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95" yWindow="-30" windowWidth="28695" windowHeight="127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7429" i="1"/>
  <c r="V7428"/>
  <c r="V7427"/>
  <c r="V7426"/>
  <c r="V7425"/>
  <c r="V7424"/>
  <c r="V7423"/>
  <c r="V7422"/>
  <c r="V7421"/>
  <c r="V7420"/>
  <c r="V7419"/>
  <c r="V7418"/>
  <c r="V7417"/>
  <c r="V7416"/>
  <c r="V7415"/>
  <c r="V7414"/>
  <c r="V7413"/>
  <c r="V7412"/>
  <c r="V7411"/>
  <c r="V7410"/>
  <c r="V7409"/>
  <c r="V7408"/>
  <c r="V7407"/>
  <c r="V7406"/>
  <c r="V7405"/>
  <c r="V7404"/>
  <c r="V7403"/>
  <c r="V7402"/>
  <c r="V7401"/>
  <c r="V7400"/>
  <c r="V7399"/>
  <c r="V7398"/>
  <c r="V7397"/>
  <c r="V7396"/>
  <c r="V7395"/>
  <c r="V7394"/>
  <c r="V7393"/>
  <c r="V7392"/>
  <c r="V7391"/>
  <c r="V7390"/>
  <c r="V7389"/>
  <c r="V7388"/>
  <c r="V7387"/>
  <c r="V7386"/>
  <c r="V7385"/>
  <c r="V7384"/>
  <c r="V7383"/>
  <c r="V7382"/>
  <c r="V7381"/>
  <c r="V7380"/>
  <c r="V7379"/>
  <c r="V7378"/>
  <c r="V7377"/>
  <c r="V7376"/>
  <c r="V7375"/>
  <c r="V7374"/>
  <c r="V7373"/>
  <c r="V7372"/>
  <c r="V7371"/>
  <c r="V7370"/>
  <c r="V7369"/>
  <c r="V7368"/>
  <c r="V7367"/>
  <c r="V7366"/>
  <c r="V7365"/>
  <c r="V7364"/>
  <c r="V7363"/>
  <c r="V7362"/>
  <c r="V7361"/>
  <c r="V7360"/>
  <c r="V7359"/>
  <c r="V7358"/>
  <c r="V7357"/>
  <c r="V7356"/>
  <c r="V7355"/>
  <c r="V7354"/>
  <c r="V7353"/>
  <c r="V7352"/>
  <c r="V7351"/>
  <c r="V7350"/>
  <c r="V7349"/>
  <c r="V7348"/>
  <c r="V7347"/>
  <c r="V7346"/>
  <c r="V7345"/>
  <c r="V7344"/>
  <c r="V7343"/>
  <c r="V7342"/>
  <c r="V7341"/>
  <c r="V7340"/>
  <c r="V7339"/>
  <c r="V7338"/>
  <c r="V7337"/>
  <c r="V7336"/>
  <c r="V7335"/>
  <c r="V7334"/>
  <c r="V7333"/>
  <c r="V7332"/>
  <c r="V7331"/>
  <c r="V7330"/>
  <c r="V7329"/>
  <c r="V7328"/>
  <c r="V7327"/>
  <c r="V7326"/>
  <c r="V7325"/>
  <c r="V7324"/>
  <c r="V7323"/>
  <c r="V7322"/>
  <c r="V7321"/>
  <c r="V7320"/>
  <c r="V7319"/>
  <c r="V7318"/>
  <c r="V7317"/>
  <c r="V7316"/>
  <c r="V7315"/>
  <c r="V7314"/>
  <c r="V7313"/>
  <c r="V7312"/>
  <c r="V7311"/>
  <c r="V7310"/>
  <c r="V7309"/>
  <c r="V7308"/>
  <c r="V7307"/>
  <c r="V7306"/>
  <c r="V7305"/>
  <c r="V7304"/>
  <c r="V7303"/>
  <c r="V7302"/>
  <c r="V7301"/>
  <c r="V7300"/>
  <c r="V7299"/>
  <c r="V7298"/>
  <c r="V7297"/>
  <c r="V7296"/>
  <c r="V7295"/>
  <c r="V7294"/>
  <c r="V7293"/>
  <c r="V7292"/>
  <c r="V7291"/>
  <c r="V7290"/>
  <c r="V7289"/>
  <c r="V7288"/>
  <c r="V7287"/>
  <c r="V7286"/>
  <c r="V7285"/>
  <c r="V7284"/>
  <c r="V7283"/>
  <c r="V7282"/>
  <c r="V7281"/>
  <c r="V7280"/>
  <c r="V7279"/>
  <c r="V7278"/>
  <c r="V7277"/>
  <c r="V7276"/>
  <c r="V7275"/>
  <c r="V7274"/>
  <c r="V7273"/>
  <c r="V7272"/>
  <c r="V7271"/>
  <c r="V7270"/>
  <c r="V7269"/>
  <c r="V7268"/>
  <c r="V7267"/>
  <c r="V7266"/>
  <c r="V7265"/>
  <c r="V7264"/>
  <c r="V7263"/>
  <c r="V7262"/>
  <c r="V7261"/>
  <c r="V7260"/>
  <c r="V7259"/>
  <c r="V7258"/>
  <c r="V7257"/>
  <c r="V7256"/>
  <c r="V7255"/>
  <c r="V7254"/>
  <c r="V7253"/>
  <c r="V7252"/>
  <c r="V7251"/>
  <c r="V7250"/>
  <c r="V7249"/>
  <c r="V7248"/>
  <c r="V7247"/>
  <c r="V7246"/>
  <c r="V7245"/>
  <c r="V7244"/>
  <c r="V7243"/>
  <c r="V7242"/>
  <c r="V7241"/>
  <c r="V7240"/>
  <c r="V7239"/>
  <c r="V7238"/>
  <c r="V7237"/>
  <c r="V7236"/>
  <c r="V7235"/>
  <c r="V7234"/>
  <c r="V7233"/>
  <c r="V7232"/>
  <c r="V7231"/>
  <c r="V7230"/>
  <c r="V7229"/>
  <c r="V7228"/>
  <c r="V7227"/>
  <c r="V7226"/>
  <c r="V7225"/>
  <c r="V7224"/>
  <c r="V7223"/>
  <c r="V7222"/>
  <c r="V7221"/>
  <c r="V7220"/>
  <c r="V7219"/>
  <c r="V7218"/>
  <c r="V7217"/>
  <c r="V7216"/>
  <c r="V7215"/>
  <c r="V7214"/>
  <c r="V7213"/>
  <c r="V7212"/>
  <c r="V7211"/>
  <c r="V7210"/>
  <c r="V7209"/>
  <c r="V7208"/>
  <c r="V7207"/>
  <c r="V7206"/>
  <c r="V7205"/>
  <c r="V7204"/>
  <c r="V7203"/>
  <c r="V7202"/>
  <c r="V7201"/>
  <c r="V7200"/>
  <c r="V7199"/>
  <c r="V7198"/>
  <c r="V7197"/>
  <c r="V7196"/>
  <c r="V7195"/>
  <c r="V7194"/>
  <c r="V7193"/>
  <c r="V7192"/>
  <c r="V7191"/>
  <c r="V7190"/>
  <c r="V7189"/>
  <c r="V7188"/>
  <c r="V7187"/>
  <c r="V7186"/>
  <c r="V7185"/>
  <c r="V7184"/>
  <c r="V7183"/>
  <c r="V7182"/>
  <c r="V7181"/>
  <c r="V7180"/>
  <c r="V7179"/>
  <c r="V7178"/>
  <c r="V7177"/>
  <c r="V7176"/>
  <c r="V7175"/>
  <c r="V7174"/>
  <c r="V7173"/>
  <c r="V7172"/>
  <c r="V7171"/>
  <c r="V7170"/>
  <c r="V7169"/>
  <c r="V7168"/>
  <c r="V7167"/>
  <c r="V7166"/>
  <c r="V7165"/>
  <c r="V7164"/>
  <c r="V7163"/>
  <c r="V7162"/>
  <c r="V7161"/>
  <c r="V7160"/>
  <c r="V7159"/>
  <c r="V7158"/>
  <c r="V7157"/>
  <c r="V7156"/>
  <c r="V7155"/>
  <c r="V7154"/>
  <c r="V7153"/>
  <c r="V7152"/>
  <c r="V7151"/>
  <c r="V7150"/>
  <c r="V7149"/>
  <c r="V7148"/>
  <c r="V7147"/>
  <c r="V7146"/>
  <c r="V7145"/>
  <c r="V7144"/>
  <c r="V7143"/>
  <c r="V7142"/>
  <c r="V7141"/>
  <c r="V7140"/>
  <c r="V7139"/>
  <c r="V7138"/>
  <c r="V7137"/>
  <c r="V7136"/>
  <c r="V7135"/>
  <c r="V7134"/>
  <c r="V7133"/>
  <c r="V7132"/>
  <c r="V7131"/>
  <c r="V7130"/>
  <c r="V7129"/>
  <c r="V7128"/>
  <c r="V7127"/>
  <c r="V7126"/>
  <c r="V7125"/>
  <c r="V7124"/>
  <c r="V7123"/>
  <c r="V7122"/>
  <c r="V7121"/>
  <c r="V7120"/>
  <c r="V7119"/>
  <c r="V7118"/>
  <c r="V7117"/>
  <c r="V7116"/>
  <c r="V7115"/>
  <c r="V7114"/>
  <c r="V7113"/>
  <c r="V7112"/>
  <c r="V7111"/>
  <c r="V7110"/>
  <c r="V7109"/>
  <c r="V7108"/>
  <c r="V7107"/>
  <c r="V7106"/>
  <c r="V7105"/>
  <c r="V7104"/>
  <c r="V7103"/>
  <c r="V7102"/>
  <c r="V7101"/>
  <c r="V7100"/>
  <c r="V7099"/>
  <c r="V7098"/>
  <c r="V7097"/>
  <c r="V7096"/>
  <c r="V7095"/>
  <c r="V7094"/>
  <c r="V7093"/>
  <c r="V7092"/>
  <c r="V7091"/>
  <c r="V7090"/>
  <c r="V7089"/>
  <c r="V7088"/>
  <c r="V7087"/>
  <c r="V7086"/>
  <c r="V7085"/>
  <c r="V7084"/>
  <c r="V7083"/>
  <c r="V7082"/>
  <c r="V7081"/>
  <c r="V7080"/>
  <c r="V7079"/>
  <c r="V7078"/>
  <c r="V7077"/>
  <c r="V7076"/>
  <c r="V7075"/>
  <c r="V7074"/>
  <c r="V7073"/>
  <c r="V7072"/>
  <c r="V7071"/>
  <c r="V7070"/>
  <c r="V7069"/>
  <c r="V7068"/>
  <c r="V7067"/>
  <c r="V7066"/>
  <c r="V7065"/>
  <c r="V7064"/>
  <c r="V7063"/>
  <c r="V7062"/>
  <c r="V7061"/>
  <c r="V7060"/>
  <c r="V7059"/>
  <c r="V7058"/>
  <c r="V7057"/>
  <c r="V7056"/>
  <c r="V7055"/>
  <c r="V7054"/>
  <c r="V7053"/>
  <c r="V7052"/>
  <c r="V7051"/>
  <c r="V7050"/>
  <c r="V7049"/>
  <c r="V7048"/>
  <c r="V7047"/>
  <c r="V7046"/>
  <c r="V7045"/>
  <c r="V7044"/>
  <c r="V7043"/>
  <c r="V7042"/>
  <c r="V7041"/>
  <c r="V7040"/>
  <c r="V7039"/>
  <c r="V7038"/>
  <c r="V7037"/>
  <c r="V7036"/>
  <c r="V7035"/>
  <c r="V7034"/>
  <c r="V7033"/>
  <c r="V7032"/>
  <c r="V7031"/>
  <c r="V7030"/>
  <c r="V7029"/>
  <c r="V7028"/>
  <c r="V7027"/>
  <c r="V7026"/>
  <c r="V7025"/>
  <c r="V7024"/>
  <c r="V7023"/>
  <c r="V7022"/>
  <c r="V7021"/>
  <c r="V7020"/>
  <c r="V7019"/>
  <c r="V7018"/>
  <c r="V7017"/>
  <c r="V7016"/>
  <c r="V7015"/>
  <c r="V7014"/>
  <c r="V7013"/>
  <c r="V7012"/>
  <c r="V7011"/>
  <c r="V7010"/>
  <c r="V7009"/>
  <c r="V7008"/>
  <c r="V7007"/>
  <c r="V7006"/>
  <c r="V7005"/>
  <c r="V7004"/>
  <c r="V7003"/>
  <c r="V7002"/>
  <c r="V7001"/>
  <c r="V7000"/>
  <c r="V6999"/>
  <c r="V6998"/>
  <c r="V6997"/>
  <c r="V6996"/>
  <c r="V6995"/>
  <c r="V6994"/>
  <c r="V6993"/>
  <c r="V6992"/>
  <c r="V6991"/>
  <c r="V6990"/>
  <c r="V6989"/>
  <c r="V6988"/>
  <c r="V6987"/>
  <c r="V6986"/>
  <c r="V6985"/>
  <c r="V6984"/>
  <c r="V6983"/>
  <c r="V6982"/>
  <c r="V6981"/>
  <c r="V6980"/>
  <c r="V6979"/>
  <c r="V6978"/>
  <c r="V6977"/>
  <c r="V6976"/>
  <c r="V6975"/>
  <c r="V6974"/>
  <c r="V6973"/>
  <c r="V6972"/>
  <c r="V6971"/>
  <c r="V6970"/>
  <c r="V6969"/>
  <c r="V6968"/>
  <c r="V6967"/>
  <c r="V6966"/>
  <c r="V6965"/>
  <c r="V6964"/>
  <c r="V6963"/>
  <c r="V6962"/>
  <c r="V6961"/>
  <c r="V6960"/>
  <c r="V6959"/>
  <c r="V6958"/>
  <c r="V6957"/>
  <c r="V6956"/>
  <c r="V6955"/>
  <c r="V6954"/>
  <c r="V6953"/>
  <c r="V6952"/>
  <c r="V6951"/>
  <c r="V6950"/>
  <c r="V6949"/>
  <c r="V6948"/>
  <c r="V6947"/>
  <c r="V6946"/>
  <c r="V6945"/>
  <c r="V6944"/>
  <c r="V6943"/>
  <c r="V6942"/>
  <c r="V6941"/>
  <c r="V6940"/>
  <c r="V6939"/>
  <c r="V6938"/>
  <c r="V6937"/>
  <c r="V6936"/>
  <c r="V6935"/>
  <c r="V6934"/>
  <c r="V6933"/>
  <c r="V6932"/>
  <c r="V6931"/>
  <c r="V6930"/>
  <c r="V6929"/>
  <c r="V6928"/>
  <c r="V6927"/>
  <c r="V6926"/>
  <c r="V6925"/>
  <c r="V6924"/>
  <c r="V6923"/>
  <c r="V6922"/>
  <c r="V6921"/>
  <c r="V6920"/>
  <c r="V6919"/>
  <c r="V6918"/>
  <c r="V6917"/>
  <c r="V6916"/>
  <c r="V6915"/>
  <c r="V6914"/>
  <c r="V6913"/>
  <c r="V6912"/>
  <c r="V6911"/>
  <c r="V6910"/>
  <c r="V6909"/>
  <c r="V6908"/>
  <c r="V6907"/>
  <c r="V6906"/>
  <c r="V6905"/>
  <c r="V6904"/>
  <c r="V6903"/>
  <c r="V6902"/>
  <c r="V6901"/>
  <c r="V6900"/>
  <c r="V6899"/>
  <c r="V6898"/>
  <c r="V6897"/>
  <c r="V6896"/>
  <c r="V6895"/>
  <c r="V6894"/>
  <c r="V6893"/>
  <c r="V6892"/>
  <c r="V6891"/>
  <c r="V6890"/>
  <c r="V6889"/>
  <c r="V6888"/>
  <c r="V6887"/>
  <c r="V6886"/>
  <c r="V6885"/>
  <c r="V6884"/>
  <c r="V6883"/>
  <c r="V6882"/>
  <c r="V6881"/>
  <c r="V6880"/>
  <c r="V6879"/>
  <c r="V6878"/>
  <c r="V6877"/>
  <c r="V6876"/>
  <c r="V6875"/>
  <c r="V6874"/>
  <c r="V6873"/>
  <c r="V6872"/>
  <c r="V6871"/>
  <c r="V6870"/>
  <c r="V6869"/>
  <c r="V6868"/>
  <c r="V6867"/>
  <c r="V6866"/>
  <c r="V6865"/>
  <c r="V6864"/>
  <c r="V6863"/>
  <c r="V6862"/>
  <c r="V6861"/>
  <c r="V6860"/>
  <c r="V6859"/>
  <c r="V6858"/>
  <c r="V6857"/>
  <c r="V6856"/>
  <c r="V6855"/>
  <c r="V6854"/>
  <c r="V6853"/>
  <c r="V6852"/>
  <c r="V6851"/>
  <c r="V6850"/>
  <c r="V6849"/>
  <c r="V6848"/>
  <c r="V6847"/>
  <c r="V6846"/>
  <c r="V6845"/>
  <c r="V6844"/>
  <c r="V6843"/>
  <c r="V6842"/>
  <c r="V6841"/>
  <c r="V6840"/>
  <c r="V6839"/>
  <c r="V6838"/>
  <c r="V6837"/>
  <c r="V6836"/>
  <c r="V6835"/>
  <c r="V6834"/>
  <c r="V6833"/>
  <c r="V6832"/>
  <c r="V6831"/>
  <c r="V6830"/>
  <c r="V6829"/>
  <c r="V6828"/>
  <c r="V6827"/>
  <c r="V6826"/>
  <c r="V6825"/>
  <c r="V6824"/>
  <c r="V6823"/>
  <c r="V6822"/>
  <c r="V6821"/>
  <c r="V6820"/>
  <c r="V6819"/>
  <c r="V6818"/>
  <c r="V6817"/>
  <c r="V6816"/>
  <c r="V6815"/>
  <c r="V6814"/>
  <c r="V6813"/>
  <c r="V6812"/>
  <c r="V6811"/>
  <c r="V6810"/>
  <c r="V6809"/>
  <c r="V6808"/>
  <c r="V6807"/>
  <c r="V6806"/>
  <c r="V6805"/>
  <c r="V6804"/>
  <c r="V6803"/>
  <c r="V6802"/>
  <c r="V6801"/>
  <c r="V6800"/>
  <c r="V6799"/>
  <c r="V6798"/>
  <c r="V6797"/>
  <c r="V6796"/>
  <c r="V6795"/>
  <c r="V6794"/>
  <c r="V6793"/>
  <c r="V6792"/>
  <c r="V6791"/>
  <c r="V6790"/>
  <c r="V6789"/>
  <c r="V6788"/>
  <c r="V6787"/>
  <c r="V6786"/>
  <c r="V6785"/>
  <c r="V6784"/>
  <c r="V6783"/>
  <c r="V6782"/>
  <c r="V6781"/>
  <c r="V6780"/>
  <c r="V6779"/>
  <c r="V6778"/>
  <c r="V6777"/>
  <c r="V6776"/>
  <c r="V6775"/>
  <c r="V6774"/>
  <c r="V6773"/>
  <c r="V6772"/>
  <c r="V6771"/>
  <c r="V6770"/>
  <c r="V6769"/>
  <c r="V6768"/>
  <c r="V6767"/>
  <c r="V6766"/>
  <c r="V6765"/>
  <c r="V6764"/>
  <c r="V6763"/>
  <c r="V6762"/>
  <c r="V6761"/>
  <c r="V6760"/>
  <c r="V6759"/>
  <c r="V6758"/>
  <c r="V6757"/>
  <c r="V6756"/>
  <c r="V6755"/>
  <c r="V6754"/>
  <c r="V6753"/>
  <c r="V6752"/>
  <c r="V6751"/>
  <c r="V6750"/>
  <c r="V6749"/>
  <c r="V6748"/>
  <c r="V6747"/>
  <c r="V6746"/>
  <c r="V6745"/>
  <c r="V6744"/>
  <c r="V6743"/>
  <c r="V6742"/>
  <c r="V6741"/>
  <c r="V6740"/>
  <c r="V6739"/>
  <c r="V6738"/>
  <c r="V6737"/>
  <c r="V6736"/>
  <c r="V6735"/>
  <c r="V6734"/>
  <c r="V6733"/>
  <c r="V6732"/>
  <c r="V6731"/>
  <c r="V6730"/>
  <c r="V6729"/>
  <c r="V6728"/>
  <c r="V6727"/>
  <c r="V6726"/>
  <c r="V6725"/>
  <c r="V6724"/>
  <c r="V6723"/>
  <c r="V6722"/>
  <c r="V6721"/>
  <c r="V6720"/>
  <c r="V6719"/>
  <c r="V6718"/>
  <c r="V6717"/>
  <c r="V6716"/>
  <c r="V6715"/>
  <c r="V6714"/>
  <c r="V6713"/>
  <c r="V6712"/>
  <c r="V6711"/>
  <c r="V6710"/>
  <c r="V6709"/>
  <c r="V6708"/>
  <c r="V6707"/>
  <c r="V6706"/>
  <c r="V6705"/>
  <c r="V6704"/>
  <c r="V6703"/>
  <c r="V6702"/>
  <c r="V6701"/>
  <c r="V6700"/>
  <c r="V6699"/>
  <c r="V6698"/>
  <c r="V6697"/>
  <c r="V6696"/>
  <c r="V6695"/>
  <c r="V6694"/>
  <c r="V6693"/>
  <c r="V6692"/>
  <c r="V6691"/>
  <c r="V6690"/>
  <c r="V6689"/>
  <c r="V6688"/>
  <c r="V6687"/>
  <c r="V6686"/>
  <c r="V6685"/>
  <c r="V6684"/>
  <c r="V6683"/>
  <c r="V6682"/>
  <c r="V6681"/>
  <c r="V6680"/>
  <c r="V6679"/>
  <c r="V6678"/>
  <c r="V6677"/>
  <c r="V6676"/>
  <c r="V6675"/>
  <c r="V6674"/>
  <c r="V6673"/>
  <c r="V6672"/>
  <c r="V6671"/>
  <c r="V6670"/>
  <c r="V6669"/>
  <c r="V6668"/>
  <c r="V6667"/>
  <c r="V6666"/>
  <c r="V6665"/>
  <c r="V6664"/>
  <c r="V6663"/>
  <c r="V6662"/>
  <c r="V6661"/>
  <c r="V6660"/>
  <c r="V6659"/>
  <c r="V6658"/>
  <c r="V6657"/>
  <c r="V6656"/>
  <c r="V6655"/>
  <c r="V6654"/>
  <c r="V6653"/>
  <c r="V6652"/>
  <c r="V6651"/>
  <c r="V6650"/>
  <c r="V6649"/>
  <c r="V6648"/>
  <c r="V6647"/>
  <c r="V6646"/>
  <c r="V6645"/>
  <c r="V6644"/>
  <c r="V6643"/>
  <c r="V6642"/>
  <c r="V6641"/>
  <c r="V6640"/>
  <c r="V6639"/>
  <c r="V6638"/>
  <c r="V6637"/>
  <c r="V6636"/>
  <c r="V6635"/>
  <c r="V6634"/>
  <c r="V6633"/>
  <c r="V6632"/>
  <c r="V6631"/>
  <c r="V6630"/>
  <c r="V6629"/>
  <c r="V6628"/>
  <c r="V6627"/>
  <c r="V6626"/>
  <c r="V6625"/>
  <c r="V6624"/>
  <c r="V6623"/>
  <c r="V6622"/>
  <c r="V6621"/>
  <c r="V6620"/>
  <c r="V6619"/>
  <c r="V6618"/>
  <c r="V6617"/>
  <c r="V6616"/>
  <c r="V6615"/>
  <c r="V6614"/>
  <c r="V6613"/>
  <c r="V6612"/>
  <c r="V6611"/>
  <c r="V6610"/>
  <c r="V6609"/>
  <c r="V6608"/>
  <c r="V6607"/>
  <c r="V6606"/>
  <c r="V6605"/>
  <c r="V6604"/>
  <c r="V6603"/>
  <c r="V6602"/>
  <c r="V6601"/>
  <c r="V6600"/>
  <c r="V6599"/>
  <c r="V6598"/>
  <c r="V6597"/>
  <c r="V6596"/>
  <c r="V6595"/>
  <c r="V6594"/>
  <c r="V6593"/>
  <c r="V6592"/>
  <c r="V6591"/>
  <c r="V6590"/>
  <c r="V6589"/>
  <c r="V6588"/>
  <c r="V6587"/>
  <c r="V6586"/>
  <c r="V6585"/>
  <c r="V6584"/>
  <c r="V6583"/>
  <c r="V6582"/>
  <c r="V6581"/>
  <c r="V6580"/>
  <c r="V6579"/>
  <c r="V6578"/>
  <c r="V6577"/>
  <c r="V6576"/>
  <c r="V6575"/>
  <c r="V6574"/>
  <c r="V6573"/>
  <c r="V6572"/>
  <c r="V6571"/>
  <c r="V6570"/>
  <c r="V6569"/>
  <c r="V6568"/>
  <c r="V6567"/>
  <c r="V6566"/>
  <c r="V6565"/>
  <c r="V6564"/>
  <c r="V6563"/>
  <c r="V6562"/>
  <c r="V6561"/>
  <c r="V6560"/>
  <c r="V6559"/>
  <c r="V6558"/>
  <c r="V6557"/>
  <c r="V6556"/>
  <c r="V6555"/>
  <c r="V6554"/>
  <c r="V6553"/>
  <c r="V6552"/>
  <c r="V6551"/>
  <c r="V6550"/>
  <c r="V6549"/>
  <c r="V6548"/>
  <c r="V6547"/>
  <c r="V6546"/>
  <c r="V6545"/>
  <c r="V6544"/>
  <c r="V6543"/>
  <c r="V6542"/>
  <c r="V6541"/>
  <c r="V6540"/>
  <c r="V6539"/>
  <c r="V6538"/>
  <c r="V6537"/>
  <c r="V6536"/>
  <c r="V6535"/>
  <c r="V6534"/>
  <c r="V6533"/>
  <c r="V6532"/>
  <c r="V6531"/>
  <c r="V6530"/>
  <c r="V6529"/>
  <c r="V6528"/>
  <c r="V6527"/>
  <c r="V6526"/>
  <c r="V6525"/>
  <c r="V6524"/>
  <c r="V6523"/>
  <c r="V6522"/>
  <c r="V6521"/>
  <c r="V6520"/>
  <c r="V6519"/>
  <c r="V6518"/>
  <c r="V6517"/>
  <c r="V6516"/>
  <c r="V6515"/>
  <c r="V6514"/>
  <c r="V6513"/>
  <c r="V6512"/>
  <c r="V6511"/>
  <c r="V6510"/>
  <c r="V6509"/>
  <c r="V6508"/>
  <c r="V6507"/>
  <c r="V6506"/>
  <c r="V6505"/>
  <c r="V6504"/>
  <c r="V6503"/>
  <c r="V6502"/>
  <c r="V6501"/>
  <c r="V6500"/>
  <c r="V6499"/>
  <c r="V6498"/>
  <c r="V6497"/>
  <c r="V6496"/>
  <c r="V6495"/>
  <c r="V6494"/>
  <c r="V6493"/>
  <c r="V6492"/>
  <c r="V6491"/>
  <c r="V6490"/>
  <c r="V6489"/>
  <c r="V6488"/>
  <c r="V6487"/>
  <c r="V6486"/>
  <c r="V6485"/>
  <c r="V6484"/>
  <c r="V6483"/>
  <c r="V6482"/>
  <c r="V6481"/>
  <c r="V6480"/>
  <c r="V6479"/>
  <c r="V6478"/>
  <c r="V6477"/>
  <c r="V6476"/>
  <c r="V6475"/>
  <c r="V6474"/>
  <c r="V6473"/>
  <c r="V6472"/>
  <c r="V6471"/>
  <c r="V6470"/>
  <c r="V6469"/>
  <c r="V6468"/>
  <c r="V6467"/>
  <c r="V6466"/>
  <c r="V6465"/>
  <c r="V6464"/>
  <c r="V6463"/>
  <c r="V6462"/>
  <c r="V6461"/>
  <c r="V6460"/>
  <c r="V6459"/>
  <c r="V6458"/>
  <c r="V6457"/>
  <c r="V6456"/>
  <c r="V6455"/>
  <c r="V6454"/>
  <c r="V6453"/>
  <c r="V6452"/>
  <c r="V6451"/>
  <c r="V6450"/>
  <c r="V6449"/>
  <c r="V6448"/>
  <c r="V6447"/>
  <c r="V6446"/>
  <c r="V6445"/>
  <c r="V6444"/>
  <c r="V6443"/>
  <c r="V6442"/>
  <c r="V6441"/>
  <c r="V6440"/>
  <c r="V6439"/>
  <c r="V6438"/>
  <c r="V6437"/>
  <c r="V6436"/>
  <c r="V6435"/>
  <c r="V6434"/>
  <c r="V6433"/>
  <c r="V6432"/>
  <c r="V6431"/>
  <c r="V6430"/>
  <c r="V6429"/>
  <c r="V6428"/>
  <c r="V6427"/>
  <c r="V6426"/>
  <c r="V6425"/>
  <c r="V6424"/>
  <c r="V6423"/>
  <c r="V6422"/>
  <c r="V6421"/>
  <c r="V6420"/>
  <c r="V6419"/>
  <c r="V6418"/>
  <c r="V6417"/>
  <c r="V6416"/>
  <c r="V6415"/>
  <c r="V6414"/>
  <c r="V6413"/>
  <c r="V6412"/>
  <c r="V6411"/>
  <c r="V6410"/>
  <c r="V6409"/>
  <c r="V6408"/>
  <c r="V6407"/>
  <c r="V6406"/>
  <c r="V6405"/>
  <c r="V6404"/>
  <c r="V6403"/>
  <c r="V6402"/>
  <c r="V6401"/>
  <c r="V6400"/>
  <c r="V6399"/>
  <c r="V6398"/>
  <c r="V6397"/>
  <c r="V6396"/>
  <c r="V6395"/>
  <c r="V6394"/>
  <c r="V6393"/>
  <c r="V6392"/>
  <c r="V6391"/>
  <c r="V6390"/>
  <c r="V6389"/>
  <c r="V6388"/>
  <c r="V6387"/>
  <c r="V6386"/>
  <c r="V6385"/>
  <c r="V6384"/>
  <c r="V6383"/>
  <c r="V6382"/>
  <c r="V6381"/>
  <c r="V6380"/>
  <c r="V6379"/>
  <c r="V6378"/>
  <c r="V6377"/>
  <c r="V6376"/>
  <c r="V6375"/>
  <c r="V6374"/>
  <c r="V6373"/>
  <c r="V6372"/>
  <c r="V6371"/>
  <c r="V6370"/>
  <c r="V6369"/>
  <c r="V6368"/>
  <c r="V6367"/>
  <c r="V6366"/>
  <c r="V6365"/>
  <c r="V6364"/>
  <c r="V6363"/>
  <c r="V6362"/>
  <c r="V6361"/>
  <c r="V6360"/>
  <c r="V6359"/>
  <c r="V6358"/>
  <c r="V6357"/>
  <c r="V6356"/>
  <c r="V6355"/>
  <c r="V6354"/>
  <c r="V6353"/>
  <c r="V6352"/>
  <c r="V6351"/>
  <c r="V6350"/>
  <c r="V6349"/>
  <c r="V6348"/>
  <c r="V6347"/>
  <c r="V6346"/>
  <c r="V6345"/>
  <c r="V6344"/>
  <c r="V6343"/>
  <c r="V6342"/>
  <c r="V6341"/>
  <c r="V6340"/>
  <c r="V6339"/>
  <c r="V6338"/>
  <c r="V6337"/>
  <c r="V6336"/>
  <c r="V6335"/>
  <c r="V6334"/>
  <c r="V6333"/>
  <c r="V6332"/>
  <c r="V6331"/>
  <c r="V6330"/>
  <c r="V6329"/>
  <c r="V6328"/>
  <c r="V6327"/>
  <c r="V6326"/>
  <c r="V6325"/>
  <c r="V6324"/>
  <c r="V6323"/>
  <c r="V6322"/>
  <c r="V6321"/>
  <c r="V6320"/>
  <c r="V6319"/>
  <c r="V6318"/>
  <c r="V6317"/>
  <c r="V6316"/>
  <c r="V6315"/>
  <c r="V6314"/>
  <c r="V6313"/>
  <c r="V6312"/>
  <c r="V6311"/>
  <c r="V6310"/>
  <c r="V6309"/>
  <c r="V6308"/>
  <c r="V6307"/>
  <c r="V6306"/>
  <c r="V6305"/>
  <c r="V6304"/>
  <c r="V6303"/>
  <c r="V6302"/>
  <c r="V6301"/>
  <c r="V6300"/>
  <c r="V6299"/>
  <c r="V6298"/>
  <c r="V6297"/>
  <c r="V6296"/>
  <c r="V6295"/>
  <c r="V6294"/>
  <c r="V6293"/>
  <c r="V6292"/>
  <c r="V6291"/>
  <c r="V6290"/>
  <c r="V6289"/>
  <c r="V6288"/>
  <c r="V6287"/>
  <c r="V6286"/>
  <c r="V6285"/>
  <c r="V6284"/>
  <c r="V6283"/>
  <c r="V6282"/>
  <c r="V6281"/>
  <c r="V6280"/>
  <c r="V6279"/>
  <c r="V6278"/>
  <c r="V6277"/>
  <c r="V6276"/>
  <c r="V6275"/>
  <c r="V6274"/>
  <c r="V6273"/>
  <c r="V6272"/>
  <c r="V6271"/>
  <c r="V6270"/>
  <c r="V6269"/>
  <c r="V6268"/>
  <c r="V6267"/>
  <c r="V6266"/>
  <c r="V6265"/>
  <c r="V6264"/>
  <c r="V6263"/>
  <c r="V6262"/>
  <c r="V6261"/>
  <c r="V6260"/>
  <c r="V6259"/>
  <c r="V6258"/>
  <c r="V6257"/>
  <c r="V6256"/>
  <c r="V6255"/>
  <c r="V6254"/>
  <c r="V6253"/>
  <c r="V6252"/>
  <c r="V6251"/>
  <c r="V6250"/>
  <c r="V6249"/>
  <c r="V6248"/>
  <c r="V6247"/>
  <c r="V6246"/>
  <c r="V6245"/>
  <c r="V6244"/>
  <c r="V6243"/>
  <c r="V6242"/>
  <c r="V6241"/>
  <c r="V6240"/>
  <c r="V6239"/>
  <c r="V6238"/>
  <c r="V6237"/>
  <c r="V6236"/>
  <c r="V6235"/>
  <c r="V6234"/>
  <c r="V6233"/>
  <c r="V6232"/>
  <c r="V6231"/>
  <c r="V6230"/>
  <c r="V6229"/>
  <c r="V6228"/>
  <c r="V6227"/>
  <c r="V6226"/>
  <c r="V6225"/>
  <c r="V6224"/>
  <c r="V6223"/>
  <c r="V6222"/>
  <c r="V6221"/>
  <c r="V6220"/>
  <c r="V6219"/>
  <c r="V6218"/>
  <c r="V6217"/>
  <c r="V6216"/>
  <c r="V6215"/>
  <c r="V6214"/>
  <c r="V6213"/>
  <c r="V6212"/>
  <c r="V6211"/>
  <c r="V6210"/>
  <c r="V6209"/>
  <c r="V6208"/>
  <c r="V6207"/>
  <c r="V6206"/>
  <c r="V6205"/>
  <c r="V6204"/>
  <c r="V6203"/>
  <c r="V6202"/>
  <c r="V6201"/>
  <c r="V6200"/>
  <c r="V6199"/>
  <c r="V6198"/>
  <c r="V6197"/>
  <c r="V6196"/>
  <c r="V6195"/>
  <c r="V6194"/>
  <c r="V6193"/>
  <c r="V6192"/>
  <c r="V6191"/>
  <c r="V6190"/>
  <c r="V6189"/>
  <c r="V6188"/>
  <c r="V6187"/>
  <c r="V6186"/>
  <c r="V6185"/>
  <c r="V6184"/>
  <c r="V6183"/>
  <c r="V6182"/>
  <c r="V6181"/>
  <c r="V6180"/>
  <c r="V6179"/>
  <c r="V6178"/>
  <c r="V6177"/>
  <c r="V6176"/>
  <c r="V6175"/>
  <c r="V6174"/>
  <c r="V6173"/>
  <c r="V6172"/>
  <c r="V6171"/>
  <c r="V6170"/>
  <c r="V6169"/>
  <c r="V6168"/>
  <c r="V6167"/>
  <c r="V6166"/>
  <c r="V6165"/>
  <c r="V6164"/>
  <c r="V6163"/>
  <c r="V6162"/>
  <c r="V6161"/>
  <c r="V6160"/>
  <c r="V6159"/>
  <c r="V6158"/>
  <c r="V6157"/>
  <c r="V6156"/>
  <c r="V6155"/>
  <c r="V6154"/>
  <c r="V6153"/>
  <c r="V6152"/>
  <c r="V6151"/>
  <c r="V6150"/>
  <c r="V6149"/>
  <c r="V6148"/>
  <c r="V6147"/>
  <c r="V6146"/>
  <c r="V6145"/>
  <c r="V6144"/>
  <c r="V6143"/>
  <c r="V6142"/>
  <c r="V6141"/>
  <c r="V6140"/>
  <c r="V6139"/>
  <c r="V6138"/>
  <c r="V6137"/>
  <c r="V6136"/>
  <c r="V6135"/>
  <c r="V6134"/>
  <c r="V6133"/>
  <c r="V6132"/>
  <c r="V6131"/>
  <c r="V6130"/>
  <c r="V6129"/>
  <c r="V6128"/>
  <c r="V6127"/>
  <c r="V6126"/>
  <c r="V6125"/>
  <c r="V6124"/>
  <c r="V6123"/>
  <c r="V6122"/>
  <c r="V6121"/>
  <c r="V6120"/>
  <c r="V6119"/>
  <c r="V6118"/>
  <c r="V6117"/>
  <c r="V6116"/>
  <c r="V6115"/>
  <c r="V6114"/>
  <c r="V6113"/>
  <c r="V6112"/>
  <c r="V6111"/>
  <c r="V6110"/>
  <c r="V6109"/>
  <c r="V6108"/>
  <c r="V6107"/>
  <c r="V6106"/>
  <c r="V6105"/>
  <c r="V6104"/>
  <c r="V6103"/>
  <c r="V6102"/>
  <c r="V6101"/>
  <c r="V6100"/>
  <c r="V6099"/>
  <c r="V6098"/>
  <c r="V6097"/>
  <c r="V6096"/>
  <c r="V6095"/>
  <c r="V6094"/>
  <c r="V6093"/>
  <c r="V6092"/>
  <c r="V6091"/>
  <c r="V6090"/>
  <c r="V6089"/>
  <c r="V6088"/>
  <c r="V6087"/>
  <c r="V6086"/>
  <c r="V6085"/>
  <c r="V6084"/>
  <c r="V6083"/>
  <c r="V6082"/>
  <c r="V6081"/>
  <c r="V6080"/>
  <c r="V6079"/>
  <c r="V6078"/>
  <c r="V6077"/>
  <c r="V6076"/>
  <c r="V6075"/>
  <c r="V6074"/>
  <c r="V6073"/>
  <c r="V6072"/>
  <c r="V6071"/>
  <c r="V6070"/>
  <c r="V6069"/>
  <c r="V6068"/>
  <c r="V6067"/>
  <c r="V6066"/>
  <c r="V6065"/>
  <c r="V6064"/>
  <c r="V6063"/>
  <c r="V6062"/>
  <c r="V6061"/>
  <c r="V6060"/>
  <c r="V6059"/>
  <c r="V6058"/>
  <c r="V6057"/>
  <c r="V6056"/>
  <c r="V6055"/>
  <c r="V6054"/>
  <c r="V6053"/>
  <c r="V6052"/>
  <c r="V6051"/>
  <c r="V6050"/>
  <c r="V6049"/>
  <c r="V6048"/>
  <c r="V6047"/>
  <c r="V6046"/>
  <c r="V6045"/>
  <c r="V6044"/>
  <c r="V6043"/>
  <c r="V6042"/>
  <c r="V6041"/>
  <c r="V6040"/>
  <c r="V6039"/>
  <c r="V6038"/>
  <c r="V6037"/>
  <c r="V6036"/>
  <c r="V6035"/>
  <c r="V6034"/>
  <c r="V6033"/>
  <c r="V6032"/>
  <c r="V6031"/>
  <c r="V6030"/>
  <c r="V6029"/>
  <c r="V6028"/>
  <c r="V6027"/>
  <c r="V6026"/>
  <c r="V6025"/>
  <c r="V6024"/>
  <c r="V6023"/>
  <c r="V6022"/>
  <c r="V6021"/>
  <c r="V6020"/>
  <c r="V6019"/>
  <c r="V6018"/>
  <c r="V6017"/>
  <c r="V6016"/>
  <c r="V6015"/>
  <c r="V6014"/>
  <c r="V6013"/>
  <c r="V6012"/>
  <c r="V6011"/>
  <c r="V6010"/>
  <c r="V6009"/>
  <c r="V6008"/>
  <c r="V6007"/>
  <c r="V6006"/>
  <c r="V6005"/>
  <c r="V6004"/>
  <c r="V6003"/>
  <c r="V6002"/>
  <c r="V6001"/>
  <c r="V6000"/>
  <c r="V5999"/>
  <c r="V5998"/>
  <c r="V5997"/>
  <c r="V5996"/>
  <c r="V5995"/>
  <c r="V5994"/>
  <c r="V5993"/>
  <c r="V5992"/>
  <c r="V5991"/>
  <c r="V5990"/>
  <c r="V5989"/>
  <c r="V5988"/>
  <c r="V5987"/>
  <c r="V5986"/>
  <c r="V5985"/>
  <c r="V5984"/>
  <c r="V5983"/>
  <c r="V5982"/>
  <c r="V5981"/>
  <c r="V5980"/>
  <c r="V5979"/>
  <c r="V5978"/>
  <c r="V5977"/>
  <c r="V5976"/>
  <c r="V5975"/>
  <c r="V5974"/>
  <c r="V5973"/>
  <c r="V5972"/>
  <c r="V5971"/>
  <c r="V5970"/>
  <c r="V5969"/>
  <c r="V5968"/>
  <c r="V5967"/>
  <c r="V5966"/>
  <c r="V5965"/>
  <c r="V5964"/>
  <c r="V5963"/>
  <c r="V5962"/>
  <c r="V5961"/>
  <c r="V5960"/>
  <c r="V5959"/>
  <c r="V5958"/>
  <c r="V5957"/>
  <c r="V5956"/>
  <c r="V5955"/>
  <c r="V5954"/>
  <c r="V5953"/>
  <c r="V5952"/>
  <c r="V5951"/>
  <c r="V5950"/>
  <c r="V5949"/>
  <c r="V5948"/>
  <c r="V5947"/>
  <c r="V5946"/>
  <c r="V5945"/>
  <c r="V5944"/>
  <c r="V5943"/>
  <c r="V5942"/>
  <c r="V5941"/>
  <c r="V5940"/>
  <c r="V5939"/>
  <c r="V5938"/>
  <c r="V5937"/>
  <c r="V5936"/>
  <c r="V5935"/>
  <c r="V5934"/>
  <c r="V5933"/>
  <c r="V5932"/>
  <c r="V5931"/>
  <c r="V5930"/>
  <c r="V5929"/>
  <c r="V5928"/>
  <c r="V5927"/>
  <c r="V5926"/>
  <c r="V5925"/>
  <c r="V5924"/>
  <c r="V5923"/>
  <c r="V5922"/>
  <c r="V5921"/>
  <c r="V5920"/>
  <c r="V5919"/>
  <c r="V5918"/>
  <c r="V5917"/>
  <c r="V5916"/>
  <c r="V5915"/>
  <c r="V5914"/>
  <c r="V5913"/>
  <c r="V5912"/>
  <c r="V5911"/>
  <c r="V5910"/>
  <c r="V5909"/>
  <c r="V5908"/>
  <c r="V5907"/>
  <c r="V5906"/>
  <c r="V5905"/>
  <c r="V5904"/>
  <c r="V5903"/>
  <c r="V5902"/>
  <c r="V5901"/>
  <c r="V5900"/>
  <c r="V5899"/>
  <c r="V5898"/>
  <c r="V5897"/>
  <c r="V5896"/>
  <c r="V5895"/>
  <c r="V5894"/>
  <c r="V5893"/>
  <c r="V5892"/>
  <c r="V5891"/>
  <c r="V5890"/>
  <c r="V5889"/>
  <c r="V5888"/>
  <c r="V5887"/>
  <c r="V5886"/>
  <c r="V5885"/>
  <c r="V5884"/>
  <c r="V5883"/>
  <c r="V5882"/>
  <c r="V5881"/>
  <c r="V5880"/>
  <c r="V5879"/>
  <c r="V5878"/>
  <c r="V5877"/>
  <c r="V5876"/>
  <c r="V5875"/>
  <c r="V5874"/>
  <c r="V5873"/>
  <c r="V5872"/>
  <c r="V5871"/>
  <c r="V5870"/>
  <c r="V5869"/>
  <c r="V5868"/>
  <c r="V5867"/>
  <c r="V5866"/>
  <c r="V5865"/>
  <c r="V5864"/>
  <c r="V5863"/>
  <c r="V5862"/>
  <c r="V5861"/>
  <c r="V5860"/>
  <c r="V5859"/>
  <c r="V5858"/>
  <c r="V5857"/>
  <c r="V5856"/>
  <c r="V5855"/>
  <c r="V5854"/>
  <c r="V5853"/>
  <c r="V5852"/>
  <c r="V5851"/>
  <c r="V5850"/>
  <c r="V5849"/>
  <c r="V5848"/>
  <c r="V5847"/>
  <c r="V5846"/>
  <c r="V5845"/>
  <c r="V5844"/>
  <c r="V5843"/>
  <c r="V5842"/>
  <c r="V5841"/>
  <c r="V5840"/>
  <c r="V5839"/>
  <c r="V5838"/>
  <c r="V5837"/>
  <c r="V5836"/>
  <c r="V5835"/>
  <c r="V5834"/>
  <c r="V5833"/>
  <c r="V5832"/>
  <c r="V5831"/>
  <c r="V5830"/>
  <c r="V5829"/>
  <c r="V5828"/>
  <c r="V5827"/>
  <c r="V5826"/>
  <c r="V5825"/>
  <c r="V5824"/>
  <c r="V5823"/>
  <c r="V5822"/>
  <c r="V5821"/>
  <c r="V5820"/>
  <c r="V5819"/>
  <c r="V5818"/>
  <c r="V5817"/>
  <c r="V5816"/>
  <c r="V5815"/>
  <c r="V5814"/>
  <c r="V5813"/>
  <c r="V5812"/>
  <c r="V5811"/>
  <c r="V5810"/>
  <c r="V5809"/>
  <c r="V5808"/>
  <c r="V5807"/>
  <c r="V5806"/>
  <c r="V5805"/>
  <c r="V5804"/>
  <c r="V5803"/>
  <c r="V5802"/>
  <c r="V5801"/>
  <c r="V5800"/>
  <c r="V5799"/>
  <c r="V5798"/>
  <c r="V5797"/>
  <c r="V5796"/>
  <c r="V5795"/>
  <c r="V5794"/>
  <c r="V5793"/>
  <c r="V5792"/>
  <c r="V5791"/>
  <c r="V5790"/>
  <c r="V5789"/>
  <c r="V5788"/>
  <c r="V5787"/>
  <c r="V5786"/>
  <c r="V5785"/>
  <c r="V5784"/>
  <c r="V5783"/>
  <c r="V5782"/>
  <c r="V5781"/>
  <c r="V5780"/>
  <c r="V5779"/>
  <c r="V5778"/>
  <c r="V5777"/>
  <c r="V5776"/>
  <c r="V5775"/>
  <c r="V5774"/>
  <c r="V5773"/>
  <c r="V5772"/>
  <c r="V5771"/>
  <c r="V5770"/>
  <c r="V5769"/>
  <c r="V5768"/>
  <c r="V5767"/>
  <c r="V5766"/>
  <c r="V5765"/>
  <c r="V5764"/>
  <c r="V5763"/>
  <c r="V5762"/>
  <c r="V5761"/>
  <c r="V5760"/>
  <c r="V5759"/>
  <c r="V5758"/>
  <c r="V5757"/>
  <c r="V5756"/>
  <c r="V5755"/>
  <c r="V5754"/>
  <c r="V5753"/>
  <c r="V5752"/>
  <c r="V5751"/>
  <c r="V5750"/>
  <c r="V5749"/>
  <c r="V5748"/>
  <c r="V5747"/>
  <c r="V5746"/>
  <c r="V5745"/>
  <c r="V5744"/>
  <c r="V5743"/>
  <c r="V5742"/>
  <c r="V5741"/>
  <c r="V5740"/>
  <c r="V5739"/>
  <c r="V5738"/>
  <c r="V5737"/>
  <c r="V5736"/>
  <c r="V5735"/>
  <c r="V5734"/>
  <c r="V5733"/>
  <c r="V5732"/>
  <c r="V5731"/>
  <c r="V5730"/>
  <c r="V5729"/>
  <c r="V5728"/>
  <c r="V5727"/>
  <c r="V5726"/>
  <c r="V5725"/>
  <c r="V5724"/>
  <c r="V5723"/>
  <c r="V5722"/>
  <c r="V5721"/>
  <c r="V5720"/>
  <c r="V5719"/>
  <c r="V5718"/>
  <c r="V5717"/>
  <c r="V5716"/>
  <c r="V5715"/>
  <c r="V5714"/>
  <c r="V5713"/>
  <c r="V5712"/>
  <c r="V5711"/>
  <c r="V5710"/>
  <c r="V5709"/>
  <c r="V5708"/>
  <c r="V5707"/>
  <c r="V5706"/>
  <c r="V5705"/>
  <c r="V5704"/>
  <c r="V5703"/>
  <c r="V5702"/>
  <c r="V5701"/>
  <c r="V5700"/>
  <c r="V5699"/>
  <c r="V5698"/>
  <c r="V5697"/>
  <c r="V5696"/>
  <c r="V5695"/>
  <c r="V5694"/>
  <c r="V5693"/>
  <c r="V5692"/>
  <c r="V5691"/>
  <c r="V5690"/>
  <c r="V5689"/>
  <c r="V5688"/>
  <c r="V5687"/>
  <c r="V5686"/>
  <c r="V5685"/>
  <c r="V5684"/>
  <c r="V5683"/>
  <c r="V5682"/>
  <c r="V5681"/>
  <c r="V5680"/>
  <c r="V5679"/>
  <c r="V5678"/>
  <c r="V5677"/>
  <c r="V5676"/>
  <c r="V5675"/>
  <c r="V5674"/>
  <c r="V5673"/>
  <c r="V5672"/>
  <c r="V5671"/>
  <c r="V5670"/>
  <c r="V5669"/>
  <c r="V5668"/>
  <c r="V5667"/>
  <c r="V5666"/>
  <c r="V5665"/>
  <c r="V5664"/>
  <c r="V5663"/>
  <c r="V5662"/>
  <c r="V5661"/>
  <c r="V5660"/>
  <c r="V5659"/>
  <c r="V5658"/>
  <c r="V5657"/>
  <c r="V5656"/>
  <c r="V5655"/>
  <c r="V5654"/>
  <c r="V5653"/>
  <c r="V5652"/>
  <c r="V5651"/>
  <c r="V5650"/>
  <c r="V5649"/>
  <c r="V5648"/>
  <c r="V5647"/>
  <c r="V5646"/>
  <c r="V5645"/>
  <c r="V5644"/>
  <c r="V5643"/>
  <c r="V5642"/>
  <c r="V5641"/>
  <c r="V5640"/>
  <c r="V5639"/>
  <c r="V5638"/>
  <c r="V5637"/>
  <c r="V5636"/>
  <c r="V5635"/>
  <c r="V5634"/>
  <c r="V5633"/>
  <c r="V5632"/>
  <c r="V5631"/>
  <c r="V5630"/>
  <c r="V5629"/>
  <c r="V5628"/>
  <c r="V5627"/>
  <c r="V5626"/>
  <c r="V5625"/>
  <c r="V5624"/>
  <c r="V5623"/>
  <c r="V5622"/>
  <c r="V5621"/>
  <c r="V5620"/>
  <c r="V5619"/>
  <c r="V5618"/>
  <c r="V5617"/>
  <c r="V5616"/>
  <c r="V5615"/>
  <c r="V5614"/>
  <c r="V5613"/>
  <c r="V5612"/>
  <c r="V5611"/>
  <c r="V5610"/>
  <c r="V5609"/>
  <c r="V5608"/>
  <c r="V5607"/>
  <c r="V5606"/>
  <c r="V5605"/>
  <c r="V5604"/>
  <c r="V5603"/>
  <c r="V5602"/>
  <c r="V5601"/>
  <c r="V5600"/>
  <c r="V5599"/>
  <c r="V5598"/>
  <c r="V5597"/>
  <c r="V5596"/>
  <c r="V5595"/>
  <c r="V5594"/>
  <c r="V5593"/>
  <c r="V5592"/>
  <c r="V5591"/>
  <c r="V5590"/>
  <c r="V5589"/>
  <c r="V5588"/>
  <c r="V5587"/>
  <c r="V5586"/>
  <c r="V5585"/>
  <c r="V5584"/>
  <c r="V5583"/>
  <c r="V5582"/>
  <c r="V5581"/>
  <c r="V5580"/>
  <c r="V5579"/>
  <c r="V5578"/>
  <c r="V5577"/>
  <c r="V5576"/>
  <c r="V5575"/>
  <c r="V5574"/>
  <c r="V5573"/>
  <c r="V5572"/>
  <c r="V5571"/>
  <c r="V5570"/>
  <c r="V5569"/>
  <c r="V5568"/>
  <c r="V5567"/>
  <c r="V5566"/>
  <c r="V5565"/>
  <c r="V5564"/>
  <c r="V5563"/>
  <c r="V5562"/>
  <c r="V5561"/>
  <c r="V5560"/>
  <c r="V5559"/>
  <c r="V5558"/>
  <c r="V5557"/>
  <c r="V5556"/>
  <c r="V5555"/>
  <c r="V5554"/>
  <c r="V5553"/>
  <c r="V5552"/>
  <c r="V5551"/>
  <c r="V5550"/>
  <c r="V5549"/>
  <c r="V5548"/>
  <c r="V5547"/>
  <c r="V5546"/>
  <c r="V5545"/>
  <c r="V5544"/>
  <c r="V5543"/>
  <c r="V5542"/>
  <c r="V5541"/>
  <c r="V5540"/>
  <c r="V5539"/>
  <c r="V5538"/>
  <c r="V5537"/>
  <c r="V5536"/>
  <c r="V5535"/>
  <c r="V5534"/>
  <c r="V5533"/>
  <c r="V5532"/>
  <c r="V5531"/>
  <c r="V5530"/>
  <c r="V5529"/>
  <c r="V5528"/>
  <c r="V5527"/>
  <c r="V5526"/>
  <c r="V5525"/>
  <c r="V5524"/>
  <c r="V5523"/>
  <c r="V5522"/>
  <c r="V5521"/>
  <c r="V5520"/>
  <c r="V5519"/>
  <c r="V5518"/>
  <c r="V5517"/>
  <c r="V5516"/>
  <c r="V5515"/>
  <c r="V5514"/>
  <c r="V5513"/>
  <c r="V5512"/>
  <c r="V5511"/>
  <c r="V5510"/>
  <c r="V5509"/>
  <c r="V5508"/>
  <c r="V5507"/>
  <c r="V5506"/>
  <c r="V5505"/>
  <c r="V5504"/>
  <c r="V5503"/>
  <c r="V5502"/>
  <c r="V5501"/>
  <c r="V5500"/>
  <c r="V5499"/>
  <c r="V5498"/>
  <c r="V5497"/>
  <c r="V5496"/>
  <c r="V5495"/>
  <c r="V5494"/>
  <c r="V5493"/>
  <c r="V5492"/>
  <c r="V5491"/>
  <c r="V5490"/>
  <c r="V5489"/>
  <c r="V5488"/>
  <c r="V5487"/>
  <c r="V5486"/>
  <c r="V5485"/>
  <c r="V5484"/>
  <c r="V5483"/>
  <c r="V5482"/>
  <c r="V5481"/>
  <c r="V5480"/>
  <c r="V5479"/>
  <c r="V5478"/>
  <c r="V5477"/>
  <c r="V5476"/>
  <c r="V5475"/>
  <c r="V5474"/>
  <c r="V5473"/>
  <c r="V5472"/>
  <c r="V5471"/>
  <c r="V5470"/>
  <c r="V5469"/>
  <c r="V5468"/>
  <c r="V5467"/>
  <c r="V5466"/>
  <c r="V5465"/>
  <c r="V5464"/>
  <c r="V5463"/>
  <c r="V5462"/>
  <c r="V5461"/>
  <c r="V5460"/>
  <c r="V5459"/>
  <c r="V5458"/>
  <c r="V5457"/>
  <c r="V5456"/>
  <c r="V5455"/>
  <c r="V5454"/>
  <c r="V5453"/>
  <c r="V5452"/>
  <c r="V5451"/>
  <c r="V5450"/>
  <c r="V5449"/>
  <c r="V5448"/>
  <c r="V5447"/>
  <c r="V5446"/>
  <c r="V5445"/>
  <c r="V5444"/>
  <c r="V5443"/>
  <c r="V5442"/>
  <c r="V5441"/>
  <c r="V5440"/>
  <c r="V5439"/>
  <c r="V5438"/>
  <c r="V5437"/>
  <c r="V5436"/>
  <c r="V5435"/>
  <c r="V5434"/>
  <c r="V5433"/>
  <c r="V5432"/>
  <c r="V5431"/>
  <c r="V5430"/>
  <c r="V5429"/>
  <c r="V5428"/>
  <c r="V5427"/>
  <c r="V5426"/>
  <c r="V5425"/>
  <c r="V5424"/>
  <c r="V5423"/>
  <c r="V5422"/>
  <c r="V5421"/>
  <c r="V5420"/>
  <c r="V5419"/>
  <c r="V5418"/>
  <c r="V5417"/>
  <c r="V5416"/>
  <c r="V5415"/>
  <c r="V5414"/>
  <c r="V5413"/>
  <c r="V5412"/>
  <c r="V5411"/>
  <c r="V5410"/>
  <c r="V5409"/>
  <c r="V5408"/>
  <c r="V5407"/>
  <c r="V5406"/>
  <c r="V5405"/>
  <c r="V5404"/>
  <c r="V5403"/>
  <c r="V5402"/>
  <c r="V5401"/>
  <c r="V5400"/>
  <c r="V5399"/>
  <c r="V5398"/>
  <c r="V5397"/>
  <c r="V5396"/>
  <c r="V5395"/>
  <c r="V5394"/>
  <c r="V5393"/>
  <c r="V5392"/>
  <c r="V5391"/>
  <c r="V5390"/>
  <c r="V5389"/>
  <c r="V5388"/>
  <c r="V5387"/>
  <c r="V5386"/>
  <c r="V5385"/>
  <c r="V5384"/>
  <c r="V5383"/>
  <c r="V5382"/>
  <c r="V5381"/>
  <c r="V5380"/>
  <c r="V5379"/>
  <c r="V5378"/>
  <c r="V5377"/>
  <c r="V5376"/>
  <c r="V5375"/>
  <c r="V5374"/>
  <c r="V5373"/>
  <c r="V5372"/>
  <c r="V5371"/>
  <c r="V5370"/>
  <c r="V5369"/>
  <c r="V5368"/>
  <c r="V5367"/>
  <c r="V5366"/>
  <c r="V5365"/>
  <c r="V5364"/>
  <c r="V5363"/>
  <c r="V5362"/>
  <c r="V5361"/>
  <c r="V5360"/>
  <c r="V5359"/>
  <c r="V5358"/>
  <c r="V5357"/>
  <c r="V5356"/>
  <c r="V5355"/>
  <c r="V5354"/>
  <c r="V5353"/>
  <c r="V5352"/>
  <c r="V5351"/>
  <c r="V5350"/>
  <c r="V5349"/>
  <c r="V5348"/>
  <c r="V5347"/>
  <c r="V5346"/>
  <c r="V5345"/>
  <c r="V5344"/>
  <c r="V5343"/>
  <c r="V5342"/>
  <c r="V5341"/>
  <c r="V5340"/>
  <c r="V5339"/>
  <c r="V5338"/>
  <c r="V5337"/>
  <c r="V5336"/>
  <c r="V5335"/>
  <c r="V5334"/>
  <c r="V5333"/>
  <c r="V5332"/>
  <c r="V5331"/>
  <c r="V5330"/>
  <c r="V5329"/>
  <c r="V5328"/>
  <c r="V5327"/>
  <c r="V5326"/>
  <c r="V5325"/>
  <c r="V5324"/>
  <c r="V5323"/>
  <c r="V5322"/>
  <c r="V5321"/>
  <c r="V5320"/>
  <c r="V5319"/>
  <c r="V5318"/>
  <c r="V5317"/>
  <c r="V5316"/>
  <c r="V5315"/>
  <c r="V5314"/>
  <c r="V5313"/>
  <c r="V5312"/>
  <c r="V5311"/>
  <c r="V5310"/>
  <c r="V5309"/>
  <c r="V5308"/>
  <c r="V5307"/>
  <c r="V5306"/>
  <c r="V5305"/>
  <c r="V5304"/>
  <c r="V5303"/>
  <c r="V5302"/>
  <c r="V5301"/>
  <c r="V5300"/>
  <c r="V5299"/>
  <c r="V5298"/>
  <c r="V5297"/>
  <c r="V5296"/>
  <c r="V5295"/>
  <c r="V5294"/>
  <c r="V5293"/>
  <c r="V5292"/>
  <c r="V5291"/>
  <c r="V5290"/>
  <c r="V5289"/>
  <c r="V5288"/>
  <c r="V5287"/>
  <c r="V5286"/>
  <c r="V5285"/>
  <c r="V5284"/>
  <c r="V5283"/>
  <c r="V5282"/>
  <c r="V5281"/>
  <c r="V5280"/>
  <c r="V5279"/>
  <c r="V5278"/>
  <c r="V5277"/>
  <c r="V5276"/>
  <c r="V5275"/>
  <c r="V5274"/>
  <c r="V5273"/>
  <c r="V5272"/>
  <c r="V5271"/>
  <c r="V5270"/>
  <c r="V5269"/>
  <c r="V5268"/>
  <c r="V5267"/>
  <c r="V5266"/>
  <c r="V5265"/>
  <c r="V5264"/>
  <c r="V5263"/>
  <c r="V5262"/>
  <c r="V5261"/>
  <c r="V5260"/>
  <c r="V5259"/>
  <c r="V5258"/>
  <c r="V5257"/>
  <c r="V5256"/>
  <c r="V5255"/>
  <c r="V5254"/>
  <c r="V5253"/>
  <c r="V5252"/>
  <c r="V5251"/>
  <c r="V5250"/>
  <c r="V5249"/>
  <c r="V5248"/>
  <c r="V5247"/>
  <c r="V5246"/>
  <c r="V5245"/>
  <c r="V5244"/>
  <c r="V5243"/>
  <c r="V5242"/>
  <c r="V5241"/>
  <c r="V5240"/>
  <c r="V5239"/>
  <c r="V5238"/>
  <c r="V5237"/>
  <c r="V5236"/>
  <c r="V5235"/>
  <c r="V5234"/>
  <c r="V5233"/>
  <c r="V5232"/>
  <c r="V5231"/>
  <c r="V5230"/>
  <c r="V5229"/>
  <c r="V5228"/>
  <c r="V5227"/>
  <c r="V5226"/>
  <c r="V5225"/>
  <c r="V5224"/>
  <c r="V5223"/>
  <c r="V5222"/>
  <c r="V5221"/>
  <c r="V5220"/>
  <c r="V5219"/>
  <c r="V5218"/>
  <c r="V5217"/>
  <c r="V5216"/>
  <c r="V5215"/>
  <c r="V5214"/>
  <c r="V5213"/>
  <c r="V5212"/>
  <c r="V5211"/>
  <c r="V5210"/>
  <c r="V5209"/>
  <c r="V5208"/>
  <c r="V5207"/>
  <c r="V5206"/>
  <c r="V5205"/>
  <c r="V5204"/>
  <c r="V5203"/>
  <c r="V5202"/>
  <c r="V5201"/>
  <c r="V5200"/>
  <c r="V5199"/>
  <c r="V5198"/>
  <c r="V5197"/>
  <c r="V5196"/>
  <c r="V5195"/>
  <c r="V5194"/>
  <c r="V5193"/>
  <c r="V5192"/>
  <c r="V5191"/>
  <c r="V5190"/>
  <c r="V5189"/>
  <c r="V5188"/>
  <c r="V5187"/>
  <c r="V5186"/>
  <c r="V5185"/>
  <c r="V5184"/>
  <c r="V5183"/>
  <c r="V5182"/>
  <c r="V5181"/>
  <c r="V5180"/>
  <c r="V5179"/>
  <c r="V5178"/>
  <c r="V5177"/>
  <c r="V5176"/>
  <c r="V5175"/>
  <c r="V5174"/>
  <c r="V5173"/>
  <c r="V5172"/>
  <c r="V5171"/>
  <c r="V5170"/>
  <c r="V5169"/>
  <c r="V5168"/>
  <c r="V5167"/>
  <c r="V5166"/>
  <c r="V5165"/>
  <c r="V5164"/>
  <c r="V5163"/>
  <c r="V5162"/>
  <c r="V5161"/>
  <c r="V5160"/>
  <c r="V5159"/>
  <c r="V5158"/>
  <c r="V5157"/>
  <c r="V5156"/>
  <c r="V5155"/>
  <c r="V5154"/>
  <c r="V5153"/>
  <c r="V5152"/>
  <c r="V5151"/>
  <c r="V5150"/>
  <c r="V5149"/>
  <c r="V5148"/>
  <c r="V5147"/>
  <c r="V5146"/>
  <c r="V5145"/>
  <c r="V5144"/>
  <c r="V5143"/>
  <c r="V5142"/>
  <c r="V5141"/>
  <c r="V5140"/>
  <c r="V5139"/>
  <c r="V5138"/>
  <c r="V5137"/>
  <c r="V5136"/>
  <c r="V5135"/>
  <c r="V5134"/>
  <c r="V5133"/>
  <c r="V5132"/>
  <c r="V5131"/>
  <c r="V5130"/>
  <c r="V5129"/>
  <c r="V5128"/>
  <c r="V5127"/>
  <c r="V5126"/>
  <c r="V5125"/>
  <c r="V5124"/>
  <c r="V5123"/>
  <c r="V5122"/>
  <c r="V5121"/>
  <c r="V5120"/>
  <c r="V5119"/>
  <c r="V5118"/>
  <c r="V5117"/>
  <c r="V5116"/>
  <c r="V5115"/>
  <c r="V5114"/>
  <c r="V5113"/>
  <c r="V5112"/>
  <c r="V5111"/>
  <c r="V5110"/>
  <c r="V5109"/>
  <c r="V5108"/>
  <c r="V5107"/>
  <c r="V5106"/>
  <c r="V5105"/>
  <c r="V5104"/>
  <c r="V5103"/>
  <c r="V5102"/>
  <c r="V5101"/>
  <c r="V5100"/>
  <c r="V5099"/>
  <c r="V5098"/>
  <c r="V5097"/>
  <c r="V5096"/>
  <c r="V5095"/>
  <c r="V5094"/>
  <c r="V5093"/>
  <c r="V5092"/>
  <c r="V5091"/>
  <c r="V5090"/>
  <c r="V5089"/>
  <c r="V5088"/>
  <c r="V5087"/>
  <c r="V5086"/>
  <c r="V5085"/>
  <c r="V5084"/>
  <c r="V5083"/>
  <c r="V5082"/>
  <c r="V5081"/>
  <c r="V5080"/>
  <c r="V5079"/>
  <c r="V5078"/>
  <c r="V5077"/>
  <c r="V5076"/>
  <c r="V5075"/>
  <c r="V5074"/>
  <c r="V5073"/>
  <c r="V5072"/>
  <c r="V5071"/>
  <c r="V5070"/>
  <c r="V5069"/>
  <c r="V5068"/>
  <c r="V5067"/>
  <c r="V5066"/>
  <c r="V5065"/>
  <c r="V5064"/>
  <c r="V5063"/>
  <c r="V5062"/>
  <c r="V5061"/>
  <c r="V5060"/>
  <c r="V5059"/>
  <c r="V5058"/>
  <c r="V5057"/>
  <c r="V5056"/>
  <c r="V5055"/>
  <c r="V5054"/>
  <c r="V5053"/>
  <c r="V5052"/>
  <c r="V5051"/>
  <c r="V5050"/>
  <c r="V5049"/>
  <c r="V5048"/>
  <c r="V5047"/>
  <c r="V5046"/>
  <c r="V5045"/>
  <c r="V5044"/>
  <c r="V5043"/>
  <c r="V5042"/>
  <c r="V5041"/>
  <c r="V5040"/>
  <c r="V5039"/>
  <c r="V5038"/>
  <c r="V5037"/>
  <c r="V5036"/>
  <c r="V5035"/>
  <c r="V5034"/>
  <c r="V5033"/>
  <c r="V5032"/>
  <c r="V5031"/>
  <c r="V5030"/>
  <c r="V5029"/>
  <c r="V5028"/>
  <c r="V5027"/>
  <c r="V5026"/>
  <c r="V5025"/>
  <c r="V5024"/>
  <c r="V5023"/>
  <c r="V5022"/>
  <c r="V5021"/>
  <c r="V5020"/>
  <c r="V5019"/>
  <c r="V5018"/>
  <c r="V5017"/>
  <c r="V5016"/>
  <c r="V5015"/>
  <c r="V5014"/>
  <c r="V5013"/>
  <c r="V5012"/>
  <c r="V5011"/>
  <c r="V5010"/>
  <c r="V5009"/>
  <c r="V5008"/>
  <c r="V5007"/>
  <c r="V5006"/>
  <c r="V5005"/>
  <c r="V5004"/>
  <c r="V5003"/>
  <c r="V5002"/>
  <c r="V5001"/>
  <c r="V5000"/>
  <c r="V4999"/>
  <c r="V4998"/>
  <c r="V4997"/>
  <c r="V4996"/>
  <c r="V4995"/>
  <c r="V4994"/>
  <c r="V4993"/>
  <c r="V4992"/>
  <c r="V4991"/>
  <c r="V4990"/>
  <c r="V4989"/>
  <c r="V4988"/>
  <c r="V4987"/>
  <c r="V4986"/>
  <c r="V4985"/>
  <c r="V4984"/>
  <c r="V4983"/>
  <c r="V4982"/>
  <c r="V4981"/>
  <c r="V4980"/>
  <c r="V4979"/>
  <c r="V4978"/>
  <c r="V4977"/>
  <c r="V4976"/>
  <c r="V4975"/>
  <c r="V4974"/>
  <c r="V4973"/>
  <c r="V4972"/>
  <c r="V4971"/>
  <c r="V4970"/>
  <c r="V4969"/>
  <c r="V4968"/>
  <c r="V4967"/>
  <c r="V4966"/>
  <c r="V4965"/>
  <c r="V4964"/>
  <c r="V4963"/>
  <c r="V4962"/>
  <c r="V4961"/>
  <c r="V4960"/>
  <c r="V4959"/>
  <c r="V4958"/>
  <c r="V4957"/>
  <c r="V4956"/>
  <c r="V4955"/>
  <c r="V4954"/>
  <c r="V4953"/>
  <c r="V4952"/>
  <c r="V4951"/>
  <c r="V4950"/>
  <c r="V4949"/>
  <c r="V4948"/>
  <c r="V4947"/>
  <c r="V4946"/>
  <c r="V4945"/>
  <c r="V4944"/>
  <c r="V4943"/>
  <c r="V4942"/>
  <c r="V4941"/>
  <c r="V4940"/>
  <c r="V4939"/>
  <c r="V4938"/>
  <c r="V4937"/>
  <c r="V4936"/>
  <c r="V4935"/>
  <c r="V4934"/>
  <c r="V4933"/>
  <c r="V4932"/>
  <c r="V4931"/>
  <c r="V4930"/>
  <c r="V4929"/>
  <c r="V4928"/>
  <c r="V4927"/>
  <c r="V4926"/>
  <c r="V4925"/>
  <c r="V4924"/>
  <c r="V4923"/>
  <c r="V4922"/>
  <c r="V4921"/>
  <c r="V4920"/>
  <c r="V4919"/>
  <c r="V4918"/>
  <c r="V4917"/>
  <c r="V4916"/>
  <c r="V4915"/>
  <c r="V4914"/>
  <c r="V4913"/>
  <c r="V4912"/>
  <c r="V4911"/>
  <c r="V4910"/>
  <c r="V4909"/>
  <c r="V4908"/>
  <c r="V4907"/>
  <c r="V4906"/>
  <c r="V4905"/>
  <c r="V4904"/>
  <c r="V4903"/>
  <c r="V4902"/>
  <c r="V4901"/>
  <c r="V4900"/>
  <c r="V4899"/>
  <c r="V4898"/>
  <c r="V4897"/>
  <c r="V4896"/>
  <c r="V4895"/>
  <c r="V4894"/>
  <c r="V4893"/>
  <c r="V4892"/>
  <c r="V4891"/>
  <c r="V4890"/>
  <c r="V4889"/>
  <c r="V4888"/>
  <c r="V4887"/>
  <c r="V4886"/>
  <c r="V4885"/>
  <c r="V4884"/>
  <c r="V4883"/>
  <c r="V4882"/>
  <c r="V4881"/>
  <c r="V4880"/>
  <c r="V4879"/>
  <c r="V4878"/>
  <c r="V4877"/>
  <c r="V4876"/>
  <c r="V4875"/>
  <c r="V4874"/>
  <c r="V4873"/>
  <c r="V4872"/>
  <c r="V4871"/>
  <c r="V4870"/>
  <c r="V4869"/>
  <c r="V4868"/>
  <c r="V4867"/>
  <c r="V4866"/>
  <c r="V4865"/>
  <c r="V4864"/>
  <c r="V4863"/>
  <c r="V4862"/>
  <c r="V4861"/>
  <c r="V4860"/>
  <c r="V4859"/>
  <c r="V4858"/>
  <c r="V4857"/>
  <c r="V4856"/>
  <c r="V4855"/>
  <c r="V4854"/>
  <c r="V4853"/>
  <c r="V4852"/>
  <c r="V4851"/>
  <c r="V4850"/>
  <c r="V4849"/>
  <c r="V4848"/>
  <c r="V4847"/>
  <c r="V4846"/>
  <c r="V4845"/>
  <c r="V4844"/>
  <c r="V4843"/>
  <c r="V4842"/>
  <c r="V4841"/>
  <c r="V4840"/>
  <c r="V4839"/>
  <c r="V4838"/>
  <c r="V4837"/>
  <c r="V4836"/>
  <c r="V4835"/>
  <c r="V4834"/>
  <c r="V4833"/>
  <c r="V4832"/>
  <c r="V4831"/>
  <c r="V4830"/>
  <c r="V4829"/>
  <c r="V4828"/>
  <c r="V4827"/>
  <c r="V4826"/>
  <c r="V4825"/>
  <c r="V4824"/>
  <c r="V4823"/>
  <c r="V4822"/>
  <c r="V4821"/>
  <c r="V4820"/>
  <c r="V4819"/>
  <c r="V4818"/>
  <c r="V4817"/>
  <c r="V4816"/>
  <c r="V4815"/>
  <c r="V4814"/>
  <c r="V4813"/>
  <c r="V4812"/>
  <c r="V4811"/>
  <c r="V4810"/>
  <c r="V4809"/>
  <c r="V4808"/>
  <c r="V4807"/>
  <c r="V4806"/>
  <c r="V4805"/>
  <c r="V4804"/>
  <c r="V4803"/>
  <c r="V4802"/>
  <c r="V4801"/>
  <c r="V4800"/>
  <c r="V4799"/>
  <c r="V4798"/>
  <c r="V4797"/>
  <c r="V4796"/>
  <c r="V4795"/>
  <c r="V4794"/>
  <c r="V4793"/>
  <c r="V4792"/>
  <c r="V4791"/>
  <c r="V4790"/>
  <c r="V4789"/>
  <c r="V4788"/>
  <c r="V4787"/>
  <c r="V4786"/>
  <c r="V4785"/>
  <c r="V4784"/>
  <c r="V4783"/>
  <c r="V4782"/>
  <c r="V4781"/>
  <c r="V4780"/>
  <c r="V4779"/>
  <c r="V4778"/>
  <c r="V4777"/>
  <c r="V4776"/>
  <c r="V4775"/>
  <c r="V4774"/>
  <c r="V4773"/>
  <c r="V4772"/>
  <c r="V4771"/>
  <c r="V4770"/>
  <c r="V4769"/>
  <c r="V4768"/>
  <c r="V4767"/>
  <c r="V4766"/>
  <c r="V4765"/>
  <c r="V4764"/>
  <c r="V4763"/>
  <c r="V4762"/>
  <c r="V4761"/>
  <c r="V4760"/>
  <c r="V4759"/>
  <c r="V4758"/>
  <c r="V4757"/>
  <c r="V4756"/>
  <c r="V4755"/>
  <c r="V4754"/>
  <c r="V4753"/>
  <c r="V4752"/>
  <c r="V4751"/>
  <c r="V4750"/>
  <c r="V4749"/>
  <c r="V4748"/>
  <c r="V4747"/>
  <c r="V4746"/>
  <c r="V4745"/>
  <c r="V4744"/>
  <c r="V4743"/>
  <c r="V4742"/>
  <c r="V4741"/>
  <c r="V4740"/>
  <c r="V4739"/>
  <c r="V4738"/>
  <c r="V4737"/>
  <c r="V4736"/>
  <c r="V4735"/>
  <c r="V4734"/>
  <c r="V4733"/>
  <c r="V4732"/>
  <c r="V4731"/>
  <c r="V4730"/>
  <c r="V4729"/>
  <c r="V4728"/>
  <c r="V4727"/>
  <c r="V4726"/>
  <c r="V4725"/>
  <c r="V4724"/>
  <c r="V4723"/>
  <c r="V4722"/>
  <c r="V4721"/>
  <c r="V4720"/>
  <c r="V4719"/>
  <c r="V4718"/>
  <c r="V4717"/>
  <c r="V4716"/>
  <c r="V4715"/>
  <c r="V4714"/>
  <c r="V4713"/>
  <c r="V4712"/>
  <c r="V4711"/>
  <c r="V4710"/>
  <c r="V4709"/>
  <c r="V4708"/>
  <c r="V4707"/>
  <c r="V4706"/>
  <c r="V4705"/>
  <c r="V4704"/>
  <c r="V4703"/>
  <c r="V4702"/>
  <c r="V4701"/>
  <c r="V4700"/>
  <c r="V4699"/>
  <c r="V4698"/>
  <c r="V4697"/>
  <c r="V4696"/>
  <c r="V4695"/>
  <c r="V4694"/>
  <c r="V4693"/>
  <c r="V4692"/>
  <c r="V4691"/>
  <c r="V4690"/>
  <c r="V4689"/>
  <c r="V4688"/>
  <c r="V4687"/>
  <c r="V4686"/>
  <c r="V4685"/>
  <c r="V4684"/>
  <c r="V4683"/>
  <c r="V4682"/>
  <c r="V4681"/>
  <c r="V4680"/>
  <c r="V4679"/>
  <c r="V4678"/>
  <c r="V4677"/>
  <c r="V4676"/>
  <c r="V4675"/>
  <c r="V4674"/>
  <c r="V4673"/>
  <c r="V4672"/>
  <c r="V4671"/>
  <c r="V4670"/>
  <c r="V4669"/>
  <c r="V4668"/>
  <c r="V4667"/>
  <c r="V4666"/>
  <c r="V4665"/>
  <c r="V4664"/>
  <c r="V4663"/>
  <c r="V4662"/>
  <c r="V4661"/>
  <c r="V4660"/>
  <c r="V4659"/>
  <c r="V4658"/>
  <c r="V4657"/>
  <c r="V4656"/>
  <c r="V4655"/>
  <c r="V4654"/>
  <c r="V4653"/>
  <c r="V4652"/>
  <c r="V4651"/>
  <c r="V4650"/>
  <c r="V4649"/>
  <c r="V4648"/>
  <c r="V4647"/>
  <c r="V4646"/>
  <c r="V4645"/>
  <c r="V4644"/>
  <c r="V4643"/>
  <c r="V4642"/>
  <c r="V4641"/>
  <c r="V4640"/>
  <c r="V4639"/>
  <c r="V4638"/>
  <c r="V4637"/>
  <c r="V4636"/>
  <c r="V4635"/>
  <c r="V4634"/>
  <c r="V4633"/>
  <c r="V4632"/>
  <c r="V4631"/>
  <c r="V4630"/>
  <c r="V4629"/>
  <c r="V4628"/>
  <c r="V4627"/>
  <c r="V4626"/>
  <c r="V4625"/>
  <c r="V4624"/>
  <c r="V4623"/>
  <c r="V4622"/>
  <c r="V4621"/>
  <c r="V4620"/>
  <c r="V4619"/>
  <c r="V4618"/>
  <c r="V4617"/>
  <c r="V4616"/>
  <c r="V4615"/>
  <c r="V4614"/>
  <c r="V4613"/>
  <c r="V4612"/>
  <c r="V4611"/>
  <c r="V4610"/>
  <c r="V4609"/>
  <c r="V4608"/>
  <c r="V4607"/>
  <c r="V4606"/>
  <c r="V4605"/>
  <c r="V4604"/>
  <c r="V4603"/>
  <c r="V4602"/>
  <c r="V4601"/>
  <c r="V4600"/>
  <c r="V4599"/>
  <c r="V4598"/>
  <c r="V4597"/>
  <c r="V4596"/>
  <c r="V4595"/>
  <c r="V4594"/>
  <c r="V4593"/>
  <c r="V4592"/>
  <c r="V4591"/>
  <c r="V4590"/>
  <c r="V4589"/>
  <c r="V4588"/>
  <c r="V4587"/>
  <c r="V4586"/>
  <c r="V4585"/>
  <c r="V4584"/>
  <c r="V4583"/>
  <c r="V4582"/>
  <c r="V4581"/>
  <c r="V4580"/>
  <c r="V4579"/>
  <c r="V4578"/>
  <c r="V4577"/>
  <c r="V4576"/>
  <c r="V4575"/>
  <c r="V4574"/>
  <c r="V4573"/>
  <c r="V4572"/>
  <c r="V4571"/>
  <c r="V4570"/>
  <c r="V4569"/>
  <c r="V4568"/>
  <c r="V4567"/>
  <c r="V4566"/>
  <c r="V4565"/>
  <c r="V4564"/>
  <c r="V4563"/>
  <c r="V4562"/>
  <c r="V4561"/>
  <c r="V4560"/>
  <c r="V4559"/>
  <c r="V4558"/>
  <c r="V4557"/>
  <c r="V4556"/>
  <c r="V4555"/>
  <c r="V4554"/>
  <c r="V4553"/>
  <c r="V4552"/>
  <c r="V4551"/>
  <c r="V4550"/>
  <c r="V4549"/>
  <c r="V4548"/>
  <c r="V4547"/>
  <c r="V4546"/>
  <c r="V4545"/>
  <c r="V4544"/>
  <c r="V4543"/>
  <c r="V4542"/>
  <c r="V4541"/>
  <c r="V4540"/>
  <c r="V4539"/>
  <c r="V4538"/>
  <c r="V4537"/>
  <c r="V4536"/>
  <c r="V4535"/>
  <c r="V4534"/>
  <c r="V4533"/>
  <c r="V4532"/>
  <c r="V4531"/>
  <c r="V4530"/>
  <c r="V4529"/>
  <c r="V4528"/>
  <c r="V4527"/>
  <c r="V4526"/>
  <c r="V4525"/>
  <c r="V4524"/>
  <c r="V4523"/>
  <c r="V4522"/>
  <c r="V4521"/>
  <c r="V4520"/>
  <c r="V4519"/>
  <c r="V4518"/>
  <c r="V4517"/>
  <c r="V4516"/>
  <c r="V4515"/>
  <c r="V4514"/>
  <c r="V4513"/>
  <c r="V4512"/>
  <c r="V4511"/>
  <c r="V4510"/>
  <c r="V4509"/>
  <c r="V4508"/>
  <c r="V4507"/>
  <c r="V4506"/>
  <c r="V4505"/>
  <c r="V4504"/>
  <c r="V4503"/>
  <c r="V4502"/>
  <c r="V4501"/>
  <c r="V4500"/>
  <c r="V4499"/>
  <c r="V4498"/>
  <c r="V4497"/>
  <c r="V4496"/>
  <c r="V4495"/>
  <c r="V4494"/>
  <c r="V4493"/>
  <c r="V4492"/>
  <c r="V4491"/>
  <c r="V4490"/>
  <c r="V4489"/>
  <c r="V4488"/>
  <c r="V4487"/>
  <c r="V4486"/>
  <c r="V4485"/>
  <c r="V4484"/>
  <c r="V4483"/>
  <c r="V4482"/>
  <c r="V4481"/>
  <c r="V4480"/>
  <c r="V4479"/>
  <c r="V4478"/>
  <c r="V4477"/>
  <c r="V4476"/>
  <c r="V4475"/>
  <c r="V4474"/>
  <c r="V4473"/>
  <c r="V4472"/>
  <c r="V4471"/>
  <c r="V4470"/>
  <c r="V4469"/>
  <c r="V4468"/>
  <c r="V4467"/>
  <c r="V4466"/>
  <c r="V4465"/>
  <c r="V4464"/>
  <c r="V4463"/>
  <c r="V4462"/>
  <c r="V4461"/>
  <c r="V4460"/>
  <c r="V4459"/>
  <c r="V4458"/>
  <c r="V4457"/>
  <c r="V4456"/>
  <c r="V4455"/>
  <c r="V4454"/>
  <c r="V4453"/>
  <c r="V4452"/>
  <c r="V4451"/>
  <c r="V4450"/>
  <c r="V4449"/>
  <c r="V4448"/>
  <c r="V4447"/>
  <c r="V4446"/>
  <c r="V4445"/>
  <c r="V4444"/>
  <c r="V4443"/>
  <c r="V4442"/>
  <c r="V4441"/>
  <c r="V4440"/>
  <c r="V4439"/>
  <c r="V4438"/>
  <c r="V4437"/>
  <c r="V4436"/>
  <c r="V4435"/>
  <c r="V4434"/>
  <c r="V4433"/>
  <c r="V4432"/>
  <c r="V4431"/>
  <c r="V4430"/>
  <c r="V4429"/>
  <c r="V4428"/>
  <c r="V4427"/>
  <c r="V4426"/>
  <c r="V4425"/>
  <c r="V4424"/>
  <c r="V4423"/>
  <c r="V4422"/>
  <c r="V4421"/>
  <c r="V4420"/>
  <c r="V4419"/>
  <c r="V4418"/>
  <c r="V4417"/>
  <c r="V4416"/>
  <c r="V4415"/>
  <c r="V4414"/>
  <c r="V4413"/>
  <c r="V4412"/>
  <c r="V4411"/>
  <c r="V4410"/>
  <c r="V4409"/>
  <c r="V4408"/>
  <c r="V4407"/>
  <c r="V4406"/>
  <c r="V4405"/>
  <c r="V4404"/>
  <c r="V4403"/>
  <c r="V4402"/>
  <c r="V4401"/>
  <c r="V4400"/>
  <c r="V4399"/>
  <c r="V4398"/>
  <c r="V4397"/>
  <c r="V4396"/>
  <c r="V4395"/>
  <c r="V4394"/>
  <c r="V4393"/>
  <c r="V4392"/>
  <c r="V4391"/>
  <c r="V4390"/>
  <c r="V4389"/>
  <c r="V4388"/>
  <c r="V4387"/>
  <c r="V4386"/>
  <c r="V4385"/>
  <c r="V4384"/>
  <c r="V4383"/>
  <c r="V4382"/>
  <c r="V4381"/>
  <c r="V4380"/>
  <c r="V4379"/>
  <c r="V4378"/>
  <c r="V4377"/>
  <c r="V4376"/>
  <c r="V4375"/>
  <c r="V4374"/>
  <c r="V4373"/>
  <c r="V4372"/>
  <c r="V4371"/>
  <c r="V4370"/>
  <c r="V4369"/>
  <c r="V4368"/>
  <c r="V4367"/>
  <c r="V4366"/>
  <c r="V4365"/>
  <c r="V4364"/>
  <c r="V4363"/>
  <c r="V4362"/>
  <c r="V4361"/>
  <c r="V4360"/>
  <c r="V4359"/>
  <c r="V4358"/>
  <c r="V4357"/>
  <c r="V4356"/>
  <c r="V4355"/>
  <c r="V4354"/>
  <c r="V4353"/>
  <c r="V4352"/>
  <c r="V4351"/>
  <c r="V4350"/>
  <c r="V4349"/>
  <c r="V4348"/>
  <c r="V4347"/>
  <c r="V4346"/>
  <c r="V4345"/>
  <c r="V4344"/>
  <c r="V4343"/>
  <c r="V4342"/>
  <c r="V4341"/>
  <c r="V4340"/>
  <c r="V4339"/>
  <c r="V4338"/>
  <c r="V4337"/>
  <c r="V4336"/>
  <c r="V4335"/>
  <c r="V4334"/>
  <c r="V4333"/>
  <c r="V4332"/>
  <c r="V4331"/>
  <c r="V4330"/>
  <c r="V4329"/>
  <c r="V4328"/>
  <c r="V4327"/>
  <c r="V4326"/>
  <c r="V4325"/>
  <c r="V4324"/>
  <c r="V4323"/>
  <c r="V4322"/>
  <c r="V4321"/>
  <c r="V4320"/>
  <c r="V4319"/>
  <c r="V4318"/>
  <c r="V4317"/>
  <c r="V4316"/>
  <c r="V4315"/>
  <c r="V4314"/>
  <c r="V4313"/>
  <c r="V4312"/>
  <c r="V4311"/>
  <c r="V4310"/>
  <c r="V4309"/>
  <c r="V4308"/>
  <c r="V4307"/>
  <c r="V4306"/>
  <c r="V4305"/>
  <c r="V4304"/>
  <c r="V4303"/>
  <c r="V4302"/>
  <c r="V4301"/>
  <c r="V4300"/>
  <c r="V4299"/>
  <c r="V4298"/>
  <c r="V4297"/>
  <c r="V4296"/>
  <c r="V4295"/>
  <c r="V4294"/>
  <c r="V4293"/>
  <c r="V4292"/>
  <c r="V4291"/>
  <c r="V4290"/>
  <c r="V4289"/>
  <c r="V4288"/>
  <c r="V4287"/>
  <c r="V4286"/>
  <c r="V4285"/>
  <c r="V4284"/>
  <c r="V4283"/>
  <c r="V4282"/>
  <c r="V4281"/>
  <c r="V4280"/>
  <c r="V4279"/>
  <c r="V4278"/>
  <c r="V4277"/>
  <c r="V4276"/>
  <c r="V4275"/>
  <c r="V4274"/>
  <c r="V4273"/>
  <c r="V4272"/>
  <c r="V4271"/>
  <c r="V4270"/>
  <c r="V4269"/>
  <c r="V4268"/>
  <c r="V4267"/>
  <c r="V4266"/>
  <c r="V4265"/>
  <c r="V4264"/>
  <c r="V4263"/>
  <c r="V4262"/>
  <c r="V4261"/>
  <c r="V4260"/>
  <c r="V4259"/>
  <c r="V4258"/>
  <c r="V4257"/>
  <c r="V4256"/>
  <c r="V4255"/>
  <c r="V4254"/>
  <c r="V4253"/>
  <c r="V4252"/>
  <c r="V4251"/>
  <c r="V4250"/>
  <c r="V4249"/>
  <c r="V4248"/>
  <c r="V4247"/>
  <c r="V4246"/>
  <c r="V4245"/>
  <c r="V4244"/>
  <c r="V4243"/>
  <c r="V4242"/>
  <c r="V4241"/>
  <c r="V4240"/>
  <c r="V4239"/>
  <c r="V4238"/>
  <c r="V4237"/>
  <c r="V4236"/>
  <c r="V4235"/>
  <c r="V4234"/>
  <c r="V4233"/>
  <c r="V4232"/>
  <c r="V4231"/>
  <c r="V4230"/>
  <c r="V4229"/>
  <c r="V4228"/>
  <c r="V4227"/>
  <c r="V4226"/>
  <c r="V4225"/>
  <c r="V4224"/>
  <c r="V4223"/>
  <c r="V4222"/>
  <c r="V4221"/>
  <c r="V4220"/>
  <c r="V4219"/>
  <c r="V4218"/>
  <c r="V4217"/>
  <c r="V4216"/>
  <c r="V4215"/>
  <c r="V4214"/>
  <c r="V4213"/>
  <c r="V4212"/>
  <c r="V4211"/>
  <c r="V4210"/>
  <c r="V4209"/>
  <c r="V4208"/>
  <c r="V4207"/>
  <c r="V4206"/>
  <c r="V4205"/>
  <c r="V4204"/>
  <c r="V4203"/>
  <c r="V4202"/>
  <c r="V4201"/>
  <c r="V4200"/>
  <c r="V4199"/>
  <c r="V4198"/>
  <c r="V4197"/>
  <c r="V4196"/>
  <c r="V4195"/>
  <c r="V4194"/>
  <c r="V4193"/>
  <c r="V4192"/>
  <c r="V4191"/>
  <c r="V4190"/>
  <c r="V4189"/>
  <c r="V4188"/>
  <c r="V4187"/>
  <c r="V4186"/>
  <c r="V4185"/>
  <c r="V4184"/>
  <c r="V4183"/>
  <c r="V4182"/>
  <c r="V4181"/>
  <c r="V4180"/>
  <c r="V4179"/>
  <c r="V4178"/>
  <c r="V4177"/>
  <c r="V4176"/>
  <c r="V4175"/>
  <c r="V4174"/>
  <c r="V4173"/>
  <c r="V4172"/>
  <c r="V4171"/>
  <c r="V4170"/>
  <c r="V4169"/>
  <c r="V4168"/>
  <c r="V4167"/>
  <c r="V4166"/>
  <c r="V4165"/>
  <c r="V4164"/>
  <c r="V4163"/>
  <c r="V4162"/>
  <c r="V4161"/>
  <c r="V4160"/>
  <c r="V4159"/>
  <c r="V4158"/>
  <c r="V4157"/>
  <c r="V4156"/>
  <c r="V4155"/>
  <c r="V4154"/>
  <c r="V4153"/>
  <c r="V4152"/>
  <c r="V4151"/>
  <c r="V4150"/>
  <c r="V4149"/>
  <c r="V4148"/>
  <c r="V4147"/>
  <c r="V4146"/>
  <c r="V4145"/>
  <c r="V4144"/>
  <c r="V4143"/>
  <c r="V4142"/>
  <c r="V4141"/>
  <c r="V4140"/>
  <c r="V4139"/>
  <c r="V4138"/>
  <c r="V4137"/>
  <c r="V4136"/>
  <c r="V4135"/>
  <c r="V4134"/>
  <c r="V4133"/>
  <c r="V4132"/>
  <c r="V4131"/>
  <c r="V4130"/>
  <c r="V4129"/>
  <c r="V4128"/>
  <c r="V4127"/>
  <c r="V4126"/>
  <c r="V4125"/>
  <c r="V4124"/>
  <c r="V4123"/>
  <c r="V4122"/>
  <c r="V4121"/>
  <c r="V4120"/>
  <c r="V4119"/>
  <c r="V4118"/>
  <c r="V4117"/>
  <c r="V4116"/>
  <c r="V4115"/>
  <c r="V4114"/>
  <c r="V4113"/>
  <c r="V4112"/>
  <c r="V4111"/>
  <c r="V4110"/>
  <c r="V4109"/>
  <c r="V4108"/>
  <c r="V4107"/>
  <c r="V4106"/>
  <c r="V4105"/>
  <c r="V4104"/>
  <c r="V4103"/>
  <c r="V4102"/>
  <c r="V4101"/>
  <c r="V4100"/>
  <c r="V4099"/>
  <c r="V4098"/>
  <c r="V4097"/>
  <c r="V4096"/>
  <c r="V4095"/>
  <c r="V4094"/>
  <c r="V4093"/>
  <c r="V4092"/>
  <c r="V4091"/>
  <c r="V4090"/>
  <c r="V4089"/>
  <c r="V4088"/>
  <c r="V4087"/>
  <c r="V4086"/>
  <c r="V4085"/>
  <c r="V4084"/>
  <c r="V4083"/>
  <c r="V4082"/>
  <c r="V4081"/>
  <c r="V4080"/>
  <c r="V4079"/>
  <c r="V4078"/>
  <c r="V4077"/>
  <c r="V4076"/>
  <c r="V4075"/>
  <c r="V4074"/>
  <c r="V4073"/>
  <c r="V4072"/>
  <c r="V4071"/>
  <c r="V4070"/>
  <c r="V4069"/>
  <c r="V4068"/>
  <c r="V4067"/>
  <c r="V4066"/>
  <c r="V4065"/>
  <c r="V4064"/>
  <c r="V4063"/>
  <c r="V4062"/>
  <c r="V4061"/>
  <c r="V4060"/>
  <c r="V4059"/>
  <c r="V4058"/>
  <c r="V4057"/>
  <c r="V4056"/>
  <c r="V4055"/>
  <c r="V4054"/>
  <c r="V4053"/>
  <c r="V4052"/>
  <c r="V4051"/>
  <c r="V4050"/>
  <c r="V4049"/>
  <c r="V4048"/>
  <c r="V4047"/>
  <c r="V4046"/>
  <c r="V4045"/>
  <c r="V4044"/>
  <c r="V4043"/>
  <c r="V4042"/>
  <c r="V4041"/>
  <c r="V4040"/>
  <c r="V4039"/>
  <c r="V4038"/>
  <c r="V4037"/>
  <c r="V4036"/>
  <c r="V4035"/>
  <c r="V4034"/>
  <c r="V4033"/>
  <c r="V4032"/>
  <c r="V4031"/>
  <c r="V4030"/>
  <c r="V4029"/>
  <c r="V4028"/>
  <c r="V4027"/>
  <c r="V4026"/>
  <c r="V4025"/>
  <c r="V4024"/>
  <c r="V4023"/>
  <c r="V4022"/>
  <c r="V4021"/>
  <c r="V4020"/>
  <c r="V4019"/>
  <c r="V4018"/>
  <c r="V4017"/>
  <c r="V4016"/>
  <c r="V4015"/>
  <c r="V4014"/>
  <c r="V4013"/>
  <c r="V4012"/>
  <c r="V4011"/>
  <c r="V4010"/>
  <c r="V4009"/>
  <c r="V4008"/>
  <c r="V4007"/>
  <c r="V4006"/>
  <c r="V4005"/>
  <c r="V4004"/>
  <c r="V4003"/>
  <c r="V4002"/>
  <c r="V4001"/>
  <c r="V4000"/>
  <c r="V3999"/>
  <c r="V3998"/>
  <c r="V3997"/>
  <c r="V3996"/>
  <c r="V3995"/>
  <c r="V3994"/>
  <c r="V3993"/>
  <c r="V3992"/>
  <c r="V3991"/>
  <c r="V3990"/>
  <c r="V3989"/>
  <c r="V3988"/>
  <c r="V3987"/>
  <c r="V3986"/>
  <c r="V3985"/>
  <c r="V3984"/>
  <c r="V3983"/>
  <c r="V3982"/>
  <c r="V3981"/>
  <c r="V3980"/>
  <c r="V3979"/>
  <c r="V3978"/>
  <c r="V3977"/>
  <c r="V3976"/>
  <c r="V3975"/>
  <c r="V3974"/>
  <c r="V3973"/>
  <c r="V3972"/>
  <c r="V3971"/>
  <c r="V3970"/>
  <c r="V3969"/>
  <c r="V3968"/>
  <c r="V3967"/>
  <c r="V3966"/>
  <c r="V3965"/>
  <c r="V3964"/>
  <c r="V3963"/>
  <c r="V3962"/>
  <c r="V3961"/>
  <c r="V3960"/>
  <c r="V3959"/>
  <c r="V3958"/>
  <c r="V3957"/>
  <c r="V3956"/>
  <c r="V3955"/>
  <c r="V3954"/>
  <c r="V3953"/>
  <c r="V3952"/>
  <c r="V3951"/>
  <c r="V3950"/>
  <c r="V3949"/>
  <c r="V3948"/>
  <c r="V3947"/>
  <c r="V3946"/>
  <c r="V3945"/>
  <c r="V3944"/>
  <c r="V3943"/>
  <c r="V3942"/>
  <c r="V3941"/>
  <c r="V3940"/>
  <c r="V3939"/>
  <c r="V3938"/>
  <c r="V3937"/>
  <c r="V3936"/>
  <c r="V3935"/>
  <c r="V3934"/>
  <c r="V3933"/>
  <c r="V3932"/>
  <c r="V3931"/>
  <c r="V3930"/>
  <c r="V3929"/>
  <c r="V3928"/>
  <c r="V3927"/>
  <c r="V3926"/>
  <c r="V3925"/>
  <c r="V3924"/>
  <c r="V3923"/>
  <c r="V3922"/>
  <c r="V3921"/>
  <c r="V3920"/>
  <c r="V3919"/>
  <c r="V3918"/>
  <c r="V3917"/>
  <c r="V3916"/>
  <c r="V3915"/>
  <c r="V3914"/>
  <c r="V3913"/>
  <c r="V3912"/>
  <c r="V3911"/>
  <c r="V3910"/>
  <c r="V3909"/>
  <c r="V3908"/>
  <c r="V3907"/>
  <c r="V3906"/>
  <c r="V3905"/>
  <c r="V3904"/>
  <c r="V3903"/>
  <c r="V3902"/>
  <c r="V3901"/>
  <c r="V3900"/>
  <c r="V3899"/>
  <c r="V3898"/>
  <c r="V3897"/>
  <c r="V3896"/>
  <c r="V3895"/>
  <c r="V3894"/>
  <c r="V3893"/>
  <c r="V3892"/>
  <c r="V3891"/>
  <c r="V3890"/>
  <c r="V3889"/>
  <c r="V3888"/>
  <c r="V3887"/>
  <c r="V3886"/>
  <c r="V3885"/>
  <c r="V3884"/>
  <c r="V3883"/>
  <c r="V3882"/>
  <c r="V3881"/>
  <c r="V3880"/>
  <c r="V3879"/>
  <c r="V3878"/>
  <c r="V3877"/>
  <c r="V3876"/>
  <c r="V3875"/>
  <c r="V3874"/>
  <c r="V3873"/>
  <c r="V3872"/>
  <c r="V3871"/>
  <c r="V3870"/>
  <c r="V3869"/>
  <c r="V3868"/>
  <c r="V3867"/>
  <c r="V3866"/>
  <c r="V3865"/>
  <c r="V3864"/>
  <c r="V3863"/>
  <c r="V3862"/>
  <c r="V3861"/>
  <c r="V3860"/>
  <c r="V3859"/>
  <c r="V3858"/>
  <c r="V3857"/>
  <c r="V3856"/>
  <c r="V3855"/>
  <c r="V3854"/>
  <c r="V3853"/>
  <c r="V3852"/>
  <c r="V3851"/>
  <c r="V3850"/>
  <c r="V3849"/>
  <c r="V3848"/>
  <c r="V3847"/>
  <c r="V3846"/>
  <c r="V3845"/>
  <c r="V3844"/>
  <c r="V3843"/>
  <c r="V3842"/>
  <c r="V3841"/>
  <c r="V3840"/>
  <c r="V3839"/>
  <c r="V3838"/>
  <c r="V3837"/>
  <c r="V3836"/>
  <c r="V3835"/>
  <c r="V3834"/>
  <c r="V3833"/>
  <c r="V3832"/>
  <c r="V3831"/>
  <c r="V3830"/>
  <c r="V3829"/>
  <c r="V3828"/>
  <c r="V3827"/>
  <c r="V3826"/>
  <c r="V3825"/>
  <c r="V3824"/>
  <c r="V3823"/>
  <c r="V3822"/>
  <c r="V3821"/>
  <c r="V3820"/>
  <c r="V3819"/>
  <c r="V3818"/>
  <c r="V3817"/>
  <c r="V3816"/>
  <c r="V3815"/>
  <c r="V3814"/>
  <c r="V3813"/>
  <c r="V3812"/>
  <c r="V3811"/>
  <c r="V3810"/>
  <c r="V3809"/>
  <c r="V3808"/>
  <c r="V3807"/>
  <c r="V3806"/>
  <c r="V3805"/>
  <c r="V3804"/>
  <c r="V3803"/>
  <c r="V3802"/>
  <c r="V3801"/>
  <c r="V3800"/>
  <c r="V3799"/>
  <c r="V3798"/>
  <c r="V3797"/>
  <c r="V3796"/>
  <c r="V3795"/>
  <c r="V3794"/>
  <c r="V3793"/>
  <c r="V3792"/>
  <c r="V3791"/>
  <c r="V3790"/>
  <c r="V3789"/>
  <c r="V3788"/>
  <c r="V3787"/>
  <c r="V3786"/>
  <c r="V3785"/>
  <c r="V3784"/>
  <c r="V3783"/>
  <c r="V3782"/>
  <c r="V3781"/>
  <c r="V3780"/>
  <c r="V3779"/>
  <c r="V3778"/>
  <c r="V3777"/>
  <c r="V3776"/>
  <c r="V3775"/>
  <c r="V3774"/>
  <c r="V3773"/>
  <c r="V3772"/>
  <c r="V3771"/>
  <c r="V3770"/>
  <c r="V3769"/>
  <c r="V3768"/>
  <c r="V3767"/>
  <c r="V3766"/>
  <c r="V3765"/>
  <c r="V3764"/>
  <c r="V3763"/>
  <c r="V3762"/>
  <c r="V3761"/>
  <c r="V3760"/>
  <c r="V3759"/>
  <c r="V3758"/>
  <c r="V3757"/>
  <c r="V3756"/>
  <c r="V3755"/>
  <c r="V3754"/>
  <c r="V3753"/>
  <c r="V3752"/>
  <c r="V3751"/>
  <c r="V3750"/>
  <c r="V3749"/>
  <c r="V3748"/>
  <c r="V3747"/>
  <c r="V3746"/>
  <c r="V3745"/>
  <c r="V3744"/>
  <c r="V3743"/>
  <c r="V3742"/>
  <c r="V3741"/>
  <c r="V3740"/>
  <c r="V3739"/>
  <c r="V3738"/>
  <c r="V3737"/>
  <c r="V3736"/>
  <c r="V3735"/>
  <c r="V3734"/>
  <c r="V3733"/>
  <c r="V3732"/>
  <c r="V3731"/>
  <c r="V3730"/>
  <c r="V3729"/>
  <c r="V3728"/>
  <c r="V3727"/>
  <c r="V3726"/>
  <c r="V3725"/>
  <c r="V3724"/>
  <c r="V3723"/>
  <c r="V3722"/>
  <c r="V3721"/>
  <c r="V3720"/>
  <c r="V3719"/>
  <c r="V3718"/>
  <c r="V3717"/>
  <c r="V3716"/>
  <c r="V3715"/>
  <c r="V3714"/>
  <c r="V3713"/>
  <c r="V3712"/>
  <c r="V3711"/>
  <c r="V3710"/>
  <c r="V3709"/>
  <c r="V3708"/>
  <c r="V3707"/>
  <c r="V3706"/>
  <c r="V3705"/>
  <c r="V3704"/>
  <c r="V3703"/>
  <c r="V3702"/>
  <c r="V3701"/>
  <c r="V3700"/>
  <c r="V3699"/>
  <c r="V3698"/>
  <c r="V3697"/>
  <c r="V3696"/>
  <c r="V3695"/>
  <c r="V3694"/>
  <c r="V3693"/>
  <c r="V3692"/>
  <c r="V3691"/>
  <c r="V3690"/>
  <c r="V3689"/>
  <c r="V3688"/>
  <c r="V3687"/>
  <c r="V3686"/>
  <c r="V3685"/>
  <c r="V3684"/>
  <c r="V3683"/>
  <c r="V3682"/>
  <c r="V3681"/>
  <c r="V3680"/>
  <c r="V3679"/>
  <c r="V3678"/>
  <c r="V3677"/>
  <c r="V3676"/>
  <c r="V3675"/>
  <c r="V3674"/>
  <c r="V3673"/>
  <c r="V3672"/>
  <c r="V3671"/>
  <c r="V3670"/>
  <c r="V3669"/>
  <c r="V3668"/>
  <c r="V3667"/>
  <c r="V3666"/>
  <c r="V3665"/>
  <c r="V3664"/>
  <c r="V3663"/>
  <c r="V3662"/>
  <c r="V3661"/>
  <c r="V3660"/>
  <c r="V3659"/>
  <c r="V3658"/>
  <c r="V3657"/>
  <c r="V3656"/>
  <c r="V3655"/>
  <c r="V3654"/>
  <c r="V3653"/>
  <c r="V3652"/>
  <c r="V3651"/>
  <c r="V3650"/>
  <c r="V3649"/>
  <c r="V3648"/>
  <c r="V3647"/>
  <c r="V3646"/>
  <c r="V3645"/>
  <c r="V3644"/>
  <c r="V3643"/>
  <c r="V3642"/>
  <c r="V3641"/>
  <c r="V3640"/>
  <c r="V3639"/>
  <c r="V3638"/>
  <c r="V3637"/>
  <c r="V3636"/>
  <c r="V3635"/>
  <c r="V3634"/>
  <c r="V3633"/>
  <c r="V3632"/>
  <c r="V3631"/>
  <c r="V3630"/>
  <c r="V3629"/>
  <c r="V3628"/>
  <c r="V3627"/>
  <c r="V3626"/>
  <c r="V3625"/>
  <c r="V3624"/>
  <c r="V3623"/>
  <c r="V3622"/>
  <c r="V3621"/>
  <c r="V3620"/>
  <c r="V3619"/>
  <c r="V3618"/>
  <c r="V3617"/>
  <c r="V3616"/>
  <c r="V3615"/>
  <c r="V3614"/>
  <c r="V3613"/>
  <c r="V3612"/>
  <c r="V3611"/>
  <c r="V3610"/>
  <c r="V3609"/>
  <c r="V3608"/>
  <c r="V3607"/>
  <c r="V3606"/>
  <c r="V3605"/>
  <c r="V3604"/>
  <c r="V3603"/>
  <c r="V3602"/>
  <c r="V3601"/>
  <c r="V3600"/>
  <c r="V3599"/>
  <c r="V3598"/>
  <c r="V3597"/>
  <c r="V3596"/>
  <c r="V3595"/>
  <c r="V3594"/>
  <c r="V3593"/>
  <c r="V3592"/>
  <c r="V3591"/>
  <c r="V3590"/>
  <c r="V3589"/>
  <c r="V3588"/>
  <c r="V3587"/>
  <c r="V3586"/>
  <c r="V3585"/>
  <c r="V3584"/>
  <c r="V3583"/>
  <c r="V3582"/>
  <c r="V3581"/>
  <c r="V3580"/>
  <c r="V3579"/>
  <c r="V3578"/>
  <c r="V3577"/>
  <c r="V3576"/>
  <c r="V3575"/>
  <c r="V3574"/>
  <c r="V3573"/>
  <c r="V3572"/>
  <c r="V3571"/>
  <c r="V3570"/>
  <c r="V3569"/>
  <c r="V3568"/>
  <c r="V3567"/>
  <c r="V3566"/>
  <c r="V3565"/>
  <c r="V3564"/>
  <c r="V3563"/>
  <c r="V3562"/>
  <c r="V3561"/>
  <c r="V3560"/>
  <c r="V3559"/>
  <c r="V3558"/>
  <c r="V3557"/>
  <c r="V3556"/>
  <c r="V3555"/>
  <c r="V3554"/>
  <c r="V3553"/>
  <c r="V3552"/>
  <c r="V3551"/>
  <c r="V3550"/>
  <c r="V3549"/>
  <c r="V3548"/>
  <c r="V3547"/>
  <c r="V3546"/>
  <c r="V3545"/>
  <c r="V3544"/>
  <c r="V3543"/>
  <c r="V3542"/>
  <c r="V3541"/>
  <c r="V3540"/>
  <c r="V3539"/>
  <c r="V3538"/>
  <c r="V3537"/>
  <c r="V3536"/>
  <c r="V3535"/>
  <c r="V3534"/>
  <c r="V3533"/>
  <c r="V3532"/>
  <c r="V3531"/>
  <c r="V3530"/>
  <c r="V3529"/>
  <c r="V3528"/>
  <c r="V3527"/>
  <c r="V3526"/>
  <c r="V3525"/>
  <c r="V3524"/>
  <c r="V3523"/>
  <c r="V3522"/>
  <c r="V3521"/>
  <c r="V3520"/>
  <c r="V3519"/>
  <c r="V3518"/>
  <c r="V3517"/>
  <c r="V3516"/>
  <c r="V3515"/>
  <c r="V3514"/>
  <c r="V3513"/>
  <c r="V3512"/>
  <c r="V3511"/>
  <c r="V3510"/>
  <c r="V3509"/>
  <c r="V3508"/>
  <c r="V3507"/>
  <c r="V3506"/>
  <c r="V3505"/>
  <c r="V3504"/>
  <c r="V3503"/>
  <c r="V3502"/>
  <c r="V3501"/>
  <c r="V3500"/>
  <c r="V3499"/>
  <c r="V3498"/>
  <c r="V3497"/>
  <c r="V3496"/>
  <c r="V3495"/>
  <c r="V3494"/>
  <c r="V3493"/>
  <c r="V3492"/>
  <c r="V3491"/>
  <c r="V3490"/>
  <c r="V3489"/>
  <c r="V3488"/>
  <c r="V3487"/>
  <c r="V3486"/>
  <c r="V3485"/>
  <c r="V3484"/>
  <c r="V3483"/>
  <c r="V3482"/>
  <c r="V3481"/>
  <c r="V3480"/>
  <c r="V3479"/>
  <c r="V3478"/>
  <c r="V3477"/>
  <c r="V3476"/>
  <c r="V3475"/>
  <c r="V3474"/>
  <c r="V3473"/>
  <c r="V3472"/>
  <c r="V3471"/>
  <c r="V3470"/>
  <c r="V3469"/>
  <c r="V3468"/>
  <c r="V3467"/>
  <c r="V3466"/>
  <c r="V3465"/>
  <c r="V3464"/>
  <c r="V3463"/>
  <c r="V3462"/>
  <c r="V3461"/>
  <c r="V3460"/>
  <c r="V3459"/>
  <c r="V3458"/>
  <c r="V3457"/>
  <c r="V3456"/>
  <c r="V3455"/>
  <c r="V3454"/>
  <c r="V3453"/>
  <c r="V3452"/>
  <c r="V3451"/>
  <c r="V3450"/>
  <c r="V3449"/>
  <c r="V3448"/>
  <c r="V3447"/>
  <c r="V3446"/>
  <c r="V3445"/>
  <c r="V3444"/>
  <c r="V3443"/>
  <c r="V3442"/>
  <c r="V3441"/>
  <c r="V3440"/>
  <c r="V3439"/>
  <c r="V3438"/>
  <c r="V3437"/>
  <c r="V3436"/>
  <c r="V3435"/>
  <c r="V3434"/>
  <c r="V3433"/>
  <c r="V3432"/>
  <c r="V3431"/>
  <c r="V3430"/>
  <c r="V3429"/>
  <c r="V3428"/>
  <c r="V3427"/>
  <c r="V3426"/>
  <c r="V3425"/>
  <c r="V3424"/>
  <c r="V3423"/>
  <c r="V3422"/>
  <c r="V3421"/>
  <c r="V3420"/>
  <c r="V3419"/>
  <c r="V3418"/>
  <c r="V3417"/>
  <c r="V3416"/>
  <c r="V3415"/>
  <c r="V3414"/>
  <c r="V3413"/>
  <c r="V3412"/>
  <c r="V3411"/>
  <c r="V3410"/>
  <c r="V3409"/>
  <c r="V3408"/>
  <c r="V3407"/>
  <c r="V3406"/>
  <c r="V3405"/>
  <c r="V3404"/>
  <c r="V3403"/>
  <c r="V3402"/>
  <c r="V3401"/>
  <c r="V3400"/>
  <c r="V3399"/>
  <c r="V3398"/>
  <c r="V3397"/>
  <c r="V3396"/>
  <c r="V3395"/>
  <c r="V3394"/>
  <c r="V3393"/>
  <c r="V3392"/>
  <c r="V3391"/>
  <c r="V3390"/>
  <c r="V3389"/>
  <c r="V3388"/>
  <c r="V3387"/>
  <c r="V3386"/>
  <c r="V3385"/>
  <c r="V3384"/>
  <c r="V3383"/>
  <c r="V3382"/>
  <c r="V3381"/>
  <c r="V3380"/>
  <c r="V3379"/>
  <c r="V3378"/>
  <c r="V3377"/>
  <c r="V3376"/>
  <c r="V3375"/>
  <c r="V3374"/>
  <c r="V3373"/>
  <c r="V3372"/>
  <c r="V3371"/>
  <c r="V3370"/>
  <c r="V3369"/>
  <c r="V3368"/>
  <c r="V3367"/>
  <c r="V3366"/>
  <c r="V3365"/>
  <c r="V3364"/>
  <c r="V3363"/>
  <c r="V3362"/>
  <c r="V3361"/>
  <c r="V3360"/>
  <c r="V3359"/>
  <c r="V3358"/>
  <c r="V3357"/>
  <c r="V3356"/>
  <c r="V3355"/>
  <c r="V3354"/>
  <c r="V3353"/>
  <c r="V3352"/>
  <c r="V3351"/>
  <c r="V3350"/>
  <c r="V3349"/>
  <c r="V3348"/>
  <c r="V3347"/>
  <c r="V3346"/>
  <c r="V3345"/>
  <c r="V3344"/>
  <c r="V3343"/>
  <c r="V3342"/>
  <c r="V3341"/>
  <c r="V3340"/>
  <c r="V3339"/>
  <c r="V3338"/>
  <c r="V3337"/>
  <c r="V3336"/>
  <c r="V3335"/>
  <c r="V3334"/>
  <c r="V3333"/>
  <c r="V3332"/>
  <c r="V3331"/>
  <c r="V3330"/>
  <c r="V3329"/>
  <c r="V3328"/>
  <c r="V3327"/>
  <c r="V3326"/>
  <c r="V3325"/>
  <c r="V3324"/>
  <c r="V3323"/>
  <c r="V3322"/>
  <c r="V3321"/>
  <c r="V3320"/>
  <c r="V3319"/>
  <c r="V3318"/>
  <c r="V3317"/>
  <c r="V3316"/>
  <c r="V3315"/>
  <c r="V3314"/>
  <c r="V3313"/>
  <c r="V3312"/>
  <c r="V3311"/>
  <c r="V3310"/>
  <c r="V3309"/>
  <c r="V3308"/>
  <c r="V3307"/>
  <c r="V3306"/>
  <c r="V3305"/>
  <c r="V3304"/>
  <c r="V3303"/>
  <c r="V3302"/>
  <c r="V3301"/>
  <c r="V3300"/>
  <c r="V3299"/>
  <c r="V3298"/>
  <c r="V3297"/>
  <c r="V3296"/>
  <c r="V3295"/>
  <c r="V3294"/>
  <c r="V3293"/>
  <c r="V3292"/>
  <c r="V3291"/>
  <c r="V3290"/>
  <c r="V3289"/>
  <c r="V3288"/>
  <c r="V3287"/>
  <c r="V3286"/>
  <c r="V3285"/>
  <c r="V3284"/>
  <c r="V3283"/>
  <c r="V3282"/>
  <c r="V3281"/>
  <c r="V3280"/>
  <c r="V3279"/>
  <c r="V3278"/>
  <c r="V3277"/>
  <c r="V3276"/>
  <c r="V3275"/>
  <c r="V3274"/>
  <c r="V3273"/>
  <c r="V3272"/>
  <c r="V3271"/>
  <c r="V3270"/>
  <c r="V3269"/>
  <c r="V3268"/>
  <c r="V3267"/>
  <c r="V3266"/>
  <c r="V3265"/>
  <c r="V3264"/>
  <c r="V3263"/>
  <c r="V3262"/>
  <c r="V3261"/>
  <c r="V3260"/>
  <c r="V3259"/>
  <c r="V3258"/>
  <c r="V3257"/>
  <c r="V3256"/>
  <c r="V3255"/>
  <c r="V3254"/>
  <c r="V3253"/>
  <c r="V3252"/>
  <c r="V3251"/>
  <c r="V3250"/>
  <c r="V3249"/>
  <c r="V3248"/>
  <c r="V3247"/>
  <c r="V3246"/>
  <c r="V3245"/>
  <c r="V3244"/>
  <c r="V3243"/>
  <c r="V3242"/>
  <c r="V3241"/>
  <c r="V3240"/>
  <c r="V3239"/>
  <c r="V3238"/>
  <c r="V3237"/>
  <c r="V3236"/>
  <c r="V3235"/>
  <c r="V3234"/>
  <c r="V3233"/>
  <c r="V3232"/>
  <c r="V3231"/>
  <c r="V3230"/>
  <c r="V3229"/>
  <c r="V3228"/>
  <c r="V3227"/>
  <c r="V3226"/>
  <c r="V3225"/>
  <c r="V3224"/>
  <c r="V3223"/>
  <c r="V3222"/>
  <c r="V3221"/>
  <c r="V3220"/>
  <c r="V3219"/>
  <c r="V3218"/>
  <c r="V3217"/>
  <c r="V3216"/>
  <c r="V3215"/>
  <c r="V3214"/>
  <c r="V3213"/>
  <c r="V3212"/>
  <c r="V3211"/>
  <c r="V3210"/>
  <c r="V3209"/>
  <c r="V3208"/>
  <c r="V3207"/>
  <c r="V3206"/>
  <c r="V3205"/>
  <c r="V3204"/>
  <c r="V3203"/>
  <c r="V3202"/>
  <c r="V3201"/>
  <c r="V3200"/>
  <c r="V3199"/>
  <c r="V3198"/>
  <c r="V3197"/>
  <c r="V3196"/>
  <c r="V3195"/>
  <c r="V3194"/>
  <c r="V3193"/>
  <c r="V3192"/>
  <c r="V3191"/>
  <c r="V3190"/>
  <c r="V3189"/>
  <c r="V3188"/>
  <c r="V3187"/>
  <c r="V3186"/>
  <c r="V3185"/>
  <c r="V3184"/>
  <c r="V3183"/>
  <c r="V3182"/>
  <c r="V3181"/>
  <c r="V3180"/>
  <c r="V3179"/>
  <c r="V3178"/>
  <c r="V3177"/>
  <c r="V3176"/>
  <c r="V3175"/>
  <c r="V3174"/>
  <c r="V3173"/>
  <c r="V3172"/>
  <c r="V3171"/>
  <c r="V3170"/>
  <c r="V3169"/>
  <c r="V3168"/>
  <c r="V3167"/>
  <c r="V3166"/>
  <c r="V3165"/>
  <c r="V3164"/>
  <c r="V3163"/>
  <c r="V3162"/>
  <c r="V3161"/>
  <c r="V3160"/>
  <c r="V3159"/>
  <c r="V3158"/>
  <c r="V3157"/>
  <c r="V3156"/>
  <c r="V3155"/>
  <c r="V3154"/>
  <c r="V3153"/>
  <c r="V3152"/>
  <c r="V3151"/>
  <c r="V3150"/>
  <c r="V3149"/>
  <c r="V3148"/>
  <c r="V3147"/>
  <c r="V3146"/>
  <c r="V3145"/>
  <c r="V3144"/>
  <c r="V3143"/>
  <c r="V3142"/>
  <c r="V3141"/>
  <c r="V3140"/>
  <c r="V3139"/>
  <c r="V3138"/>
  <c r="V3137"/>
  <c r="V3136"/>
  <c r="V3135"/>
  <c r="V3134"/>
  <c r="V3133"/>
  <c r="V3132"/>
  <c r="V3131"/>
  <c r="V3130"/>
  <c r="V3129"/>
  <c r="V3128"/>
  <c r="V3127"/>
  <c r="V3126"/>
  <c r="V3125"/>
  <c r="V3124"/>
  <c r="V3123"/>
  <c r="V3122"/>
  <c r="V3121"/>
  <c r="V3120"/>
  <c r="V3119"/>
  <c r="V3118"/>
  <c r="V3117"/>
  <c r="V3116"/>
  <c r="V3115"/>
  <c r="V3114"/>
  <c r="V3113"/>
  <c r="V3112"/>
  <c r="V3111"/>
  <c r="V3110"/>
  <c r="V3109"/>
  <c r="V3108"/>
  <c r="V3107"/>
  <c r="V3106"/>
  <c r="V3105"/>
  <c r="V3104"/>
  <c r="V3103"/>
  <c r="V3102"/>
  <c r="V3101"/>
  <c r="V3100"/>
  <c r="V3099"/>
  <c r="V3098"/>
  <c r="V3097"/>
  <c r="V3096"/>
  <c r="V3095"/>
  <c r="V3094"/>
  <c r="V3093"/>
  <c r="V3092"/>
  <c r="V3091"/>
  <c r="V3090"/>
  <c r="V3089"/>
  <c r="V3088"/>
  <c r="V3087"/>
  <c r="V3086"/>
  <c r="V3085"/>
  <c r="V3084"/>
  <c r="V3083"/>
  <c r="V3082"/>
  <c r="V3081"/>
  <c r="V3080"/>
  <c r="V3079"/>
  <c r="V3078"/>
  <c r="V3077"/>
  <c r="V3076"/>
  <c r="V3075"/>
  <c r="V3074"/>
  <c r="V3073"/>
  <c r="V3072"/>
  <c r="V3071"/>
  <c r="V3070"/>
  <c r="V3069"/>
  <c r="V3068"/>
  <c r="V3067"/>
  <c r="V3066"/>
  <c r="V3065"/>
  <c r="V3064"/>
  <c r="V3063"/>
  <c r="V3062"/>
  <c r="V3061"/>
  <c r="V3060"/>
  <c r="V3059"/>
  <c r="V3058"/>
  <c r="V3057"/>
  <c r="V3056"/>
  <c r="V3055"/>
  <c r="V3054"/>
  <c r="V3053"/>
  <c r="V3052"/>
  <c r="V3051"/>
  <c r="V3050"/>
  <c r="V3049"/>
  <c r="V3048"/>
  <c r="V3047"/>
  <c r="V3046"/>
  <c r="V3045"/>
  <c r="V3044"/>
  <c r="V3043"/>
  <c r="V3042"/>
  <c r="V3041"/>
  <c r="V3040"/>
  <c r="V3039"/>
  <c r="V3038"/>
  <c r="V3037"/>
  <c r="V3036"/>
  <c r="V3035"/>
  <c r="V3034"/>
  <c r="V3033"/>
  <c r="V3032"/>
  <c r="V3031"/>
  <c r="V3030"/>
  <c r="V3029"/>
  <c r="V3028"/>
  <c r="V3027"/>
  <c r="V3026"/>
  <c r="V3025"/>
  <c r="V3024"/>
  <c r="V3023"/>
  <c r="V3022"/>
  <c r="V3021"/>
  <c r="V3020"/>
  <c r="V3019"/>
  <c r="V3018"/>
  <c r="V3017"/>
  <c r="V3016"/>
  <c r="V3015"/>
  <c r="V3014"/>
  <c r="V3013"/>
  <c r="V3012"/>
  <c r="V3011"/>
  <c r="V3010"/>
  <c r="V3009"/>
  <c r="V3008"/>
  <c r="V3007"/>
  <c r="V3006"/>
  <c r="V3005"/>
  <c r="V3004"/>
  <c r="V3003"/>
  <c r="V3002"/>
  <c r="V3001"/>
  <c r="V3000"/>
  <c r="V2999"/>
  <c r="V2998"/>
  <c r="V2997"/>
  <c r="V2996"/>
  <c r="V2995"/>
  <c r="V2994"/>
  <c r="V2993"/>
  <c r="V2992"/>
  <c r="V2991"/>
  <c r="V2990"/>
  <c r="V2989"/>
  <c r="V2988"/>
  <c r="V2987"/>
  <c r="V2986"/>
  <c r="V2985"/>
  <c r="V2984"/>
  <c r="V2983"/>
  <c r="V2982"/>
  <c r="V2981"/>
  <c r="V2980"/>
  <c r="V2979"/>
  <c r="V2978"/>
  <c r="V2977"/>
  <c r="V2976"/>
  <c r="V2975"/>
  <c r="V2974"/>
  <c r="V2973"/>
  <c r="V2972"/>
  <c r="V2971"/>
  <c r="V2970"/>
  <c r="V2969"/>
  <c r="V2968"/>
  <c r="V2967"/>
  <c r="V2966"/>
  <c r="V2965"/>
  <c r="V2964"/>
  <c r="V2963"/>
  <c r="V2962"/>
  <c r="V2961"/>
  <c r="V2960"/>
  <c r="V2959"/>
  <c r="V2958"/>
  <c r="V2957"/>
  <c r="V2956"/>
  <c r="V2955"/>
  <c r="V2954"/>
  <c r="V2953"/>
  <c r="V2952"/>
  <c r="V2951"/>
  <c r="V2950"/>
  <c r="V2949"/>
  <c r="V2948"/>
  <c r="V2947"/>
  <c r="V2946"/>
  <c r="V2945"/>
  <c r="V2944"/>
  <c r="V2943"/>
  <c r="V2942"/>
  <c r="V2941"/>
  <c r="V2940"/>
  <c r="V2939"/>
  <c r="V2938"/>
  <c r="V2937"/>
  <c r="V2936"/>
  <c r="V2935"/>
  <c r="V2934"/>
  <c r="V2933"/>
  <c r="V2932"/>
  <c r="V2931"/>
  <c r="V2930"/>
  <c r="V2929"/>
  <c r="V2928"/>
  <c r="V2927"/>
  <c r="V2926"/>
  <c r="V2925"/>
  <c r="V2924"/>
  <c r="V2923"/>
  <c r="V2922"/>
  <c r="V2921"/>
  <c r="V2920"/>
  <c r="V2919"/>
  <c r="V2918"/>
  <c r="V2917"/>
  <c r="V2916"/>
  <c r="V2915"/>
  <c r="V2914"/>
  <c r="V2913"/>
  <c r="V2912"/>
  <c r="V2911"/>
  <c r="V2910"/>
  <c r="V2909"/>
  <c r="V2908"/>
  <c r="V2907"/>
  <c r="V2906"/>
  <c r="V2905"/>
  <c r="V2904"/>
  <c r="V2903"/>
  <c r="V2902"/>
  <c r="V2901"/>
  <c r="V2900"/>
  <c r="V2899"/>
  <c r="V2898"/>
  <c r="V2897"/>
  <c r="V2896"/>
  <c r="V2895"/>
  <c r="V2894"/>
  <c r="V2893"/>
  <c r="V2892"/>
  <c r="V2891"/>
  <c r="V2890"/>
  <c r="V2889"/>
  <c r="V2888"/>
  <c r="V2887"/>
  <c r="V2886"/>
  <c r="V2885"/>
  <c r="V2884"/>
  <c r="V2883"/>
  <c r="V2882"/>
  <c r="V2881"/>
  <c r="V2880"/>
  <c r="V2879"/>
  <c r="V2878"/>
  <c r="V2877"/>
  <c r="V2876"/>
  <c r="V2875"/>
  <c r="V2874"/>
  <c r="V2873"/>
  <c r="V2872"/>
  <c r="V2871"/>
  <c r="V2870"/>
  <c r="V2869"/>
  <c r="V2868"/>
  <c r="V2867"/>
  <c r="V2866"/>
  <c r="V2865"/>
  <c r="V2864"/>
  <c r="V2863"/>
  <c r="V2862"/>
  <c r="V2861"/>
  <c r="V2860"/>
  <c r="V2859"/>
  <c r="V2858"/>
  <c r="V2857"/>
  <c r="V2856"/>
  <c r="V2855"/>
  <c r="V2854"/>
  <c r="V2853"/>
  <c r="V2852"/>
  <c r="V2851"/>
  <c r="V2850"/>
  <c r="V2849"/>
  <c r="V2848"/>
  <c r="V2847"/>
  <c r="V2846"/>
  <c r="V2845"/>
  <c r="V2844"/>
  <c r="V2843"/>
  <c r="V2842"/>
  <c r="V2841"/>
  <c r="V2840"/>
  <c r="V2839"/>
  <c r="V2838"/>
  <c r="V2837"/>
  <c r="V2836"/>
  <c r="V2835"/>
  <c r="V2834"/>
  <c r="V2833"/>
  <c r="V2832"/>
  <c r="V2831"/>
  <c r="V2830"/>
  <c r="V2829"/>
  <c r="V2828"/>
  <c r="V2827"/>
  <c r="V2826"/>
  <c r="V2825"/>
  <c r="V2824"/>
  <c r="V2823"/>
  <c r="V2822"/>
  <c r="V2821"/>
  <c r="V2820"/>
  <c r="V2819"/>
  <c r="V2818"/>
  <c r="V2817"/>
  <c r="V2816"/>
  <c r="V2815"/>
  <c r="V2814"/>
  <c r="V2813"/>
  <c r="V2812"/>
  <c r="V2811"/>
  <c r="V2810"/>
  <c r="V2809"/>
  <c r="V2808"/>
  <c r="V2807"/>
  <c r="V2806"/>
  <c r="V2805"/>
  <c r="V2804"/>
  <c r="V2803"/>
  <c r="V2802"/>
  <c r="V2801"/>
  <c r="V2800"/>
  <c r="V2799"/>
  <c r="V2798"/>
  <c r="V2797"/>
  <c r="V2796"/>
  <c r="V2795"/>
  <c r="V2794"/>
  <c r="V2793"/>
  <c r="V2792"/>
  <c r="V2791"/>
  <c r="V2790"/>
  <c r="V2789"/>
  <c r="V2788"/>
  <c r="V2787"/>
  <c r="V2786"/>
  <c r="V2785"/>
  <c r="V2784"/>
  <c r="V2783"/>
  <c r="V2782"/>
  <c r="V2781"/>
  <c r="V2780"/>
  <c r="V2779"/>
  <c r="V2778"/>
  <c r="V2777"/>
  <c r="V2776"/>
  <c r="V2775"/>
  <c r="V2774"/>
  <c r="V2773"/>
  <c r="V2772"/>
  <c r="V2771"/>
  <c r="V2770"/>
  <c r="V2769"/>
  <c r="V2768"/>
  <c r="V2767"/>
  <c r="V2766"/>
  <c r="V2765"/>
  <c r="V2764"/>
  <c r="V2763"/>
  <c r="V2762"/>
  <c r="V2761"/>
  <c r="V2760"/>
  <c r="V2759"/>
  <c r="V2758"/>
  <c r="V2757"/>
  <c r="V2756"/>
  <c r="V2755"/>
  <c r="V2754"/>
  <c r="V2753"/>
  <c r="V2752"/>
  <c r="V2751"/>
  <c r="V2750"/>
  <c r="V2749"/>
  <c r="V2748"/>
  <c r="V2747"/>
  <c r="V2746"/>
  <c r="V2745"/>
  <c r="V2744"/>
  <c r="V2743"/>
  <c r="V2742"/>
  <c r="V2741"/>
  <c r="V2740"/>
  <c r="V2739"/>
  <c r="V2738"/>
  <c r="V2737"/>
  <c r="V2736"/>
  <c r="V2735"/>
  <c r="V2734"/>
  <c r="V2733"/>
  <c r="V2732"/>
  <c r="V2731"/>
  <c r="V2730"/>
  <c r="V2729"/>
  <c r="V2728"/>
  <c r="V2727"/>
  <c r="V2726"/>
  <c r="V2725"/>
  <c r="V2724"/>
  <c r="V2723"/>
  <c r="V2722"/>
  <c r="V2721"/>
  <c r="V2720"/>
  <c r="V2719"/>
  <c r="V2718"/>
  <c r="V2717"/>
  <c r="V2716"/>
  <c r="V2715"/>
  <c r="V2714"/>
  <c r="V2713"/>
  <c r="V2712"/>
  <c r="V2711"/>
  <c r="V2710"/>
  <c r="V2709"/>
  <c r="V2708"/>
  <c r="V2707"/>
  <c r="V2706"/>
  <c r="V2705"/>
  <c r="V2704"/>
  <c r="V2703"/>
  <c r="V2702"/>
  <c r="V2701"/>
  <c r="V2700"/>
  <c r="V2699"/>
  <c r="V2698"/>
  <c r="V2697"/>
  <c r="V2696"/>
  <c r="V2695"/>
  <c r="V2694"/>
  <c r="V2693"/>
  <c r="V2692"/>
  <c r="V2691"/>
  <c r="V2690"/>
  <c r="V2689"/>
  <c r="V2688"/>
  <c r="V2687"/>
  <c r="V2686"/>
  <c r="V2685"/>
  <c r="V2684"/>
  <c r="V2683"/>
  <c r="V2682"/>
  <c r="V2681"/>
  <c r="V2680"/>
  <c r="V2679"/>
  <c r="V2678"/>
  <c r="V2677"/>
  <c r="V2676"/>
  <c r="V2675"/>
  <c r="V2674"/>
  <c r="V2673"/>
  <c r="V2672"/>
  <c r="V2671"/>
  <c r="V2670"/>
  <c r="V2669"/>
  <c r="V2668"/>
  <c r="V2667"/>
  <c r="V2666"/>
  <c r="V2665"/>
  <c r="V2664"/>
  <c r="V2663"/>
  <c r="V2662"/>
  <c r="V2661"/>
  <c r="V2660"/>
  <c r="V2659"/>
  <c r="V2658"/>
  <c r="V2657"/>
  <c r="V2656"/>
  <c r="V2655"/>
  <c r="V2654"/>
  <c r="V2653"/>
  <c r="V2652"/>
  <c r="V2651"/>
  <c r="V2650"/>
  <c r="V2649"/>
  <c r="V2648"/>
  <c r="V2647"/>
  <c r="V2646"/>
  <c r="V2645"/>
  <c r="V2644"/>
  <c r="V2643"/>
  <c r="V2642"/>
  <c r="V2641"/>
  <c r="V2640"/>
  <c r="V2639"/>
  <c r="V2638"/>
  <c r="V2637"/>
  <c r="V2636"/>
  <c r="V2635"/>
  <c r="V2634"/>
  <c r="V2633"/>
  <c r="V2632"/>
  <c r="V2631"/>
  <c r="V2630"/>
  <c r="V2629"/>
  <c r="V2628"/>
  <c r="V2627"/>
  <c r="V2626"/>
  <c r="V2625"/>
  <c r="V2624"/>
  <c r="V2623"/>
  <c r="V2622"/>
  <c r="V2621"/>
  <c r="V2620"/>
  <c r="V2619"/>
  <c r="V2618"/>
  <c r="V2617"/>
  <c r="V2616"/>
  <c r="V2615"/>
  <c r="V2614"/>
  <c r="V2613"/>
  <c r="V2612"/>
  <c r="V2611"/>
  <c r="V2610"/>
  <c r="V2609"/>
  <c r="V2608"/>
  <c r="V2607"/>
  <c r="V2606"/>
  <c r="V2605"/>
  <c r="V2604"/>
  <c r="V2603"/>
  <c r="V2602"/>
  <c r="V2601"/>
  <c r="V2600"/>
  <c r="V2599"/>
  <c r="V2598"/>
  <c r="V2597"/>
  <c r="V2596"/>
  <c r="V2595"/>
  <c r="V2594"/>
  <c r="V2593"/>
  <c r="V2592"/>
  <c r="V2591"/>
  <c r="V2590"/>
  <c r="V2589"/>
  <c r="V2588"/>
  <c r="V2587"/>
  <c r="V2586"/>
  <c r="V2585"/>
  <c r="V2584"/>
  <c r="V2583"/>
  <c r="V2582"/>
  <c r="V2581"/>
  <c r="V2580"/>
  <c r="V2579"/>
  <c r="V2578"/>
  <c r="V2577"/>
  <c r="V2576"/>
  <c r="V2575"/>
  <c r="V2574"/>
  <c r="V2573"/>
  <c r="V2572"/>
  <c r="V2571"/>
  <c r="V2570"/>
  <c r="V2569"/>
  <c r="V2568"/>
  <c r="V2567"/>
  <c r="V2566"/>
  <c r="V2565"/>
  <c r="V2564"/>
  <c r="V2563"/>
  <c r="V2562"/>
  <c r="V2561"/>
  <c r="V2560"/>
  <c r="V2559"/>
  <c r="V2558"/>
  <c r="V2557"/>
  <c r="V2556"/>
  <c r="V2555"/>
  <c r="V2554"/>
  <c r="V2553"/>
  <c r="V2552"/>
  <c r="V2551"/>
  <c r="V2550"/>
  <c r="V2549"/>
  <c r="V2548"/>
  <c r="V2547"/>
  <c r="V2546"/>
  <c r="V2545"/>
  <c r="V2544"/>
  <c r="V2543"/>
  <c r="V2542"/>
  <c r="V2541"/>
  <c r="V2540"/>
  <c r="V2539"/>
  <c r="V2538"/>
  <c r="V2537"/>
  <c r="V2536"/>
  <c r="V2535"/>
  <c r="V2534"/>
  <c r="V2533"/>
  <c r="V2532"/>
  <c r="V2531"/>
  <c r="V2530"/>
  <c r="V2529"/>
  <c r="V2528"/>
  <c r="V2527"/>
  <c r="V2526"/>
  <c r="V2525"/>
  <c r="V2524"/>
  <c r="V2523"/>
  <c r="V2522"/>
  <c r="V2521"/>
  <c r="V2520"/>
  <c r="V2519"/>
  <c r="V2518"/>
  <c r="V2517"/>
  <c r="V2516"/>
  <c r="V2515"/>
  <c r="V2514"/>
  <c r="V2513"/>
  <c r="V2512"/>
  <c r="V2511"/>
  <c r="V2510"/>
  <c r="V2509"/>
  <c r="V2508"/>
  <c r="V2507"/>
  <c r="V2506"/>
  <c r="V2505"/>
  <c r="V2504"/>
  <c r="V2503"/>
  <c r="V2502"/>
  <c r="V2501"/>
  <c r="V2500"/>
  <c r="V2499"/>
  <c r="V2498"/>
  <c r="V2497"/>
  <c r="V2496"/>
  <c r="V2495"/>
  <c r="V2494"/>
  <c r="V2493"/>
  <c r="V2492"/>
  <c r="V2491"/>
  <c r="V2490"/>
  <c r="V2489"/>
  <c r="V2488"/>
  <c r="V2487"/>
  <c r="V2486"/>
  <c r="V2485"/>
  <c r="V2484"/>
  <c r="V2483"/>
  <c r="V2482"/>
  <c r="V2481"/>
  <c r="V2480"/>
  <c r="V2479"/>
  <c r="V2478"/>
  <c r="V2477"/>
  <c r="V2476"/>
  <c r="V2475"/>
  <c r="V2474"/>
  <c r="V2473"/>
  <c r="V2472"/>
  <c r="V2471"/>
  <c r="V2470"/>
  <c r="V2469"/>
  <c r="V2468"/>
  <c r="V2467"/>
  <c r="V2466"/>
  <c r="V2465"/>
  <c r="V2464"/>
  <c r="V2463"/>
  <c r="V2462"/>
  <c r="V2461"/>
  <c r="V2460"/>
  <c r="V2459"/>
  <c r="V2458"/>
  <c r="V2457"/>
  <c r="V2456"/>
  <c r="V2455"/>
  <c r="V2454"/>
  <c r="V2453"/>
  <c r="V2452"/>
  <c r="V2451"/>
  <c r="V2450"/>
  <c r="V2449"/>
  <c r="V2448"/>
  <c r="V2447"/>
  <c r="V2446"/>
  <c r="V2445"/>
  <c r="V2444"/>
  <c r="V2443"/>
  <c r="V2442"/>
  <c r="V2441"/>
  <c r="V2440"/>
  <c r="V2439"/>
  <c r="V2438"/>
  <c r="V2437"/>
  <c r="V2436"/>
  <c r="V2435"/>
  <c r="V2434"/>
  <c r="V2433"/>
  <c r="V2432"/>
  <c r="V2431"/>
  <c r="V2430"/>
  <c r="V2429"/>
  <c r="V2428"/>
  <c r="V2427"/>
  <c r="V2426"/>
  <c r="V2425"/>
  <c r="V2424"/>
  <c r="V2423"/>
  <c r="V2422"/>
  <c r="V2421"/>
  <c r="V2420"/>
  <c r="V2419"/>
  <c r="V2418"/>
  <c r="V2417"/>
  <c r="V2416"/>
  <c r="V2415"/>
  <c r="V2414"/>
  <c r="V2413"/>
  <c r="V2412"/>
  <c r="V2411"/>
  <c r="V2410"/>
  <c r="V2409"/>
  <c r="V2408"/>
  <c r="V2407"/>
  <c r="V2406"/>
  <c r="V2405"/>
  <c r="V2404"/>
  <c r="V2403"/>
  <c r="V2402"/>
  <c r="V2401"/>
  <c r="V2400"/>
  <c r="V2399"/>
  <c r="V2398"/>
  <c r="V2397"/>
  <c r="V2396"/>
  <c r="V2395"/>
  <c r="V2394"/>
  <c r="V2393"/>
  <c r="V2392"/>
  <c r="V2391"/>
  <c r="V2390"/>
  <c r="V2389"/>
  <c r="V2388"/>
  <c r="V2387"/>
  <c r="V2386"/>
  <c r="V2385"/>
  <c r="V2384"/>
  <c r="V2383"/>
  <c r="V2382"/>
  <c r="V2381"/>
  <c r="V2380"/>
  <c r="V2379"/>
  <c r="V2378"/>
  <c r="V2377"/>
  <c r="V2376"/>
  <c r="V2375"/>
  <c r="V2374"/>
  <c r="V2373"/>
  <c r="V2372"/>
  <c r="V2371"/>
  <c r="V2370"/>
  <c r="V2369"/>
  <c r="V2368"/>
  <c r="V2367"/>
  <c r="V2366"/>
  <c r="V2365"/>
  <c r="V2364"/>
  <c r="V2363"/>
  <c r="V2362"/>
  <c r="V2361"/>
  <c r="V2360"/>
  <c r="V2359"/>
  <c r="V2358"/>
  <c r="V2357"/>
  <c r="V2356"/>
  <c r="V2355"/>
  <c r="V2354"/>
  <c r="V2353"/>
  <c r="V2352"/>
  <c r="V2351"/>
  <c r="V2350"/>
  <c r="V2349"/>
  <c r="V2348"/>
  <c r="V2347"/>
  <c r="V2346"/>
  <c r="V2345"/>
  <c r="V2344"/>
  <c r="V2343"/>
  <c r="V2342"/>
  <c r="V2341"/>
  <c r="V2340"/>
  <c r="V2339"/>
  <c r="V2338"/>
  <c r="V2337"/>
  <c r="V2336"/>
  <c r="V2335"/>
  <c r="V2334"/>
  <c r="V2333"/>
  <c r="V2332"/>
  <c r="V2331"/>
  <c r="V2330"/>
  <c r="V2329"/>
  <c r="V2328"/>
  <c r="V2327"/>
  <c r="V2326"/>
  <c r="V2325"/>
  <c r="V2324"/>
  <c r="V2323"/>
  <c r="V2322"/>
  <c r="V2321"/>
  <c r="V2320"/>
  <c r="V2319"/>
  <c r="V2318"/>
  <c r="V2317"/>
  <c r="V2316"/>
  <c r="V2315"/>
  <c r="V2314"/>
  <c r="V2313"/>
  <c r="V2312"/>
  <c r="V2311"/>
  <c r="V2310"/>
  <c r="V2309"/>
  <c r="V2308"/>
  <c r="V2307"/>
  <c r="V2306"/>
  <c r="V2305"/>
  <c r="V2304"/>
  <c r="V2303"/>
  <c r="V2302"/>
  <c r="V2301"/>
  <c r="V2300"/>
  <c r="V2299"/>
  <c r="V2298"/>
  <c r="V2297"/>
  <c r="V2296"/>
  <c r="V2295"/>
  <c r="V2294"/>
  <c r="V2293"/>
  <c r="V2292"/>
  <c r="V2291"/>
  <c r="V2290"/>
  <c r="V2289"/>
  <c r="V2288"/>
  <c r="V2287"/>
  <c r="V2286"/>
  <c r="V2285"/>
  <c r="V2284"/>
  <c r="V2283"/>
  <c r="V2282"/>
  <c r="V2281"/>
  <c r="V2280"/>
  <c r="V2279"/>
  <c r="V2278"/>
  <c r="V2277"/>
  <c r="V2276"/>
  <c r="V2275"/>
  <c r="V2274"/>
  <c r="V2273"/>
  <c r="V2272"/>
  <c r="V2271"/>
  <c r="V2270"/>
  <c r="V2269"/>
  <c r="V2268"/>
  <c r="V2267"/>
  <c r="V2266"/>
  <c r="V2265"/>
  <c r="V2264"/>
  <c r="V2263"/>
  <c r="V2262"/>
  <c r="V2261"/>
  <c r="V2260"/>
  <c r="V2259"/>
  <c r="V2258"/>
  <c r="V2257"/>
  <c r="V2256"/>
  <c r="V2255"/>
  <c r="V2254"/>
  <c r="V2253"/>
  <c r="V2252"/>
  <c r="V2251"/>
  <c r="V2250"/>
  <c r="V2249"/>
  <c r="V2248"/>
  <c r="V2247"/>
  <c r="V2246"/>
  <c r="V2245"/>
  <c r="V2244"/>
  <c r="V2243"/>
  <c r="V2242"/>
  <c r="V2241"/>
  <c r="V2240"/>
  <c r="V2239"/>
  <c r="V2238"/>
  <c r="V2237"/>
  <c r="V2236"/>
  <c r="V2235"/>
  <c r="V2234"/>
  <c r="V2233"/>
  <c r="V2232"/>
  <c r="V2231"/>
  <c r="V2230"/>
  <c r="V2229"/>
  <c r="V2228"/>
  <c r="V2227"/>
  <c r="V2226"/>
  <c r="V2225"/>
  <c r="V2224"/>
  <c r="V2223"/>
  <c r="V2222"/>
  <c r="V2221"/>
  <c r="V2220"/>
  <c r="V2219"/>
  <c r="V2218"/>
  <c r="V2217"/>
  <c r="V2216"/>
  <c r="V2215"/>
  <c r="V2214"/>
  <c r="V2213"/>
  <c r="V2212"/>
  <c r="V2211"/>
  <c r="V2210"/>
  <c r="V2209"/>
  <c r="V2208"/>
  <c r="V2207"/>
  <c r="V2206"/>
  <c r="V2205"/>
  <c r="V2204"/>
  <c r="V2203"/>
  <c r="V2202"/>
  <c r="V2201"/>
  <c r="V2200"/>
  <c r="V2199"/>
  <c r="V2198"/>
  <c r="V2197"/>
  <c r="V2196"/>
  <c r="V2195"/>
  <c r="V2194"/>
  <c r="V2193"/>
  <c r="V2192"/>
  <c r="V2191"/>
  <c r="V2190"/>
  <c r="V2189"/>
  <c r="V2188"/>
  <c r="V2187"/>
  <c r="V2186"/>
  <c r="V2185"/>
  <c r="V2184"/>
  <c r="V2183"/>
  <c r="V2182"/>
  <c r="V2181"/>
  <c r="V2180"/>
  <c r="V2179"/>
  <c r="V2178"/>
  <c r="V2177"/>
  <c r="V2176"/>
  <c r="V2175"/>
  <c r="V2174"/>
  <c r="V2173"/>
  <c r="V2172"/>
  <c r="V2171"/>
  <c r="V2170"/>
  <c r="V2169"/>
  <c r="V2168"/>
  <c r="V2167"/>
  <c r="V2166"/>
  <c r="V2165"/>
  <c r="V2164"/>
  <c r="V2163"/>
  <c r="V2162"/>
  <c r="V2161"/>
  <c r="V2160"/>
  <c r="V2159"/>
  <c r="V2158"/>
  <c r="V2157"/>
  <c r="V2156"/>
  <c r="V2155"/>
  <c r="V2154"/>
  <c r="V2153"/>
  <c r="V2152"/>
  <c r="V2151"/>
  <c r="V2150"/>
  <c r="V2149"/>
  <c r="V2148"/>
  <c r="V2147"/>
  <c r="V2146"/>
  <c r="V2145"/>
  <c r="V2144"/>
  <c r="V2143"/>
  <c r="V2142"/>
  <c r="V2141"/>
  <c r="V2140"/>
  <c r="V2139"/>
  <c r="V2138"/>
  <c r="V2137"/>
  <c r="V2136"/>
  <c r="V2135"/>
  <c r="V2134"/>
  <c r="V2133"/>
  <c r="V2132"/>
  <c r="V2131"/>
  <c r="V2130"/>
  <c r="V2129"/>
  <c r="V2128"/>
  <c r="V2127"/>
  <c r="V2126"/>
  <c r="V2125"/>
  <c r="V2124"/>
  <c r="V2123"/>
  <c r="V2122"/>
  <c r="V2121"/>
  <c r="V2120"/>
  <c r="V2119"/>
  <c r="V2118"/>
  <c r="V2117"/>
  <c r="V2116"/>
  <c r="V2115"/>
  <c r="V2114"/>
  <c r="V2113"/>
  <c r="V2112"/>
  <c r="V2111"/>
  <c r="V2110"/>
  <c r="V2109"/>
  <c r="V2108"/>
  <c r="V2107"/>
  <c r="V2106"/>
  <c r="V2105"/>
  <c r="V2104"/>
  <c r="V2103"/>
  <c r="V2102"/>
  <c r="V2101"/>
  <c r="V2100"/>
  <c r="V2099"/>
  <c r="V2098"/>
  <c r="V2097"/>
  <c r="V2096"/>
  <c r="V2095"/>
  <c r="V2094"/>
  <c r="V2093"/>
  <c r="V2092"/>
  <c r="V2091"/>
  <c r="V2090"/>
  <c r="V2089"/>
  <c r="V2088"/>
  <c r="V2087"/>
  <c r="V2086"/>
  <c r="V2085"/>
  <c r="V2084"/>
  <c r="V2083"/>
  <c r="V2082"/>
  <c r="V2081"/>
  <c r="V2080"/>
  <c r="V2079"/>
  <c r="V2078"/>
  <c r="V2077"/>
  <c r="V2076"/>
  <c r="V2075"/>
  <c r="V2074"/>
  <c r="V2073"/>
  <c r="V2072"/>
  <c r="V2071"/>
  <c r="V2070"/>
  <c r="V2069"/>
  <c r="V2068"/>
  <c r="V2067"/>
  <c r="V2066"/>
  <c r="V2065"/>
  <c r="V2064"/>
  <c r="V2063"/>
  <c r="V2062"/>
  <c r="V2061"/>
  <c r="V2060"/>
  <c r="V2059"/>
  <c r="V2058"/>
  <c r="V2057"/>
  <c r="V2056"/>
  <c r="V2055"/>
  <c r="V2054"/>
  <c r="V2053"/>
  <c r="V2052"/>
  <c r="V2051"/>
  <c r="V2050"/>
  <c r="V2049"/>
  <c r="V2048"/>
  <c r="V2047"/>
  <c r="V2046"/>
  <c r="V2045"/>
  <c r="V2044"/>
  <c r="V2043"/>
  <c r="V2042"/>
  <c r="V2041"/>
  <c r="V2040"/>
  <c r="V2039"/>
  <c r="V2038"/>
  <c r="V2037"/>
  <c r="V2036"/>
  <c r="V2035"/>
  <c r="V2034"/>
  <c r="V2033"/>
  <c r="V2032"/>
  <c r="V2031"/>
  <c r="V2030"/>
  <c r="V2029"/>
  <c r="V2028"/>
  <c r="V2027"/>
  <c r="V2026"/>
  <c r="V2025"/>
  <c r="V2024"/>
  <c r="V2023"/>
  <c r="V2022"/>
  <c r="V2021"/>
  <c r="V2020"/>
  <c r="V2019"/>
  <c r="V2018"/>
  <c r="V2017"/>
  <c r="V2016"/>
  <c r="V2015"/>
  <c r="V2014"/>
  <c r="V2013"/>
  <c r="V2012"/>
  <c r="V2011"/>
  <c r="V2010"/>
  <c r="V2009"/>
  <c r="V2008"/>
  <c r="V2007"/>
  <c r="V2006"/>
  <c r="V2005"/>
  <c r="V2004"/>
  <c r="V2003"/>
  <c r="V2002"/>
  <c r="V2001"/>
  <c r="V2000"/>
  <c r="V1999"/>
  <c r="V1998"/>
  <c r="V1997"/>
  <c r="V1996"/>
  <c r="V1995"/>
  <c r="V1994"/>
  <c r="V1993"/>
  <c r="V1992"/>
  <c r="V1991"/>
  <c r="V1990"/>
  <c r="V1989"/>
  <c r="V1988"/>
  <c r="V1987"/>
  <c r="V1986"/>
  <c r="V1985"/>
  <c r="V1984"/>
  <c r="V1983"/>
  <c r="V1982"/>
  <c r="V1981"/>
  <c r="V1980"/>
  <c r="V1979"/>
  <c r="V1978"/>
  <c r="V1977"/>
  <c r="V1976"/>
  <c r="V1975"/>
  <c r="V1974"/>
  <c r="V1973"/>
  <c r="V1972"/>
  <c r="V1971"/>
  <c r="V1970"/>
  <c r="V1969"/>
  <c r="V1968"/>
  <c r="V1967"/>
  <c r="V1966"/>
  <c r="V1965"/>
  <c r="V1964"/>
  <c r="V1963"/>
  <c r="V1962"/>
  <c r="V1961"/>
  <c r="V1960"/>
  <c r="V1959"/>
  <c r="V1958"/>
  <c r="V1957"/>
  <c r="V1956"/>
  <c r="V1955"/>
  <c r="V1954"/>
  <c r="V1953"/>
  <c r="V1952"/>
  <c r="V1951"/>
  <c r="V1950"/>
  <c r="V1949"/>
  <c r="V1948"/>
  <c r="V1947"/>
  <c r="V1946"/>
  <c r="V1945"/>
  <c r="V1944"/>
  <c r="V1943"/>
  <c r="V1942"/>
  <c r="V1941"/>
  <c r="V1940"/>
  <c r="V1939"/>
  <c r="V1938"/>
  <c r="V1937"/>
  <c r="V1936"/>
  <c r="V1935"/>
  <c r="V1934"/>
  <c r="V1933"/>
  <c r="V1932"/>
  <c r="V1931"/>
  <c r="V1930"/>
  <c r="V1929"/>
  <c r="V1928"/>
  <c r="V1927"/>
  <c r="V1926"/>
  <c r="V1925"/>
  <c r="V1924"/>
  <c r="V1923"/>
  <c r="V1922"/>
  <c r="V1921"/>
  <c r="V1920"/>
  <c r="V1919"/>
  <c r="V1918"/>
  <c r="V1917"/>
  <c r="V1916"/>
  <c r="V1915"/>
  <c r="V1914"/>
  <c r="V1913"/>
  <c r="V1912"/>
  <c r="V1911"/>
  <c r="V1910"/>
  <c r="V1909"/>
  <c r="V1908"/>
  <c r="V1907"/>
  <c r="V1906"/>
  <c r="V1905"/>
  <c r="V1904"/>
  <c r="V1903"/>
  <c r="V1902"/>
  <c r="V1901"/>
  <c r="V1900"/>
  <c r="V1899"/>
  <c r="V1898"/>
  <c r="V1897"/>
  <c r="V1896"/>
  <c r="V1895"/>
  <c r="V1894"/>
  <c r="V1893"/>
  <c r="V1892"/>
  <c r="V1891"/>
  <c r="V1890"/>
  <c r="V1889"/>
  <c r="V1888"/>
  <c r="V1887"/>
  <c r="V1886"/>
  <c r="V1885"/>
  <c r="V1884"/>
  <c r="V1883"/>
  <c r="V1882"/>
  <c r="V1881"/>
  <c r="V1880"/>
  <c r="V1879"/>
  <c r="V1878"/>
  <c r="V1877"/>
  <c r="V1876"/>
  <c r="V1875"/>
  <c r="V1874"/>
  <c r="V1873"/>
  <c r="V1872"/>
  <c r="V1871"/>
  <c r="V1870"/>
  <c r="V1869"/>
  <c r="V1868"/>
  <c r="V1867"/>
  <c r="V1866"/>
  <c r="V1865"/>
  <c r="V1864"/>
  <c r="V1863"/>
  <c r="V1862"/>
  <c r="V1861"/>
  <c r="V1860"/>
  <c r="V1859"/>
  <c r="V1858"/>
  <c r="V1857"/>
  <c r="V1856"/>
  <c r="V1855"/>
  <c r="V1854"/>
  <c r="V1853"/>
  <c r="V1852"/>
  <c r="V1851"/>
  <c r="V1850"/>
  <c r="V1849"/>
  <c r="V1848"/>
  <c r="V1847"/>
  <c r="V1846"/>
  <c r="V1845"/>
  <c r="V1844"/>
  <c r="V1843"/>
  <c r="V1842"/>
  <c r="V1841"/>
  <c r="V1840"/>
  <c r="V1839"/>
  <c r="V1838"/>
  <c r="V1837"/>
  <c r="V1836"/>
  <c r="V1835"/>
  <c r="V1834"/>
  <c r="V1833"/>
  <c r="V1832"/>
  <c r="V1831"/>
  <c r="V1830"/>
  <c r="V1829"/>
  <c r="V1828"/>
  <c r="V1827"/>
  <c r="V1826"/>
  <c r="V1825"/>
  <c r="V1824"/>
  <c r="V1823"/>
  <c r="V1822"/>
  <c r="V1821"/>
  <c r="V1820"/>
  <c r="V1819"/>
  <c r="V1818"/>
  <c r="V1817"/>
  <c r="V1816"/>
  <c r="V1815"/>
  <c r="V1814"/>
  <c r="V1813"/>
  <c r="V1812"/>
  <c r="V1811"/>
  <c r="V1810"/>
  <c r="V1809"/>
  <c r="V1808"/>
  <c r="V1807"/>
  <c r="V1806"/>
  <c r="V1805"/>
  <c r="V1804"/>
  <c r="V1803"/>
  <c r="V1802"/>
  <c r="V1801"/>
  <c r="V1800"/>
  <c r="V1799"/>
  <c r="V1798"/>
  <c r="V1797"/>
  <c r="V1796"/>
  <c r="V1795"/>
  <c r="V1794"/>
  <c r="V1793"/>
  <c r="V1792"/>
  <c r="V1791"/>
  <c r="V1790"/>
  <c r="V1789"/>
  <c r="V1788"/>
  <c r="V1787"/>
  <c r="V1786"/>
  <c r="V1785"/>
  <c r="V1784"/>
  <c r="V1783"/>
  <c r="V1782"/>
  <c r="V1781"/>
  <c r="V1780"/>
  <c r="V1779"/>
  <c r="V1778"/>
  <c r="V1777"/>
  <c r="V1776"/>
  <c r="V1775"/>
  <c r="V1774"/>
  <c r="V1773"/>
  <c r="V1772"/>
  <c r="V1771"/>
  <c r="V1770"/>
  <c r="V1769"/>
  <c r="V1768"/>
  <c r="V1767"/>
  <c r="V1766"/>
  <c r="V1765"/>
  <c r="V1764"/>
  <c r="V1763"/>
  <c r="V1762"/>
  <c r="V1761"/>
  <c r="V1760"/>
  <c r="V1759"/>
  <c r="V1758"/>
  <c r="V1757"/>
  <c r="V1756"/>
  <c r="V1755"/>
  <c r="V1754"/>
  <c r="V1753"/>
  <c r="V1752"/>
  <c r="V1751"/>
  <c r="V1750"/>
  <c r="V1749"/>
  <c r="V1748"/>
  <c r="V1747"/>
  <c r="V1746"/>
  <c r="V1745"/>
  <c r="V1744"/>
  <c r="V1743"/>
  <c r="V1742"/>
  <c r="V1741"/>
  <c r="V1740"/>
  <c r="V1739"/>
  <c r="V1738"/>
  <c r="V1737"/>
  <c r="V1736"/>
  <c r="V1735"/>
  <c r="V1734"/>
  <c r="V1733"/>
  <c r="V1732"/>
  <c r="V1731"/>
  <c r="V1730"/>
  <c r="V1729"/>
  <c r="V1728"/>
  <c r="V1727"/>
  <c r="V1726"/>
  <c r="V1725"/>
  <c r="V1724"/>
  <c r="V1723"/>
  <c r="V1722"/>
  <c r="V1721"/>
  <c r="V1720"/>
  <c r="V1719"/>
  <c r="V1718"/>
  <c r="V1717"/>
  <c r="V1716"/>
  <c r="V1715"/>
  <c r="V1714"/>
  <c r="V1713"/>
  <c r="V1712"/>
  <c r="V1711"/>
  <c r="V1710"/>
  <c r="V1709"/>
  <c r="V1708"/>
  <c r="V1707"/>
  <c r="V1706"/>
  <c r="V1705"/>
  <c r="V1704"/>
  <c r="V1703"/>
  <c r="V1702"/>
  <c r="V1701"/>
  <c r="V1700"/>
  <c r="V1699"/>
  <c r="V1698"/>
  <c r="V1697"/>
  <c r="V1696"/>
  <c r="V1695"/>
  <c r="V1694"/>
  <c r="V1693"/>
  <c r="V1692"/>
  <c r="V1691"/>
  <c r="V1690"/>
  <c r="V1689"/>
  <c r="V1688"/>
  <c r="V1687"/>
  <c r="V1686"/>
  <c r="V1685"/>
  <c r="V1684"/>
  <c r="V1683"/>
  <c r="V1682"/>
  <c r="V1681"/>
  <c r="V1680"/>
  <c r="V1679"/>
  <c r="V1678"/>
  <c r="V1677"/>
  <c r="V1676"/>
  <c r="V1675"/>
  <c r="V1674"/>
  <c r="V1673"/>
  <c r="V1672"/>
  <c r="V1671"/>
  <c r="V1670"/>
  <c r="V1669"/>
  <c r="V1668"/>
  <c r="V1667"/>
  <c r="V1666"/>
  <c r="V1665"/>
  <c r="V1664"/>
  <c r="V1663"/>
  <c r="V1662"/>
  <c r="V1661"/>
  <c r="V1660"/>
  <c r="V1659"/>
  <c r="V1658"/>
  <c r="V1657"/>
  <c r="V1656"/>
  <c r="V1655"/>
  <c r="V1654"/>
  <c r="V1653"/>
  <c r="V1652"/>
  <c r="V1651"/>
  <c r="V1650"/>
  <c r="V1649"/>
  <c r="V1648"/>
  <c r="V1647"/>
  <c r="V1646"/>
  <c r="V1645"/>
  <c r="V1644"/>
  <c r="V1643"/>
  <c r="V1642"/>
  <c r="V1641"/>
  <c r="V1640"/>
  <c r="V1639"/>
  <c r="V1638"/>
  <c r="V1637"/>
  <c r="V1636"/>
  <c r="V1635"/>
  <c r="V1634"/>
  <c r="V1633"/>
  <c r="V1632"/>
  <c r="V1631"/>
  <c r="V1630"/>
  <c r="V1629"/>
  <c r="V1628"/>
  <c r="V1627"/>
  <c r="V1626"/>
  <c r="V1625"/>
  <c r="V1624"/>
  <c r="V1623"/>
  <c r="V1622"/>
  <c r="V1621"/>
  <c r="V1620"/>
  <c r="V1619"/>
  <c r="V1618"/>
  <c r="V1617"/>
  <c r="V1616"/>
  <c r="V1615"/>
  <c r="V1614"/>
  <c r="V1613"/>
  <c r="V1612"/>
  <c r="V1611"/>
  <c r="V1610"/>
  <c r="V1609"/>
  <c r="V1608"/>
  <c r="V1607"/>
  <c r="V1606"/>
  <c r="V1605"/>
  <c r="V1604"/>
  <c r="V1603"/>
  <c r="V1602"/>
  <c r="V1601"/>
  <c r="V1600"/>
  <c r="V1599"/>
  <c r="V1598"/>
  <c r="V1597"/>
  <c r="V1596"/>
  <c r="V1595"/>
  <c r="V1594"/>
  <c r="V1593"/>
  <c r="V1592"/>
  <c r="V1591"/>
  <c r="V1590"/>
  <c r="V1589"/>
  <c r="V1588"/>
  <c r="V1587"/>
  <c r="V1586"/>
  <c r="V1585"/>
  <c r="V1584"/>
  <c r="V1583"/>
  <c r="V1582"/>
  <c r="V1581"/>
  <c r="V1580"/>
  <c r="V1579"/>
  <c r="V1578"/>
  <c r="V1577"/>
  <c r="V1576"/>
  <c r="V1575"/>
  <c r="V1574"/>
  <c r="V1573"/>
  <c r="V1572"/>
  <c r="V1571"/>
  <c r="V1570"/>
  <c r="V1569"/>
  <c r="V1568"/>
  <c r="V1567"/>
  <c r="V1566"/>
  <c r="V1565"/>
  <c r="V1564"/>
  <c r="V1563"/>
  <c r="V1562"/>
  <c r="V1561"/>
  <c r="V1560"/>
  <c r="V1559"/>
  <c r="V1558"/>
  <c r="V1557"/>
  <c r="V1556"/>
  <c r="V1555"/>
  <c r="V1554"/>
  <c r="V1553"/>
  <c r="V1552"/>
  <c r="V1551"/>
  <c r="V1550"/>
  <c r="V1549"/>
  <c r="V1548"/>
  <c r="V1547"/>
  <c r="V1546"/>
  <c r="V1545"/>
  <c r="V1544"/>
  <c r="V1543"/>
  <c r="V1542"/>
  <c r="V1541"/>
  <c r="V1540"/>
  <c r="V1539"/>
  <c r="V1538"/>
  <c r="V1537"/>
  <c r="V1536"/>
  <c r="V1535"/>
  <c r="V1534"/>
  <c r="V1533"/>
  <c r="V1532"/>
  <c r="V1531"/>
  <c r="V1530"/>
  <c r="V1529"/>
  <c r="V1528"/>
  <c r="V1527"/>
  <c r="V1526"/>
  <c r="V1525"/>
  <c r="V1524"/>
  <c r="V1523"/>
  <c r="V1522"/>
  <c r="V1521"/>
  <c r="V1520"/>
  <c r="V1519"/>
  <c r="V1518"/>
  <c r="V1517"/>
  <c r="V1516"/>
  <c r="V1515"/>
  <c r="V1514"/>
  <c r="V1513"/>
  <c r="V1512"/>
  <c r="V1511"/>
  <c r="V1510"/>
  <c r="V1509"/>
  <c r="V1508"/>
  <c r="V1507"/>
  <c r="V1506"/>
  <c r="V1505"/>
  <c r="V1504"/>
  <c r="V1503"/>
  <c r="V1502"/>
  <c r="V1501"/>
  <c r="V1500"/>
  <c r="V1499"/>
  <c r="V1498"/>
  <c r="V1497"/>
  <c r="V1496"/>
  <c r="V1495"/>
  <c r="V1494"/>
  <c r="V1493"/>
  <c r="V1492"/>
  <c r="V1491"/>
  <c r="V1490"/>
  <c r="V1489"/>
  <c r="V1488"/>
  <c r="V1487"/>
  <c r="V1486"/>
  <c r="V1485"/>
  <c r="V1484"/>
  <c r="V1483"/>
  <c r="V1482"/>
  <c r="V1481"/>
  <c r="V1480"/>
  <c r="V1479"/>
  <c r="V1478"/>
  <c r="V1477"/>
  <c r="V1476"/>
  <c r="V1475"/>
  <c r="V1474"/>
  <c r="V1473"/>
  <c r="V1472"/>
  <c r="V1471"/>
  <c r="V1470"/>
  <c r="V1469"/>
  <c r="V1468"/>
  <c r="V1467"/>
  <c r="V1466"/>
  <c r="V1465"/>
  <c r="V1464"/>
  <c r="V1463"/>
  <c r="V1462"/>
  <c r="V1461"/>
  <c r="V1460"/>
  <c r="V1459"/>
  <c r="V1458"/>
  <c r="V1457"/>
  <c r="V1456"/>
  <c r="V1455"/>
  <c r="V1454"/>
  <c r="V1453"/>
  <c r="V1452"/>
  <c r="V1451"/>
  <c r="V1450"/>
  <c r="V1449"/>
  <c r="V1448"/>
  <c r="V1447"/>
  <c r="V1446"/>
  <c r="V1445"/>
  <c r="V1444"/>
  <c r="V1443"/>
  <c r="V1442"/>
  <c r="V1441"/>
  <c r="V1440"/>
  <c r="V1439"/>
  <c r="V1438"/>
  <c r="V1437"/>
  <c r="V1436"/>
  <c r="V1435"/>
  <c r="V1434"/>
  <c r="V1433"/>
  <c r="V1432"/>
  <c r="V1431"/>
  <c r="V1430"/>
  <c r="V1429"/>
  <c r="V1428"/>
  <c r="V1427"/>
  <c r="V1426"/>
  <c r="V1425"/>
  <c r="V1424"/>
  <c r="V1423"/>
  <c r="V1422"/>
  <c r="V1421"/>
  <c r="V1420"/>
  <c r="V1419"/>
  <c r="V1418"/>
  <c r="V1417"/>
  <c r="V1416"/>
  <c r="V1415"/>
  <c r="V1414"/>
  <c r="V1413"/>
  <c r="V1412"/>
  <c r="V1411"/>
  <c r="V1410"/>
  <c r="V1409"/>
  <c r="V1408"/>
  <c r="V1407"/>
  <c r="V1406"/>
  <c r="V1405"/>
  <c r="V1404"/>
  <c r="V1403"/>
  <c r="V1402"/>
  <c r="V1401"/>
  <c r="V1400"/>
  <c r="V1399"/>
  <c r="V1398"/>
  <c r="V1397"/>
  <c r="V1396"/>
  <c r="V1395"/>
  <c r="V1394"/>
  <c r="V1393"/>
  <c r="V1392"/>
  <c r="V1391"/>
  <c r="V1390"/>
  <c r="V1389"/>
  <c r="V1388"/>
  <c r="V1387"/>
  <c r="V1386"/>
  <c r="V1385"/>
  <c r="V1384"/>
  <c r="V1383"/>
  <c r="V1382"/>
  <c r="V1381"/>
  <c r="V1380"/>
  <c r="V1379"/>
  <c r="V1378"/>
  <c r="V1377"/>
  <c r="V1376"/>
  <c r="V1375"/>
  <c r="V1374"/>
  <c r="V1373"/>
  <c r="V1372"/>
  <c r="V1371"/>
  <c r="V1370"/>
  <c r="V1369"/>
  <c r="V1368"/>
  <c r="V1367"/>
  <c r="V1366"/>
  <c r="V1365"/>
  <c r="V1364"/>
  <c r="V1363"/>
  <c r="V1362"/>
  <c r="V1361"/>
  <c r="V1360"/>
  <c r="V1359"/>
  <c r="V1358"/>
  <c r="V1357"/>
  <c r="V1356"/>
  <c r="V1355"/>
  <c r="V1354"/>
  <c r="V1353"/>
  <c r="V1352"/>
  <c r="V1351"/>
  <c r="V1350"/>
  <c r="V1349"/>
  <c r="V1348"/>
  <c r="V1347"/>
  <c r="V1346"/>
  <c r="V1345"/>
  <c r="V1344"/>
  <c r="V1343"/>
  <c r="V1342"/>
  <c r="V1341"/>
  <c r="V1340"/>
  <c r="V1339"/>
  <c r="V1338"/>
  <c r="V1337"/>
  <c r="V1336"/>
  <c r="V1335"/>
  <c r="V1334"/>
  <c r="V1333"/>
  <c r="V1332"/>
  <c r="V1331"/>
  <c r="V1330"/>
  <c r="V1329"/>
  <c r="V1328"/>
  <c r="V1327"/>
  <c r="V1326"/>
  <c r="V1325"/>
  <c r="V1324"/>
  <c r="V1323"/>
  <c r="V1322"/>
  <c r="V1321"/>
  <c r="V1320"/>
  <c r="V1319"/>
  <c r="V1318"/>
  <c r="V1317"/>
  <c r="V1316"/>
  <c r="V1315"/>
  <c r="V1314"/>
  <c r="V1313"/>
  <c r="V1312"/>
  <c r="V1311"/>
  <c r="V1310"/>
  <c r="V1309"/>
  <c r="V1308"/>
  <c r="V1307"/>
  <c r="V1306"/>
  <c r="V1305"/>
  <c r="V1304"/>
  <c r="V1303"/>
  <c r="V1302"/>
  <c r="V1301"/>
  <c r="V1300"/>
  <c r="V1299"/>
  <c r="V1298"/>
  <c r="V1297"/>
  <c r="V1296"/>
  <c r="V1295"/>
  <c r="V1294"/>
  <c r="V1293"/>
  <c r="V1292"/>
  <c r="V1291"/>
  <c r="V1290"/>
  <c r="V1289"/>
  <c r="V1288"/>
  <c r="V1287"/>
  <c r="V1286"/>
  <c r="V1285"/>
  <c r="V1284"/>
  <c r="V1283"/>
  <c r="V1282"/>
  <c r="V1281"/>
  <c r="V1280"/>
  <c r="V1279"/>
  <c r="V1278"/>
  <c r="V1277"/>
  <c r="V1276"/>
  <c r="V1275"/>
  <c r="V1274"/>
  <c r="V1273"/>
  <c r="V1272"/>
  <c r="V1271"/>
  <c r="V1270"/>
  <c r="V1269"/>
  <c r="V1268"/>
  <c r="V1267"/>
  <c r="V1266"/>
  <c r="V1265"/>
  <c r="V1264"/>
  <c r="V1263"/>
  <c r="V1262"/>
  <c r="V1261"/>
  <c r="V1260"/>
  <c r="V1259"/>
  <c r="V1258"/>
  <c r="V1257"/>
  <c r="V1256"/>
  <c r="V1255"/>
  <c r="V1254"/>
  <c r="V1253"/>
  <c r="V1252"/>
  <c r="V1251"/>
  <c r="V1250"/>
  <c r="V1249"/>
  <c r="V1248"/>
  <c r="V1247"/>
  <c r="V1246"/>
  <c r="V1245"/>
  <c r="V1244"/>
  <c r="V1243"/>
  <c r="V1242"/>
  <c r="V1241"/>
  <c r="V1240"/>
  <c r="V1239"/>
  <c r="V1238"/>
  <c r="V1237"/>
  <c r="V1236"/>
  <c r="V1235"/>
  <c r="V1234"/>
  <c r="V1233"/>
  <c r="V1232"/>
  <c r="V1231"/>
  <c r="V1230"/>
  <c r="V1229"/>
  <c r="V1228"/>
  <c r="V1227"/>
  <c r="V1226"/>
  <c r="V1225"/>
  <c r="V1224"/>
  <c r="V1223"/>
  <c r="V1222"/>
  <c r="V1221"/>
  <c r="V1220"/>
  <c r="V1219"/>
  <c r="V1218"/>
  <c r="V1217"/>
  <c r="V1216"/>
  <c r="V1215"/>
  <c r="V1214"/>
  <c r="V1213"/>
  <c r="V1212"/>
  <c r="V1211"/>
  <c r="V1210"/>
  <c r="V1209"/>
  <c r="V1208"/>
  <c r="V1207"/>
  <c r="V1206"/>
  <c r="V1205"/>
  <c r="V1204"/>
  <c r="V1203"/>
  <c r="V1202"/>
  <c r="V1201"/>
  <c r="V1200"/>
  <c r="V1199"/>
  <c r="V1198"/>
  <c r="V1197"/>
  <c r="V1196"/>
  <c r="V1195"/>
  <c r="V1194"/>
  <c r="V1193"/>
  <c r="V1192"/>
  <c r="V1191"/>
  <c r="V1190"/>
  <c r="V1189"/>
  <c r="V1188"/>
  <c r="V1187"/>
  <c r="V1186"/>
  <c r="V1185"/>
  <c r="V1184"/>
  <c r="V1183"/>
  <c r="V1182"/>
  <c r="V1181"/>
  <c r="V1180"/>
  <c r="V1179"/>
  <c r="V1178"/>
  <c r="V1177"/>
  <c r="V1176"/>
  <c r="V1175"/>
  <c r="V1174"/>
  <c r="V1173"/>
  <c r="V1172"/>
  <c r="V1171"/>
  <c r="V1170"/>
  <c r="V1169"/>
  <c r="V1168"/>
  <c r="V1167"/>
  <c r="V1166"/>
  <c r="V1165"/>
  <c r="V1164"/>
  <c r="V1163"/>
  <c r="V1162"/>
  <c r="V1161"/>
  <c r="V1160"/>
  <c r="V1159"/>
  <c r="V1158"/>
  <c r="V1157"/>
  <c r="V1156"/>
  <c r="V1155"/>
  <c r="V1154"/>
  <c r="V1153"/>
  <c r="V1152"/>
  <c r="V1151"/>
  <c r="V1150"/>
  <c r="V1149"/>
  <c r="V1148"/>
  <c r="V1147"/>
  <c r="V1146"/>
  <c r="V1145"/>
  <c r="V1144"/>
  <c r="V1143"/>
  <c r="V1142"/>
  <c r="V1141"/>
  <c r="V1140"/>
  <c r="V1139"/>
  <c r="V1138"/>
  <c r="V1137"/>
  <c r="V1136"/>
  <c r="V1135"/>
  <c r="V1134"/>
  <c r="V1133"/>
  <c r="V1132"/>
  <c r="V1131"/>
  <c r="V1130"/>
  <c r="V1129"/>
  <c r="V1128"/>
  <c r="V1127"/>
  <c r="V1126"/>
  <c r="V1125"/>
  <c r="V1124"/>
  <c r="V1123"/>
  <c r="V1122"/>
  <c r="V1121"/>
  <c r="V1120"/>
  <c r="V1119"/>
  <c r="V1118"/>
  <c r="V1117"/>
  <c r="V1116"/>
  <c r="V1115"/>
  <c r="V1114"/>
  <c r="V1113"/>
  <c r="V1112"/>
  <c r="V1111"/>
  <c r="V1110"/>
  <c r="V1109"/>
  <c r="V1108"/>
  <c r="V1107"/>
  <c r="V1106"/>
  <c r="V1105"/>
  <c r="V1104"/>
  <c r="V1103"/>
  <c r="V1102"/>
  <c r="V1101"/>
  <c r="V1100"/>
  <c r="V1099"/>
  <c r="V1098"/>
  <c r="V1097"/>
  <c r="V1096"/>
  <c r="V1095"/>
  <c r="V1094"/>
  <c r="V1093"/>
  <c r="V1092"/>
  <c r="V1091"/>
  <c r="V1090"/>
  <c r="V1089"/>
  <c r="V1088"/>
  <c r="V1087"/>
  <c r="V1086"/>
  <c r="V1085"/>
  <c r="V1084"/>
  <c r="V1083"/>
  <c r="V1082"/>
  <c r="V1081"/>
  <c r="V1080"/>
  <c r="V1079"/>
  <c r="V1078"/>
  <c r="V1077"/>
  <c r="V1076"/>
  <c r="V1075"/>
  <c r="V1074"/>
  <c r="V1073"/>
  <c r="V1072"/>
  <c r="V1071"/>
  <c r="V1070"/>
  <c r="V1069"/>
  <c r="V1068"/>
  <c r="V1067"/>
  <c r="V1066"/>
  <c r="V1065"/>
  <c r="V1064"/>
  <c r="V1063"/>
  <c r="V1062"/>
  <c r="V1061"/>
  <c r="V1060"/>
  <c r="V1059"/>
  <c r="V1058"/>
  <c r="V1057"/>
  <c r="V1056"/>
  <c r="V1055"/>
  <c r="V1054"/>
  <c r="V1053"/>
  <c r="V1052"/>
  <c r="V1051"/>
  <c r="V1050"/>
  <c r="V1049"/>
  <c r="V1048"/>
  <c r="V1047"/>
  <c r="V1046"/>
  <c r="V1045"/>
  <c r="V1044"/>
  <c r="V1043"/>
  <c r="V1042"/>
  <c r="V1041"/>
  <c r="V1040"/>
  <c r="V1039"/>
  <c r="V1038"/>
  <c r="V1037"/>
  <c r="V1036"/>
  <c r="V1035"/>
  <c r="V1034"/>
  <c r="V1033"/>
  <c r="V1032"/>
  <c r="V1031"/>
  <c r="V1030"/>
  <c r="V1029"/>
  <c r="V1028"/>
  <c r="V1027"/>
  <c r="V1026"/>
  <c r="V1025"/>
  <c r="V1024"/>
  <c r="V1023"/>
  <c r="V1022"/>
  <c r="V1021"/>
  <c r="V1020"/>
  <c r="V1019"/>
  <c r="V1018"/>
  <c r="V1017"/>
  <c r="V1016"/>
  <c r="V1015"/>
  <c r="V1014"/>
  <c r="V1013"/>
  <c r="V1012"/>
  <c r="V1011"/>
  <c r="V1010"/>
  <c r="V1009"/>
  <c r="V1008"/>
  <c r="V1007"/>
  <c r="V1006"/>
  <c r="V1005"/>
  <c r="V1004"/>
  <c r="V1003"/>
  <c r="V1002"/>
  <c r="V1001"/>
  <c r="V1000"/>
  <c r="V999"/>
  <c r="V998"/>
  <c r="V997"/>
  <c r="V996"/>
  <c r="V995"/>
  <c r="V994"/>
  <c r="V993"/>
  <c r="V992"/>
  <c r="V991"/>
  <c r="V990"/>
  <c r="V989"/>
  <c r="V988"/>
  <c r="V987"/>
  <c r="V986"/>
  <c r="V985"/>
  <c r="V984"/>
  <c r="V983"/>
  <c r="V982"/>
  <c r="V981"/>
  <c r="V980"/>
  <c r="V979"/>
  <c r="V978"/>
  <c r="V977"/>
  <c r="V976"/>
  <c r="V975"/>
  <c r="V974"/>
  <c r="V973"/>
  <c r="V972"/>
  <c r="V971"/>
  <c r="V970"/>
  <c r="V969"/>
  <c r="V968"/>
  <c r="V967"/>
  <c r="V966"/>
  <c r="V965"/>
  <c r="V964"/>
  <c r="V963"/>
  <c r="V962"/>
  <c r="V961"/>
  <c r="V960"/>
  <c r="V959"/>
  <c r="V958"/>
  <c r="V957"/>
  <c r="V956"/>
  <c r="V955"/>
  <c r="V954"/>
  <c r="V953"/>
  <c r="V952"/>
  <c r="V951"/>
  <c r="V950"/>
  <c r="V949"/>
  <c r="V948"/>
  <c r="V947"/>
  <c r="V946"/>
  <c r="V945"/>
  <c r="V944"/>
  <c r="V943"/>
  <c r="V942"/>
  <c r="V941"/>
  <c r="V940"/>
  <c r="V939"/>
  <c r="V938"/>
  <c r="V937"/>
  <c r="V936"/>
  <c r="V935"/>
  <c r="V934"/>
  <c r="V933"/>
  <c r="V932"/>
  <c r="V931"/>
  <c r="V930"/>
  <c r="V929"/>
  <c r="V928"/>
  <c r="V927"/>
  <c r="V926"/>
  <c r="V925"/>
  <c r="V924"/>
  <c r="V923"/>
  <c r="V922"/>
  <c r="V921"/>
  <c r="V920"/>
  <c r="V919"/>
  <c r="V918"/>
  <c r="V917"/>
  <c r="V916"/>
  <c r="V915"/>
  <c r="V914"/>
  <c r="V913"/>
  <c r="V912"/>
  <c r="V911"/>
  <c r="V910"/>
  <c r="V909"/>
  <c r="V908"/>
  <c r="V907"/>
  <c r="V906"/>
  <c r="V905"/>
  <c r="V904"/>
  <c r="V903"/>
  <c r="V902"/>
  <c r="V901"/>
  <c r="V900"/>
  <c r="V899"/>
  <c r="V898"/>
  <c r="V897"/>
  <c r="V896"/>
  <c r="V895"/>
  <c r="V894"/>
  <c r="V893"/>
  <c r="V892"/>
  <c r="V891"/>
  <c r="V890"/>
  <c r="V889"/>
  <c r="V888"/>
  <c r="V887"/>
  <c r="V886"/>
  <c r="V885"/>
  <c r="V884"/>
  <c r="V883"/>
  <c r="V882"/>
  <c r="V881"/>
  <c r="V880"/>
  <c r="V879"/>
  <c r="V878"/>
  <c r="V877"/>
  <c r="V876"/>
  <c r="V875"/>
  <c r="V874"/>
  <c r="V873"/>
  <c r="V872"/>
  <c r="V871"/>
  <c r="V870"/>
  <c r="V869"/>
  <c r="V868"/>
  <c r="V867"/>
  <c r="V866"/>
  <c r="V865"/>
  <c r="V864"/>
  <c r="V863"/>
  <c r="V862"/>
  <c r="V861"/>
  <c r="V860"/>
  <c r="V859"/>
  <c r="V858"/>
  <c r="V857"/>
  <c r="V856"/>
  <c r="V855"/>
  <c r="V854"/>
  <c r="V853"/>
  <c r="V852"/>
  <c r="V851"/>
  <c r="V850"/>
  <c r="V849"/>
  <c r="V848"/>
  <c r="V847"/>
  <c r="V846"/>
  <c r="V845"/>
  <c r="V844"/>
  <c r="V843"/>
  <c r="V842"/>
  <c r="V841"/>
  <c r="V840"/>
  <c r="V839"/>
  <c r="V838"/>
  <c r="V837"/>
  <c r="V836"/>
  <c r="V835"/>
  <c r="V834"/>
  <c r="V833"/>
  <c r="V832"/>
  <c r="V831"/>
  <c r="V830"/>
  <c r="V829"/>
  <c r="V828"/>
  <c r="V827"/>
  <c r="V826"/>
  <c r="V825"/>
  <c r="V824"/>
  <c r="V823"/>
  <c r="V822"/>
  <c r="V821"/>
  <c r="V820"/>
  <c r="V819"/>
  <c r="V818"/>
  <c r="V817"/>
  <c r="V816"/>
  <c r="V815"/>
  <c r="V814"/>
  <c r="V813"/>
  <c r="V812"/>
  <c r="V811"/>
  <c r="V810"/>
  <c r="V809"/>
  <c r="V808"/>
  <c r="V807"/>
  <c r="V806"/>
  <c r="V805"/>
  <c r="V804"/>
  <c r="V803"/>
  <c r="V802"/>
  <c r="V801"/>
  <c r="V800"/>
  <c r="V799"/>
  <c r="V798"/>
  <c r="V797"/>
  <c r="V796"/>
  <c r="V795"/>
  <c r="V794"/>
  <c r="V793"/>
  <c r="V792"/>
  <c r="V791"/>
  <c r="V790"/>
  <c r="V789"/>
  <c r="V788"/>
  <c r="V787"/>
  <c r="V786"/>
  <c r="V785"/>
  <c r="V784"/>
  <c r="V783"/>
  <c r="V782"/>
  <c r="V781"/>
  <c r="V780"/>
  <c r="V779"/>
  <c r="V778"/>
  <c r="V777"/>
  <c r="V776"/>
  <c r="V775"/>
  <c r="V774"/>
  <c r="V773"/>
  <c r="V772"/>
  <c r="V771"/>
  <c r="V770"/>
  <c r="V769"/>
  <c r="V768"/>
  <c r="V767"/>
  <c r="V766"/>
  <c r="V765"/>
  <c r="V764"/>
  <c r="V763"/>
  <c r="V762"/>
  <c r="V761"/>
  <c r="V760"/>
  <c r="V759"/>
  <c r="V758"/>
  <c r="V757"/>
  <c r="V756"/>
  <c r="V755"/>
  <c r="V754"/>
  <c r="V753"/>
  <c r="V752"/>
  <c r="V751"/>
  <c r="V750"/>
  <c r="V749"/>
  <c r="V748"/>
  <c r="V747"/>
  <c r="V746"/>
  <c r="V745"/>
  <c r="V744"/>
  <c r="V743"/>
  <c r="V742"/>
  <c r="V741"/>
  <c r="V740"/>
  <c r="V739"/>
  <c r="V738"/>
  <c r="V737"/>
  <c r="V736"/>
  <c r="V735"/>
  <c r="V734"/>
  <c r="V733"/>
  <c r="V732"/>
  <c r="V731"/>
  <c r="V730"/>
  <c r="V729"/>
  <c r="V728"/>
  <c r="V727"/>
  <c r="V726"/>
  <c r="V725"/>
  <c r="V724"/>
  <c r="V723"/>
  <c r="V722"/>
  <c r="V721"/>
  <c r="V720"/>
  <c r="V719"/>
  <c r="V718"/>
  <c r="V717"/>
  <c r="V716"/>
  <c r="V715"/>
  <c r="V714"/>
  <c r="V713"/>
  <c r="V712"/>
  <c r="V711"/>
  <c r="V710"/>
  <c r="V709"/>
  <c r="V708"/>
  <c r="V707"/>
  <c r="V706"/>
  <c r="V705"/>
  <c r="V704"/>
  <c r="V703"/>
  <c r="V702"/>
  <c r="V701"/>
  <c r="V700"/>
  <c r="V699"/>
  <c r="V698"/>
  <c r="V697"/>
  <c r="V696"/>
  <c r="V695"/>
  <c r="V694"/>
  <c r="V693"/>
  <c r="V692"/>
  <c r="V691"/>
  <c r="V690"/>
  <c r="V689"/>
  <c r="V688"/>
  <c r="V687"/>
  <c r="V686"/>
  <c r="V685"/>
  <c r="V684"/>
  <c r="V683"/>
  <c r="V682"/>
  <c r="V681"/>
  <c r="V680"/>
  <c r="V679"/>
  <c r="V678"/>
  <c r="V677"/>
  <c r="V676"/>
  <c r="V675"/>
  <c r="V674"/>
  <c r="V673"/>
  <c r="V672"/>
  <c r="V671"/>
  <c r="V670"/>
  <c r="V669"/>
  <c r="V668"/>
  <c r="V667"/>
  <c r="V666"/>
  <c r="V665"/>
  <c r="V664"/>
  <c r="V663"/>
  <c r="V662"/>
  <c r="V661"/>
  <c r="V660"/>
  <c r="V659"/>
  <c r="V658"/>
  <c r="V657"/>
  <c r="V656"/>
  <c r="V655"/>
  <c r="V654"/>
  <c r="V653"/>
  <c r="V652"/>
  <c r="V651"/>
  <c r="V650"/>
  <c r="V649"/>
  <c r="V648"/>
  <c r="V647"/>
  <c r="V646"/>
  <c r="V645"/>
  <c r="V644"/>
  <c r="V643"/>
  <c r="V642"/>
  <c r="V641"/>
  <c r="V640"/>
  <c r="V639"/>
  <c r="V638"/>
  <c r="V637"/>
  <c r="V636"/>
  <c r="V635"/>
  <c r="V634"/>
  <c r="V633"/>
  <c r="V632"/>
  <c r="V631"/>
  <c r="V630"/>
  <c r="V629"/>
  <c r="V628"/>
  <c r="V627"/>
  <c r="V626"/>
  <c r="V625"/>
  <c r="V624"/>
  <c r="V623"/>
  <c r="V622"/>
  <c r="V621"/>
  <c r="V620"/>
  <c r="V619"/>
  <c r="V618"/>
  <c r="V617"/>
  <c r="V616"/>
  <c r="V615"/>
  <c r="V614"/>
  <c r="V613"/>
  <c r="V612"/>
  <c r="V611"/>
  <c r="V610"/>
  <c r="V609"/>
  <c r="V608"/>
  <c r="V607"/>
  <c r="V606"/>
  <c r="V605"/>
  <c r="V604"/>
  <c r="V603"/>
  <c r="V602"/>
  <c r="V601"/>
  <c r="V600"/>
  <c r="V599"/>
  <c r="V598"/>
  <c r="V597"/>
  <c r="V596"/>
  <c r="V595"/>
  <c r="V594"/>
  <c r="V593"/>
  <c r="V592"/>
  <c r="V591"/>
  <c r="V590"/>
  <c r="V589"/>
  <c r="V588"/>
  <c r="V587"/>
  <c r="V586"/>
  <c r="V585"/>
  <c r="V584"/>
  <c r="V583"/>
  <c r="V582"/>
  <c r="V581"/>
  <c r="V580"/>
  <c r="V579"/>
  <c r="V578"/>
  <c r="V577"/>
  <c r="V576"/>
  <c r="V575"/>
  <c r="V574"/>
  <c r="V573"/>
  <c r="V572"/>
  <c r="V571"/>
  <c r="V570"/>
  <c r="V569"/>
  <c r="V568"/>
  <c r="V567"/>
  <c r="V566"/>
  <c r="V565"/>
  <c r="V564"/>
  <c r="V563"/>
  <c r="V562"/>
  <c r="V561"/>
  <c r="V560"/>
  <c r="V559"/>
  <c r="V558"/>
  <c r="V557"/>
  <c r="V556"/>
  <c r="V555"/>
  <c r="V554"/>
  <c r="V553"/>
  <c r="V552"/>
  <c r="V551"/>
  <c r="V550"/>
  <c r="V549"/>
  <c r="V548"/>
  <c r="V547"/>
  <c r="V546"/>
  <c r="V545"/>
  <c r="V544"/>
  <c r="V543"/>
  <c r="V542"/>
  <c r="V541"/>
  <c r="V540"/>
  <c r="V539"/>
  <c r="V538"/>
  <c r="V537"/>
  <c r="V536"/>
  <c r="V535"/>
  <c r="V534"/>
  <c r="V533"/>
  <c r="V532"/>
  <c r="V531"/>
  <c r="V530"/>
  <c r="V529"/>
  <c r="V528"/>
  <c r="V527"/>
  <c r="V526"/>
  <c r="V525"/>
  <c r="V524"/>
  <c r="V523"/>
  <c r="V522"/>
  <c r="V521"/>
  <c r="V520"/>
  <c r="V519"/>
  <c r="V518"/>
  <c r="V517"/>
  <c r="V516"/>
  <c r="V515"/>
  <c r="V514"/>
  <c r="V513"/>
  <c r="V512"/>
  <c r="V511"/>
  <c r="V510"/>
  <c r="V509"/>
  <c r="V508"/>
  <c r="V507"/>
  <c r="V506"/>
  <c r="V505"/>
  <c r="V504"/>
  <c r="V503"/>
  <c r="V502"/>
  <c r="V501"/>
  <c r="V500"/>
  <c r="V499"/>
  <c r="V498"/>
  <c r="V497"/>
  <c r="V496"/>
  <c r="V495"/>
  <c r="V494"/>
  <c r="V493"/>
  <c r="V492"/>
  <c r="V491"/>
  <c r="V490"/>
  <c r="V489"/>
  <c r="V488"/>
  <c r="V487"/>
  <c r="V486"/>
  <c r="V485"/>
  <c r="V484"/>
  <c r="V483"/>
  <c r="V482"/>
  <c r="V481"/>
  <c r="V480"/>
  <c r="V479"/>
  <c r="V478"/>
  <c r="V477"/>
  <c r="V476"/>
  <c r="V475"/>
  <c r="V474"/>
  <c r="V473"/>
  <c r="V472"/>
  <c r="V471"/>
  <c r="V470"/>
  <c r="V469"/>
  <c r="V468"/>
  <c r="V467"/>
  <c r="V466"/>
  <c r="V465"/>
  <c r="V464"/>
  <c r="V463"/>
  <c r="V462"/>
  <c r="V461"/>
  <c r="V460"/>
  <c r="V459"/>
  <c r="V458"/>
  <c r="V457"/>
  <c r="V456"/>
  <c r="V455"/>
  <c r="V454"/>
  <c r="V453"/>
  <c r="V452"/>
  <c r="V451"/>
  <c r="V450"/>
  <c r="V449"/>
  <c r="V448"/>
  <c r="V447"/>
  <c r="V446"/>
  <c r="V445"/>
  <c r="V444"/>
  <c r="V443"/>
  <c r="V442"/>
  <c r="V441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W1859"/>
  <c r="W1858"/>
  <c r="W1857"/>
  <c r="W1856"/>
  <c r="W1855"/>
  <c r="W1854"/>
  <c r="W1853"/>
  <c r="W1852"/>
  <c r="W1851"/>
  <c r="W1850"/>
  <c r="W1849"/>
  <c r="W1848"/>
  <c r="W1847"/>
  <c r="W1846"/>
  <c r="W1845"/>
  <c r="W1844"/>
  <c r="W1843"/>
  <c r="W1842"/>
  <c r="W1841"/>
  <c r="W1840"/>
  <c r="W1839"/>
  <c r="W1838"/>
  <c r="W1837"/>
  <c r="W1836"/>
  <c r="W1835"/>
  <c r="W1834"/>
  <c r="W1833"/>
  <c r="W1832"/>
  <c r="W1831"/>
  <c r="W1830"/>
  <c r="W1829"/>
  <c r="W1828"/>
  <c r="W1827"/>
  <c r="W1826"/>
  <c r="W1825"/>
  <c r="W1824"/>
  <c r="W1823"/>
  <c r="W1822"/>
  <c r="W1821"/>
  <c r="W1820"/>
  <c r="W1819"/>
  <c r="W1818"/>
  <c r="W1817"/>
  <c r="W1816"/>
  <c r="W1815"/>
  <c r="W1814"/>
  <c r="W1813"/>
  <c r="W1812"/>
  <c r="W1811"/>
  <c r="W1810"/>
  <c r="W1809"/>
  <c r="W1808"/>
  <c r="W1807"/>
  <c r="W1806"/>
  <c r="W1805"/>
  <c r="W1804"/>
  <c r="W1803"/>
  <c r="W1802"/>
  <c r="W1801"/>
  <c r="W1800"/>
  <c r="W1799"/>
  <c r="W1798"/>
  <c r="W1797"/>
  <c r="W1796"/>
  <c r="W1795"/>
  <c r="W1794"/>
  <c r="W1793"/>
  <c r="W1792"/>
  <c r="W1791"/>
  <c r="W1790"/>
  <c r="W1789"/>
  <c r="W1788"/>
  <c r="W1787"/>
  <c r="W1786"/>
  <c r="W1785"/>
  <c r="W1784"/>
  <c r="W1783"/>
  <c r="W1782"/>
  <c r="W1781"/>
  <c r="W1780"/>
  <c r="W1779"/>
  <c r="W1778"/>
  <c r="W1777"/>
  <c r="W1776"/>
  <c r="W1775"/>
  <c r="W1774"/>
  <c r="W1773"/>
  <c r="W1772"/>
  <c r="W1771"/>
  <c r="W1770"/>
  <c r="W1769"/>
  <c r="W1768"/>
  <c r="W1767"/>
  <c r="W1766"/>
  <c r="W1765"/>
  <c r="W1764"/>
  <c r="W1763"/>
  <c r="W1762"/>
  <c r="W1761"/>
  <c r="W1760"/>
  <c r="W1759"/>
  <c r="W1758"/>
  <c r="W1757"/>
  <c r="W1756"/>
  <c r="W1755"/>
  <c r="W1754"/>
  <c r="W1753"/>
  <c r="W1752"/>
  <c r="W1751"/>
  <c r="W1750"/>
  <c r="W1749"/>
  <c r="W1748"/>
  <c r="W1747"/>
  <c r="W1746"/>
  <c r="W1745"/>
  <c r="W1744"/>
  <c r="W1743"/>
  <c r="W1742"/>
  <c r="W1741"/>
  <c r="W1740"/>
  <c r="W1739"/>
  <c r="W1738"/>
  <c r="W1737"/>
  <c r="W1736"/>
  <c r="W1735"/>
  <c r="W1734"/>
  <c r="W1733"/>
  <c r="W1732"/>
  <c r="W1731"/>
  <c r="W1730"/>
  <c r="W1729"/>
  <c r="W1728"/>
  <c r="W1727"/>
  <c r="W1726"/>
  <c r="W1725"/>
  <c r="W1724"/>
  <c r="W1723"/>
  <c r="W1722"/>
  <c r="W1721"/>
  <c r="W1720"/>
  <c r="W1719"/>
  <c r="W1718"/>
  <c r="W1717"/>
  <c r="W1716"/>
  <c r="W1715"/>
  <c r="W1714"/>
  <c r="W1713"/>
  <c r="W1712"/>
  <c r="W1711"/>
  <c r="W1710"/>
  <c r="W1709"/>
  <c r="W1708"/>
  <c r="W1707"/>
  <c r="W1706"/>
  <c r="W1705"/>
  <c r="W1704"/>
  <c r="W1703"/>
  <c r="W1702"/>
  <c r="W1701"/>
  <c r="W1700"/>
  <c r="W1699"/>
  <c r="W1698"/>
  <c r="W1697"/>
  <c r="W1696"/>
  <c r="W1695"/>
  <c r="W1694"/>
  <c r="W1693"/>
  <c r="W1692"/>
  <c r="W1691"/>
  <c r="W1690"/>
  <c r="W1689"/>
  <c r="W1688"/>
  <c r="W1687"/>
  <c r="W1686"/>
  <c r="W1685"/>
  <c r="W1684"/>
  <c r="W1683"/>
  <c r="W1682"/>
  <c r="W1681"/>
  <c r="W1680"/>
  <c r="W1679"/>
  <c r="W1678"/>
  <c r="W1677"/>
  <c r="W1676"/>
  <c r="W1675"/>
  <c r="W1674"/>
  <c r="W1673"/>
  <c r="W1672"/>
  <c r="W1671"/>
  <c r="W1670"/>
  <c r="W1669"/>
  <c r="W1668"/>
  <c r="W1667"/>
  <c r="W1666"/>
  <c r="W1665"/>
  <c r="W1664"/>
  <c r="W1663"/>
  <c r="W1662"/>
  <c r="W1661"/>
  <c r="W1660"/>
  <c r="W1659"/>
  <c r="W1658"/>
  <c r="W1657"/>
  <c r="W1656"/>
  <c r="W1655"/>
  <c r="W1654"/>
  <c r="W1653"/>
  <c r="W1652"/>
  <c r="W1651"/>
  <c r="W1650"/>
  <c r="W1649"/>
  <c r="W1648"/>
  <c r="W1647"/>
  <c r="W1646"/>
  <c r="W1645"/>
  <c r="W1644"/>
  <c r="W1643"/>
  <c r="W1642"/>
  <c r="W1641"/>
  <c r="W1640"/>
  <c r="W1639"/>
  <c r="W1638"/>
  <c r="W1637"/>
  <c r="W1636"/>
  <c r="W1635"/>
  <c r="W1634"/>
  <c r="W1633"/>
  <c r="W1632"/>
  <c r="W1631"/>
  <c r="W1630"/>
  <c r="W1629"/>
  <c r="W1628"/>
  <c r="W1627"/>
  <c r="W1626"/>
  <c r="W1625"/>
  <c r="W1624"/>
  <c r="W1623"/>
  <c r="W1622"/>
  <c r="W1621"/>
  <c r="W1620"/>
  <c r="W1619"/>
  <c r="W1618"/>
  <c r="W1617"/>
  <c r="W1616"/>
  <c r="W1615"/>
  <c r="W1614"/>
  <c r="W1613"/>
  <c r="W1612"/>
  <c r="W1611"/>
  <c r="W1610"/>
  <c r="W1609"/>
  <c r="W1608"/>
  <c r="W1607"/>
  <c r="W1606"/>
  <c r="W1605"/>
  <c r="W1604"/>
  <c r="W1603"/>
  <c r="W1602"/>
  <c r="W1601"/>
  <c r="W1600"/>
  <c r="W1599"/>
  <c r="W1598"/>
  <c r="W1597"/>
  <c r="W1596"/>
  <c r="W1595"/>
  <c r="W1594"/>
  <c r="W1593"/>
  <c r="W1592"/>
  <c r="W1591"/>
  <c r="W1590"/>
  <c r="W1589"/>
  <c r="W1588"/>
  <c r="W1587"/>
  <c r="W1586"/>
  <c r="W1585"/>
  <c r="W1584"/>
  <c r="W1583"/>
  <c r="W1582"/>
  <c r="W1581"/>
  <c r="W1580"/>
  <c r="W1579"/>
  <c r="W1578"/>
  <c r="W1577"/>
  <c r="W1576"/>
  <c r="W1575"/>
  <c r="W1574"/>
  <c r="W1573"/>
  <c r="W1572"/>
  <c r="W1571"/>
  <c r="W1570"/>
  <c r="W1569"/>
  <c r="W1568"/>
  <c r="W1567"/>
  <c r="W1566"/>
  <c r="W1565"/>
  <c r="W1564"/>
  <c r="W1563"/>
  <c r="W1562"/>
  <c r="W1561"/>
  <c r="W1560"/>
  <c r="W1559"/>
  <c r="W1558"/>
  <c r="W1557"/>
  <c r="W1556"/>
  <c r="W1555"/>
  <c r="W1554"/>
  <c r="W1553"/>
  <c r="W1552"/>
  <c r="W1551"/>
  <c r="W1550"/>
  <c r="W1549"/>
  <c r="W1548"/>
  <c r="W1547"/>
  <c r="W1546"/>
  <c r="W1545"/>
  <c r="W1544"/>
  <c r="W1543"/>
  <c r="W1542"/>
  <c r="W1541"/>
  <c r="W1540"/>
  <c r="W1539"/>
  <c r="W1538"/>
  <c r="W1537"/>
  <c r="W1536"/>
  <c r="W1535"/>
  <c r="W1534"/>
  <c r="W1533"/>
  <c r="W1532"/>
  <c r="W1531"/>
  <c r="W1530"/>
  <c r="W1529"/>
  <c r="W1528"/>
  <c r="W1527"/>
  <c r="W1526"/>
  <c r="W1525"/>
  <c r="W1524"/>
  <c r="W1523"/>
  <c r="W1522"/>
  <c r="W1521"/>
  <c r="W1520"/>
  <c r="W1519"/>
  <c r="W1518"/>
  <c r="W1517"/>
  <c r="W1516"/>
  <c r="W1515"/>
  <c r="W1514"/>
  <c r="W1513"/>
  <c r="W1512"/>
  <c r="W1511"/>
  <c r="W1510"/>
  <c r="W1509"/>
  <c r="W1508"/>
  <c r="W1507"/>
  <c r="W1506"/>
  <c r="W1505"/>
  <c r="W1504"/>
  <c r="W1503"/>
  <c r="W1502"/>
  <c r="W1501"/>
  <c r="W1500"/>
  <c r="W1499"/>
  <c r="W1498"/>
  <c r="W1497"/>
  <c r="W1496"/>
  <c r="W1495"/>
  <c r="W1494"/>
  <c r="W1493"/>
  <c r="W1492"/>
  <c r="W1491"/>
  <c r="W1490"/>
  <c r="W1489"/>
  <c r="W1488"/>
  <c r="W1487"/>
  <c r="W1486"/>
  <c r="W1485"/>
  <c r="W1484"/>
  <c r="W1483"/>
  <c r="W1482"/>
  <c r="W1481"/>
  <c r="W1480"/>
  <c r="W1479"/>
  <c r="W1478"/>
  <c r="W1477"/>
  <c r="W1476"/>
  <c r="W1475"/>
  <c r="W1474"/>
  <c r="W1473"/>
  <c r="W1472"/>
  <c r="W1471"/>
  <c r="W1470"/>
  <c r="W1469"/>
  <c r="W1468"/>
  <c r="W1467"/>
  <c r="W1466"/>
  <c r="W1465"/>
  <c r="W1464"/>
  <c r="W1463"/>
  <c r="W1462"/>
  <c r="W1461"/>
  <c r="W1460"/>
  <c r="W1459"/>
  <c r="W1458"/>
  <c r="W1457"/>
  <c r="W1456"/>
  <c r="W1455"/>
  <c r="W1454"/>
  <c r="W1453"/>
  <c r="W1452"/>
  <c r="W1451"/>
  <c r="W1450"/>
  <c r="W1449"/>
  <c r="W1448"/>
  <c r="W1447"/>
  <c r="W1446"/>
  <c r="W1445"/>
  <c r="W1444"/>
  <c r="W1443"/>
  <c r="W1442"/>
  <c r="W1441"/>
  <c r="W1440"/>
  <c r="W1439"/>
  <c r="W1438"/>
  <c r="W1437"/>
  <c r="W1436"/>
  <c r="W1435"/>
  <c r="W1434"/>
  <c r="W1433"/>
  <c r="W1432"/>
  <c r="W1431"/>
  <c r="W1430"/>
  <c r="W1429"/>
  <c r="W1428"/>
  <c r="W1427"/>
  <c r="W1426"/>
  <c r="W1425"/>
  <c r="W1424"/>
  <c r="W1423"/>
  <c r="W1422"/>
  <c r="W1421"/>
  <c r="W1420"/>
  <c r="W1419"/>
  <c r="W1418"/>
  <c r="W1417"/>
  <c r="W1416"/>
  <c r="W1415"/>
  <c r="W1414"/>
  <c r="W1413"/>
  <c r="W1412"/>
  <c r="W1411"/>
  <c r="W1410"/>
  <c r="W1409"/>
  <c r="W1408"/>
  <c r="W1407"/>
  <c r="W1406"/>
  <c r="W1405"/>
  <c r="W1404"/>
  <c r="W1403"/>
  <c r="W1402"/>
  <c r="W1401"/>
  <c r="W1400"/>
  <c r="W1399"/>
  <c r="W1398"/>
  <c r="W1397"/>
  <c r="W1396"/>
  <c r="W1395"/>
  <c r="W1394"/>
  <c r="W1393"/>
  <c r="W1392"/>
  <c r="W1391"/>
  <c r="W1390"/>
  <c r="W1389"/>
  <c r="W1388"/>
  <c r="W1387"/>
  <c r="W1386"/>
  <c r="W1385"/>
  <c r="W1384"/>
  <c r="W1383"/>
  <c r="W1382"/>
  <c r="W1381"/>
  <c r="W1380"/>
  <c r="W1379"/>
  <c r="W1378"/>
  <c r="W1377"/>
  <c r="W1376"/>
  <c r="W1375"/>
  <c r="W1374"/>
  <c r="W1373"/>
  <c r="W1372"/>
  <c r="W1371"/>
  <c r="W1370"/>
  <c r="W1369"/>
  <c r="W1368"/>
  <c r="W1367"/>
  <c r="W1366"/>
  <c r="W1365"/>
  <c r="W1364"/>
  <c r="W1363"/>
  <c r="W1362"/>
  <c r="W1361"/>
  <c r="W1360"/>
  <c r="W1359"/>
  <c r="W1358"/>
  <c r="W1357"/>
  <c r="W1356"/>
  <c r="W1355"/>
  <c r="W1354"/>
  <c r="W1353"/>
  <c r="W1352"/>
  <c r="W1351"/>
  <c r="W1350"/>
  <c r="W1349"/>
  <c r="W1348"/>
  <c r="W1347"/>
  <c r="W1346"/>
  <c r="W1345"/>
  <c r="W1344"/>
  <c r="W1343"/>
  <c r="W1342"/>
  <c r="W1341"/>
  <c r="W1340"/>
  <c r="W1339"/>
  <c r="W1338"/>
  <c r="W1337"/>
  <c r="W1336"/>
  <c r="W1335"/>
  <c r="W1334"/>
  <c r="W1333"/>
  <c r="W1332"/>
  <c r="W1331"/>
  <c r="W1330"/>
  <c r="W1329"/>
  <c r="W1328"/>
  <c r="W1327"/>
  <c r="W1326"/>
  <c r="W1325"/>
  <c r="W1324"/>
  <c r="W1323"/>
  <c r="W1322"/>
  <c r="W1321"/>
  <c r="W1320"/>
  <c r="W1319"/>
  <c r="W1318"/>
  <c r="W1317"/>
  <c r="W1316"/>
  <c r="W1315"/>
  <c r="W1314"/>
  <c r="W1313"/>
  <c r="W1312"/>
  <c r="W1311"/>
  <c r="W1310"/>
  <c r="W1309"/>
  <c r="W1308"/>
  <c r="W1307"/>
  <c r="W1306"/>
  <c r="W1305"/>
  <c r="W1304"/>
  <c r="W1303"/>
  <c r="W1302"/>
  <c r="W1301"/>
  <c r="W1300"/>
  <c r="W1299"/>
  <c r="W1298"/>
  <c r="W1297"/>
  <c r="W1296"/>
  <c r="W1295"/>
  <c r="W1294"/>
  <c r="W1293"/>
  <c r="W1292"/>
  <c r="W1291"/>
  <c r="W1290"/>
  <c r="W1289"/>
  <c r="W1288"/>
  <c r="W1287"/>
  <c r="W1286"/>
  <c r="W1285"/>
  <c r="W1284"/>
  <c r="W1283"/>
  <c r="W1282"/>
  <c r="W1281"/>
  <c r="W1280"/>
  <c r="W1279"/>
  <c r="W1278"/>
  <c r="W1277"/>
  <c r="W1276"/>
  <c r="W1275"/>
  <c r="W1274"/>
  <c r="W1273"/>
  <c r="W1272"/>
  <c r="W1271"/>
  <c r="W1270"/>
  <c r="W1269"/>
  <c r="W1268"/>
  <c r="W1267"/>
  <c r="W1266"/>
  <c r="W1265"/>
  <c r="W1264"/>
  <c r="W1263"/>
  <c r="W1262"/>
  <c r="W1261"/>
  <c r="W1260"/>
  <c r="W1259"/>
  <c r="W1258"/>
  <c r="W1257"/>
  <c r="W1256"/>
  <c r="W1255"/>
  <c r="W1254"/>
  <c r="W1253"/>
  <c r="W1252"/>
  <c r="W1251"/>
  <c r="W1250"/>
  <c r="W1249"/>
  <c r="W1248"/>
  <c r="W1247"/>
  <c r="W1246"/>
  <c r="W1245"/>
  <c r="W1244"/>
  <c r="W1243"/>
  <c r="W1242"/>
  <c r="W1241"/>
  <c r="W1240"/>
  <c r="W1239"/>
  <c r="W1238"/>
  <c r="W1237"/>
  <c r="W1236"/>
  <c r="W1235"/>
  <c r="W1234"/>
  <c r="W1233"/>
  <c r="W1232"/>
  <c r="W1231"/>
  <c r="W1230"/>
  <c r="W1229"/>
  <c r="W1228"/>
  <c r="W1227"/>
  <c r="W1226"/>
  <c r="W1225"/>
  <c r="W1224"/>
  <c r="W1223"/>
  <c r="W1222"/>
  <c r="W1221"/>
  <c r="W1220"/>
  <c r="W1219"/>
  <c r="W1218"/>
  <c r="W1217"/>
  <c r="W1216"/>
  <c r="W1215"/>
  <c r="W1214"/>
  <c r="W1213"/>
  <c r="W1212"/>
  <c r="W1211"/>
  <c r="W1210"/>
  <c r="W1209"/>
  <c r="W1208"/>
  <c r="W1207"/>
  <c r="W1206"/>
  <c r="W1205"/>
  <c r="W1204"/>
  <c r="W1203"/>
  <c r="W1202"/>
  <c r="W1201"/>
  <c r="W1200"/>
  <c r="W1199"/>
  <c r="W1198"/>
  <c r="W1197"/>
  <c r="W1196"/>
  <c r="W1195"/>
  <c r="W1194"/>
  <c r="W1193"/>
  <c r="W1192"/>
  <c r="W1191"/>
  <c r="W1190"/>
  <c r="W1189"/>
  <c r="W1188"/>
  <c r="W1187"/>
  <c r="W1186"/>
  <c r="W1185"/>
  <c r="W1184"/>
  <c r="W1183"/>
  <c r="W1182"/>
  <c r="W1181"/>
  <c r="W1180"/>
  <c r="W1179"/>
  <c r="W1178"/>
  <c r="W1177"/>
  <c r="W1176"/>
  <c r="W1175"/>
  <c r="W1174"/>
  <c r="W1173"/>
  <c r="W1172"/>
  <c r="W1171"/>
  <c r="W1170"/>
  <c r="W1169"/>
  <c r="W1168"/>
  <c r="W1167"/>
  <c r="W1166"/>
  <c r="W1165"/>
  <c r="W1164"/>
  <c r="W1163"/>
  <c r="W1162"/>
  <c r="W1161"/>
  <c r="W1160"/>
  <c r="W1159"/>
  <c r="W1158"/>
  <c r="W1157"/>
  <c r="W1156"/>
  <c r="W1155"/>
  <c r="W1154"/>
  <c r="W1153"/>
  <c r="W1152"/>
  <c r="W1151"/>
  <c r="W1150"/>
  <c r="W1149"/>
  <c r="W1148"/>
  <c r="W1147"/>
  <c r="W1146"/>
  <c r="W1145"/>
  <c r="W1144"/>
  <c r="W1143"/>
  <c r="W1142"/>
  <c r="W1141"/>
  <c r="W1140"/>
  <c r="W1139"/>
  <c r="W1138"/>
  <c r="W1137"/>
  <c r="W1136"/>
  <c r="W1135"/>
  <c r="W1134"/>
  <c r="W1133"/>
  <c r="W1132"/>
  <c r="W1131"/>
  <c r="W1130"/>
  <c r="W1129"/>
  <c r="W1128"/>
  <c r="W1127"/>
  <c r="W1126"/>
  <c r="W1125"/>
  <c r="W1124"/>
  <c r="W1123"/>
  <c r="W1122"/>
  <c r="W1121"/>
  <c r="W1120"/>
  <c r="W1119"/>
  <c r="W1118"/>
  <c r="W1117"/>
  <c r="W1116"/>
  <c r="W1115"/>
  <c r="W1114"/>
  <c r="W1113"/>
  <c r="W1112"/>
  <c r="W1111"/>
  <c r="W1110"/>
  <c r="W1109"/>
  <c r="W1108"/>
  <c r="W1107"/>
  <c r="W1106"/>
  <c r="W1105"/>
  <c r="W1104"/>
  <c r="W1103"/>
  <c r="W1102"/>
  <c r="W1101"/>
  <c r="W1100"/>
  <c r="W1099"/>
  <c r="W1098"/>
  <c r="W1097"/>
  <c r="W1096"/>
  <c r="W1095"/>
  <c r="W1094"/>
  <c r="W1093"/>
  <c r="W1092"/>
  <c r="W1091"/>
  <c r="W1090"/>
  <c r="W1089"/>
  <c r="W1088"/>
  <c r="W1087"/>
  <c r="W1086"/>
  <c r="W1085"/>
  <c r="W1084"/>
  <c r="W1083"/>
  <c r="W1082"/>
  <c r="W1081"/>
  <c r="W1080"/>
  <c r="W1079"/>
  <c r="W1078"/>
  <c r="W1077"/>
  <c r="W1076"/>
  <c r="W1075"/>
  <c r="W1074"/>
  <c r="W1073"/>
  <c r="W1072"/>
  <c r="W1071"/>
  <c r="W1070"/>
  <c r="W1069"/>
  <c r="W1068"/>
  <c r="W1067"/>
  <c r="W1066"/>
  <c r="W1065"/>
  <c r="W1064"/>
  <c r="W1063"/>
  <c r="W1062"/>
  <c r="W1061"/>
  <c r="W1060"/>
  <c r="W1059"/>
  <c r="W1058"/>
  <c r="W1057"/>
  <c r="W1056"/>
  <c r="W1055"/>
  <c r="W1054"/>
  <c r="W1053"/>
  <c r="W1052"/>
  <c r="W1051"/>
  <c r="W1050"/>
  <c r="W1049"/>
  <c r="W1048"/>
  <c r="W1047"/>
  <c r="W1046"/>
  <c r="W1045"/>
  <c r="W1044"/>
  <c r="W1043"/>
  <c r="W1042"/>
  <c r="W1041"/>
  <c r="W1040"/>
  <c r="W1039"/>
  <c r="W1038"/>
  <c r="W1037"/>
  <c r="W1036"/>
  <c r="W1035"/>
  <c r="W1034"/>
  <c r="W1033"/>
  <c r="W1032"/>
  <c r="W1031"/>
  <c r="W1030"/>
  <c r="W1029"/>
  <c r="W1028"/>
  <c r="W1027"/>
  <c r="W1026"/>
  <c r="W1025"/>
  <c r="W1024"/>
  <c r="W1023"/>
  <c r="W1022"/>
  <c r="W1021"/>
  <c r="W1020"/>
  <c r="W1019"/>
  <c r="W1018"/>
  <c r="W1017"/>
  <c r="W1016"/>
  <c r="W1015"/>
  <c r="W1014"/>
  <c r="W1013"/>
  <c r="W1012"/>
  <c r="W1011"/>
  <c r="W1010"/>
  <c r="W1009"/>
  <c r="W1008"/>
  <c r="W1007"/>
  <c r="W1006"/>
  <c r="W1005"/>
  <c r="W1004"/>
  <c r="W1003"/>
  <c r="W1002"/>
  <c r="W1001"/>
  <c r="W1000"/>
  <c r="W999"/>
  <c r="W998"/>
  <c r="W997"/>
  <c r="W996"/>
  <c r="W995"/>
  <c r="W994"/>
  <c r="W993"/>
  <c r="W992"/>
  <c r="W991"/>
  <c r="W990"/>
  <c r="W989"/>
  <c r="W988"/>
  <c r="W987"/>
  <c r="W986"/>
  <c r="W985"/>
  <c r="W984"/>
  <c r="W983"/>
  <c r="W982"/>
  <c r="W981"/>
  <c r="W980"/>
  <c r="W979"/>
  <c r="W978"/>
  <c r="W977"/>
  <c r="W976"/>
  <c r="W975"/>
  <c r="W974"/>
  <c r="W973"/>
  <c r="W972"/>
  <c r="W971"/>
  <c r="W970"/>
  <c r="W969"/>
  <c r="W968"/>
  <c r="W967"/>
  <c r="W966"/>
  <c r="W965"/>
  <c r="W964"/>
  <c r="W963"/>
  <c r="W962"/>
  <c r="W961"/>
  <c r="W960"/>
  <c r="W959"/>
  <c r="W958"/>
  <c r="W957"/>
  <c r="W956"/>
  <c r="W955"/>
  <c r="W954"/>
  <c r="W953"/>
  <c r="W952"/>
  <c r="W951"/>
  <c r="W950"/>
  <c r="W949"/>
  <c r="W948"/>
  <c r="W947"/>
  <c r="W946"/>
  <c r="W945"/>
  <c r="W944"/>
  <c r="W943"/>
  <c r="W942"/>
  <c r="W941"/>
  <c r="W940"/>
  <c r="W939"/>
  <c r="W938"/>
  <c r="W937"/>
  <c r="W936"/>
  <c r="W935"/>
  <c r="W934"/>
  <c r="W933"/>
  <c r="W932"/>
  <c r="W931"/>
  <c r="W930"/>
  <c r="W929"/>
  <c r="W928"/>
  <c r="W927"/>
  <c r="W926"/>
  <c r="W925"/>
  <c r="W924"/>
  <c r="W923"/>
  <c r="W922"/>
  <c r="W921"/>
  <c r="W920"/>
  <c r="W919"/>
  <c r="W918"/>
  <c r="W917"/>
  <c r="W916"/>
  <c r="W915"/>
  <c r="W914"/>
  <c r="W913"/>
  <c r="W912"/>
  <c r="W911"/>
  <c r="W910"/>
  <c r="W909"/>
  <c r="W908"/>
  <c r="W907"/>
  <c r="W906"/>
  <c r="W905"/>
  <c r="W904"/>
  <c r="W903"/>
  <c r="W902"/>
  <c r="W901"/>
  <c r="W900"/>
  <c r="W899"/>
  <c r="W898"/>
  <c r="W897"/>
  <c r="W896"/>
  <c r="W895"/>
  <c r="W894"/>
  <c r="W893"/>
  <c r="W892"/>
  <c r="W891"/>
  <c r="W890"/>
  <c r="W889"/>
  <c r="W888"/>
  <c r="W887"/>
  <c r="W886"/>
  <c r="W885"/>
  <c r="W884"/>
  <c r="W883"/>
  <c r="W882"/>
  <c r="W881"/>
  <c r="W880"/>
  <c r="W879"/>
  <c r="W878"/>
  <c r="W877"/>
  <c r="W876"/>
  <c r="W875"/>
  <c r="W874"/>
  <c r="W873"/>
  <c r="W872"/>
  <c r="W871"/>
  <c r="W870"/>
  <c r="W869"/>
  <c r="W868"/>
  <c r="W867"/>
  <c r="W866"/>
  <c r="W865"/>
  <c r="W864"/>
  <c r="W863"/>
  <c r="W862"/>
  <c r="W861"/>
  <c r="W860"/>
  <c r="W859"/>
  <c r="W858"/>
  <c r="W857"/>
  <c r="W856"/>
  <c r="W855"/>
  <c r="W854"/>
  <c r="W853"/>
  <c r="W852"/>
  <c r="W851"/>
  <c r="W850"/>
  <c r="W849"/>
  <c r="W848"/>
  <c r="W847"/>
  <c r="W846"/>
  <c r="W845"/>
  <c r="W844"/>
  <c r="W843"/>
  <c r="W842"/>
  <c r="W841"/>
  <c r="W840"/>
  <c r="W839"/>
  <c r="W838"/>
  <c r="W837"/>
  <c r="W836"/>
  <c r="W835"/>
  <c r="W834"/>
  <c r="W833"/>
  <c r="W832"/>
  <c r="W831"/>
  <c r="W830"/>
  <c r="W829"/>
  <c r="W828"/>
  <c r="W827"/>
  <c r="W826"/>
  <c r="W825"/>
  <c r="W824"/>
  <c r="W823"/>
  <c r="W822"/>
  <c r="W821"/>
  <c r="W820"/>
  <c r="W819"/>
  <c r="W818"/>
  <c r="W817"/>
  <c r="W816"/>
  <c r="W815"/>
  <c r="W814"/>
  <c r="W813"/>
  <c r="W812"/>
  <c r="W811"/>
  <c r="W810"/>
  <c r="W809"/>
  <c r="W808"/>
  <c r="W807"/>
  <c r="W806"/>
  <c r="W805"/>
  <c r="W804"/>
  <c r="W803"/>
  <c r="W802"/>
  <c r="W801"/>
  <c r="W800"/>
  <c r="W799"/>
  <c r="W798"/>
  <c r="W797"/>
  <c r="W796"/>
  <c r="W795"/>
  <c r="W794"/>
  <c r="W793"/>
  <c r="W792"/>
  <c r="W791"/>
  <c r="W790"/>
  <c r="W789"/>
  <c r="W788"/>
  <c r="W787"/>
  <c r="W786"/>
  <c r="W785"/>
  <c r="W784"/>
  <c r="W783"/>
  <c r="W782"/>
  <c r="W781"/>
  <c r="W780"/>
  <c r="W779"/>
  <c r="W778"/>
  <c r="W777"/>
  <c r="W776"/>
  <c r="W775"/>
  <c r="W774"/>
  <c r="W773"/>
  <c r="W772"/>
  <c r="W771"/>
  <c r="W770"/>
  <c r="W769"/>
  <c r="W768"/>
  <c r="W767"/>
  <c r="W766"/>
  <c r="W765"/>
  <c r="W764"/>
  <c r="W763"/>
  <c r="W762"/>
  <c r="W761"/>
  <c r="W760"/>
  <c r="W759"/>
  <c r="W758"/>
  <c r="W757"/>
  <c r="W756"/>
  <c r="W755"/>
  <c r="W754"/>
  <c r="W753"/>
  <c r="W752"/>
  <c r="W751"/>
  <c r="W750"/>
  <c r="W749"/>
  <c r="W748"/>
  <c r="W747"/>
  <c r="W746"/>
  <c r="W745"/>
  <c r="W744"/>
  <c r="W743"/>
  <c r="W742"/>
  <c r="W741"/>
  <c r="W740"/>
  <c r="W739"/>
  <c r="W738"/>
  <c r="W737"/>
  <c r="W736"/>
  <c r="W735"/>
  <c r="W734"/>
  <c r="W733"/>
  <c r="W732"/>
  <c r="W731"/>
  <c r="W730"/>
  <c r="W729"/>
  <c r="W728"/>
  <c r="W727"/>
  <c r="W726"/>
  <c r="W725"/>
  <c r="W724"/>
  <c r="W723"/>
  <c r="W722"/>
  <c r="W721"/>
  <c r="W720"/>
  <c r="W719"/>
  <c r="W718"/>
  <c r="W717"/>
  <c r="W716"/>
  <c r="W715"/>
  <c r="W714"/>
  <c r="W713"/>
  <c r="W712"/>
  <c r="W711"/>
  <c r="W710"/>
  <c r="W709"/>
  <c r="W708"/>
  <c r="W707"/>
  <c r="W706"/>
  <c r="W705"/>
  <c r="W704"/>
  <c r="W703"/>
  <c r="W702"/>
  <c r="W701"/>
  <c r="W700"/>
  <c r="W699"/>
  <c r="W698"/>
  <c r="W697"/>
  <c r="W696"/>
  <c r="W695"/>
  <c r="W694"/>
  <c r="W693"/>
  <c r="W692"/>
  <c r="W691"/>
  <c r="W690"/>
  <c r="W689"/>
  <c r="W688"/>
  <c r="W687"/>
  <c r="W686"/>
  <c r="W685"/>
  <c r="W684"/>
  <c r="W683"/>
  <c r="W682"/>
  <c r="W681"/>
  <c r="W680"/>
  <c r="W679"/>
  <c r="W678"/>
  <c r="W677"/>
  <c r="W676"/>
  <c r="W675"/>
  <c r="W674"/>
  <c r="W673"/>
  <c r="W672"/>
  <c r="W671"/>
  <c r="W670"/>
  <c r="W669"/>
  <c r="W668"/>
  <c r="W667"/>
  <c r="W666"/>
  <c r="W665"/>
  <c r="W664"/>
  <c r="W663"/>
  <c r="W662"/>
  <c r="W661"/>
  <c r="W660"/>
  <c r="W659"/>
  <c r="W658"/>
  <c r="W657"/>
  <c r="W656"/>
  <c r="W655"/>
  <c r="W654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<sst xmlns="http://schemas.openxmlformats.org/spreadsheetml/2006/main" count="14877" uniqueCount="25">
  <si>
    <t>L</t>
  </si>
  <si>
    <t>M</t>
  </si>
  <si>
    <t>S</t>
  </si>
  <si>
    <t>P01</t>
  </si>
  <si>
    <t>P1</t>
  </si>
  <si>
    <t>P3</t>
  </si>
  <si>
    <t>P5</t>
  </si>
  <si>
    <t>P10</t>
  </si>
  <si>
    <t>P15</t>
  </si>
  <si>
    <t>P25</t>
  </si>
  <si>
    <t>P50</t>
  </si>
  <si>
    <t>P75</t>
  </si>
  <si>
    <t>P85</t>
  </si>
  <si>
    <t>P90</t>
  </si>
  <si>
    <t>P95</t>
  </si>
  <si>
    <t>P97</t>
  </si>
  <si>
    <t>P99</t>
  </si>
  <si>
    <t>P999</t>
  </si>
  <si>
    <t>girl</t>
  </si>
  <si>
    <t>height</t>
  </si>
  <si>
    <t>gender</t>
  </si>
  <si>
    <t>category</t>
  </si>
  <si>
    <t>day</t>
  </si>
  <si>
    <t>boy</t>
  </si>
  <si>
    <t>weight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</si>
</sst>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429"/>
  <sheetViews>
    <sheetView tabSelected="1" topLeftCell="U7398" workbookViewId="0">
      <selection activeCell="V7415" sqref="V7415"/>
    </sheetView>
  </sheetViews>
  <sheetFormatPr defaultRowHeight="15"/>
  <cols>
    <col min="22" max="22" width="253.42578125" bestFit="1" customWidth="1"/>
  </cols>
  <sheetData>
    <row r="1" spans="1:23" ht="15.75">
      <c r="A1" s="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20</v>
      </c>
      <c r="U1" t="s">
        <v>21</v>
      </c>
    </row>
    <row r="2" spans="1:23" ht="15.75">
      <c r="A2" s="1">
        <v>0</v>
      </c>
      <c r="B2">
        <v>1</v>
      </c>
      <c r="C2">
        <v>49.1477</v>
      </c>
      <c r="D2">
        <v>3.7900000000000003E-2</v>
      </c>
      <c r="E2">
        <v>43.392000000000003</v>
      </c>
      <c r="F2">
        <v>44.814</v>
      </c>
      <c r="G2">
        <v>45.643999999999998</v>
      </c>
      <c r="H2">
        <v>46.084000000000003</v>
      </c>
      <c r="I2">
        <v>46.761000000000003</v>
      </c>
      <c r="J2">
        <v>47.216999999999999</v>
      </c>
      <c r="K2">
        <v>47.890999999999998</v>
      </c>
      <c r="L2">
        <v>49.148000000000003</v>
      </c>
      <c r="M2">
        <v>50.404000000000003</v>
      </c>
      <c r="N2">
        <v>51.078000000000003</v>
      </c>
      <c r="O2">
        <v>51.534999999999997</v>
      </c>
      <c r="P2">
        <v>52.212000000000003</v>
      </c>
      <c r="Q2">
        <v>52.651000000000003</v>
      </c>
      <c r="R2">
        <v>53.481000000000002</v>
      </c>
      <c r="S2">
        <v>54.904000000000003</v>
      </c>
      <c r="T2" t="s">
        <v>18</v>
      </c>
      <c r="U2" t="s">
        <v>19</v>
      </c>
      <c r="V2" t="str">
        <f>"{"&amp;CHAR(34)&amp;$T$1&amp;CHAR(34)&amp;": "&amp;CHAR(34)&amp;T2&amp;CHAR(34)&amp;", "&amp;CHAR(34)&amp;$U$1&amp;CHAR(34)&amp;": "&amp;CHAR(34)&amp;U2&amp;CHAR(34)&amp;", "&amp;CHAR(34)&amp;$A$1&amp;CHAR(34)&amp;": "&amp;A2&amp;", "&amp;CHAR(34)&amp;$E$1&amp;CHAR(34)&amp;": "&amp;E2&amp;", "&amp;CHAR(34)&amp;$F$1&amp;CHAR(34)&amp;": "&amp;F2&amp;", "&amp;CHAR(34)&amp;$G$1&amp;CHAR(34)&amp;": "&amp;G2&amp;", "&amp;CHAR(34)&amp;$H$1&amp;CHAR(34)&amp;": "&amp;H2&amp;", "&amp;CHAR(34)&amp;$I$1&amp;CHAR(34)&amp;": "&amp;I2&amp;", "&amp;CHAR(34)&amp;$J$1&amp;CHAR(34)&amp;": "&amp;J2&amp;", "&amp;CHAR(34)&amp;$K$1&amp;CHAR(34)&amp;": "&amp;K2&amp;", "&amp;CHAR(34)&amp;$L$1&amp;CHAR(34)&amp;": "&amp;L2&amp;", "&amp;CHAR(34)&amp;$M$1&amp;CHAR(34)&amp;": "&amp;M2&amp;", "&amp;CHAR(34)&amp;$N$1&amp;CHAR(34)&amp;": "&amp;N2&amp;", "&amp;CHAR(34)&amp;$O$1&amp;CHAR(34)&amp;": "&amp;O2&amp;", "&amp;CHAR(34)&amp;$P$1&amp;CHAR(34)&amp;": "&amp;P2&amp;", "&amp;CHAR(34)&amp;$Q$1&amp;CHAR(34)&amp;": "&amp;Q2&amp;", "&amp;CHAR(34)&amp;$R$1&amp;CHAR(34)&amp;": "&amp;R2&amp;", "&amp;CHAR(34)&amp;$S$1&amp;CHAR(34)&amp;": "&amp;S2&amp;"}"&amp;","</f>
        <v>{"gender": "girl", "category": "height", "day": 0, "P01": 43.392, "P1": 44.814, "P3": 45.644, "P5": 46.084, "P10": 46.761, "P15": 47.217, "P25": 47.891, "P50": 49.148, "P75": 50.404, "P85": 51.078, "P90": 51.535, "P95": 52.212, "P97": 52.651, "P99": 53.481, "P999": 54.904},</v>
      </c>
      <c r="W2" t="str">
        <f>"{'gender': '" &amp; T2 &amp; "', 'day': " &amp;A2&amp;", '5th': "&amp;H2&amp;" ,'50th': "&amp;L2&amp;" ,'95th': " &amp;O2&amp;"},"</f>
        <v>{'gender': 'girl', 'day': 0, '5th': 46.084 ,'50th': 49.148 ,'95th': 51.535},</v>
      </c>
    </row>
    <row r="3" spans="1:23" ht="15.75">
      <c r="A3" s="1">
        <v>1</v>
      </c>
      <c r="B3">
        <v>1</v>
      </c>
      <c r="C3">
        <v>49.316600000000001</v>
      </c>
      <c r="D3">
        <v>3.7830000000000003E-2</v>
      </c>
      <c r="E3">
        <v>43.551000000000002</v>
      </c>
      <c r="F3">
        <v>44.975999999999999</v>
      </c>
      <c r="G3">
        <v>45.808</v>
      </c>
      <c r="H3">
        <v>46.247999999999998</v>
      </c>
      <c r="I3">
        <v>46.926000000000002</v>
      </c>
      <c r="J3">
        <v>47.383000000000003</v>
      </c>
      <c r="K3">
        <v>48.058</v>
      </c>
      <c r="L3">
        <v>49.317</v>
      </c>
      <c r="M3">
        <v>50.575000000000003</v>
      </c>
      <c r="N3">
        <v>51.25</v>
      </c>
      <c r="O3">
        <v>51.707999999999998</v>
      </c>
      <c r="P3">
        <v>52.384999999999998</v>
      </c>
      <c r="Q3">
        <v>52.825000000000003</v>
      </c>
      <c r="R3">
        <v>53.656999999999996</v>
      </c>
      <c r="S3">
        <v>55.082000000000001</v>
      </c>
      <c r="T3" t="s">
        <v>18</v>
      </c>
      <c r="U3" t="s">
        <v>19</v>
      </c>
      <c r="V3" t="str">
        <f t="shared" ref="V3:V66" si="0">"{"&amp;CHAR(34)&amp;$T$1&amp;CHAR(34)&amp;": "&amp;CHAR(34)&amp;T3&amp;CHAR(34)&amp;", "&amp;CHAR(34)&amp;$U$1&amp;CHAR(34)&amp;": "&amp;CHAR(34)&amp;U3&amp;CHAR(34)&amp;", "&amp;CHAR(34)&amp;$A$1&amp;CHAR(34)&amp;": "&amp;A3&amp;", "&amp;CHAR(34)&amp;$E$1&amp;CHAR(34)&amp;": "&amp;E3&amp;", "&amp;CHAR(34)&amp;$F$1&amp;CHAR(34)&amp;": "&amp;F3&amp;", "&amp;CHAR(34)&amp;$G$1&amp;CHAR(34)&amp;": "&amp;G3&amp;", "&amp;CHAR(34)&amp;$H$1&amp;CHAR(34)&amp;": "&amp;H3&amp;", "&amp;CHAR(34)&amp;$I$1&amp;CHAR(34)&amp;": "&amp;I3&amp;", "&amp;CHAR(34)&amp;$J$1&amp;CHAR(34)&amp;": "&amp;J3&amp;", "&amp;CHAR(34)&amp;$K$1&amp;CHAR(34)&amp;": "&amp;K3&amp;", "&amp;CHAR(34)&amp;$L$1&amp;CHAR(34)&amp;": "&amp;L3&amp;", "&amp;CHAR(34)&amp;$M$1&amp;CHAR(34)&amp;": "&amp;M3&amp;", "&amp;CHAR(34)&amp;$N$1&amp;CHAR(34)&amp;": "&amp;N3&amp;", "&amp;CHAR(34)&amp;$O$1&amp;CHAR(34)&amp;": "&amp;O3&amp;", "&amp;CHAR(34)&amp;$P$1&amp;CHAR(34)&amp;": "&amp;P3&amp;", "&amp;CHAR(34)&amp;$Q$1&amp;CHAR(34)&amp;": "&amp;Q3&amp;", "&amp;CHAR(34)&amp;$R$1&amp;CHAR(34)&amp;": "&amp;R3&amp;", "&amp;CHAR(34)&amp;$S$1&amp;CHAR(34)&amp;": "&amp;S3&amp;"}"&amp;","</f>
        <v>{"gender": "girl", "category": "height", "day": 1, "P01": 43.551, "P1": 44.976, "P3": 45.808, "P5": 46.248, "P10": 46.926, "P15": 47.383, "P25": 48.058, "P50": 49.317, "P75": 50.575, "P85": 51.25, "P90": 51.708, "P95": 52.385, "P97": 52.825, "P99": 53.657, "P999": 55.082},</v>
      </c>
      <c r="W3" t="str">
        <f t="shared" ref="W3:W66" si="1">"{'gender': '" &amp; T3 &amp; "', 'day': " &amp;A3&amp;", '5th': "&amp;H3&amp;" ,'50th': "&amp;L3&amp;" ,'95th': " &amp;O3&amp;"},"</f>
        <v>{'gender': 'girl', 'day': 1, '5th': 46.248 ,'50th': 49.317 ,'95th': 51.708},</v>
      </c>
    </row>
    <row r="4" spans="1:23" ht="15.75">
      <c r="A4" s="1">
        <v>2</v>
      </c>
      <c r="B4">
        <v>1</v>
      </c>
      <c r="C4">
        <v>49.485399999999998</v>
      </c>
      <c r="D4">
        <v>3.7760000000000002E-2</v>
      </c>
      <c r="E4">
        <v>43.710999999999999</v>
      </c>
      <c r="F4">
        <v>45.137999999999998</v>
      </c>
      <c r="G4">
        <v>45.970999999999997</v>
      </c>
      <c r="H4">
        <v>46.411999999999999</v>
      </c>
      <c r="I4">
        <v>47.091000000000001</v>
      </c>
      <c r="J4">
        <v>47.548999999999999</v>
      </c>
      <c r="K4">
        <v>48.225000000000001</v>
      </c>
      <c r="L4">
        <v>49.484999999999999</v>
      </c>
      <c r="M4">
        <v>50.746000000000002</v>
      </c>
      <c r="N4">
        <v>51.421999999999997</v>
      </c>
      <c r="O4">
        <v>51.88</v>
      </c>
      <c r="P4">
        <v>52.558999999999997</v>
      </c>
      <c r="Q4">
        <v>53</v>
      </c>
      <c r="R4">
        <v>53.832000000000001</v>
      </c>
      <c r="S4">
        <v>55.26</v>
      </c>
      <c r="T4" t="s">
        <v>18</v>
      </c>
      <c r="U4" t="s">
        <v>19</v>
      </c>
      <c r="V4" t="str">
        <f t="shared" si="0"/>
        <v>{"gender": "girl", "category": "height", "day": 2, "P01": 43.711, "P1": 45.138, "P3": 45.971, "P5": 46.412, "P10": 47.091, "P15": 47.549, "P25": 48.225, "P50": 49.485, "P75": 50.746, "P85": 51.422, "P90": 51.88, "P95": 52.559, "P97": 53, "P99": 53.832, "P999": 55.26},</v>
      </c>
      <c r="W4" t="str">
        <f t="shared" si="1"/>
        <v>{'gender': 'girl', 'day': 2, '5th': 46.412 ,'50th': 49.485 ,'95th': 51.88},</v>
      </c>
    </row>
    <row r="5" spans="1:23" ht="15.75">
      <c r="A5" s="1">
        <v>3</v>
      </c>
      <c r="B5">
        <v>1</v>
      </c>
      <c r="C5">
        <v>49.654299999999999</v>
      </c>
      <c r="D5">
        <v>3.7699999999999997E-2</v>
      </c>
      <c r="E5">
        <v>43.869</v>
      </c>
      <c r="F5">
        <v>45.298999999999999</v>
      </c>
      <c r="G5">
        <v>46.134</v>
      </c>
      <c r="H5">
        <v>46.575000000000003</v>
      </c>
      <c r="I5">
        <v>47.255000000000003</v>
      </c>
      <c r="J5">
        <v>47.713999999999999</v>
      </c>
      <c r="K5">
        <v>48.392000000000003</v>
      </c>
      <c r="L5">
        <v>49.654000000000003</v>
      </c>
      <c r="M5">
        <v>50.917000000000002</v>
      </c>
      <c r="N5">
        <v>51.594000000000001</v>
      </c>
      <c r="O5">
        <v>52.052999999999997</v>
      </c>
      <c r="P5">
        <v>52.732999999999997</v>
      </c>
      <c r="Q5">
        <v>53.174999999999997</v>
      </c>
      <c r="R5">
        <v>54.009</v>
      </c>
      <c r="S5">
        <v>55.439</v>
      </c>
      <c r="T5" t="s">
        <v>18</v>
      </c>
      <c r="U5" t="s">
        <v>19</v>
      </c>
      <c r="V5" t="str">
        <f t="shared" si="0"/>
        <v>{"gender": "girl", "category": "height", "day": 3, "P01": 43.869, "P1": 45.299, "P3": 46.134, "P5": 46.575, "P10": 47.255, "P15": 47.714, "P25": 48.392, "P50": 49.654, "P75": 50.917, "P85": 51.594, "P90": 52.053, "P95": 52.733, "P97": 53.175, "P99": 54.009, "P999": 55.439},</v>
      </c>
      <c r="W5" t="str">
        <f t="shared" si="1"/>
        <v>{'gender': 'girl', 'day': 3, '5th': 46.575 ,'50th': 49.654 ,'95th': 52.053},</v>
      </c>
    </row>
    <row r="6" spans="1:23" ht="15.75">
      <c r="A6" s="1">
        <v>4</v>
      </c>
      <c r="B6">
        <v>1</v>
      </c>
      <c r="C6">
        <v>49.8232</v>
      </c>
      <c r="D6">
        <v>3.7629999999999997E-2</v>
      </c>
      <c r="E6">
        <v>44.029000000000003</v>
      </c>
      <c r="F6">
        <v>45.462000000000003</v>
      </c>
      <c r="G6">
        <v>46.296999999999997</v>
      </c>
      <c r="H6">
        <v>46.738999999999997</v>
      </c>
      <c r="I6">
        <v>47.42</v>
      </c>
      <c r="J6">
        <v>47.88</v>
      </c>
      <c r="K6">
        <v>48.558999999999997</v>
      </c>
      <c r="L6">
        <v>49.823</v>
      </c>
      <c r="M6">
        <v>51.088000000000001</v>
      </c>
      <c r="N6">
        <v>51.765999999999998</v>
      </c>
      <c r="O6">
        <v>52.225999999999999</v>
      </c>
      <c r="P6">
        <v>52.906999999999996</v>
      </c>
      <c r="Q6">
        <v>53.348999999999997</v>
      </c>
      <c r="R6">
        <v>54.185000000000002</v>
      </c>
      <c r="S6">
        <v>55.616999999999997</v>
      </c>
      <c r="T6" t="s">
        <v>18</v>
      </c>
      <c r="U6" t="s">
        <v>19</v>
      </c>
      <c r="V6" t="str">
        <f t="shared" si="0"/>
        <v>{"gender": "girl", "category": "height", "day": 4, "P01": 44.029, "P1": 45.462, "P3": 46.297, "P5": 46.739, "P10": 47.42, "P15": 47.88, "P25": 48.559, "P50": 49.823, "P75": 51.088, "P85": 51.766, "P90": 52.226, "P95": 52.907, "P97": 53.349, "P99": 54.185, "P999": 55.617},</v>
      </c>
      <c r="W6" t="str">
        <f t="shared" si="1"/>
        <v>{'gender': 'girl', 'day': 4, '5th': 46.739 ,'50th': 49.823 ,'95th': 52.226},</v>
      </c>
    </row>
    <row r="7" spans="1:23" ht="15.75">
      <c r="A7" s="1">
        <v>5</v>
      </c>
      <c r="B7">
        <v>1</v>
      </c>
      <c r="C7">
        <v>49.992100000000001</v>
      </c>
      <c r="D7">
        <v>3.7560000000000003E-2</v>
      </c>
      <c r="E7">
        <v>44.19</v>
      </c>
      <c r="F7">
        <v>45.624000000000002</v>
      </c>
      <c r="G7">
        <v>46.460999999999999</v>
      </c>
      <c r="H7">
        <v>46.904000000000003</v>
      </c>
      <c r="I7">
        <v>47.585999999999999</v>
      </c>
      <c r="J7">
        <v>48.045999999999999</v>
      </c>
      <c r="K7">
        <v>48.725999999999999</v>
      </c>
      <c r="L7">
        <v>49.991999999999997</v>
      </c>
      <c r="M7">
        <v>51.259</v>
      </c>
      <c r="N7">
        <v>51.938000000000002</v>
      </c>
      <c r="O7">
        <v>52.398000000000003</v>
      </c>
      <c r="P7">
        <v>53.081000000000003</v>
      </c>
      <c r="Q7">
        <v>53.524000000000001</v>
      </c>
      <c r="R7">
        <v>54.36</v>
      </c>
      <c r="S7">
        <v>55.795000000000002</v>
      </c>
      <c r="T7" t="s">
        <v>18</v>
      </c>
      <c r="U7" t="s">
        <v>19</v>
      </c>
      <c r="V7" t="str">
        <f t="shared" si="0"/>
        <v>{"gender": "girl", "category": "height", "day": 5, "P01": 44.19, "P1": 45.624, "P3": 46.461, "P5": 46.904, "P10": 47.586, "P15": 48.046, "P25": 48.726, "P50": 49.992, "P75": 51.259, "P85": 51.938, "P90": 52.398, "P95": 53.081, "P97": 53.524, "P99": 54.36, "P999": 55.795},</v>
      </c>
      <c r="W7" t="str">
        <f t="shared" si="1"/>
        <v>{'gender': 'girl', 'day': 5, '5th': 46.904 ,'50th': 49.992 ,'95th': 52.398},</v>
      </c>
    </row>
    <row r="8" spans="1:23" ht="15.75">
      <c r="A8" s="1">
        <v>6</v>
      </c>
      <c r="B8">
        <v>1</v>
      </c>
      <c r="C8">
        <v>50.160899999999998</v>
      </c>
      <c r="D8">
        <v>3.7490000000000002E-2</v>
      </c>
      <c r="E8">
        <v>44.35</v>
      </c>
      <c r="F8">
        <v>45.786000000000001</v>
      </c>
      <c r="G8">
        <v>46.624000000000002</v>
      </c>
      <c r="H8">
        <v>47.067999999999998</v>
      </c>
      <c r="I8">
        <v>47.750999999999998</v>
      </c>
      <c r="J8">
        <v>48.212000000000003</v>
      </c>
      <c r="K8">
        <v>48.893000000000001</v>
      </c>
      <c r="L8">
        <v>50.161000000000001</v>
      </c>
      <c r="M8">
        <v>51.429000000000002</v>
      </c>
      <c r="N8">
        <v>52.11</v>
      </c>
      <c r="O8">
        <v>52.570999999999998</v>
      </c>
      <c r="P8">
        <v>53.253999999999998</v>
      </c>
      <c r="Q8">
        <v>53.698</v>
      </c>
      <c r="R8">
        <v>54.536000000000001</v>
      </c>
      <c r="S8">
        <v>55.972000000000001</v>
      </c>
      <c r="T8" t="s">
        <v>18</v>
      </c>
      <c r="U8" t="s">
        <v>19</v>
      </c>
      <c r="V8" t="str">
        <f t="shared" si="0"/>
        <v>{"gender": "girl", "category": "height", "day": 6, "P01": 44.35, "P1": 45.786, "P3": 46.624, "P5": 47.068, "P10": 47.751, "P15": 48.212, "P25": 48.893, "P50": 50.161, "P75": 51.429, "P85": 52.11, "P90": 52.571, "P95": 53.254, "P97": 53.698, "P99": 54.536, "P999": 55.972},</v>
      </c>
      <c r="W8" t="str">
        <f t="shared" si="1"/>
        <v>{'gender': 'girl', 'day': 6, '5th': 47.068 ,'50th': 50.161 ,'95th': 52.571},</v>
      </c>
    </row>
    <row r="9" spans="1:23" ht="15.75">
      <c r="A9" s="1">
        <v>7</v>
      </c>
      <c r="B9">
        <v>1</v>
      </c>
      <c r="C9">
        <v>50.329799999999999</v>
      </c>
      <c r="D9">
        <v>3.7420000000000002E-2</v>
      </c>
      <c r="E9">
        <v>44.51</v>
      </c>
      <c r="F9">
        <v>45.948</v>
      </c>
      <c r="G9">
        <v>46.787999999999997</v>
      </c>
      <c r="H9">
        <v>47.231999999999999</v>
      </c>
      <c r="I9">
        <v>47.915999999999997</v>
      </c>
      <c r="J9">
        <v>48.378</v>
      </c>
      <c r="K9">
        <v>49.06</v>
      </c>
      <c r="L9">
        <v>50.33</v>
      </c>
      <c r="M9">
        <v>51.6</v>
      </c>
      <c r="N9">
        <v>52.281999999999996</v>
      </c>
      <c r="O9">
        <v>52.743000000000002</v>
      </c>
      <c r="P9">
        <v>53.427999999999997</v>
      </c>
      <c r="Q9">
        <v>53.872</v>
      </c>
      <c r="R9">
        <v>54.710999999999999</v>
      </c>
      <c r="S9">
        <v>56.15</v>
      </c>
      <c r="T9" t="s">
        <v>18</v>
      </c>
      <c r="U9" t="s">
        <v>19</v>
      </c>
      <c r="V9" t="str">
        <f t="shared" si="0"/>
        <v>{"gender": "girl", "category": "height", "day": 7, "P01": 44.51, "P1": 45.948, "P3": 46.788, "P5": 47.232, "P10": 47.916, "P15": 48.378, "P25": 49.06, "P50": 50.33, "P75": 51.6, "P85": 52.282, "P90": 52.743, "P95": 53.428, "P97": 53.872, "P99": 54.711, "P999": 56.15},</v>
      </c>
      <c r="W9" t="str">
        <f t="shared" si="1"/>
        <v>{'gender': 'girl', 'day': 7, '5th': 47.232 ,'50th': 50.33 ,'95th': 52.743},</v>
      </c>
    </row>
    <row r="10" spans="1:23" ht="15.75">
      <c r="A10" s="1">
        <v>8</v>
      </c>
      <c r="B10">
        <v>1</v>
      </c>
      <c r="C10">
        <v>50.498699999999999</v>
      </c>
      <c r="D10">
        <v>3.7350000000000001E-2</v>
      </c>
      <c r="E10">
        <v>44.67</v>
      </c>
      <c r="F10">
        <v>46.110999999999997</v>
      </c>
      <c r="G10">
        <v>46.951000000000001</v>
      </c>
      <c r="H10">
        <v>47.396000000000001</v>
      </c>
      <c r="I10">
        <v>48.082000000000001</v>
      </c>
      <c r="J10">
        <v>48.543999999999997</v>
      </c>
      <c r="K10">
        <v>49.226999999999997</v>
      </c>
      <c r="L10">
        <v>50.499000000000002</v>
      </c>
      <c r="M10">
        <v>51.771000000000001</v>
      </c>
      <c r="N10">
        <v>52.454000000000001</v>
      </c>
      <c r="O10">
        <v>52.915999999999997</v>
      </c>
      <c r="P10">
        <v>53.600999999999999</v>
      </c>
      <c r="Q10">
        <v>54.045999999999999</v>
      </c>
      <c r="R10">
        <v>54.886000000000003</v>
      </c>
      <c r="S10">
        <v>56.326999999999998</v>
      </c>
      <c r="T10" t="s">
        <v>18</v>
      </c>
      <c r="U10" t="s">
        <v>19</v>
      </c>
      <c r="V10" t="str">
        <f t="shared" si="0"/>
        <v>{"gender": "girl", "category": "height", "day": 8, "P01": 44.67, "P1": 46.111, "P3": 46.951, "P5": 47.396, "P10": 48.082, "P15": 48.544, "P25": 49.227, "P50": 50.499, "P75": 51.771, "P85": 52.454, "P90": 52.916, "P95": 53.601, "P97": 54.046, "P99": 54.886, "P999": 56.327},</v>
      </c>
      <c r="W10" t="str">
        <f t="shared" si="1"/>
        <v>{'gender': 'girl', 'day': 8, '5th': 47.396 ,'50th': 50.499 ,'95th': 52.916},</v>
      </c>
    </row>
    <row r="11" spans="1:23" ht="15.75">
      <c r="A11" s="1">
        <v>9</v>
      </c>
      <c r="B11">
        <v>1</v>
      </c>
      <c r="C11">
        <v>50.6676</v>
      </c>
      <c r="D11">
        <v>3.7280000000000001E-2</v>
      </c>
      <c r="E11">
        <v>44.83</v>
      </c>
      <c r="F11">
        <v>46.273000000000003</v>
      </c>
      <c r="G11">
        <v>47.115000000000002</v>
      </c>
      <c r="H11">
        <v>47.561</v>
      </c>
      <c r="I11">
        <v>48.247</v>
      </c>
      <c r="J11">
        <v>48.71</v>
      </c>
      <c r="K11">
        <v>49.393999999999998</v>
      </c>
      <c r="L11">
        <v>50.667999999999999</v>
      </c>
      <c r="M11">
        <v>51.942</v>
      </c>
      <c r="N11">
        <v>52.625</v>
      </c>
      <c r="O11">
        <v>53.088000000000001</v>
      </c>
      <c r="P11">
        <v>53.774999999999999</v>
      </c>
      <c r="Q11">
        <v>54.22</v>
      </c>
      <c r="R11">
        <v>55.061999999999998</v>
      </c>
      <c r="S11">
        <v>56.505000000000003</v>
      </c>
      <c r="T11" t="s">
        <v>18</v>
      </c>
      <c r="U11" t="s">
        <v>19</v>
      </c>
      <c r="V11" t="str">
        <f t="shared" si="0"/>
        <v>{"gender": "girl", "category": "height", "day": 9, "P01": 44.83, "P1": 46.273, "P3": 47.115, "P5": 47.561, "P10": 48.247, "P15": 48.71, "P25": 49.394, "P50": 50.668, "P75": 51.942, "P85": 52.625, "P90": 53.088, "P95": 53.775, "P97": 54.22, "P99": 55.062, "P999": 56.505},</v>
      </c>
      <c r="W11" t="str">
        <f t="shared" si="1"/>
        <v>{'gender': 'girl', 'day': 9, '5th': 47.561 ,'50th': 50.668 ,'95th': 53.088},</v>
      </c>
    </row>
    <row r="12" spans="1:23" ht="15.75">
      <c r="A12" s="1">
        <v>10</v>
      </c>
      <c r="B12">
        <v>1</v>
      </c>
      <c r="C12">
        <v>50.836500000000001</v>
      </c>
      <c r="D12">
        <v>3.7220000000000003E-2</v>
      </c>
      <c r="E12">
        <v>44.988999999999997</v>
      </c>
      <c r="F12">
        <v>46.435000000000002</v>
      </c>
      <c r="G12">
        <v>47.277999999999999</v>
      </c>
      <c r="H12">
        <v>47.723999999999997</v>
      </c>
      <c r="I12">
        <v>48.411999999999999</v>
      </c>
      <c r="J12">
        <v>48.875</v>
      </c>
      <c r="K12">
        <v>49.56</v>
      </c>
      <c r="L12">
        <v>50.837000000000003</v>
      </c>
      <c r="M12">
        <v>52.113</v>
      </c>
      <c r="N12">
        <v>52.798000000000002</v>
      </c>
      <c r="O12">
        <v>53.261000000000003</v>
      </c>
      <c r="P12">
        <v>53.948999999999998</v>
      </c>
      <c r="Q12">
        <v>54.395000000000003</v>
      </c>
      <c r="R12">
        <v>55.238</v>
      </c>
      <c r="S12">
        <v>56.683999999999997</v>
      </c>
      <c r="T12" t="s">
        <v>18</v>
      </c>
      <c r="U12" t="s">
        <v>19</v>
      </c>
      <c r="V12" t="str">
        <f t="shared" si="0"/>
        <v>{"gender": "girl", "category": "height", "day": 10, "P01": 44.989, "P1": 46.435, "P3": 47.278, "P5": 47.724, "P10": 48.412, "P15": 48.875, "P25": 49.56, "P50": 50.837, "P75": 52.113, "P85": 52.798, "P90": 53.261, "P95": 53.949, "P97": 54.395, "P99": 55.238, "P999": 56.684},</v>
      </c>
      <c r="W12" t="str">
        <f t="shared" si="1"/>
        <v>{'gender': 'girl', 'day': 10, '5th': 47.724 ,'50th': 50.837 ,'95th': 53.261},</v>
      </c>
    </row>
    <row r="13" spans="1:23" ht="15.75">
      <c r="A13" s="1">
        <v>11</v>
      </c>
      <c r="B13">
        <v>1</v>
      </c>
      <c r="C13">
        <v>51.005299999999998</v>
      </c>
      <c r="D13">
        <v>3.7150000000000002E-2</v>
      </c>
      <c r="E13">
        <v>45.15</v>
      </c>
      <c r="F13">
        <v>46.597000000000001</v>
      </c>
      <c r="G13">
        <v>47.441000000000003</v>
      </c>
      <c r="H13">
        <v>47.889000000000003</v>
      </c>
      <c r="I13">
        <v>48.576999999999998</v>
      </c>
      <c r="J13">
        <v>49.040999999999997</v>
      </c>
      <c r="K13">
        <v>49.726999999999997</v>
      </c>
      <c r="L13">
        <v>51.005000000000003</v>
      </c>
      <c r="M13">
        <v>52.283000000000001</v>
      </c>
      <c r="N13">
        <v>52.969000000000001</v>
      </c>
      <c r="O13">
        <v>53.433999999999997</v>
      </c>
      <c r="P13">
        <v>54.122</v>
      </c>
      <c r="Q13">
        <v>54.569000000000003</v>
      </c>
      <c r="R13">
        <v>55.412999999999997</v>
      </c>
      <c r="S13">
        <v>56.860999999999997</v>
      </c>
      <c r="T13" t="s">
        <v>18</v>
      </c>
      <c r="U13" t="s">
        <v>19</v>
      </c>
      <c r="V13" t="str">
        <f t="shared" si="0"/>
        <v>{"gender": "girl", "category": "height", "day": 11, "P01": 45.15, "P1": 46.597, "P3": 47.441, "P5": 47.889, "P10": 48.577, "P15": 49.041, "P25": 49.727, "P50": 51.005, "P75": 52.283, "P85": 52.969, "P90": 53.434, "P95": 54.122, "P97": 54.569, "P99": 55.413, "P999": 56.861},</v>
      </c>
      <c r="W13" t="str">
        <f t="shared" si="1"/>
        <v>{'gender': 'girl', 'day': 11, '5th': 47.889 ,'50th': 51.005 ,'95th': 53.434},</v>
      </c>
    </row>
    <row r="14" spans="1:23" ht="15.75">
      <c r="A14" s="1">
        <v>12</v>
      </c>
      <c r="B14">
        <v>1</v>
      </c>
      <c r="C14">
        <v>51.174199999999999</v>
      </c>
      <c r="D14">
        <v>3.7080000000000002E-2</v>
      </c>
      <c r="E14">
        <v>45.31</v>
      </c>
      <c r="F14">
        <v>46.76</v>
      </c>
      <c r="G14">
        <v>47.604999999999997</v>
      </c>
      <c r="H14">
        <v>48.052999999999997</v>
      </c>
      <c r="I14">
        <v>48.741999999999997</v>
      </c>
      <c r="J14">
        <v>49.207999999999998</v>
      </c>
      <c r="K14">
        <v>49.893999999999998</v>
      </c>
      <c r="L14">
        <v>51.173999999999999</v>
      </c>
      <c r="M14">
        <v>52.454000000000001</v>
      </c>
      <c r="N14">
        <v>53.140999999999998</v>
      </c>
      <c r="O14">
        <v>53.606000000000002</v>
      </c>
      <c r="P14">
        <v>54.295000000000002</v>
      </c>
      <c r="Q14">
        <v>54.743000000000002</v>
      </c>
      <c r="R14">
        <v>55.588999999999999</v>
      </c>
      <c r="S14">
        <v>57.037999999999997</v>
      </c>
      <c r="T14" t="s">
        <v>18</v>
      </c>
      <c r="U14" t="s">
        <v>19</v>
      </c>
      <c r="V14" t="str">
        <f t="shared" si="0"/>
        <v>{"gender": "girl", "category": "height", "day": 12, "P01": 45.31, "P1": 46.76, "P3": 47.605, "P5": 48.053, "P10": 48.742, "P15": 49.208, "P25": 49.894, "P50": 51.174, "P75": 52.454, "P85": 53.141, "P90": 53.606, "P95": 54.295, "P97": 54.743, "P99": 55.589, "P999": 57.038},</v>
      </c>
      <c r="W14" t="str">
        <f t="shared" si="1"/>
        <v>{'gender': 'girl', 'day': 12, '5th': 48.053 ,'50th': 51.174 ,'95th': 53.606},</v>
      </c>
    </row>
    <row r="15" spans="1:23" ht="15.75">
      <c r="A15" s="1">
        <v>13</v>
      </c>
      <c r="B15">
        <v>1</v>
      </c>
      <c r="C15">
        <v>51.3431</v>
      </c>
      <c r="D15">
        <v>3.7010000000000001E-2</v>
      </c>
      <c r="E15">
        <v>45.470999999999997</v>
      </c>
      <c r="F15">
        <v>46.923000000000002</v>
      </c>
      <c r="G15">
        <v>47.768999999999998</v>
      </c>
      <c r="H15">
        <v>48.218000000000004</v>
      </c>
      <c r="I15">
        <v>48.908000000000001</v>
      </c>
      <c r="J15">
        <v>49.374000000000002</v>
      </c>
      <c r="K15">
        <v>50.061</v>
      </c>
      <c r="L15">
        <v>51.343000000000004</v>
      </c>
      <c r="M15">
        <v>52.625</v>
      </c>
      <c r="N15">
        <v>53.313000000000002</v>
      </c>
      <c r="O15">
        <v>53.777999999999999</v>
      </c>
      <c r="P15">
        <v>54.469000000000001</v>
      </c>
      <c r="Q15">
        <v>54.917000000000002</v>
      </c>
      <c r="R15">
        <v>55.764000000000003</v>
      </c>
      <c r="S15">
        <v>57.215000000000003</v>
      </c>
      <c r="T15" t="s">
        <v>18</v>
      </c>
      <c r="U15" t="s">
        <v>19</v>
      </c>
      <c r="V15" t="str">
        <f t="shared" si="0"/>
        <v>{"gender": "girl", "category": "height", "day": 13, "P01": 45.471, "P1": 46.923, "P3": 47.769, "P5": 48.218, "P10": 48.908, "P15": 49.374, "P25": 50.061, "P50": 51.343, "P75": 52.625, "P85": 53.313, "P90": 53.778, "P95": 54.469, "P97": 54.917, "P99": 55.764, "P999": 57.215},</v>
      </c>
      <c r="W15" t="str">
        <f t="shared" si="1"/>
        <v>{'gender': 'girl', 'day': 13, '5th': 48.218 ,'50th': 51.343 ,'95th': 53.778},</v>
      </c>
    </row>
    <row r="16" spans="1:23" ht="15.75">
      <c r="A16" s="1">
        <v>14</v>
      </c>
      <c r="B16">
        <v>1</v>
      </c>
      <c r="C16">
        <v>51.512</v>
      </c>
      <c r="D16">
        <v>3.6940000000000001E-2</v>
      </c>
      <c r="E16">
        <v>45.631999999999998</v>
      </c>
      <c r="F16">
        <v>47.085000000000001</v>
      </c>
      <c r="G16">
        <v>47.933</v>
      </c>
      <c r="H16">
        <v>48.381999999999998</v>
      </c>
      <c r="I16">
        <v>49.073</v>
      </c>
      <c r="J16">
        <v>49.54</v>
      </c>
      <c r="K16">
        <v>50.228999999999999</v>
      </c>
      <c r="L16">
        <v>51.512</v>
      </c>
      <c r="M16">
        <v>52.795000000000002</v>
      </c>
      <c r="N16">
        <v>53.484000000000002</v>
      </c>
      <c r="O16">
        <v>53.951000000000001</v>
      </c>
      <c r="P16">
        <v>54.642000000000003</v>
      </c>
      <c r="Q16">
        <v>55.091000000000001</v>
      </c>
      <c r="R16">
        <v>55.939</v>
      </c>
      <c r="S16">
        <v>57.392000000000003</v>
      </c>
      <c r="T16" t="s">
        <v>18</v>
      </c>
      <c r="U16" t="s">
        <v>19</v>
      </c>
      <c r="V16" t="str">
        <f t="shared" si="0"/>
        <v>{"gender": "girl", "category": "height", "day": 14, "P01": 45.632, "P1": 47.085, "P3": 47.933, "P5": 48.382, "P10": 49.073, "P15": 49.54, "P25": 50.229, "P50": 51.512, "P75": 52.795, "P85": 53.484, "P90": 53.951, "P95": 54.642, "P97": 55.091, "P99": 55.939, "P999": 57.392},</v>
      </c>
      <c r="W16" t="str">
        <f t="shared" si="1"/>
        <v>{'gender': 'girl', 'day': 14, '5th': 48.382 ,'50th': 51.512 ,'95th': 53.951},</v>
      </c>
    </row>
    <row r="17" spans="1:23" ht="15.75">
      <c r="A17" s="1">
        <v>15</v>
      </c>
      <c r="B17">
        <v>1</v>
      </c>
      <c r="C17">
        <v>51.651000000000003</v>
      </c>
      <c r="D17">
        <v>3.6900000000000002E-2</v>
      </c>
      <c r="E17">
        <v>45.761000000000003</v>
      </c>
      <c r="F17">
        <v>47.216999999999999</v>
      </c>
      <c r="G17">
        <v>48.066000000000003</v>
      </c>
      <c r="H17">
        <v>48.515999999999998</v>
      </c>
      <c r="I17">
        <v>49.207999999999998</v>
      </c>
      <c r="J17">
        <v>49.676000000000002</v>
      </c>
      <c r="K17">
        <v>50.365000000000002</v>
      </c>
      <c r="L17">
        <v>51.651000000000003</v>
      </c>
      <c r="M17">
        <v>52.936999999999998</v>
      </c>
      <c r="N17">
        <v>53.625999999999998</v>
      </c>
      <c r="O17">
        <v>54.094000000000001</v>
      </c>
      <c r="P17">
        <v>54.786000000000001</v>
      </c>
      <c r="Q17">
        <v>55.235999999999997</v>
      </c>
      <c r="R17">
        <v>56.085000000000001</v>
      </c>
      <c r="S17">
        <v>57.540999999999997</v>
      </c>
      <c r="T17" t="s">
        <v>18</v>
      </c>
      <c r="U17" t="s">
        <v>19</v>
      </c>
      <c r="V17" t="str">
        <f t="shared" si="0"/>
        <v>{"gender": "girl", "category": "height", "day": 15, "P01": 45.761, "P1": 47.217, "P3": 48.066, "P5": 48.516, "P10": 49.208, "P15": 49.676, "P25": 50.365, "P50": 51.651, "P75": 52.937, "P85": 53.626, "P90": 54.094, "P95": 54.786, "P97": 55.236, "P99": 56.085, "P999": 57.541},</v>
      </c>
      <c r="W17" t="str">
        <f t="shared" si="1"/>
        <v>{'gender': 'girl', 'day': 15, '5th': 48.516 ,'50th': 51.651 ,'95th': 54.094},</v>
      </c>
    </row>
    <row r="18" spans="1:23" ht="15.75">
      <c r="A18" s="1">
        <v>16</v>
      </c>
      <c r="B18">
        <v>1</v>
      </c>
      <c r="C18">
        <v>51.789499999999997</v>
      </c>
      <c r="D18">
        <v>3.687E-2</v>
      </c>
      <c r="E18">
        <v>45.889000000000003</v>
      </c>
      <c r="F18">
        <v>47.347000000000001</v>
      </c>
      <c r="G18">
        <v>48.198</v>
      </c>
      <c r="H18">
        <v>48.649000000000001</v>
      </c>
      <c r="I18">
        <v>49.341999999999999</v>
      </c>
      <c r="J18">
        <v>49.81</v>
      </c>
      <c r="K18">
        <v>50.502000000000002</v>
      </c>
      <c r="L18">
        <v>51.79</v>
      </c>
      <c r="M18">
        <v>53.076999999999998</v>
      </c>
      <c r="N18">
        <v>53.768999999999998</v>
      </c>
      <c r="O18">
        <v>54.237000000000002</v>
      </c>
      <c r="P18">
        <v>54.93</v>
      </c>
      <c r="Q18">
        <v>55.381</v>
      </c>
      <c r="R18">
        <v>56.231999999999999</v>
      </c>
      <c r="S18">
        <v>57.69</v>
      </c>
      <c r="T18" t="s">
        <v>18</v>
      </c>
      <c r="U18" t="s">
        <v>19</v>
      </c>
      <c r="V18" t="str">
        <f t="shared" si="0"/>
        <v>{"gender": "girl", "category": "height", "day": 16, "P01": 45.889, "P1": 47.347, "P3": 48.198, "P5": 48.649, "P10": 49.342, "P15": 49.81, "P25": 50.502, "P50": 51.79, "P75": 53.077, "P85": 53.769, "P90": 54.237, "P95": 54.93, "P97": 55.381, "P99": 56.232, "P999": 57.69},</v>
      </c>
      <c r="W18" t="str">
        <f t="shared" si="1"/>
        <v>{'gender': 'girl', 'day': 16, '5th': 48.649 ,'50th': 51.79 ,'95th': 54.237},</v>
      </c>
    </row>
    <row r="19" spans="1:23" ht="15.75">
      <c r="A19" s="1">
        <v>17</v>
      </c>
      <c r="B19">
        <v>1</v>
      </c>
      <c r="C19">
        <v>51.927199999999999</v>
      </c>
      <c r="D19">
        <v>3.6830000000000002E-2</v>
      </c>
      <c r="E19">
        <v>46.017000000000003</v>
      </c>
      <c r="F19">
        <v>47.478000000000002</v>
      </c>
      <c r="G19">
        <v>48.33</v>
      </c>
      <c r="H19">
        <v>48.780999999999999</v>
      </c>
      <c r="I19">
        <v>49.475999999999999</v>
      </c>
      <c r="J19">
        <v>49.945</v>
      </c>
      <c r="K19">
        <v>50.637</v>
      </c>
      <c r="L19">
        <v>51.927</v>
      </c>
      <c r="M19">
        <v>53.216999999999999</v>
      </c>
      <c r="N19">
        <v>53.908999999999999</v>
      </c>
      <c r="O19">
        <v>54.378</v>
      </c>
      <c r="P19">
        <v>55.073</v>
      </c>
      <c r="Q19">
        <v>55.524000000000001</v>
      </c>
      <c r="R19">
        <v>56.375999999999998</v>
      </c>
      <c r="S19">
        <v>57.837000000000003</v>
      </c>
      <c r="T19" t="s">
        <v>18</v>
      </c>
      <c r="U19" t="s">
        <v>19</v>
      </c>
      <c r="V19" t="str">
        <f t="shared" si="0"/>
        <v>{"gender": "girl", "category": "height", "day": 17, "P01": 46.017, "P1": 47.478, "P3": 48.33, "P5": 48.781, "P10": 49.476, "P15": 49.945, "P25": 50.637, "P50": 51.927, "P75": 53.217, "P85": 53.909, "P90": 54.378, "P95": 55.073, "P97": 55.524, "P99": 56.376, "P999": 57.837},</v>
      </c>
      <c r="W19" t="str">
        <f t="shared" si="1"/>
        <v>{'gender': 'girl', 'day': 17, '5th': 48.781 ,'50th': 51.927 ,'95th': 54.378},</v>
      </c>
    </row>
    <row r="20" spans="1:23" ht="15.75">
      <c r="A20" s="1">
        <v>18</v>
      </c>
      <c r="B20">
        <v>1</v>
      </c>
      <c r="C20">
        <v>52.064100000000003</v>
      </c>
      <c r="D20">
        <v>3.6799999999999999E-2</v>
      </c>
      <c r="E20">
        <v>46.143000000000001</v>
      </c>
      <c r="F20">
        <v>47.606999999999999</v>
      </c>
      <c r="G20">
        <v>48.460999999999999</v>
      </c>
      <c r="H20">
        <v>48.912999999999997</v>
      </c>
      <c r="I20">
        <v>49.609000000000002</v>
      </c>
      <c r="J20">
        <v>50.078000000000003</v>
      </c>
      <c r="K20">
        <v>50.771999999999998</v>
      </c>
      <c r="L20">
        <v>52.064</v>
      </c>
      <c r="M20">
        <v>53.356000000000002</v>
      </c>
      <c r="N20">
        <v>54.05</v>
      </c>
      <c r="O20">
        <v>54.52</v>
      </c>
      <c r="P20">
        <v>55.216000000000001</v>
      </c>
      <c r="Q20">
        <v>55.667999999999999</v>
      </c>
      <c r="R20">
        <v>56.521000000000001</v>
      </c>
      <c r="S20">
        <v>57.984999999999999</v>
      </c>
      <c r="T20" t="s">
        <v>18</v>
      </c>
      <c r="U20" t="s">
        <v>19</v>
      </c>
      <c r="V20" t="str">
        <f t="shared" si="0"/>
        <v>{"gender": "girl", "category": "height", "day": 18, "P01": 46.143, "P1": 47.607, "P3": 48.461, "P5": 48.913, "P10": 49.609, "P15": 50.078, "P25": 50.772, "P50": 52.064, "P75": 53.356, "P85": 54.05, "P90": 54.52, "P95": 55.216, "P97": 55.668, "P99": 56.521, "P999": 57.985},</v>
      </c>
      <c r="W20" t="str">
        <f t="shared" si="1"/>
        <v>{'gender': 'girl', 'day': 18, '5th': 48.913 ,'50th': 52.064 ,'95th': 54.52},</v>
      </c>
    </row>
    <row r="21" spans="1:23" ht="15.75">
      <c r="A21" s="1">
        <v>19</v>
      </c>
      <c r="B21">
        <v>1</v>
      </c>
      <c r="C21">
        <v>52.200200000000002</v>
      </c>
      <c r="D21">
        <v>3.6760000000000001E-2</v>
      </c>
      <c r="E21">
        <v>46.27</v>
      </c>
      <c r="F21">
        <v>47.735999999999997</v>
      </c>
      <c r="G21">
        <v>48.591000000000001</v>
      </c>
      <c r="H21">
        <v>49.043999999999997</v>
      </c>
      <c r="I21">
        <v>49.741</v>
      </c>
      <c r="J21">
        <v>50.210999999999999</v>
      </c>
      <c r="K21">
        <v>50.905999999999999</v>
      </c>
      <c r="L21">
        <v>52.2</v>
      </c>
      <c r="M21">
        <v>53.494</v>
      </c>
      <c r="N21">
        <v>54.189</v>
      </c>
      <c r="O21">
        <v>54.658999999999999</v>
      </c>
      <c r="P21">
        <v>55.356000000000002</v>
      </c>
      <c r="Q21">
        <v>55.808999999999997</v>
      </c>
      <c r="R21">
        <v>56.664000000000001</v>
      </c>
      <c r="S21">
        <v>58.13</v>
      </c>
      <c r="T21" t="s">
        <v>18</v>
      </c>
      <c r="U21" t="s">
        <v>19</v>
      </c>
      <c r="V21" t="str">
        <f t="shared" si="0"/>
        <v>{"gender": "girl", "category": "height", "day": 19, "P01": 46.27, "P1": 47.736, "P3": 48.591, "P5": 49.044, "P10": 49.741, "P15": 50.211, "P25": 50.906, "P50": 52.2, "P75": 53.494, "P85": 54.189, "P90": 54.659, "P95": 55.356, "P97": 55.809, "P99": 56.664, "P999": 58.13},</v>
      </c>
      <c r="W21" t="str">
        <f t="shared" si="1"/>
        <v>{'gender': 'girl', 'day': 19, '5th': 49.044 ,'50th': 52.2 ,'95th': 54.659},</v>
      </c>
    </row>
    <row r="22" spans="1:23" ht="15.75">
      <c r="A22" s="1">
        <v>20</v>
      </c>
      <c r="B22">
        <v>1</v>
      </c>
      <c r="C22">
        <v>52.335299999999997</v>
      </c>
      <c r="D22">
        <v>3.6729999999999999E-2</v>
      </c>
      <c r="E22">
        <v>46.395000000000003</v>
      </c>
      <c r="F22">
        <v>47.863</v>
      </c>
      <c r="G22">
        <v>48.72</v>
      </c>
      <c r="H22">
        <v>49.173000000000002</v>
      </c>
      <c r="I22">
        <v>49.872</v>
      </c>
      <c r="J22">
        <v>50.343000000000004</v>
      </c>
      <c r="K22">
        <v>51.039000000000001</v>
      </c>
      <c r="L22">
        <v>52.335000000000001</v>
      </c>
      <c r="M22">
        <v>53.631999999999998</v>
      </c>
      <c r="N22">
        <v>54.328000000000003</v>
      </c>
      <c r="O22">
        <v>54.798999999999999</v>
      </c>
      <c r="P22">
        <v>55.497</v>
      </c>
      <c r="Q22">
        <v>55.951000000000001</v>
      </c>
      <c r="R22">
        <v>56.807000000000002</v>
      </c>
      <c r="S22">
        <v>58.276000000000003</v>
      </c>
      <c r="T22" t="s">
        <v>18</v>
      </c>
      <c r="U22" t="s">
        <v>19</v>
      </c>
      <c r="V22" t="str">
        <f t="shared" si="0"/>
        <v>{"gender": "girl", "category": "height", "day": 20, "P01": 46.395, "P1": 47.863, "P3": 48.72, "P5": 49.173, "P10": 49.872, "P15": 50.343, "P25": 51.039, "P50": 52.335, "P75": 53.632, "P85": 54.328, "P90": 54.799, "P95": 55.497, "P97": 55.951, "P99": 56.807, "P999": 58.276},</v>
      </c>
      <c r="W22" t="str">
        <f t="shared" si="1"/>
        <v>{'gender': 'girl', 'day': 20, '5th': 49.173 ,'50th': 52.335 ,'95th': 54.799},</v>
      </c>
    </row>
    <row r="23" spans="1:23" ht="15.75">
      <c r="A23" s="1">
        <v>21</v>
      </c>
      <c r="B23">
        <v>1</v>
      </c>
      <c r="C23">
        <v>52.469499999999996</v>
      </c>
      <c r="D23">
        <v>3.669E-2</v>
      </c>
      <c r="E23">
        <v>46.52</v>
      </c>
      <c r="F23">
        <v>47.991</v>
      </c>
      <c r="G23">
        <v>48.848999999999997</v>
      </c>
      <c r="H23">
        <v>49.302999999999997</v>
      </c>
      <c r="I23">
        <v>50.002000000000002</v>
      </c>
      <c r="J23">
        <v>50.473999999999997</v>
      </c>
      <c r="K23">
        <v>51.170999999999999</v>
      </c>
      <c r="L23">
        <v>52.47</v>
      </c>
      <c r="M23">
        <v>53.768000000000001</v>
      </c>
      <c r="N23">
        <v>54.465000000000003</v>
      </c>
      <c r="O23">
        <v>54.936999999999998</v>
      </c>
      <c r="P23">
        <v>55.636000000000003</v>
      </c>
      <c r="Q23">
        <v>56.09</v>
      </c>
      <c r="R23">
        <v>56.948</v>
      </c>
      <c r="S23">
        <v>58.418999999999997</v>
      </c>
      <c r="T23" t="s">
        <v>18</v>
      </c>
      <c r="U23" t="s">
        <v>19</v>
      </c>
      <c r="V23" t="str">
        <f t="shared" si="0"/>
        <v>{"gender": "girl", "category": "height", "day": 21, "P01": 46.52, "P1": 47.991, "P3": 48.849, "P5": 49.303, "P10": 50.002, "P15": 50.474, "P25": 51.171, "P50": 52.47, "P75": 53.768, "P85": 54.465, "P90": 54.937, "P95": 55.636, "P97": 56.09, "P99": 56.948, "P999": 58.419},</v>
      </c>
      <c r="W23" t="str">
        <f t="shared" si="1"/>
        <v>{'gender': 'girl', 'day': 21, '5th': 49.303 ,'50th': 52.47 ,'95th': 54.937},</v>
      </c>
    </row>
    <row r="24" spans="1:23" ht="15.75">
      <c r="A24" s="1">
        <v>22</v>
      </c>
      <c r="B24">
        <v>1</v>
      </c>
      <c r="C24">
        <v>52.602699999999999</v>
      </c>
      <c r="D24">
        <v>3.6659999999999998E-2</v>
      </c>
      <c r="E24">
        <v>46.643000000000001</v>
      </c>
      <c r="F24">
        <v>48.116999999999997</v>
      </c>
      <c r="G24">
        <v>48.975999999999999</v>
      </c>
      <c r="H24">
        <v>49.430999999999997</v>
      </c>
      <c r="I24">
        <v>50.131</v>
      </c>
      <c r="J24">
        <v>50.603999999999999</v>
      </c>
      <c r="K24">
        <v>51.302</v>
      </c>
      <c r="L24">
        <v>52.603000000000002</v>
      </c>
      <c r="M24">
        <v>53.902999999999999</v>
      </c>
      <c r="N24">
        <v>54.600999999999999</v>
      </c>
      <c r="O24">
        <v>55.073999999999998</v>
      </c>
      <c r="P24">
        <v>55.774999999999999</v>
      </c>
      <c r="Q24">
        <v>56.23</v>
      </c>
      <c r="R24">
        <v>57.088999999999999</v>
      </c>
      <c r="S24">
        <v>58.561999999999998</v>
      </c>
      <c r="T24" t="s">
        <v>18</v>
      </c>
      <c r="U24" t="s">
        <v>19</v>
      </c>
      <c r="V24" t="str">
        <f t="shared" si="0"/>
        <v>{"gender": "girl", "category": "height", "day": 22, "P01": 46.643, "P1": 48.117, "P3": 48.976, "P5": 49.431, "P10": 50.131, "P15": 50.604, "P25": 51.302, "P50": 52.603, "P75": 53.903, "P85": 54.601, "P90": 55.074, "P95": 55.775, "P97": 56.23, "P99": 57.089, "P999": 58.562},</v>
      </c>
      <c r="W24" t="str">
        <f t="shared" si="1"/>
        <v>{'gender': 'girl', 'day': 22, '5th': 49.431 ,'50th': 52.603 ,'95th': 55.074},</v>
      </c>
    </row>
    <row r="25" spans="1:23" ht="15.75">
      <c r="A25" s="1">
        <v>23</v>
      </c>
      <c r="B25">
        <v>1</v>
      </c>
      <c r="C25">
        <v>52.734900000000003</v>
      </c>
      <c r="D25">
        <v>3.6630000000000003E-2</v>
      </c>
      <c r="E25">
        <v>46.765999999999998</v>
      </c>
      <c r="F25">
        <v>48.241</v>
      </c>
      <c r="G25">
        <v>49.101999999999997</v>
      </c>
      <c r="H25">
        <v>49.558</v>
      </c>
      <c r="I25">
        <v>50.259</v>
      </c>
      <c r="J25">
        <v>50.732999999999997</v>
      </c>
      <c r="K25">
        <v>51.432000000000002</v>
      </c>
      <c r="L25">
        <v>52.734999999999999</v>
      </c>
      <c r="M25">
        <v>54.037999999999997</v>
      </c>
      <c r="N25">
        <v>54.737000000000002</v>
      </c>
      <c r="O25">
        <v>55.21</v>
      </c>
      <c r="P25">
        <v>55.911999999999999</v>
      </c>
      <c r="Q25">
        <v>56.368000000000002</v>
      </c>
      <c r="R25">
        <v>57.228999999999999</v>
      </c>
      <c r="S25">
        <v>58.704000000000001</v>
      </c>
      <c r="T25" t="s">
        <v>18</v>
      </c>
      <c r="U25" t="s">
        <v>19</v>
      </c>
      <c r="V25" t="str">
        <f t="shared" si="0"/>
        <v>{"gender": "girl", "category": "height", "day": 23, "P01": 46.766, "P1": 48.241, "P3": 49.102, "P5": 49.558, "P10": 50.259, "P15": 50.733, "P25": 51.432, "P50": 52.735, "P75": 54.038, "P85": 54.737, "P90": 55.21, "P95": 55.912, "P97": 56.368, "P99": 57.229, "P999": 58.704},</v>
      </c>
      <c r="W25" t="str">
        <f t="shared" si="1"/>
        <v>{'gender': 'girl', 'day': 23, '5th': 49.558 ,'50th': 52.735 ,'95th': 55.21},</v>
      </c>
    </row>
    <row r="26" spans="1:23" ht="15.75">
      <c r="A26" s="1">
        <v>24</v>
      </c>
      <c r="B26">
        <v>1</v>
      </c>
      <c r="C26">
        <v>52.866100000000003</v>
      </c>
      <c r="D26">
        <v>3.6600000000000001E-2</v>
      </c>
      <c r="E26">
        <v>46.887</v>
      </c>
      <c r="F26">
        <v>48.365000000000002</v>
      </c>
      <c r="G26">
        <v>49.226999999999997</v>
      </c>
      <c r="H26">
        <v>49.683</v>
      </c>
      <c r="I26">
        <v>50.386000000000003</v>
      </c>
      <c r="J26">
        <v>50.860999999999997</v>
      </c>
      <c r="K26">
        <v>51.561</v>
      </c>
      <c r="L26">
        <v>52.866</v>
      </c>
      <c r="M26">
        <v>54.170999999999999</v>
      </c>
      <c r="N26">
        <v>54.871000000000002</v>
      </c>
      <c r="O26">
        <v>55.345999999999997</v>
      </c>
      <c r="P26">
        <v>56.048999999999999</v>
      </c>
      <c r="Q26">
        <v>56.505000000000003</v>
      </c>
      <c r="R26">
        <v>57.366999999999997</v>
      </c>
      <c r="S26">
        <v>58.844999999999999</v>
      </c>
      <c r="T26" t="s">
        <v>18</v>
      </c>
      <c r="U26" t="s">
        <v>19</v>
      </c>
      <c r="V26" t="str">
        <f t="shared" si="0"/>
        <v>{"gender": "girl", "category": "height", "day": 24, "P01": 46.887, "P1": 48.365, "P3": 49.227, "P5": 49.683, "P10": 50.386, "P15": 50.861, "P25": 51.561, "P50": 52.866, "P75": 54.171, "P85": 54.871, "P90": 55.346, "P95": 56.049, "P97": 56.505, "P99": 57.367, "P999": 58.845},</v>
      </c>
      <c r="W26" t="str">
        <f t="shared" si="1"/>
        <v>{'gender': 'girl', 'day': 24, '5th': 49.683 ,'50th': 52.866 ,'95th': 55.346},</v>
      </c>
    </row>
    <row r="27" spans="1:23" ht="15.75">
      <c r="A27" s="1">
        <v>25</v>
      </c>
      <c r="B27">
        <v>1</v>
      </c>
      <c r="C27">
        <v>52.996299999999998</v>
      </c>
      <c r="D27">
        <v>3.6560000000000002E-2</v>
      </c>
      <c r="E27">
        <v>47.009</v>
      </c>
      <c r="F27">
        <v>48.488999999999997</v>
      </c>
      <c r="G27">
        <v>49.351999999999997</v>
      </c>
      <c r="H27">
        <v>49.808999999999997</v>
      </c>
      <c r="I27">
        <v>50.512999999999998</v>
      </c>
      <c r="J27">
        <v>50.988</v>
      </c>
      <c r="K27">
        <v>51.689</v>
      </c>
      <c r="L27">
        <v>52.996000000000002</v>
      </c>
      <c r="M27">
        <v>54.302999999999997</v>
      </c>
      <c r="N27">
        <v>55.003999999999998</v>
      </c>
      <c r="O27">
        <v>55.478999999999999</v>
      </c>
      <c r="P27">
        <v>56.183</v>
      </c>
      <c r="Q27">
        <v>56.64</v>
      </c>
      <c r="R27">
        <v>57.503999999999998</v>
      </c>
      <c r="S27">
        <v>58.984000000000002</v>
      </c>
      <c r="T27" t="s">
        <v>18</v>
      </c>
      <c r="U27" t="s">
        <v>19</v>
      </c>
      <c r="V27" t="str">
        <f t="shared" si="0"/>
        <v>{"gender": "girl", "category": "height", "day": 25, "P01": 47.009, "P1": 48.489, "P3": 49.352, "P5": 49.809, "P10": 50.513, "P15": 50.988, "P25": 51.689, "P50": 52.996, "P75": 54.303, "P85": 55.004, "P90": 55.479, "P95": 56.183, "P97": 56.64, "P99": 57.504, "P999": 58.984},</v>
      </c>
      <c r="W27" t="str">
        <f t="shared" si="1"/>
        <v>{'gender': 'girl', 'day': 25, '5th': 49.809 ,'50th': 52.996 ,'95th': 55.479},</v>
      </c>
    </row>
    <row r="28" spans="1:23" ht="15.75">
      <c r="A28" s="1">
        <v>26</v>
      </c>
      <c r="B28">
        <v>1</v>
      </c>
      <c r="C28">
        <v>53.125500000000002</v>
      </c>
      <c r="D28">
        <v>3.653E-2</v>
      </c>
      <c r="E28">
        <v>47.128</v>
      </c>
      <c r="F28">
        <v>48.610999999999997</v>
      </c>
      <c r="G28">
        <v>49.475000000000001</v>
      </c>
      <c r="H28">
        <v>49.933</v>
      </c>
      <c r="I28">
        <v>50.637999999999998</v>
      </c>
      <c r="J28">
        <v>51.113999999999997</v>
      </c>
      <c r="K28">
        <v>51.817</v>
      </c>
      <c r="L28">
        <v>53.125999999999998</v>
      </c>
      <c r="M28">
        <v>54.433999999999997</v>
      </c>
      <c r="N28">
        <v>55.137</v>
      </c>
      <c r="O28">
        <v>55.613</v>
      </c>
      <c r="P28">
        <v>56.317999999999998</v>
      </c>
      <c r="Q28">
        <v>56.776000000000003</v>
      </c>
      <c r="R28">
        <v>57.64</v>
      </c>
      <c r="S28">
        <v>59.122999999999998</v>
      </c>
      <c r="T28" t="s">
        <v>18</v>
      </c>
      <c r="U28" t="s">
        <v>19</v>
      </c>
      <c r="V28" t="str">
        <f t="shared" si="0"/>
        <v>{"gender": "girl", "category": "height", "day": 26, "P01": 47.128, "P1": 48.611, "P3": 49.475, "P5": 49.933, "P10": 50.638, "P15": 51.114, "P25": 51.817, "P50": 53.126, "P75": 54.434, "P85": 55.137, "P90": 55.613, "P95": 56.318, "P97": 56.776, "P99": 57.64, "P999": 59.123},</v>
      </c>
      <c r="W28" t="str">
        <f t="shared" si="1"/>
        <v>{'gender': 'girl', 'day': 26, '5th': 49.933 ,'50th': 53.126 ,'95th': 55.613},</v>
      </c>
    </row>
    <row r="29" spans="1:23" ht="15.75">
      <c r="A29" s="1">
        <v>27</v>
      </c>
      <c r="B29">
        <v>1</v>
      </c>
      <c r="C29">
        <v>53.253700000000002</v>
      </c>
      <c r="D29">
        <v>3.6499999999999998E-2</v>
      </c>
      <c r="E29">
        <v>47.247</v>
      </c>
      <c r="F29">
        <v>48.731999999999999</v>
      </c>
      <c r="G29">
        <v>49.597999999999999</v>
      </c>
      <c r="H29">
        <v>50.055999999999997</v>
      </c>
      <c r="I29">
        <v>50.762999999999998</v>
      </c>
      <c r="J29">
        <v>51.238999999999997</v>
      </c>
      <c r="K29">
        <v>51.942999999999998</v>
      </c>
      <c r="L29">
        <v>53.253999999999998</v>
      </c>
      <c r="M29">
        <v>54.564999999999998</v>
      </c>
      <c r="N29">
        <v>55.268000000000001</v>
      </c>
      <c r="O29">
        <v>55.744999999999997</v>
      </c>
      <c r="P29">
        <v>56.451000000000001</v>
      </c>
      <c r="Q29">
        <v>56.91</v>
      </c>
      <c r="R29">
        <v>57.776000000000003</v>
      </c>
      <c r="S29">
        <v>59.26</v>
      </c>
      <c r="T29" t="s">
        <v>18</v>
      </c>
      <c r="U29" t="s">
        <v>19</v>
      </c>
      <c r="V29" t="str">
        <f t="shared" si="0"/>
        <v>{"gender": "girl", "category": "height", "day": 27, "P01": 47.247, "P1": 48.732, "P3": 49.598, "P5": 50.056, "P10": 50.763, "P15": 51.239, "P25": 51.943, "P50": 53.254, "P75": 54.565, "P85": 55.268, "P90": 55.745, "P95": 56.451, "P97": 56.91, "P99": 57.776, "P999": 59.26},</v>
      </c>
      <c r="W29" t="str">
        <f t="shared" si="1"/>
        <v>{'gender': 'girl', 'day': 27, '5th': 50.056 ,'50th': 53.254 ,'95th': 55.745},</v>
      </c>
    </row>
    <row r="30" spans="1:23" ht="15.75">
      <c r="A30" s="1">
        <v>28</v>
      </c>
      <c r="B30">
        <v>1</v>
      </c>
      <c r="C30">
        <v>53.380899999999997</v>
      </c>
      <c r="D30">
        <v>3.6470000000000002E-2</v>
      </c>
      <c r="E30">
        <v>47.365000000000002</v>
      </c>
      <c r="F30">
        <v>48.851999999999997</v>
      </c>
      <c r="G30">
        <v>49.719000000000001</v>
      </c>
      <c r="H30">
        <v>50.179000000000002</v>
      </c>
      <c r="I30">
        <v>50.886000000000003</v>
      </c>
      <c r="J30">
        <v>51.363</v>
      </c>
      <c r="K30">
        <v>52.067999999999998</v>
      </c>
      <c r="L30">
        <v>53.381</v>
      </c>
      <c r="M30">
        <v>54.694000000000003</v>
      </c>
      <c r="N30">
        <v>55.399000000000001</v>
      </c>
      <c r="O30">
        <v>55.875999999999998</v>
      </c>
      <c r="P30">
        <v>56.582999999999998</v>
      </c>
      <c r="Q30">
        <v>57.042000000000002</v>
      </c>
      <c r="R30">
        <v>57.91</v>
      </c>
      <c r="S30">
        <v>59.396999999999998</v>
      </c>
      <c r="T30" t="s">
        <v>18</v>
      </c>
      <c r="U30" t="s">
        <v>19</v>
      </c>
      <c r="V30" t="str">
        <f t="shared" si="0"/>
        <v>{"gender": "girl", "category": "height", "day": 28, "P01": 47.365, "P1": 48.852, "P3": 49.719, "P5": 50.179, "P10": 50.886, "P15": 51.363, "P25": 52.068, "P50": 53.381, "P75": 54.694, "P85": 55.399, "P90": 55.876, "P95": 56.583, "P97": 57.042, "P99": 57.91, "P999": 59.397},</v>
      </c>
      <c r="W30" t="str">
        <f t="shared" si="1"/>
        <v>{'gender': 'girl', 'day': 28, '5th': 50.179 ,'50th': 53.381 ,'95th': 55.876},</v>
      </c>
    </row>
    <row r="31" spans="1:23" ht="15.75">
      <c r="A31" s="1">
        <v>29</v>
      </c>
      <c r="B31">
        <v>1</v>
      </c>
      <c r="C31">
        <v>53.507199999999997</v>
      </c>
      <c r="D31">
        <v>3.644E-2</v>
      </c>
      <c r="E31">
        <v>47.481999999999999</v>
      </c>
      <c r="F31">
        <v>48.970999999999997</v>
      </c>
      <c r="G31">
        <v>49.84</v>
      </c>
      <c r="H31">
        <v>50.3</v>
      </c>
      <c r="I31">
        <v>51.008000000000003</v>
      </c>
      <c r="J31">
        <v>51.485999999999997</v>
      </c>
      <c r="K31">
        <v>52.192</v>
      </c>
      <c r="L31">
        <v>53.506999999999998</v>
      </c>
      <c r="M31">
        <v>54.822000000000003</v>
      </c>
      <c r="N31">
        <v>55.527999999999999</v>
      </c>
      <c r="O31">
        <v>56.006</v>
      </c>
      <c r="P31">
        <v>56.713999999999999</v>
      </c>
      <c r="Q31">
        <v>57.173999999999999</v>
      </c>
      <c r="R31">
        <v>58.042999999999999</v>
      </c>
      <c r="S31">
        <v>59.533000000000001</v>
      </c>
      <c r="T31" t="s">
        <v>18</v>
      </c>
      <c r="U31" t="s">
        <v>19</v>
      </c>
      <c r="V31" t="str">
        <f t="shared" si="0"/>
        <v>{"gender": "girl", "category": "height", "day": 29, "P01": 47.482, "P1": 48.971, "P3": 49.84, "P5": 50.3, "P10": 51.008, "P15": 51.486, "P25": 52.192, "P50": 53.507, "P75": 54.822, "P85": 55.528, "P90": 56.006, "P95": 56.714, "P97": 57.174, "P99": 58.043, "P999": 59.533},</v>
      </c>
      <c r="W31" t="str">
        <f t="shared" si="1"/>
        <v>{'gender': 'girl', 'day': 29, '5th': 50.3 ,'50th': 53.507 ,'95th': 56.006},</v>
      </c>
    </row>
    <row r="32" spans="1:23" ht="15.75">
      <c r="A32" s="1">
        <v>30</v>
      </c>
      <c r="B32">
        <v>1</v>
      </c>
      <c r="C32">
        <v>53.632599999999996</v>
      </c>
      <c r="D32">
        <v>3.6409999999999998E-2</v>
      </c>
      <c r="E32">
        <v>47.597999999999999</v>
      </c>
      <c r="F32">
        <v>49.09</v>
      </c>
      <c r="G32">
        <v>49.96</v>
      </c>
      <c r="H32">
        <v>50.420999999999999</v>
      </c>
      <c r="I32">
        <v>51.13</v>
      </c>
      <c r="J32">
        <v>51.609000000000002</v>
      </c>
      <c r="K32">
        <v>52.314999999999998</v>
      </c>
      <c r="L32">
        <v>53.633000000000003</v>
      </c>
      <c r="M32">
        <v>54.95</v>
      </c>
      <c r="N32">
        <v>55.656999999999996</v>
      </c>
      <c r="O32">
        <v>56.134999999999998</v>
      </c>
      <c r="P32">
        <v>56.844999999999999</v>
      </c>
      <c r="Q32">
        <v>57.305</v>
      </c>
      <c r="R32">
        <v>58.174999999999997</v>
      </c>
      <c r="S32">
        <v>59.667000000000002</v>
      </c>
      <c r="T32" t="s">
        <v>18</v>
      </c>
      <c r="U32" t="s">
        <v>19</v>
      </c>
      <c r="V32" t="str">
        <f t="shared" si="0"/>
        <v>{"gender": "girl", "category": "height", "day": 30, "P01": 47.598, "P1": 49.09, "P3": 49.96, "P5": 50.421, "P10": 51.13, "P15": 51.609, "P25": 52.315, "P50": 53.633, "P75": 54.95, "P85": 55.657, "P90": 56.135, "P95": 56.845, "P97": 57.305, "P99": 58.175, "P999": 59.667},</v>
      </c>
      <c r="W32" t="str">
        <f t="shared" si="1"/>
        <v>{'gender': 'girl', 'day': 30, '5th': 50.421 ,'50th': 53.633 ,'95th': 56.135},</v>
      </c>
    </row>
    <row r="33" spans="1:23" ht="15.75">
      <c r="A33" s="1">
        <v>31</v>
      </c>
      <c r="B33">
        <v>1</v>
      </c>
      <c r="C33">
        <v>53.757100000000001</v>
      </c>
      <c r="D33">
        <v>3.6380000000000003E-2</v>
      </c>
      <c r="E33">
        <v>47.713999999999999</v>
      </c>
      <c r="F33">
        <v>49.207999999999998</v>
      </c>
      <c r="G33">
        <v>50.079000000000001</v>
      </c>
      <c r="H33">
        <v>50.54</v>
      </c>
      <c r="I33">
        <v>51.250999999999998</v>
      </c>
      <c r="J33">
        <v>51.73</v>
      </c>
      <c r="K33">
        <v>52.438000000000002</v>
      </c>
      <c r="L33">
        <v>53.756999999999998</v>
      </c>
      <c r="M33">
        <v>55.076000000000001</v>
      </c>
      <c r="N33">
        <v>55.783999999999999</v>
      </c>
      <c r="O33">
        <v>56.262999999999998</v>
      </c>
      <c r="P33">
        <v>56.973999999999997</v>
      </c>
      <c r="Q33">
        <v>57.435000000000002</v>
      </c>
      <c r="R33">
        <v>58.307000000000002</v>
      </c>
      <c r="S33">
        <v>59.801000000000002</v>
      </c>
      <c r="T33" t="s">
        <v>18</v>
      </c>
      <c r="U33" t="s">
        <v>19</v>
      </c>
      <c r="V33" t="str">
        <f t="shared" si="0"/>
        <v>{"gender": "girl", "category": "height", "day": 31, "P01": 47.714, "P1": 49.208, "P3": 50.079, "P5": 50.54, "P10": 51.251, "P15": 51.73, "P25": 52.438, "P50": 53.757, "P75": 55.076, "P85": 55.784, "P90": 56.263, "P95": 56.974, "P97": 57.435, "P99": 58.307, "P999": 59.801},</v>
      </c>
      <c r="W33" t="str">
        <f t="shared" si="1"/>
        <v>{'gender': 'girl', 'day': 31, '5th': 50.54 ,'50th': 53.757 ,'95th': 56.263},</v>
      </c>
    </row>
    <row r="34" spans="1:23" ht="15.75">
      <c r="A34" s="1">
        <v>32</v>
      </c>
      <c r="B34">
        <v>1</v>
      </c>
      <c r="C34">
        <v>53.880600000000001</v>
      </c>
      <c r="D34">
        <v>3.6360000000000003E-2</v>
      </c>
      <c r="E34">
        <v>47.826999999999998</v>
      </c>
      <c r="F34">
        <v>49.323</v>
      </c>
      <c r="G34">
        <v>50.195999999999998</v>
      </c>
      <c r="H34">
        <v>50.658000000000001</v>
      </c>
      <c r="I34">
        <v>51.37</v>
      </c>
      <c r="J34">
        <v>51.85</v>
      </c>
      <c r="K34">
        <v>52.558999999999997</v>
      </c>
      <c r="L34">
        <v>53.881</v>
      </c>
      <c r="M34">
        <v>55.201999999999998</v>
      </c>
      <c r="N34">
        <v>55.911000000000001</v>
      </c>
      <c r="O34">
        <v>56.390999999999998</v>
      </c>
      <c r="P34">
        <v>57.103000000000002</v>
      </c>
      <c r="Q34">
        <v>57.564999999999998</v>
      </c>
      <c r="R34">
        <v>58.438000000000002</v>
      </c>
      <c r="S34">
        <v>59.935000000000002</v>
      </c>
      <c r="T34" t="s">
        <v>18</v>
      </c>
      <c r="U34" t="s">
        <v>19</v>
      </c>
      <c r="V34" t="str">
        <f t="shared" si="0"/>
        <v>{"gender": "girl", "category": "height", "day": 32, "P01": 47.827, "P1": 49.323, "P3": 50.196, "P5": 50.658, "P10": 51.37, "P15": 51.85, "P25": 52.559, "P50": 53.881, "P75": 55.202, "P85": 55.911, "P90": 56.391, "P95": 57.103, "P97": 57.565, "P99": 58.438, "P999": 59.935},</v>
      </c>
      <c r="W34" t="str">
        <f t="shared" si="1"/>
        <v>{'gender': 'girl', 'day': 32, '5th': 50.658 ,'50th': 53.881 ,'95th': 56.391},</v>
      </c>
    </row>
    <row r="35" spans="1:23" ht="15.75">
      <c r="A35" s="1">
        <v>33</v>
      </c>
      <c r="B35">
        <v>1</v>
      </c>
      <c r="C35">
        <v>54.003100000000003</v>
      </c>
      <c r="D35">
        <v>3.6330000000000001E-2</v>
      </c>
      <c r="E35">
        <v>47.94</v>
      </c>
      <c r="F35">
        <v>49.439</v>
      </c>
      <c r="G35">
        <v>50.313000000000002</v>
      </c>
      <c r="H35">
        <v>50.776000000000003</v>
      </c>
      <c r="I35">
        <v>51.488999999999997</v>
      </c>
      <c r="J35">
        <v>51.97</v>
      </c>
      <c r="K35">
        <v>52.68</v>
      </c>
      <c r="L35">
        <v>54.003</v>
      </c>
      <c r="M35">
        <v>55.326000000000001</v>
      </c>
      <c r="N35">
        <v>56.036999999999999</v>
      </c>
      <c r="O35">
        <v>56.517000000000003</v>
      </c>
      <c r="P35">
        <v>57.23</v>
      </c>
      <c r="Q35">
        <v>57.692999999999998</v>
      </c>
      <c r="R35">
        <v>58.567</v>
      </c>
      <c r="S35">
        <v>60.066000000000003</v>
      </c>
      <c r="T35" t="s">
        <v>18</v>
      </c>
      <c r="U35" t="s">
        <v>19</v>
      </c>
      <c r="V35" t="str">
        <f t="shared" si="0"/>
        <v>{"gender": "girl", "category": "height", "day": 33, "P01": 47.94, "P1": 49.439, "P3": 50.313, "P5": 50.776, "P10": 51.489, "P15": 51.97, "P25": 52.68, "P50": 54.003, "P75": 55.326, "P85": 56.037, "P90": 56.517, "P95": 57.23, "P97": 57.693, "P99": 58.567, "P999": 60.066},</v>
      </c>
      <c r="W35" t="str">
        <f t="shared" si="1"/>
        <v>{'gender': 'girl', 'day': 33, '5th': 50.776 ,'50th': 54.003 ,'95th': 56.517},</v>
      </c>
    </row>
    <row r="36" spans="1:23" ht="15.75">
      <c r="A36" s="1">
        <v>34</v>
      </c>
      <c r="B36">
        <v>1</v>
      </c>
      <c r="C36">
        <v>54.124699999999997</v>
      </c>
      <c r="D36">
        <v>3.6299999999999999E-2</v>
      </c>
      <c r="E36">
        <v>48.052999999999997</v>
      </c>
      <c r="F36">
        <v>49.554000000000002</v>
      </c>
      <c r="G36">
        <v>50.429000000000002</v>
      </c>
      <c r="H36">
        <v>50.893000000000001</v>
      </c>
      <c r="I36">
        <v>51.606999999999999</v>
      </c>
      <c r="J36">
        <v>52.088000000000001</v>
      </c>
      <c r="K36">
        <v>52.8</v>
      </c>
      <c r="L36">
        <v>54.125</v>
      </c>
      <c r="M36">
        <v>55.45</v>
      </c>
      <c r="N36">
        <v>56.161000000000001</v>
      </c>
      <c r="O36">
        <v>56.643000000000001</v>
      </c>
      <c r="P36">
        <v>57.356000000000002</v>
      </c>
      <c r="Q36">
        <v>57.82</v>
      </c>
      <c r="R36">
        <v>58.695</v>
      </c>
      <c r="S36">
        <v>60.195999999999998</v>
      </c>
      <c r="T36" t="s">
        <v>18</v>
      </c>
      <c r="U36" t="s">
        <v>19</v>
      </c>
      <c r="V36" t="str">
        <f t="shared" si="0"/>
        <v>{"gender": "girl", "category": "height", "day": 34, "P01": 48.053, "P1": 49.554, "P3": 50.429, "P5": 50.893, "P10": 51.607, "P15": 52.088, "P25": 52.8, "P50": 54.125, "P75": 55.45, "P85": 56.161, "P90": 56.643, "P95": 57.356, "P97": 57.82, "P99": 58.695, "P999": 60.196},</v>
      </c>
      <c r="W36" t="str">
        <f t="shared" si="1"/>
        <v>{'gender': 'girl', 'day': 34, '5th': 50.893 ,'50th': 54.125 ,'95th': 56.643},</v>
      </c>
    </row>
    <row r="37" spans="1:23" ht="15.75">
      <c r="A37" s="1">
        <v>35</v>
      </c>
      <c r="B37">
        <v>1</v>
      </c>
      <c r="C37">
        <v>54.245399999999997</v>
      </c>
      <c r="D37">
        <v>3.6269999999999997E-2</v>
      </c>
      <c r="E37">
        <v>48.164999999999999</v>
      </c>
      <c r="F37">
        <v>49.667999999999999</v>
      </c>
      <c r="G37">
        <v>50.545000000000002</v>
      </c>
      <c r="H37">
        <v>51.009</v>
      </c>
      <c r="I37">
        <v>51.723999999999997</v>
      </c>
      <c r="J37">
        <v>52.206000000000003</v>
      </c>
      <c r="K37">
        <v>52.917999999999999</v>
      </c>
      <c r="L37">
        <v>54.244999999999997</v>
      </c>
      <c r="M37">
        <v>55.572000000000003</v>
      </c>
      <c r="N37">
        <v>56.284999999999997</v>
      </c>
      <c r="O37">
        <v>56.767000000000003</v>
      </c>
      <c r="P37">
        <v>57.481999999999999</v>
      </c>
      <c r="Q37">
        <v>57.945999999999998</v>
      </c>
      <c r="R37">
        <v>58.822000000000003</v>
      </c>
      <c r="S37">
        <v>60.325000000000003</v>
      </c>
      <c r="T37" t="s">
        <v>18</v>
      </c>
      <c r="U37" t="s">
        <v>19</v>
      </c>
      <c r="V37" t="str">
        <f t="shared" si="0"/>
        <v>{"gender": "girl", "category": "height", "day": 35, "P01": 48.165, "P1": 49.668, "P3": 50.545, "P5": 51.009, "P10": 51.724, "P15": 52.206, "P25": 52.918, "P50": 54.245, "P75": 55.572, "P85": 56.285, "P90": 56.767, "P95": 57.482, "P97": 57.946, "P99": 58.822, "P999": 60.325},</v>
      </c>
      <c r="W37" t="str">
        <f t="shared" si="1"/>
        <v>{'gender': 'girl', 'day': 35, '5th': 51.009 ,'50th': 54.245 ,'95th': 56.767},</v>
      </c>
    </row>
    <row r="38" spans="1:23" ht="15.75">
      <c r="A38" s="1">
        <v>36</v>
      </c>
      <c r="B38">
        <v>1</v>
      </c>
      <c r="C38">
        <v>54.365099999999998</v>
      </c>
      <c r="D38">
        <v>3.6249999999999998E-2</v>
      </c>
      <c r="E38">
        <v>48.274999999999999</v>
      </c>
      <c r="F38">
        <v>49.78</v>
      </c>
      <c r="G38">
        <v>50.658999999999999</v>
      </c>
      <c r="H38">
        <v>51.124000000000002</v>
      </c>
      <c r="I38">
        <v>51.84</v>
      </c>
      <c r="J38">
        <v>52.323</v>
      </c>
      <c r="K38">
        <v>53.036000000000001</v>
      </c>
      <c r="L38">
        <v>54.365000000000002</v>
      </c>
      <c r="M38">
        <v>55.694000000000003</v>
      </c>
      <c r="N38">
        <v>56.408000000000001</v>
      </c>
      <c r="O38">
        <v>56.890999999999998</v>
      </c>
      <c r="P38">
        <v>57.606999999999999</v>
      </c>
      <c r="Q38">
        <v>58.072000000000003</v>
      </c>
      <c r="R38">
        <v>58.95</v>
      </c>
      <c r="S38">
        <v>60.454999999999998</v>
      </c>
      <c r="T38" t="s">
        <v>18</v>
      </c>
      <c r="U38" t="s">
        <v>19</v>
      </c>
      <c r="V38" t="str">
        <f t="shared" si="0"/>
        <v>{"gender": "girl", "category": "height", "day": 36, "P01": 48.275, "P1": 49.78, "P3": 50.659, "P5": 51.124, "P10": 51.84, "P15": 52.323, "P25": 53.036, "P50": 54.365, "P75": 55.694, "P85": 56.408, "P90": 56.891, "P95": 57.607, "P97": 58.072, "P99": 58.95, "P999": 60.455},</v>
      </c>
      <c r="W38" t="str">
        <f t="shared" si="1"/>
        <v>{'gender': 'girl', 'day': 36, '5th': 51.124 ,'50th': 54.365 ,'95th': 56.891},</v>
      </c>
    </row>
    <row r="39" spans="1:23" ht="15.75">
      <c r="A39" s="1">
        <v>37</v>
      </c>
      <c r="B39">
        <v>1</v>
      </c>
      <c r="C39">
        <v>54.483899999999998</v>
      </c>
      <c r="D39">
        <v>3.6220000000000002E-2</v>
      </c>
      <c r="E39">
        <v>48.386000000000003</v>
      </c>
      <c r="F39">
        <v>49.893000000000001</v>
      </c>
      <c r="G39">
        <v>50.771999999999998</v>
      </c>
      <c r="H39">
        <v>51.238</v>
      </c>
      <c r="I39">
        <v>51.954999999999998</v>
      </c>
      <c r="J39">
        <v>52.439</v>
      </c>
      <c r="K39">
        <v>53.152999999999999</v>
      </c>
      <c r="L39">
        <v>54.484000000000002</v>
      </c>
      <c r="M39">
        <v>55.814999999999998</v>
      </c>
      <c r="N39">
        <v>56.529000000000003</v>
      </c>
      <c r="O39">
        <v>57.012999999999998</v>
      </c>
      <c r="P39">
        <v>57.73</v>
      </c>
      <c r="Q39">
        <v>58.195</v>
      </c>
      <c r="R39">
        <v>59.075000000000003</v>
      </c>
      <c r="S39">
        <v>60.582000000000001</v>
      </c>
      <c r="T39" t="s">
        <v>18</v>
      </c>
      <c r="U39" t="s">
        <v>19</v>
      </c>
      <c r="V39" t="str">
        <f t="shared" si="0"/>
        <v>{"gender": "girl", "category": "height", "day": 37, "P01": 48.386, "P1": 49.893, "P3": 50.772, "P5": 51.238, "P10": 51.955, "P15": 52.439, "P25": 53.153, "P50": 54.484, "P75": 55.815, "P85": 56.529, "P90": 57.013, "P95": 57.73, "P97": 58.195, "P99": 59.075, "P999": 60.582},</v>
      </c>
      <c r="W39" t="str">
        <f t="shared" si="1"/>
        <v>{'gender': 'girl', 'day': 37, '5th': 51.238 ,'50th': 54.484 ,'95th': 57.013},</v>
      </c>
    </row>
    <row r="40" spans="1:23" ht="15.75">
      <c r="A40" s="1">
        <v>38</v>
      </c>
      <c r="B40">
        <v>1</v>
      </c>
      <c r="C40">
        <v>54.601799999999997</v>
      </c>
      <c r="D40">
        <v>3.619E-2</v>
      </c>
      <c r="E40">
        <v>48.494999999999997</v>
      </c>
      <c r="F40">
        <v>50.005000000000003</v>
      </c>
      <c r="G40">
        <v>50.884999999999998</v>
      </c>
      <c r="H40">
        <v>51.351999999999997</v>
      </c>
      <c r="I40">
        <v>52.069000000000003</v>
      </c>
      <c r="J40">
        <v>52.554000000000002</v>
      </c>
      <c r="K40">
        <v>53.268999999999998</v>
      </c>
      <c r="L40">
        <v>54.601999999999997</v>
      </c>
      <c r="M40">
        <v>55.935000000000002</v>
      </c>
      <c r="N40">
        <v>56.65</v>
      </c>
      <c r="O40">
        <v>57.134</v>
      </c>
      <c r="P40">
        <v>57.851999999999997</v>
      </c>
      <c r="Q40">
        <v>58.317999999999998</v>
      </c>
      <c r="R40">
        <v>59.198999999999998</v>
      </c>
      <c r="S40">
        <v>60.707999999999998</v>
      </c>
      <c r="T40" t="s">
        <v>18</v>
      </c>
      <c r="U40" t="s">
        <v>19</v>
      </c>
      <c r="V40" t="str">
        <f t="shared" si="0"/>
        <v>{"gender": "girl", "category": "height", "day": 38, "P01": 48.495, "P1": 50.005, "P3": 50.885, "P5": 51.352, "P10": 52.069, "P15": 52.554, "P25": 53.269, "P50": 54.602, "P75": 55.935, "P85": 56.65, "P90": 57.134, "P95": 57.852, "P97": 58.318, "P99": 59.199, "P999": 60.708},</v>
      </c>
      <c r="W40" t="str">
        <f t="shared" si="1"/>
        <v>{'gender': 'girl', 'day': 38, '5th': 51.352 ,'50th': 54.602 ,'95th': 57.134},</v>
      </c>
    </row>
    <row r="41" spans="1:23" ht="15.75">
      <c r="A41" s="1">
        <v>39</v>
      </c>
      <c r="B41">
        <v>1</v>
      </c>
      <c r="C41">
        <v>54.718699999999998</v>
      </c>
      <c r="D41">
        <v>3.6170000000000001E-2</v>
      </c>
      <c r="E41">
        <v>48.603000000000002</v>
      </c>
      <c r="F41">
        <v>50.113999999999997</v>
      </c>
      <c r="G41">
        <v>50.996000000000002</v>
      </c>
      <c r="H41">
        <v>51.463000000000001</v>
      </c>
      <c r="I41">
        <v>52.182000000000002</v>
      </c>
      <c r="J41">
        <v>52.667000000000002</v>
      </c>
      <c r="K41">
        <v>53.384</v>
      </c>
      <c r="L41">
        <v>54.719000000000001</v>
      </c>
      <c r="M41">
        <v>56.054000000000002</v>
      </c>
      <c r="N41">
        <v>56.77</v>
      </c>
      <c r="O41">
        <v>57.255000000000003</v>
      </c>
      <c r="P41">
        <v>57.973999999999997</v>
      </c>
      <c r="Q41">
        <v>58.441000000000003</v>
      </c>
      <c r="R41">
        <v>59.323</v>
      </c>
      <c r="S41">
        <v>60.835000000000001</v>
      </c>
      <c r="T41" t="s">
        <v>18</v>
      </c>
      <c r="U41" t="s">
        <v>19</v>
      </c>
      <c r="V41" t="str">
        <f t="shared" si="0"/>
        <v>{"gender": "girl", "category": "height", "day": 39, "P01": 48.603, "P1": 50.114, "P3": 50.996, "P5": 51.463, "P10": 52.182, "P15": 52.667, "P25": 53.384, "P50": 54.719, "P75": 56.054, "P85": 56.77, "P90": 57.255, "P95": 57.974, "P97": 58.441, "P99": 59.323, "P999": 60.835},</v>
      </c>
      <c r="W41" t="str">
        <f t="shared" si="1"/>
        <v>{'gender': 'girl', 'day': 39, '5th': 51.463 ,'50th': 54.719 ,'95th': 57.255},</v>
      </c>
    </row>
    <row r="42" spans="1:23" ht="15.75">
      <c r="A42" s="1">
        <v>40</v>
      </c>
      <c r="B42">
        <v>1</v>
      </c>
      <c r="C42">
        <v>54.834800000000001</v>
      </c>
      <c r="D42">
        <v>3.6139999999999999E-2</v>
      </c>
      <c r="E42">
        <v>48.710999999999999</v>
      </c>
      <c r="F42">
        <v>50.225000000000001</v>
      </c>
      <c r="G42">
        <v>51.107999999999997</v>
      </c>
      <c r="H42">
        <v>51.575000000000003</v>
      </c>
      <c r="I42">
        <v>52.295000000000002</v>
      </c>
      <c r="J42">
        <v>52.780999999999999</v>
      </c>
      <c r="K42">
        <v>53.497999999999998</v>
      </c>
      <c r="L42">
        <v>54.835000000000001</v>
      </c>
      <c r="M42">
        <v>56.170999999999999</v>
      </c>
      <c r="N42">
        <v>56.889000000000003</v>
      </c>
      <c r="O42">
        <v>57.374000000000002</v>
      </c>
      <c r="P42">
        <v>58.094000000000001</v>
      </c>
      <c r="Q42">
        <v>58.561999999999998</v>
      </c>
      <c r="R42">
        <v>59.445</v>
      </c>
      <c r="S42">
        <v>60.959000000000003</v>
      </c>
      <c r="T42" t="s">
        <v>18</v>
      </c>
      <c r="U42" t="s">
        <v>19</v>
      </c>
      <c r="V42" t="str">
        <f t="shared" si="0"/>
        <v>{"gender": "girl", "category": "height", "day": 40, "P01": 48.711, "P1": 50.225, "P3": 51.108, "P5": 51.575, "P10": 52.295, "P15": 52.781, "P25": 53.498, "P50": 54.835, "P75": 56.171, "P85": 56.889, "P90": 57.374, "P95": 58.094, "P97": 58.562, "P99": 59.445, "P999": 60.959},</v>
      </c>
      <c r="W42" t="str">
        <f t="shared" si="1"/>
        <v>{'gender': 'girl', 'day': 40, '5th': 51.575 ,'50th': 54.835 ,'95th': 57.374},</v>
      </c>
    </row>
    <row r="43" spans="1:23" ht="15.75">
      <c r="A43" s="1">
        <v>41</v>
      </c>
      <c r="B43">
        <v>1</v>
      </c>
      <c r="C43">
        <v>54.9499</v>
      </c>
      <c r="D43">
        <v>3.6119999999999999E-2</v>
      </c>
      <c r="E43">
        <v>48.816000000000003</v>
      </c>
      <c r="F43">
        <v>50.332999999999998</v>
      </c>
      <c r="G43">
        <v>51.216999999999999</v>
      </c>
      <c r="H43">
        <v>51.685000000000002</v>
      </c>
      <c r="I43">
        <v>52.405999999999999</v>
      </c>
      <c r="J43">
        <v>52.893000000000001</v>
      </c>
      <c r="K43">
        <v>53.610999999999997</v>
      </c>
      <c r="L43">
        <v>54.95</v>
      </c>
      <c r="M43">
        <v>56.289000000000001</v>
      </c>
      <c r="N43">
        <v>57.006999999999998</v>
      </c>
      <c r="O43">
        <v>57.494</v>
      </c>
      <c r="P43">
        <v>58.215000000000003</v>
      </c>
      <c r="Q43">
        <v>58.683</v>
      </c>
      <c r="R43">
        <v>59.567</v>
      </c>
      <c r="S43">
        <v>61.082999999999998</v>
      </c>
      <c r="T43" t="s">
        <v>18</v>
      </c>
      <c r="U43" t="s">
        <v>19</v>
      </c>
      <c r="V43" t="str">
        <f t="shared" si="0"/>
        <v>{"gender": "girl", "category": "height", "day": 41, "P01": 48.816, "P1": 50.333, "P3": 51.217, "P5": 51.685, "P10": 52.406, "P15": 52.893, "P25": 53.611, "P50": 54.95, "P75": 56.289, "P85": 57.007, "P90": 57.494, "P95": 58.215, "P97": 58.683, "P99": 59.567, "P999": 61.083},</v>
      </c>
      <c r="W43" t="str">
        <f t="shared" si="1"/>
        <v>{'gender': 'girl', 'day': 41, '5th': 51.685 ,'50th': 54.95 ,'95th': 57.494},</v>
      </c>
    </row>
    <row r="44" spans="1:23" ht="15.75">
      <c r="A44" s="1">
        <v>42</v>
      </c>
      <c r="B44">
        <v>1</v>
      </c>
      <c r="C44">
        <v>55.0642</v>
      </c>
      <c r="D44">
        <v>3.6089999999999997E-2</v>
      </c>
      <c r="E44">
        <v>48.923000000000002</v>
      </c>
      <c r="F44">
        <v>50.441000000000003</v>
      </c>
      <c r="G44">
        <v>51.326999999999998</v>
      </c>
      <c r="H44">
        <v>51.795000000000002</v>
      </c>
      <c r="I44">
        <v>52.517000000000003</v>
      </c>
      <c r="J44">
        <v>53.005000000000003</v>
      </c>
      <c r="K44">
        <v>53.723999999999997</v>
      </c>
      <c r="L44">
        <v>55.064</v>
      </c>
      <c r="M44">
        <v>56.405000000000001</v>
      </c>
      <c r="N44">
        <v>57.124000000000002</v>
      </c>
      <c r="O44">
        <v>57.610999999999997</v>
      </c>
      <c r="P44">
        <v>58.332999999999998</v>
      </c>
      <c r="Q44">
        <v>58.802</v>
      </c>
      <c r="R44">
        <v>59.686999999999998</v>
      </c>
      <c r="S44">
        <v>61.204999999999998</v>
      </c>
      <c r="T44" t="s">
        <v>18</v>
      </c>
      <c r="U44" t="s">
        <v>19</v>
      </c>
      <c r="V44" t="str">
        <f t="shared" si="0"/>
        <v>{"gender": "girl", "category": "height", "day": 42, "P01": 48.923, "P1": 50.441, "P3": 51.327, "P5": 51.795, "P10": 52.517, "P15": 53.005, "P25": 53.724, "P50": 55.064, "P75": 56.405, "P85": 57.124, "P90": 57.611, "P95": 58.333, "P97": 58.802, "P99": 59.687, "P999": 61.205},</v>
      </c>
      <c r="W44" t="str">
        <f t="shared" si="1"/>
        <v>{'gender': 'girl', 'day': 42, '5th': 51.795 ,'50th': 55.064 ,'95th': 57.611},</v>
      </c>
    </row>
    <row r="45" spans="1:23" ht="15.75">
      <c r="A45" s="1">
        <v>43</v>
      </c>
      <c r="B45">
        <v>1</v>
      </c>
      <c r="C45">
        <v>55.177700000000002</v>
      </c>
      <c r="D45">
        <v>3.6069999999999998E-2</v>
      </c>
      <c r="E45">
        <v>49.027000000000001</v>
      </c>
      <c r="F45">
        <v>50.548000000000002</v>
      </c>
      <c r="G45">
        <v>51.433999999999997</v>
      </c>
      <c r="H45">
        <v>51.904000000000003</v>
      </c>
      <c r="I45">
        <v>52.627000000000002</v>
      </c>
      <c r="J45">
        <v>53.115000000000002</v>
      </c>
      <c r="K45">
        <v>53.835000000000001</v>
      </c>
      <c r="L45">
        <v>55.177999999999997</v>
      </c>
      <c r="M45">
        <v>56.52</v>
      </c>
      <c r="N45">
        <v>57.24</v>
      </c>
      <c r="O45">
        <v>57.728000000000002</v>
      </c>
      <c r="P45">
        <v>58.451000000000001</v>
      </c>
      <c r="Q45">
        <v>58.920999999999999</v>
      </c>
      <c r="R45">
        <v>59.808</v>
      </c>
      <c r="S45">
        <v>61.328000000000003</v>
      </c>
      <c r="T45" t="s">
        <v>18</v>
      </c>
      <c r="U45" t="s">
        <v>19</v>
      </c>
      <c r="V45" t="str">
        <f t="shared" si="0"/>
        <v>{"gender": "girl", "category": "height", "day": 43, "P01": 49.027, "P1": 50.548, "P3": 51.434, "P5": 51.904, "P10": 52.627, "P15": 53.115, "P25": 53.835, "P50": 55.178, "P75": 56.52, "P85": 57.24, "P90": 57.728, "P95": 58.451, "P97": 58.921, "P99": 59.808, "P999": 61.328},</v>
      </c>
      <c r="W45" t="str">
        <f t="shared" si="1"/>
        <v>{'gender': 'girl', 'day': 43, '5th': 51.904 ,'50th': 55.178 ,'95th': 57.728},</v>
      </c>
    </row>
    <row r="46" spans="1:23" ht="15.75">
      <c r="A46" s="1">
        <v>44</v>
      </c>
      <c r="B46">
        <v>1</v>
      </c>
      <c r="C46">
        <v>55.290300000000002</v>
      </c>
      <c r="D46">
        <v>3.6040000000000003E-2</v>
      </c>
      <c r="E46">
        <v>49.133000000000003</v>
      </c>
      <c r="F46">
        <v>50.655000000000001</v>
      </c>
      <c r="G46">
        <v>51.542999999999999</v>
      </c>
      <c r="H46">
        <v>52.012999999999998</v>
      </c>
      <c r="I46">
        <v>52.737000000000002</v>
      </c>
      <c r="J46">
        <v>53.225000000000001</v>
      </c>
      <c r="K46">
        <v>53.945999999999998</v>
      </c>
      <c r="L46">
        <v>55.29</v>
      </c>
      <c r="M46">
        <v>56.634</v>
      </c>
      <c r="N46">
        <v>57.356000000000002</v>
      </c>
      <c r="O46">
        <v>57.844000000000001</v>
      </c>
      <c r="P46">
        <v>58.567999999999998</v>
      </c>
      <c r="Q46">
        <v>59.037999999999997</v>
      </c>
      <c r="R46">
        <v>59.926000000000002</v>
      </c>
      <c r="S46">
        <v>61.448</v>
      </c>
      <c r="T46" t="s">
        <v>18</v>
      </c>
      <c r="U46" t="s">
        <v>19</v>
      </c>
      <c r="V46" t="str">
        <f t="shared" si="0"/>
        <v>{"gender": "girl", "category": "height", "day": 44, "P01": 49.133, "P1": 50.655, "P3": 51.543, "P5": 52.013, "P10": 52.737, "P15": 53.225, "P25": 53.946, "P50": 55.29, "P75": 56.634, "P85": 57.356, "P90": 57.844, "P95": 58.568, "P97": 59.038, "P99": 59.926, "P999": 61.448},</v>
      </c>
      <c r="W46" t="str">
        <f t="shared" si="1"/>
        <v>{'gender': 'girl', 'day': 44, '5th': 52.013 ,'50th': 55.29 ,'95th': 57.844},</v>
      </c>
    </row>
    <row r="47" spans="1:23" ht="15.75">
      <c r="A47" s="1">
        <v>45</v>
      </c>
      <c r="B47">
        <v>1</v>
      </c>
      <c r="C47">
        <v>55.402099999999997</v>
      </c>
      <c r="D47">
        <v>3.6020000000000003E-2</v>
      </c>
      <c r="E47">
        <v>49.234999999999999</v>
      </c>
      <c r="F47">
        <v>50.76</v>
      </c>
      <c r="G47">
        <v>51.649000000000001</v>
      </c>
      <c r="H47">
        <v>52.12</v>
      </c>
      <c r="I47">
        <v>52.844999999999999</v>
      </c>
      <c r="J47">
        <v>53.334000000000003</v>
      </c>
      <c r="K47">
        <v>54.055999999999997</v>
      </c>
      <c r="L47">
        <v>55.402000000000001</v>
      </c>
      <c r="M47">
        <v>56.747999999999998</v>
      </c>
      <c r="N47">
        <v>57.47</v>
      </c>
      <c r="O47">
        <v>57.96</v>
      </c>
      <c r="P47">
        <v>58.685000000000002</v>
      </c>
      <c r="Q47">
        <v>59.155000000000001</v>
      </c>
      <c r="R47">
        <v>60.045000000000002</v>
      </c>
      <c r="S47">
        <v>61.569000000000003</v>
      </c>
      <c r="T47" t="s">
        <v>18</v>
      </c>
      <c r="U47" t="s">
        <v>19</v>
      </c>
      <c r="V47" t="str">
        <f t="shared" si="0"/>
        <v>{"gender": "girl", "category": "height", "day": 45, "P01": 49.235, "P1": 50.76, "P3": 51.649, "P5": 52.12, "P10": 52.845, "P15": 53.334, "P25": 54.056, "P50": 55.402, "P75": 56.748, "P85": 57.47, "P90": 57.96, "P95": 58.685, "P97": 59.155, "P99": 60.045, "P999": 61.569},</v>
      </c>
      <c r="W47" t="str">
        <f t="shared" si="1"/>
        <v>{'gender': 'girl', 'day': 45, '5th': 52.12 ,'50th': 55.402 ,'95th': 57.96},</v>
      </c>
    </row>
    <row r="48" spans="1:23" ht="15.75">
      <c r="A48" s="1">
        <v>46</v>
      </c>
      <c r="B48">
        <v>1</v>
      </c>
      <c r="C48">
        <v>55.512999999999998</v>
      </c>
      <c r="D48">
        <v>3.5999999999999997E-2</v>
      </c>
      <c r="E48">
        <v>49.337000000000003</v>
      </c>
      <c r="F48">
        <v>50.863999999999997</v>
      </c>
      <c r="G48">
        <v>51.753999999999998</v>
      </c>
      <c r="H48">
        <v>52.225999999999999</v>
      </c>
      <c r="I48">
        <v>52.951999999999998</v>
      </c>
      <c r="J48">
        <v>53.442</v>
      </c>
      <c r="K48">
        <v>54.164999999999999</v>
      </c>
      <c r="L48">
        <v>55.512999999999998</v>
      </c>
      <c r="M48">
        <v>56.860999999999997</v>
      </c>
      <c r="N48">
        <v>57.584000000000003</v>
      </c>
      <c r="O48">
        <v>58.073999999999998</v>
      </c>
      <c r="P48">
        <v>58.8</v>
      </c>
      <c r="Q48">
        <v>59.271999999999998</v>
      </c>
      <c r="R48">
        <v>60.161999999999999</v>
      </c>
      <c r="S48">
        <v>61.689</v>
      </c>
      <c r="T48" t="s">
        <v>18</v>
      </c>
      <c r="U48" t="s">
        <v>19</v>
      </c>
      <c r="V48" t="str">
        <f t="shared" si="0"/>
        <v>{"gender": "girl", "category": "height", "day": 46, "P01": 49.337, "P1": 50.864, "P3": 51.754, "P5": 52.226, "P10": 52.952, "P15": 53.442, "P25": 54.165, "P50": 55.513, "P75": 56.861, "P85": 57.584, "P90": 58.074, "P95": 58.8, "P97": 59.272, "P99": 60.162, "P999": 61.689},</v>
      </c>
      <c r="W48" t="str">
        <f t="shared" si="1"/>
        <v>{'gender': 'girl', 'day': 46, '5th': 52.226 ,'50th': 55.513 ,'95th': 58.074},</v>
      </c>
    </row>
    <row r="49" spans="1:23" ht="15.75">
      <c r="A49" s="1">
        <v>47</v>
      </c>
      <c r="B49">
        <v>1</v>
      </c>
      <c r="C49">
        <v>55.622999999999998</v>
      </c>
      <c r="D49">
        <v>3.5970000000000002E-2</v>
      </c>
      <c r="E49">
        <v>49.44</v>
      </c>
      <c r="F49">
        <v>50.969000000000001</v>
      </c>
      <c r="G49">
        <v>51.86</v>
      </c>
      <c r="H49">
        <v>52.332000000000001</v>
      </c>
      <c r="I49">
        <v>53.058999999999997</v>
      </c>
      <c r="J49">
        <v>53.548999999999999</v>
      </c>
      <c r="K49">
        <v>54.274000000000001</v>
      </c>
      <c r="L49">
        <v>55.622999999999998</v>
      </c>
      <c r="M49">
        <v>56.972000000000001</v>
      </c>
      <c r="N49">
        <v>57.697000000000003</v>
      </c>
      <c r="O49">
        <v>58.186999999999998</v>
      </c>
      <c r="P49">
        <v>58.914000000000001</v>
      </c>
      <c r="Q49">
        <v>59.386000000000003</v>
      </c>
      <c r="R49">
        <v>60.277000000000001</v>
      </c>
      <c r="S49">
        <v>61.805999999999997</v>
      </c>
      <c r="T49" t="s">
        <v>18</v>
      </c>
      <c r="U49" t="s">
        <v>19</v>
      </c>
      <c r="V49" t="str">
        <f t="shared" si="0"/>
        <v>{"gender": "girl", "category": "height", "day": 47, "P01": 49.44, "P1": 50.969, "P3": 51.86, "P5": 52.332, "P10": 53.059, "P15": 53.549, "P25": 54.274, "P50": 55.623, "P75": 56.972, "P85": 57.697, "P90": 58.187, "P95": 58.914, "P97": 59.386, "P99": 60.277, "P999": 61.806},</v>
      </c>
      <c r="W49" t="str">
        <f t="shared" si="1"/>
        <v>{'gender': 'girl', 'day': 47, '5th': 52.332 ,'50th': 55.623 ,'95th': 58.187},</v>
      </c>
    </row>
    <row r="50" spans="1:23" ht="15.75">
      <c r="A50" s="1">
        <v>48</v>
      </c>
      <c r="B50">
        <v>1</v>
      </c>
      <c r="C50">
        <v>55.732199999999999</v>
      </c>
      <c r="D50">
        <v>3.5950000000000003E-2</v>
      </c>
      <c r="E50">
        <v>49.540999999999997</v>
      </c>
      <c r="F50">
        <v>51.070999999999998</v>
      </c>
      <c r="G50">
        <v>51.963999999999999</v>
      </c>
      <c r="H50">
        <v>52.436999999999998</v>
      </c>
      <c r="I50">
        <v>53.164999999999999</v>
      </c>
      <c r="J50">
        <v>53.655999999999999</v>
      </c>
      <c r="K50">
        <v>54.381</v>
      </c>
      <c r="L50">
        <v>55.731999999999999</v>
      </c>
      <c r="M50">
        <v>57.084000000000003</v>
      </c>
      <c r="N50">
        <v>57.808999999999997</v>
      </c>
      <c r="O50">
        <v>58.3</v>
      </c>
      <c r="P50">
        <v>59.027999999999999</v>
      </c>
      <c r="Q50">
        <v>59.500999999999998</v>
      </c>
      <c r="R50">
        <v>60.393000000000001</v>
      </c>
      <c r="S50">
        <v>61.923999999999999</v>
      </c>
      <c r="T50" t="s">
        <v>18</v>
      </c>
      <c r="U50" t="s">
        <v>19</v>
      </c>
      <c r="V50" t="str">
        <f t="shared" si="0"/>
        <v>{"gender": "girl", "category": "height", "day": 48, "P01": 49.541, "P1": 51.071, "P3": 51.964, "P5": 52.437, "P10": 53.165, "P15": 53.656, "P25": 54.381, "P50": 55.732, "P75": 57.084, "P85": 57.809, "P90": 58.3, "P95": 59.028, "P97": 59.501, "P99": 60.393, "P999": 61.924},</v>
      </c>
      <c r="W50" t="str">
        <f t="shared" si="1"/>
        <v>{'gender': 'girl', 'day': 48, '5th': 52.437 ,'50th': 55.732 ,'95th': 58.3},</v>
      </c>
    </row>
    <row r="51" spans="1:23" ht="15.75">
      <c r="A51" s="1">
        <v>49</v>
      </c>
      <c r="B51">
        <v>1</v>
      </c>
      <c r="C51">
        <v>55.840600000000002</v>
      </c>
      <c r="D51">
        <v>3.5929999999999997E-2</v>
      </c>
      <c r="E51">
        <v>49.640999999999998</v>
      </c>
      <c r="F51">
        <v>51.173000000000002</v>
      </c>
      <c r="G51">
        <v>52.067</v>
      </c>
      <c r="H51">
        <v>52.54</v>
      </c>
      <c r="I51">
        <v>53.268999999999998</v>
      </c>
      <c r="J51">
        <v>53.761000000000003</v>
      </c>
      <c r="K51">
        <v>54.487000000000002</v>
      </c>
      <c r="L51">
        <v>55.841000000000001</v>
      </c>
      <c r="M51">
        <v>57.194000000000003</v>
      </c>
      <c r="N51">
        <v>57.92</v>
      </c>
      <c r="O51">
        <v>58.411999999999999</v>
      </c>
      <c r="P51">
        <v>59.140999999999998</v>
      </c>
      <c r="Q51">
        <v>59.613999999999997</v>
      </c>
      <c r="R51">
        <v>60.508000000000003</v>
      </c>
      <c r="S51">
        <v>62.040999999999997</v>
      </c>
      <c r="T51" t="s">
        <v>18</v>
      </c>
      <c r="U51" t="s">
        <v>19</v>
      </c>
      <c r="V51" t="str">
        <f t="shared" si="0"/>
        <v>{"gender": "girl", "category": "height", "day": 49, "P01": 49.641, "P1": 51.173, "P3": 52.067, "P5": 52.54, "P10": 53.269, "P15": 53.761, "P25": 54.487, "P50": 55.841, "P75": 57.194, "P85": 57.92, "P90": 58.412, "P95": 59.141, "P97": 59.614, "P99": 60.508, "P999": 62.041},</v>
      </c>
      <c r="W51" t="str">
        <f t="shared" si="1"/>
        <v>{'gender': 'girl', 'day': 49, '5th': 52.54 ,'50th': 55.841 ,'95th': 58.412},</v>
      </c>
    </row>
    <row r="52" spans="1:23" ht="15.75">
      <c r="A52" s="1">
        <v>50</v>
      </c>
      <c r="B52">
        <v>1</v>
      </c>
      <c r="C52">
        <v>55.9482</v>
      </c>
      <c r="D52">
        <v>3.5909999999999997E-2</v>
      </c>
      <c r="E52">
        <v>49.74</v>
      </c>
      <c r="F52">
        <v>51.274000000000001</v>
      </c>
      <c r="G52">
        <v>52.168999999999997</v>
      </c>
      <c r="H52">
        <v>52.643999999999998</v>
      </c>
      <c r="I52">
        <v>53.372999999999998</v>
      </c>
      <c r="J52">
        <v>53.866</v>
      </c>
      <c r="K52">
        <v>54.593000000000004</v>
      </c>
      <c r="L52">
        <v>55.948</v>
      </c>
      <c r="M52">
        <v>57.302999999999997</v>
      </c>
      <c r="N52">
        <v>58.03</v>
      </c>
      <c r="O52">
        <v>58.523000000000003</v>
      </c>
      <c r="P52">
        <v>59.253</v>
      </c>
      <c r="Q52">
        <v>59.726999999999997</v>
      </c>
      <c r="R52">
        <v>60.622</v>
      </c>
      <c r="S52">
        <v>62.156999999999996</v>
      </c>
      <c r="T52" t="s">
        <v>18</v>
      </c>
      <c r="U52" t="s">
        <v>19</v>
      </c>
      <c r="V52" t="str">
        <f t="shared" si="0"/>
        <v>{"gender": "girl", "category": "height", "day": 50, "P01": 49.74, "P1": 51.274, "P3": 52.169, "P5": 52.644, "P10": 53.373, "P15": 53.866, "P25": 54.593, "P50": 55.948, "P75": 57.303, "P85": 58.03, "P90": 58.523, "P95": 59.253, "P97": 59.727, "P99": 60.622, "P999": 62.157},</v>
      </c>
      <c r="W52" t="str">
        <f t="shared" si="1"/>
        <v>{'gender': 'girl', 'day': 50, '5th': 52.644 ,'50th': 55.948 ,'95th': 58.523},</v>
      </c>
    </row>
    <row r="53" spans="1:23" ht="15.75">
      <c r="A53" s="1">
        <v>51</v>
      </c>
      <c r="B53">
        <v>1</v>
      </c>
      <c r="C53">
        <v>56.054900000000004</v>
      </c>
      <c r="D53">
        <v>3.5880000000000002E-2</v>
      </c>
      <c r="E53">
        <v>49.84</v>
      </c>
      <c r="F53">
        <v>51.375999999999998</v>
      </c>
      <c r="G53">
        <v>52.271999999999998</v>
      </c>
      <c r="H53">
        <v>52.747</v>
      </c>
      <c r="I53">
        <v>53.476999999999997</v>
      </c>
      <c r="J53">
        <v>53.97</v>
      </c>
      <c r="K53">
        <v>54.698</v>
      </c>
      <c r="L53">
        <v>56.055</v>
      </c>
      <c r="M53">
        <v>57.411000000000001</v>
      </c>
      <c r="N53">
        <v>58.139000000000003</v>
      </c>
      <c r="O53">
        <v>58.631999999999998</v>
      </c>
      <c r="P53">
        <v>59.363</v>
      </c>
      <c r="Q53">
        <v>59.838000000000001</v>
      </c>
      <c r="R53">
        <v>60.734000000000002</v>
      </c>
      <c r="S53">
        <v>62.27</v>
      </c>
      <c r="T53" t="s">
        <v>18</v>
      </c>
      <c r="U53" t="s">
        <v>19</v>
      </c>
      <c r="V53" t="str">
        <f t="shared" si="0"/>
        <v>{"gender": "girl", "category": "height", "day": 51, "P01": 49.84, "P1": 51.376, "P3": 52.272, "P5": 52.747, "P10": 53.477, "P15": 53.97, "P25": 54.698, "P50": 56.055, "P75": 57.411, "P85": 58.139, "P90": 58.632, "P95": 59.363, "P97": 59.838, "P99": 60.734, "P999": 62.27},</v>
      </c>
      <c r="W53" t="str">
        <f t="shared" si="1"/>
        <v>{'gender': 'girl', 'day': 51, '5th': 52.747 ,'50th': 56.055 ,'95th': 58.632},</v>
      </c>
    </row>
    <row r="54" spans="1:23" ht="15.75">
      <c r="A54" s="1">
        <v>52</v>
      </c>
      <c r="B54">
        <v>1</v>
      </c>
      <c r="C54">
        <v>56.160899999999998</v>
      </c>
      <c r="D54">
        <v>3.5860000000000003E-2</v>
      </c>
      <c r="E54">
        <v>49.936999999999998</v>
      </c>
      <c r="F54">
        <v>51.475999999999999</v>
      </c>
      <c r="G54">
        <v>52.372999999999998</v>
      </c>
      <c r="H54">
        <v>52.847999999999999</v>
      </c>
      <c r="I54">
        <v>53.58</v>
      </c>
      <c r="J54">
        <v>54.073999999999998</v>
      </c>
      <c r="K54">
        <v>54.802999999999997</v>
      </c>
      <c r="L54">
        <v>56.161000000000001</v>
      </c>
      <c r="M54">
        <v>57.518999999999998</v>
      </c>
      <c r="N54">
        <v>58.247999999999998</v>
      </c>
      <c r="O54">
        <v>58.741999999999997</v>
      </c>
      <c r="P54">
        <v>59.473999999999997</v>
      </c>
      <c r="Q54">
        <v>59.948999999999998</v>
      </c>
      <c r="R54">
        <v>60.845999999999997</v>
      </c>
      <c r="S54">
        <v>62.384</v>
      </c>
      <c r="T54" t="s">
        <v>18</v>
      </c>
      <c r="U54" t="s">
        <v>19</v>
      </c>
      <c r="V54" t="str">
        <f t="shared" si="0"/>
        <v>{"gender": "girl", "category": "height", "day": 52, "P01": 49.937, "P1": 51.476, "P3": 52.373, "P5": 52.848, "P10": 53.58, "P15": 54.074, "P25": 54.803, "P50": 56.161, "P75": 57.519, "P85": 58.248, "P90": 58.742, "P95": 59.474, "P97": 59.949, "P99": 60.846, "P999": 62.384},</v>
      </c>
      <c r="W54" t="str">
        <f t="shared" si="1"/>
        <v>{'gender': 'girl', 'day': 52, '5th': 52.848 ,'50th': 56.161 ,'95th': 58.742},</v>
      </c>
    </row>
    <row r="55" spans="1:23" ht="15.75">
      <c r="A55" s="1">
        <v>53</v>
      </c>
      <c r="B55">
        <v>1</v>
      </c>
      <c r="C55">
        <v>56.265999999999998</v>
      </c>
      <c r="D55">
        <v>3.5839999999999997E-2</v>
      </c>
      <c r="E55">
        <v>50.033999999999999</v>
      </c>
      <c r="F55">
        <v>51.575000000000003</v>
      </c>
      <c r="G55">
        <v>52.472999999999999</v>
      </c>
      <c r="H55">
        <v>52.948999999999998</v>
      </c>
      <c r="I55">
        <v>53.682000000000002</v>
      </c>
      <c r="J55">
        <v>54.176000000000002</v>
      </c>
      <c r="K55">
        <v>54.905999999999999</v>
      </c>
      <c r="L55">
        <v>56.265999999999998</v>
      </c>
      <c r="M55">
        <v>57.625999999999998</v>
      </c>
      <c r="N55">
        <v>58.356000000000002</v>
      </c>
      <c r="O55">
        <v>58.85</v>
      </c>
      <c r="P55">
        <v>59.582999999999998</v>
      </c>
      <c r="Q55">
        <v>60.058999999999997</v>
      </c>
      <c r="R55">
        <v>60.957000000000001</v>
      </c>
      <c r="S55">
        <v>62.497999999999998</v>
      </c>
      <c r="T55" t="s">
        <v>18</v>
      </c>
      <c r="U55" t="s">
        <v>19</v>
      </c>
      <c r="V55" t="str">
        <f t="shared" si="0"/>
        <v>{"gender": "girl", "category": "height", "day": 53, "P01": 50.034, "P1": 51.575, "P3": 52.473, "P5": 52.949, "P10": 53.682, "P15": 54.176, "P25": 54.906, "P50": 56.266, "P75": 57.626, "P85": 58.356, "P90": 58.85, "P95": 59.583, "P97": 60.059, "P99": 60.957, "P999": 62.498},</v>
      </c>
      <c r="W55" t="str">
        <f t="shared" si="1"/>
        <v>{'gender': 'girl', 'day': 53, '5th': 52.949 ,'50th': 56.266 ,'95th': 58.85},</v>
      </c>
    </row>
    <row r="56" spans="1:23" ht="15.75">
      <c r="A56" s="1">
        <v>54</v>
      </c>
      <c r="B56">
        <v>1</v>
      </c>
      <c r="C56">
        <v>56.370399999999997</v>
      </c>
      <c r="D56">
        <v>3.5819999999999998E-2</v>
      </c>
      <c r="E56">
        <v>50.131</v>
      </c>
      <c r="F56">
        <v>51.673000000000002</v>
      </c>
      <c r="G56">
        <v>52.573</v>
      </c>
      <c r="H56">
        <v>53.048999999999999</v>
      </c>
      <c r="I56">
        <v>53.783000000000001</v>
      </c>
      <c r="J56">
        <v>54.277999999999999</v>
      </c>
      <c r="K56">
        <v>55.008000000000003</v>
      </c>
      <c r="L56">
        <v>56.37</v>
      </c>
      <c r="M56">
        <v>57.731999999999999</v>
      </c>
      <c r="N56">
        <v>58.463000000000001</v>
      </c>
      <c r="O56">
        <v>58.957999999999998</v>
      </c>
      <c r="P56">
        <v>59.692</v>
      </c>
      <c r="Q56">
        <v>60.167999999999999</v>
      </c>
      <c r="R56">
        <v>61.067999999999998</v>
      </c>
      <c r="S56">
        <v>62.61</v>
      </c>
      <c r="T56" t="s">
        <v>18</v>
      </c>
      <c r="U56" t="s">
        <v>19</v>
      </c>
      <c r="V56" t="str">
        <f t="shared" si="0"/>
        <v>{"gender": "girl", "category": "height", "day": 54, "P01": 50.131, "P1": 51.673, "P3": 52.573, "P5": 53.049, "P10": 53.783, "P15": 54.278, "P25": 55.008, "P50": 56.37, "P75": 57.732, "P85": 58.463, "P90": 58.958, "P95": 59.692, "P97": 60.168, "P99": 61.068, "P999": 62.61},</v>
      </c>
      <c r="W56" t="str">
        <f t="shared" si="1"/>
        <v>{'gender': 'girl', 'day': 54, '5th': 53.049 ,'50th': 56.37 ,'95th': 58.958},</v>
      </c>
    </row>
    <row r="57" spans="1:23" ht="15.75">
      <c r="A57" s="1">
        <v>55</v>
      </c>
      <c r="B57">
        <v>1</v>
      </c>
      <c r="C57">
        <v>56.4739</v>
      </c>
      <c r="D57">
        <v>3.5799999999999998E-2</v>
      </c>
      <c r="E57">
        <v>50.225999999999999</v>
      </c>
      <c r="F57">
        <v>51.771000000000001</v>
      </c>
      <c r="G57">
        <v>52.670999999999999</v>
      </c>
      <c r="H57">
        <v>53.148000000000003</v>
      </c>
      <c r="I57">
        <v>53.883000000000003</v>
      </c>
      <c r="J57">
        <v>54.378</v>
      </c>
      <c r="K57">
        <v>55.11</v>
      </c>
      <c r="L57">
        <v>56.473999999999997</v>
      </c>
      <c r="M57">
        <v>57.838000000000001</v>
      </c>
      <c r="N57">
        <v>58.569000000000003</v>
      </c>
      <c r="O57">
        <v>59.064999999999998</v>
      </c>
      <c r="P57">
        <v>59.798999999999999</v>
      </c>
      <c r="Q57">
        <v>60.276000000000003</v>
      </c>
      <c r="R57">
        <v>61.177</v>
      </c>
      <c r="S57">
        <v>62.722000000000001</v>
      </c>
      <c r="T57" t="s">
        <v>18</v>
      </c>
      <c r="U57" t="s">
        <v>19</v>
      </c>
      <c r="V57" t="str">
        <f t="shared" si="0"/>
        <v>{"gender": "girl", "category": "height", "day": 55, "P01": 50.226, "P1": 51.771, "P3": 52.671, "P5": 53.148, "P10": 53.883, "P15": 54.378, "P25": 55.11, "P50": 56.474, "P75": 57.838, "P85": 58.569, "P90": 59.065, "P95": 59.799, "P97": 60.276, "P99": 61.177, "P999": 62.722},</v>
      </c>
      <c r="W57" t="str">
        <f t="shared" si="1"/>
        <v>{'gender': 'girl', 'day': 55, '5th': 53.148 ,'50th': 56.474 ,'95th': 59.065},</v>
      </c>
    </row>
    <row r="58" spans="1:23" ht="15.75">
      <c r="A58" s="1">
        <v>56</v>
      </c>
      <c r="B58">
        <v>1</v>
      </c>
      <c r="C58">
        <v>56.576700000000002</v>
      </c>
      <c r="D58">
        <v>3.5779999999999999E-2</v>
      </c>
      <c r="E58">
        <v>50.320999999999998</v>
      </c>
      <c r="F58">
        <v>51.866999999999997</v>
      </c>
      <c r="G58">
        <v>52.768999999999998</v>
      </c>
      <c r="H58">
        <v>53.247</v>
      </c>
      <c r="I58">
        <v>53.981999999999999</v>
      </c>
      <c r="J58">
        <v>54.478999999999999</v>
      </c>
      <c r="K58">
        <v>55.210999999999999</v>
      </c>
      <c r="L58">
        <v>56.576999999999998</v>
      </c>
      <c r="M58">
        <v>57.942</v>
      </c>
      <c r="N58">
        <v>58.674999999999997</v>
      </c>
      <c r="O58">
        <v>59.170999999999999</v>
      </c>
      <c r="P58">
        <v>59.905999999999999</v>
      </c>
      <c r="Q58">
        <v>60.384</v>
      </c>
      <c r="R58">
        <v>61.286000000000001</v>
      </c>
      <c r="S58">
        <v>62.832000000000001</v>
      </c>
      <c r="T58" t="s">
        <v>18</v>
      </c>
      <c r="U58" t="s">
        <v>19</v>
      </c>
      <c r="V58" t="str">
        <f t="shared" si="0"/>
        <v>{"gender": "girl", "category": "height", "day": 56, "P01": 50.321, "P1": 51.867, "P3": 52.769, "P5": 53.247, "P10": 53.982, "P15": 54.479, "P25": 55.211, "P50": 56.577, "P75": 57.942, "P85": 58.675, "P90": 59.171, "P95": 59.906, "P97": 60.384, "P99": 61.286, "P999": 62.832},</v>
      </c>
      <c r="W58" t="str">
        <f t="shared" si="1"/>
        <v>{'gender': 'girl', 'day': 56, '5th': 53.247 ,'50th': 56.577 ,'95th': 59.171},</v>
      </c>
    </row>
    <row r="59" spans="1:23" ht="15.75">
      <c r="A59" s="1">
        <v>57</v>
      </c>
      <c r="B59">
        <v>1</v>
      </c>
      <c r="C59">
        <v>56.678800000000003</v>
      </c>
      <c r="D59">
        <v>3.576E-2</v>
      </c>
      <c r="E59">
        <v>50.414999999999999</v>
      </c>
      <c r="F59">
        <v>51.963999999999999</v>
      </c>
      <c r="G59">
        <v>52.866999999999997</v>
      </c>
      <c r="H59">
        <v>53.344999999999999</v>
      </c>
      <c r="I59">
        <v>54.081000000000003</v>
      </c>
      <c r="J59">
        <v>54.578000000000003</v>
      </c>
      <c r="K59">
        <v>55.311999999999998</v>
      </c>
      <c r="L59">
        <v>56.679000000000002</v>
      </c>
      <c r="M59">
        <v>58.045999999999999</v>
      </c>
      <c r="N59">
        <v>58.779000000000003</v>
      </c>
      <c r="O59">
        <v>59.276000000000003</v>
      </c>
      <c r="P59">
        <v>60.012999999999998</v>
      </c>
      <c r="Q59">
        <v>60.491</v>
      </c>
      <c r="R59">
        <v>61.393999999999998</v>
      </c>
      <c r="S59">
        <v>62.942</v>
      </c>
      <c r="T59" t="s">
        <v>18</v>
      </c>
      <c r="U59" t="s">
        <v>19</v>
      </c>
      <c r="V59" t="str">
        <f t="shared" si="0"/>
        <v>{"gender": "girl", "category": "height", "day": 57, "P01": 50.415, "P1": 51.964, "P3": 52.867, "P5": 53.345, "P10": 54.081, "P15": 54.578, "P25": 55.312, "P50": 56.679, "P75": 58.046, "P85": 58.779, "P90": 59.276, "P95": 60.013, "P97": 60.491, "P99": 61.394, "P999": 62.942},</v>
      </c>
      <c r="W59" t="str">
        <f t="shared" si="1"/>
        <v>{'gender': 'girl', 'day': 57, '5th': 53.345 ,'50th': 56.679 ,'95th': 59.276},</v>
      </c>
    </row>
    <row r="60" spans="1:23" ht="15.75">
      <c r="A60" s="1">
        <v>58</v>
      </c>
      <c r="B60">
        <v>1</v>
      </c>
      <c r="C60">
        <v>56.78</v>
      </c>
      <c r="D60">
        <v>3.5740000000000001E-2</v>
      </c>
      <c r="E60">
        <v>50.509</v>
      </c>
      <c r="F60">
        <v>52.058999999999997</v>
      </c>
      <c r="G60">
        <v>52.963000000000001</v>
      </c>
      <c r="H60">
        <v>53.442</v>
      </c>
      <c r="I60">
        <v>54.179000000000002</v>
      </c>
      <c r="J60">
        <v>54.677</v>
      </c>
      <c r="K60">
        <v>55.411000000000001</v>
      </c>
      <c r="L60">
        <v>56.78</v>
      </c>
      <c r="M60">
        <v>58.149000000000001</v>
      </c>
      <c r="N60">
        <v>58.883000000000003</v>
      </c>
      <c r="O60">
        <v>59.381</v>
      </c>
      <c r="P60">
        <v>60.118000000000002</v>
      </c>
      <c r="Q60">
        <v>60.597000000000001</v>
      </c>
      <c r="R60">
        <v>61.500999999999998</v>
      </c>
      <c r="S60">
        <v>63.051000000000002</v>
      </c>
      <c r="T60" t="s">
        <v>18</v>
      </c>
      <c r="U60" t="s">
        <v>19</v>
      </c>
      <c r="V60" t="str">
        <f t="shared" si="0"/>
        <v>{"gender": "girl", "category": "height", "day": 58, "P01": 50.509, "P1": 52.059, "P3": 52.963, "P5": 53.442, "P10": 54.179, "P15": 54.677, "P25": 55.411, "P50": 56.78, "P75": 58.149, "P85": 58.883, "P90": 59.381, "P95": 60.118, "P97": 60.597, "P99": 61.501, "P999": 63.051},</v>
      </c>
      <c r="W60" t="str">
        <f t="shared" si="1"/>
        <v>{'gender': 'girl', 'day': 58, '5th': 53.442 ,'50th': 56.78 ,'95th': 59.381},</v>
      </c>
    </row>
    <row r="61" spans="1:23" ht="15.75">
      <c r="A61" s="1">
        <v>59</v>
      </c>
      <c r="B61">
        <v>1</v>
      </c>
      <c r="C61">
        <v>56.880600000000001</v>
      </c>
      <c r="D61">
        <v>3.5720000000000002E-2</v>
      </c>
      <c r="E61">
        <v>50.601999999999997</v>
      </c>
      <c r="F61">
        <v>52.154000000000003</v>
      </c>
      <c r="G61">
        <v>53.058999999999997</v>
      </c>
      <c r="H61">
        <v>53.539000000000001</v>
      </c>
      <c r="I61">
        <v>54.277000000000001</v>
      </c>
      <c r="J61">
        <v>54.774999999999999</v>
      </c>
      <c r="K61">
        <v>55.51</v>
      </c>
      <c r="L61">
        <v>56.881</v>
      </c>
      <c r="M61">
        <v>58.250999999999998</v>
      </c>
      <c r="N61">
        <v>58.985999999999997</v>
      </c>
      <c r="O61">
        <v>59.484000000000002</v>
      </c>
      <c r="P61">
        <v>60.222999999999999</v>
      </c>
      <c r="Q61">
        <v>60.701999999999998</v>
      </c>
      <c r="R61">
        <v>61.606999999999999</v>
      </c>
      <c r="S61">
        <v>63.158999999999999</v>
      </c>
      <c r="T61" t="s">
        <v>18</v>
      </c>
      <c r="U61" t="s">
        <v>19</v>
      </c>
      <c r="V61" t="str">
        <f t="shared" si="0"/>
        <v>{"gender": "girl", "category": "height", "day": 59, "P01": 50.602, "P1": 52.154, "P3": 53.059, "P5": 53.539, "P10": 54.277, "P15": 54.775, "P25": 55.51, "P50": 56.881, "P75": 58.251, "P85": 58.986, "P90": 59.484, "P95": 60.223, "P97": 60.702, "P99": 61.607, "P999": 63.159},</v>
      </c>
      <c r="W61" t="str">
        <f t="shared" si="1"/>
        <v>{'gender': 'girl', 'day': 59, '5th': 53.539 ,'50th': 56.881 ,'95th': 59.484},</v>
      </c>
    </row>
    <row r="62" spans="1:23" ht="15.75">
      <c r="A62" s="1">
        <v>60</v>
      </c>
      <c r="B62">
        <v>1</v>
      </c>
      <c r="C62">
        <v>56.980499999999999</v>
      </c>
      <c r="D62">
        <v>3.5700000000000003E-2</v>
      </c>
      <c r="E62">
        <v>50.694000000000003</v>
      </c>
      <c r="F62">
        <v>52.247999999999998</v>
      </c>
      <c r="G62">
        <v>53.155000000000001</v>
      </c>
      <c r="H62">
        <v>53.634999999999998</v>
      </c>
      <c r="I62">
        <v>54.374000000000002</v>
      </c>
      <c r="J62">
        <v>54.872</v>
      </c>
      <c r="K62">
        <v>55.607999999999997</v>
      </c>
      <c r="L62">
        <v>56.981000000000002</v>
      </c>
      <c r="M62">
        <v>58.353000000000002</v>
      </c>
      <c r="N62">
        <v>59.088999999999999</v>
      </c>
      <c r="O62">
        <v>59.587000000000003</v>
      </c>
      <c r="P62">
        <v>60.326000000000001</v>
      </c>
      <c r="Q62">
        <v>60.805999999999997</v>
      </c>
      <c r="R62">
        <v>61.713000000000001</v>
      </c>
      <c r="S62">
        <v>63.267000000000003</v>
      </c>
      <c r="T62" t="s">
        <v>18</v>
      </c>
      <c r="U62" t="s">
        <v>19</v>
      </c>
      <c r="V62" t="str">
        <f t="shared" si="0"/>
        <v>{"gender": "girl", "category": "height", "day": 60, "P01": 50.694, "P1": 52.248, "P3": 53.155, "P5": 53.635, "P10": 54.374, "P15": 54.872, "P25": 55.608, "P50": 56.981, "P75": 58.353, "P85": 59.089, "P90": 59.587, "P95": 60.326, "P97": 60.806, "P99": 61.713, "P999": 63.267},</v>
      </c>
      <c r="W62" t="str">
        <f t="shared" si="1"/>
        <v>{'gender': 'girl', 'day': 60, '5th': 53.635 ,'50th': 56.981 ,'95th': 59.587},</v>
      </c>
    </row>
    <row r="63" spans="1:23" ht="15.75">
      <c r="A63" s="1">
        <v>61</v>
      </c>
      <c r="B63">
        <v>1</v>
      </c>
      <c r="C63">
        <v>57.079599999999999</v>
      </c>
      <c r="D63">
        <v>3.5680000000000003E-2</v>
      </c>
      <c r="E63">
        <v>50.786000000000001</v>
      </c>
      <c r="F63">
        <v>52.341999999999999</v>
      </c>
      <c r="G63">
        <v>53.249000000000002</v>
      </c>
      <c r="H63">
        <v>53.73</v>
      </c>
      <c r="I63">
        <v>54.47</v>
      </c>
      <c r="J63">
        <v>54.969000000000001</v>
      </c>
      <c r="K63">
        <v>55.706000000000003</v>
      </c>
      <c r="L63">
        <v>57.08</v>
      </c>
      <c r="M63">
        <v>58.453000000000003</v>
      </c>
      <c r="N63">
        <v>59.19</v>
      </c>
      <c r="O63">
        <v>59.69</v>
      </c>
      <c r="P63">
        <v>60.43</v>
      </c>
      <c r="Q63">
        <v>60.91</v>
      </c>
      <c r="R63">
        <v>61.817</v>
      </c>
      <c r="S63">
        <v>63.372999999999998</v>
      </c>
      <c r="T63" t="s">
        <v>18</v>
      </c>
      <c r="U63" t="s">
        <v>19</v>
      </c>
      <c r="V63" t="str">
        <f t="shared" si="0"/>
        <v>{"gender": "girl", "category": "height", "day": 61, "P01": 50.786, "P1": 52.342, "P3": 53.249, "P5": 53.73, "P10": 54.47, "P15": 54.969, "P25": 55.706, "P50": 57.08, "P75": 58.453, "P85": 59.19, "P90": 59.69, "P95": 60.43, "P97": 60.91, "P99": 61.817, "P999": 63.373},</v>
      </c>
      <c r="W63" t="str">
        <f t="shared" si="1"/>
        <v>{'gender': 'girl', 'day': 61, '5th': 53.73 ,'50th': 57.08 ,'95th': 59.69},</v>
      </c>
    </row>
    <row r="64" spans="1:23" ht="15.75">
      <c r="A64" s="1">
        <v>62</v>
      </c>
      <c r="B64">
        <v>1</v>
      </c>
      <c r="C64">
        <v>57.178199999999997</v>
      </c>
      <c r="D64">
        <v>3.5659999999999997E-2</v>
      </c>
      <c r="E64">
        <v>50.877000000000002</v>
      </c>
      <c r="F64">
        <v>52.435000000000002</v>
      </c>
      <c r="G64">
        <v>53.343000000000004</v>
      </c>
      <c r="H64">
        <v>53.823999999999998</v>
      </c>
      <c r="I64">
        <v>54.564999999999998</v>
      </c>
      <c r="J64">
        <v>55.064999999999998</v>
      </c>
      <c r="K64">
        <v>55.802999999999997</v>
      </c>
      <c r="L64">
        <v>57.177999999999997</v>
      </c>
      <c r="M64">
        <v>58.552999999999997</v>
      </c>
      <c r="N64">
        <v>59.290999999999997</v>
      </c>
      <c r="O64">
        <v>59.790999999999997</v>
      </c>
      <c r="P64">
        <v>60.531999999999996</v>
      </c>
      <c r="Q64">
        <v>61.012999999999998</v>
      </c>
      <c r="R64">
        <v>61.921999999999997</v>
      </c>
      <c r="S64">
        <v>63.478999999999999</v>
      </c>
      <c r="T64" t="s">
        <v>18</v>
      </c>
      <c r="U64" t="s">
        <v>19</v>
      </c>
      <c r="V64" t="str">
        <f t="shared" si="0"/>
        <v>{"gender": "girl", "category": "height", "day": 62, "P01": 50.877, "P1": 52.435, "P3": 53.343, "P5": 53.824, "P10": 54.565, "P15": 55.065, "P25": 55.803, "P50": 57.178, "P75": 58.553, "P85": 59.291, "P90": 59.791, "P95": 60.532, "P97": 61.013, "P99": 61.922, "P999": 63.479},</v>
      </c>
      <c r="W64" t="str">
        <f t="shared" si="1"/>
        <v>{'gender': 'girl', 'day': 62, '5th': 53.824 ,'50th': 57.178 ,'95th': 59.791},</v>
      </c>
    </row>
    <row r="65" spans="1:23" ht="15.75">
      <c r="A65" s="1">
        <v>63</v>
      </c>
      <c r="B65">
        <v>1</v>
      </c>
      <c r="C65">
        <v>57.2761</v>
      </c>
      <c r="D65">
        <v>3.5639999999999998E-2</v>
      </c>
      <c r="E65">
        <v>50.968000000000004</v>
      </c>
      <c r="F65">
        <v>52.527000000000001</v>
      </c>
      <c r="G65">
        <v>53.436999999999998</v>
      </c>
      <c r="H65">
        <v>53.917999999999999</v>
      </c>
      <c r="I65">
        <v>54.66</v>
      </c>
      <c r="J65">
        <v>55.16</v>
      </c>
      <c r="K65">
        <v>55.899000000000001</v>
      </c>
      <c r="L65">
        <v>57.276000000000003</v>
      </c>
      <c r="M65">
        <v>58.652999999999999</v>
      </c>
      <c r="N65">
        <v>59.392000000000003</v>
      </c>
      <c r="O65">
        <v>59.892000000000003</v>
      </c>
      <c r="P65">
        <v>60.634</v>
      </c>
      <c r="Q65">
        <v>61.115000000000002</v>
      </c>
      <c r="R65">
        <v>62.024999999999999</v>
      </c>
      <c r="S65">
        <v>63.584000000000003</v>
      </c>
      <c r="T65" t="s">
        <v>18</v>
      </c>
      <c r="U65" t="s">
        <v>19</v>
      </c>
      <c r="V65" t="str">
        <f t="shared" si="0"/>
        <v>{"gender": "girl", "category": "height", "day": 63, "P01": 50.968, "P1": 52.527, "P3": 53.437, "P5": 53.918, "P10": 54.66, "P15": 55.16, "P25": 55.899, "P50": 57.276, "P75": 58.653, "P85": 59.392, "P90": 59.892, "P95": 60.634, "P97": 61.115, "P99": 62.025, "P999": 63.584},</v>
      </c>
      <c r="W65" t="str">
        <f t="shared" si="1"/>
        <v>{'gender': 'girl', 'day': 63, '5th': 53.918 ,'50th': 57.276 ,'95th': 59.892},</v>
      </c>
    </row>
    <row r="66" spans="1:23" ht="15.75">
      <c r="A66" s="1">
        <v>64</v>
      </c>
      <c r="B66">
        <v>1</v>
      </c>
      <c r="C66">
        <v>57.3733</v>
      </c>
      <c r="D66">
        <v>3.5619999999999999E-2</v>
      </c>
      <c r="E66">
        <v>51.058</v>
      </c>
      <c r="F66">
        <v>52.619</v>
      </c>
      <c r="G66">
        <v>53.53</v>
      </c>
      <c r="H66">
        <v>54.012</v>
      </c>
      <c r="I66">
        <v>54.753999999999998</v>
      </c>
      <c r="J66">
        <v>55.255000000000003</v>
      </c>
      <c r="K66">
        <v>55.994999999999997</v>
      </c>
      <c r="L66">
        <v>57.372999999999998</v>
      </c>
      <c r="M66">
        <v>58.752000000000002</v>
      </c>
      <c r="N66">
        <v>59.491</v>
      </c>
      <c r="O66">
        <v>59.991999999999997</v>
      </c>
      <c r="P66">
        <v>60.734999999999999</v>
      </c>
      <c r="Q66">
        <v>61.216999999999999</v>
      </c>
      <c r="R66">
        <v>62.128</v>
      </c>
      <c r="S66">
        <v>63.689</v>
      </c>
      <c r="T66" t="s">
        <v>18</v>
      </c>
      <c r="U66" t="s">
        <v>19</v>
      </c>
      <c r="V66" t="str">
        <f t="shared" si="0"/>
        <v>{"gender": "girl", "category": "height", "day": 64, "P01": 51.058, "P1": 52.619, "P3": 53.53, "P5": 54.012, "P10": 54.754, "P15": 55.255, "P25": 55.995, "P50": 57.373, "P75": 58.752, "P85": 59.491, "P90": 59.992, "P95": 60.735, "P97": 61.217, "P99": 62.128, "P999": 63.689},</v>
      </c>
      <c r="W66" t="str">
        <f t="shared" si="1"/>
        <v>{'gender': 'girl', 'day': 64, '5th': 54.012 ,'50th': 57.373 ,'95th': 59.992},</v>
      </c>
    </row>
    <row r="67" spans="1:23" ht="15.75">
      <c r="A67" s="1">
        <v>65</v>
      </c>
      <c r="B67">
        <v>1</v>
      </c>
      <c r="C67">
        <v>57.469900000000003</v>
      </c>
      <c r="D67">
        <v>3.5610000000000003E-2</v>
      </c>
      <c r="E67">
        <v>51.146000000000001</v>
      </c>
      <c r="F67">
        <v>52.709000000000003</v>
      </c>
      <c r="G67">
        <v>53.621000000000002</v>
      </c>
      <c r="H67">
        <v>54.103999999999999</v>
      </c>
      <c r="I67">
        <v>54.847000000000001</v>
      </c>
      <c r="J67">
        <v>55.348999999999997</v>
      </c>
      <c r="K67">
        <v>56.09</v>
      </c>
      <c r="L67">
        <v>57.47</v>
      </c>
      <c r="M67">
        <v>58.85</v>
      </c>
      <c r="N67">
        <v>59.591000000000001</v>
      </c>
      <c r="O67">
        <v>60.093000000000004</v>
      </c>
      <c r="P67">
        <v>60.835999999999999</v>
      </c>
      <c r="Q67">
        <v>61.319000000000003</v>
      </c>
      <c r="R67">
        <v>62.231000000000002</v>
      </c>
      <c r="S67">
        <v>63.793999999999997</v>
      </c>
      <c r="T67" t="s">
        <v>18</v>
      </c>
      <c r="U67" t="s">
        <v>19</v>
      </c>
      <c r="V67" t="str">
        <f t="shared" ref="V67:V130" si="2">"{"&amp;CHAR(34)&amp;$T$1&amp;CHAR(34)&amp;": "&amp;CHAR(34)&amp;T67&amp;CHAR(34)&amp;", "&amp;CHAR(34)&amp;$U$1&amp;CHAR(34)&amp;": "&amp;CHAR(34)&amp;U67&amp;CHAR(34)&amp;", "&amp;CHAR(34)&amp;$A$1&amp;CHAR(34)&amp;": "&amp;A67&amp;", "&amp;CHAR(34)&amp;$E$1&amp;CHAR(34)&amp;": "&amp;E67&amp;", "&amp;CHAR(34)&amp;$F$1&amp;CHAR(34)&amp;": "&amp;F67&amp;", "&amp;CHAR(34)&amp;$G$1&amp;CHAR(34)&amp;": "&amp;G67&amp;", "&amp;CHAR(34)&amp;$H$1&amp;CHAR(34)&amp;": "&amp;H67&amp;", "&amp;CHAR(34)&amp;$I$1&amp;CHAR(34)&amp;": "&amp;I67&amp;", "&amp;CHAR(34)&amp;$J$1&amp;CHAR(34)&amp;": "&amp;J67&amp;", "&amp;CHAR(34)&amp;$K$1&amp;CHAR(34)&amp;": "&amp;K67&amp;", "&amp;CHAR(34)&amp;$L$1&amp;CHAR(34)&amp;": "&amp;L67&amp;", "&amp;CHAR(34)&amp;$M$1&amp;CHAR(34)&amp;": "&amp;M67&amp;", "&amp;CHAR(34)&amp;$N$1&amp;CHAR(34)&amp;": "&amp;N67&amp;", "&amp;CHAR(34)&amp;$O$1&amp;CHAR(34)&amp;": "&amp;O67&amp;", "&amp;CHAR(34)&amp;$P$1&amp;CHAR(34)&amp;": "&amp;P67&amp;", "&amp;CHAR(34)&amp;$Q$1&amp;CHAR(34)&amp;": "&amp;Q67&amp;", "&amp;CHAR(34)&amp;$R$1&amp;CHAR(34)&amp;": "&amp;R67&amp;", "&amp;CHAR(34)&amp;$S$1&amp;CHAR(34)&amp;": "&amp;S67&amp;"}"&amp;","</f>
        <v>{"gender": "girl", "category": "height", "day": 65, "P01": 51.146, "P1": 52.709, "P3": 53.621, "P5": 54.104, "P10": 54.847, "P15": 55.349, "P25": 56.09, "P50": 57.47, "P75": 58.85, "P85": 59.591, "P90": 60.093, "P95": 60.836, "P97": 61.319, "P99": 62.231, "P999": 63.794},</v>
      </c>
      <c r="W67" t="str">
        <f t="shared" ref="W67:W130" si="3">"{'gender': '" &amp; T67 &amp; "', 'day': " &amp;A67&amp;", '5th': "&amp;H67&amp;" ,'50th': "&amp;L67&amp;" ,'95th': " &amp;O67&amp;"},"</f>
        <v>{'gender': 'girl', 'day': 65, '5th': 54.104 ,'50th': 57.47 ,'95th': 60.093},</v>
      </c>
    </row>
    <row r="68" spans="1:23" ht="15.75">
      <c r="A68" s="1">
        <v>66</v>
      </c>
      <c r="B68">
        <v>1</v>
      </c>
      <c r="C68">
        <v>57.565899999999999</v>
      </c>
      <c r="D68">
        <v>3.5589999999999997E-2</v>
      </c>
      <c r="E68">
        <v>51.234999999999999</v>
      </c>
      <c r="F68">
        <v>52.8</v>
      </c>
      <c r="G68">
        <v>53.713000000000001</v>
      </c>
      <c r="H68">
        <v>54.195999999999998</v>
      </c>
      <c r="I68">
        <v>54.94</v>
      </c>
      <c r="J68">
        <v>55.442</v>
      </c>
      <c r="K68">
        <v>56.183999999999997</v>
      </c>
      <c r="L68">
        <v>57.566000000000003</v>
      </c>
      <c r="M68">
        <v>58.948</v>
      </c>
      <c r="N68">
        <v>59.689</v>
      </c>
      <c r="O68">
        <v>60.192</v>
      </c>
      <c r="P68">
        <v>60.936</v>
      </c>
      <c r="Q68">
        <v>61.418999999999997</v>
      </c>
      <c r="R68">
        <v>62.332000000000001</v>
      </c>
      <c r="S68">
        <v>63.896999999999998</v>
      </c>
      <c r="T68" t="s">
        <v>18</v>
      </c>
      <c r="U68" t="s">
        <v>19</v>
      </c>
      <c r="V68" t="str">
        <f t="shared" si="2"/>
        <v>{"gender": "girl", "category": "height", "day": 66, "P01": 51.235, "P1": 52.8, "P3": 53.713, "P5": 54.196, "P10": 54.94, "P15": 55.442, "P25": 56.184, "P50": 57.566, "P75": 58.948, "P85": 59.689, "P90": 60.192, "P95": 60.936, "P97": 61.419, "P99": 62.332, "P999": 63.897},</v>
      </c>
      <c r="W68" t="str">
        <f t="shared" si="3"/>
        <v>{'gender': 'girl', 'day': 66, '5th': 54.196 ,'50th': 57.566 ,'95th': 60.192},</v>
      </c>
    </row>
    <row r="69" spans="1:23" ht="15.75">
      <c r="A69" s="1">
        <v>67</v>
      </c>
      <c r="B69">
        <v>1</v>
      </c>
      <c r="C69">
        <v>57.661299999999997</v>
      </c>
      <c r="D69">
        <v>3.5569999999999997E-2</v>
      </c>
      <c r="E69">
        <v>51.323</v>
      </c>
      <c r="F69">
        <v>52.89</v>
      </c>
      <c r="G69">
        <v>53.804000000000002</v>
      </c>
      <c r="H69">
        <v>54.287999999999997</v>
      </c>
      <c r="I69">
        <v>55.033000000000001</v>
      </c>
      <c r="J69">
        <v>55.536000000000001</v>
      </c>
      <c r="K69">
        <v>56.277999999999999</v>
      </c>
      <c r="L69">
        <v>57.661000000000001</v>
      </c>
      <c r="M69">
        <v>59.045000000000002</v>
      </c>
      <c r="N69">
        <v>59.786999999999999</v>
      </c>
      <c r="O69">
        <v>60.29</v>
      </c>
      <c r="P69">
        <v>61.034999999999997</v>
      </c>
      <c r="Q69">
        <v>61.518999999999998</v>
      </c>
      <c r="R69">
        <v>62.433</v>
      </c>
      <c r="S69">
        <v>63.999000000000002</v>
      </c>
      <c r="T69" t="s">
        <v>18</v>
      </c>
      <c r="U69" t="s">
        <v>19</v>
      </c>
      <c r="V69" t="str">
        <f t="shared" si="2"/>
        <v>{"gender": "girl", "category": "height", "day": 67, "P01": 51.323, "P1": 52.89, "P3": 53.804, "P5": 54.288, "P10": 55.033, "P15": 55.536, "P25": 56.278, "P50": 57.661, "P75": 59.045, "P85": 59.787, "P90": 60.29, "P95": 61.035, "P97": 61.519, "P99": 62.433, "P999": 63.999},</v>
      </c>
      <c r="W69" t="str">
        <f t="shared" si="3"/>
        <v>{'gender': 'girl', 'day': 67, '5th': 54.288 ,'50th': 57.661 ,'95th': 60.29},</v>
      </c>
    </row>
    <row r="70" spans="1:23" ht="15.75">
      <c r="A70" s="1">
        <v>68</v>
      </c>
      <c r="B70">
        <v>1</v>
      </c>
      <c r="C70">
        <v>57.756</v>
      </c>
      <c r="D70">
        <v>3.5549999999999998E-2</v>
      </c>
      <c r="E70">
        <v>51.411000000000001</v>
      </c>
      <c r="F70">
        <v>52.978999999999999</v>
      </c>
      <c r="G70">
        <v>53.893999999999998</v>
      </c>
      <c r="H70">
        <v>54.378999999999998</v>
      </c>
      <c r="I70">
        <v>55.125</v>
      </c>
      <c r="J70">
        <v>55.628</v>
      </c>
      <c r="K70">
        <v>56.371000000000002</v>
      </c>
      <c r="L70">
        <v>57.756</v>
      </c>
      <c r="M70">
        <v>59.140999999999998</v>
      </c>
      <c r="N70">
        <v>59.884</v>
      </c>
      <c r="O70">
        <v>60.387</v>
      </c>
      <c r="P70">
        <v>61.133000000000003</v>
      </c>
      <c r="Q70">
        <v>61.618000000000002</v>
      </c>
      <c r="R70">
        <v>62.533000000000001</v>
      </c>
      <c r="S70">
        <v>64.100999999999999</v>
      </c>
      <c r="T70" t="s">
        <v>18</v>
      </c>
      <c r="U70" t="s">
        <v>19</v>
      </c>
      <c r="V70" t="str">
        <f t="shared" si="2"/>
        <v>{"gender": "girl", "category": "height", "day": 68, "P01": 51.411, "P1": 52.979, "P3": 53.894, "P5": 54.379, "P10": 55.125, "P15": 55.628, "P25": 56.371, "P50": 57.756, "P75": 59.141, "P85": 59.884, "P90": 60.387, "P95": 61.133, "P97": 61.618, "P99": 62.533, "P999": 64.101},</v>
      </c>
      <c r="W70" t="str">
        <f t="shared" si="3"/>
        <v>{'gender': 'girl', 'day': 68, '5th': 54.379 ,'50th': 57.756 ,'95th': 60.387},</v>
      </c>
    </row>
    <row r="71" spans="1:23" ht="15.75">
      <c r="A71" s="1">
        <v>69</v>
      </c>
      <c r="B71">
        <v>1</v>
      </c>
      <c r="C71">
        <v>57.850099999999998</v>
      </c>
      <c r="D71">
        <v>3.5529999999999999E-2</v>
      </c>
      <c r="E71">
        <v>51.497999999999998</v>
      </c>
      <c r="F71">
        <v>53.067999999999998</v>
      </c>
      <c r="G71">
        <v>53.984000000000002</v>
      </c>
      <c r="H71">
        <v>54.469000000000001</v>
      </c>
      <c r="I71">
        <v>55.216000000000001</v>
      </c>
      <c r="J71">
        <v>55.72</v>
      </c>
      <c r="K71">
        <v>56.463999999999999</v>
      </c>
      <c r="L71">
        <v>57.85</v>
      </c>
      <c r="M71">
        <v>59.235999999999997</v>
      </c>
      <c r="N71">
        <v>59.98</v>
      </c>
      <c r="O71">
        <v>60.484000000000002</v>
      </c>
      <c r="P71">
        <v>61.231000000000002</v>
      </c>
      <c r="Q71">
        <v>61.716000000000001</v>
      </c>
      <c r="R71">
        <v>62.631999999999998</v>
      </c>
      <c r="S71">
        <v>64.201999999999998</v>
      </c>
      <c r="T71" t="s">
        <v>18</v>
      </c>
      <c r="U71" t="s">
        <v>19</v>
      </c>
      <c r="V71" t="str">
        <f t="shared" si="2"/>
        <v>{"gender": "girl", "category": "height", "day": 69, "P01": 51.498, "P1": 53.068, "P3": 53.984, "P5": 54.469, "P10": 55.216, "P15": 55.72, "P25": 56.464, "P50": 57.85, "P75": 59.236, "P85": 59.98, "P90": 60.484, "P95": 61.231, "P97": 61.716, "P99": 62.632, "P999": 64.202},</v>
      </c>
      <c r="W71" t="str">
        <f t="shared" si="3"/>
        <v>{'gender': 'girl', 'day': 69, '5th': 54.469 ,'50th': 57.85 ,'95th': 60.484},</v>
      </c>
    </row>
    <row r="72" spans="1:23" ht="15.75">
      <c r="A72" s="1">
        <v>70</v>
      </c>
      <c r="B72">
        <v>1</v>
      </c>
      <c r="C72">
        <v>57.943600000000004</v>
      </c>
      <c r="D72">
        <v>3.5520000000000003E-2</v>
      </c>
      <c r="E72">
        <v>51.582999999999998</v>
      </c>
      <c r="F72">
        <v>53.155999999999999</v>
      </c>
      <c r="G72">
        <v>54.073</v>
      </c>
      <c r="H72">
        <v>54.558</v>
      </c>
      <c r="I72">
        <v>55.305999999999997</v>
      </c>
      <c r="J72">
        <v>55.81</v>
      </c>
      <c r="K72">
        <v>56.555</v>
      </c>
      <c r="L72">
        <v>57.944000000000003</v>
      </c>
      <c r="M72">
        <v>59.332000000000001</v>
      </c>
      <c r="N72">
        <v>60.076999999999998</v>
      </c>
      <c r="O72">
        <v>60.581000000000003</v>
      </c>
      <c r="P72">
        <v>61.329000000000001</v>
      </c>
      <c r="Q72">
        <v>61.814999999999998</v>
      </c>
      <c r="R72">
        <v>62.731999999999999</v>
      </c>
      <c r="S72">
        <v>64.304000000000002</v>
      </c>
      <c r="T72" t="s">
        <v>18</v>
      </c>
      <c r="U72" t="s">
        <v>19</v>
      </c>
      <c r="V72" t="str">
        <f t="shared" si="2"/>
        <v>{"gender": "girl", "category": "height", "day": 70, "P01": 51.583, "P1": 53.156, "P3": 54.073, "P5": 54.558, "P10": 55.306, "P15": 55.81, "P25": 56.555, "P50": 57.944, "P75": 59.332, "P85": 60.077, "P90": 60.581, "P95": 61.329, "P97": 61.815, "P99": 62.732, "P999": 64.304},</v>
      </c>
      <c r="W72" t="str">
        <f t="shared" si="3"/>
        <v>{'gender': 'girl', 'day': 70, '5th': 54.558 ,'50th': 57.944 ,'95th': 60.581},</v>
      </c>
    </row>
    <row r="73" spans="1:23" ht="15.75">
      <c r="A73" s="1">
        <v>71</v>
      </c>
      <c r="B73">
        <v>1</v>
      </c>
      <c r="C73">
        <v>58.036499999999997</v>
      </c>
      <c r="D73">
        <v>3.5499999999999997E-2</v>
      </c>
      <c r="E73">
        <v>51.67</v>
      </c>
      <c r="F73">
        <v>53.244</v>
      </c>
      <c r="G73">
        <v>54.161999999999999</v>
      </c>
      <c r="H73">
        <v>54.648000000000003</v>
      </c>
      <c r="I73">
        <v>55.396000000000001</v>
      </c>
      <c r="J73">
        <v>55.901000000000003</v>
      </c>
      <c r="K73">
        <v>56.646999999999998</v>
      </c>
      <c r="L73">
        <v>58.036999999999999</v>
      </c>
      <c r="M73">
        <v>59.426000000000002</v>
      </c>
      <c r="N73">
        <v>60.171999999999997</v>
      </c>
      <c r="O73">
        <v>60.677</v>
      </c>
      <c r="P73">
        <v>61.424999999999997</v>
      </c>
      <c r="Q73">
        <v>61.911000000000001</v>
      </c>
      <c r="R73">
        <v>62.829000000000001</v>
      </c>
      <c r="S73">
        <v>64.403000000000006</v>
      </c>
      <c r="T73" t="s">
        <v>18</v>
      </c>
      <c r="U73" t="s">
        <v>19</v>
      </c>
      <c r="V73" t="str">
        <f t="shared" si="2"/>
        <v>{"gender": "girl", "category": "height", "day": 71, "P01": 51.67, "P1": 53.244, "P3": 54.162, "P5": 54.648, "P10": 55.396, "P15": 55.901, "P25": 56.647, "P50": 58.037, "P75": 59.426, "P85": 60.172, "P90": 60.677, "P95": 61.425, "P97": 61.911, "P99": 62.829, "P999": 64.403},</v>
      </c>
      <c r="W73" t="str">
        <f t="shared" si="3"/>
        <v>{'gender': 'girl', 'day': 71, '5th': 54.648 ,'50th': 58.037 ,'95th': 60.677},</v>
      </c>
    </row>
    <row r="74" spans="1:23" ht="15.75">
      <c r="A74" s="1">
        <v>72</v>
      </c>
      <c r="B74">
        <v>1</v>
      </c>
      <c r="C74">
        <v>58.128799999999998</v>
      </c>
      <c r="D74">
        <v>3.5479999999999998E-2</v>
      </c>
      <c r="E74">
        <v>51.755000000000003</v>
      </c>
      <c r="F74">
        <v>53.331000000000003</v>
      </c>
      <c r="G74">
        <v>54.25</v>
      </c>
      <c r="H74">
        <v>54.735999999999997</v>
      </c>
      <c r="I74">
        <v>55.485999999999997</v>
      </c>
      <c r="J74">
        <v>55.991</v>
      </c>
      <c r="K74">
        <v>56.738</v>
      </c>
      <c r="L74">
        <v>58.128999999999998</v>
      </c>
      <c r="M74">
        <v>59.52</v>
      </c>
      <c r="N74">
        <v>60.265999999999998</v>
      </c>
      <c r="O74">
        <v>60.771999999999998</v>
      </c>
      <c r="P74">
        <v>61.521000000000001</v>
      </c>
      <c r="Q74">
        <v>62.008000000000003</v>
      </c>
      <c r="R74">
        <v>62.927</v>
      </c>
      <c r="S74">
        <v>64.501999999999995</v>
      </c>
      <c r="T74" t="s">
        <v>18</v>
      </c>
      <c r="U74" t="s">
        <v>19</v>
      </c>
      <c r="V74" t="str">
        <f t="shared" si="2"/>
        <v>{"gender": "girl", "category": "height", "day": 72, "P01": 51.755, "P1": 53.331, "P3": 54.25, "P5": 54.736, "P10": 55.486, "P15": 55.991, "P25": 56.738, "P50": 58.129, "P75": 59.52, "P85": 60.266, "P90": 60.772, "P95": 61.521, "P97": 62.008, "P99": 62.927, "P999": 64.502},</v>
      </c>
      <c r="W74" t="str">
        <f t="shared" si="3"/>
        <v>{'gender': 'girl', 'day': 72, '5th': 54.736 ,'50th': 58.129 ,'95th': 60.772},</v>
      </c>
    </row>
    <row r="75" spans="1:23" ht="15.75">
      <c r="A75" s="1">
        <v>73</v>
      </c>
      <c r="B75">
        <v>1</v>
      </c>
      <c r="C75">
        <v>58.220599999999997</v>
      </c>
      <c r="D75">
        <v>3.5470000000000002E-2</v>
      </c>
      <c r="E75">
        <v>51.838999999999999</v>
      </c>
      <c r="F75">
        <v>53.415999999999997</v>
      </c>
      <c r="G75">
        <v>54.337000000000003</v>
      </c>
      <c r="H75">
        <v>54.823999999999998</v>
      </c>
      <c r="I75">
        <v>55.573999999999998</v>
      </c>
      <c r="J75">
        <v>56.08</v>
      </c>
      <c r="K75">
        <v>56.828000000000003</v>
      </c>
      <c r="L75">
        <v>58.220999999999997</v>
      </c>
      <c r="M75">
        <v>59.613</v>
      </c>
      <c r="N75">
        <v>60.360999999999997</v>
      </c>
      <c r="O75">
        <v>60.866999999999997</v>
      </c>
      <c r="P75">
        <v>61.616999999999997</v>
      </c>
      <c r="Q75">
        <v>62.104999999999997</v>
      </c>
      <c r="R75">
        <v>63.024999999999999</v>
      </c>
      <c r="S75">
        <v>64.602000000000004</v>
      </c>
      <c r="T75" t="s">
        <v>18</v>
      </c>
      <c r="U75" t="s">
        <v>19</v>
      </c>
      <c r="V75" t="str">
        <f t="shared" si="2"/>
        <v>{"gender": "girl", "category": "height", "day": 73, "P01": 51.839, "P1": 53.416, "P3": 54.337, "P5": 54.824, "P10": 55.574, "P15": 56.08, "P25": 56.828, "P50": 58.221, "P75": 59.613, "P85": 60.361, "P90": 60.867, "P95": 61.617, "P97": 62.105, "P99": 63.025, "P999": 64.602},</v>
      </c>
      <c r="W75" t="str">
        <f t="shared" si="3"/>
        <v>{'gender': 'girl', 'day': 73, '5th': 54.824 ,'50th': 58.221 ,'95th': 60.867},</v>
      </c>
    </row>
    <row r="76" spans="1:23" ht="15.75">
      <c r="A76" s="1">
        <v>74</v>
      </c>
      <c r="B76">
        <v>1</v>
      </c>
      <c r="C76">
        <v>58.311700000000002</v>
      </c>
      <c r="D76">
        <v>3.5450000000000002E-2</v>
      </c>
      <c r="E76">
        <v>51.923999999999999</v>
      </c>
      <c r="F76">
        <v>53.503</v>
      </c>
      <c r="G76">
        <v>54.423999999999999</v>
      </c>
      <c r="H76">
        <v>54.911999999999999</v>
      </c>
      <c r="I76">
        <v>55.662999999999997</v>
      </c>
      <c r="J76">
        <v>56.168999999999997</v>
      </c>
      <c r="K76">
        <v>56.917000000000002</v>
      </c>
      <c r="L76">
        <v>58.311999999999998</v>
      </c>
      <c r="M76">
        <v>59.706000000000003</v>
      </c>
      <c r="N76">
        <v>60.454000000000001</v>
      </c>
      <c r="O76">
        <v>60.960999999999999</v>
      </c>
      <c r="P76">
        <v>61.712000000000003</v>
      </c>
      <c r="Q76">
        <v>62.2</v>
      </c>
      <c r="R76">
        <v>63.121000000000002</v>
      </c>
      <c r="S76">
        <v>64.7</v>
      </c>
      <c r="T76" t="s">
        <v>18</v>
      </c>
      <c r="U76" t="s">
        <v>19</v>
      </c>
      <c r="V76" t="str">
        <f t="shared" si="2"/>
        <v>{"gender": "girl", "category": "height", "day": 74, "P01": 51.924, "P1": 53.503, "P3": 54.424, "P5": 54.912, "P10": 55.663, "P15": 56.169, "P25": 56.917, "P50": 58.312, "P75": 59.706, "P85": 60.454, "P90": 60.961, "P95": 61.712, "P97": 62.2, "P99": 63.121, "P999": 64.7},</v>
      </c>
      <c r="W76" t="str">
        <f t="shared" si="3"/>
        <v>{'gender': 'girl', 'day': 74, '5th': 54.912 ,'50th': 58.312 ,'95th': 60.961},</v>
      </c>
    </row>
    <row r="77" spans="1:23" ht="15.75">
      <c r="A77" s="1">
        <v>75</v>
      </c>
      <c r="B77">
        <v>1</v>
      </c>
      <c r="C77">
        <v>58.402200000000001</v>
      </c>
      <c r="D77">
        <v>3.5430000000000003E-2</v>
      </c>
      <c r="E77">
        <v>52.008000000000003</v>
      </c>
      <c r="F77">
        <v>53.588999999999999</v>
      </c>
      <c r="G77">
        <v>54.51</v>
      </c>
      <c r="H77">
        <v>54.999000000000002</v>
      </c>
      <c r="I77">
        <v>55.75</v>
      </c>
      <c r="J77">
        <v>56.258000000000003</v>
      </c>
      <c r="K77">
        <v>57.006999999999998</v>
      </c>
      <c r="L77">
        <v>58.402000000000001</v>
      </c>
      <c r="M77">
        <v>59.798000000000002</v>
      </c>
      <c r="N77">
        <v>60.546999999999997</v>
      </c>
      <c r="O77">
        <v>61.054000000000002</v>
      </c>
      <c r="P77">
        <v>61.805999999999997</v>
      </c>
      <c r="Q77">
        <v>62.293999999999997</v>
      </c>
      <c r="R77">
        <v>63.216000000000001</v>
      </c>
      <c r="S77">
        <v>64.796000000000006</v>
      </c>
      <c r="T77" t="s">
        <v>18</v>
      </c>
      <c r="U77" t="s">
        <v>19</v>
      </c>
      <c r="V77" t="str">
        <f t="shared" si="2"/>
        <v>{"gender": "girl", "category": "height", "day": 75, "P01": 52.008, "P1": 53.589, "P3": 54.51, "P5": 54.999, "P10": 55.75, "P15": 56.258, "P25": 57.007, "P50": 58.402, "P75": 59.798, "P85": 60.547, "P90": 61.054, "P95": 61.806, "P97": 62.294, "P99": 63.216, "P999": 64.796},</v>
      </c>
      <c r="W77" t="str">
        <f t="shared" si="3"/>
        <v>{'gender': 'girl', 'day': 75, '5th': 54.999 ,'50th': 58.402 ,'95th': 61.054},</v>
      </c>
    </row>
    <row r="78" spans="1:23" ht="15.75">
      <c r="A78" s="1">
        <v>76</v>
      </c>
      <c r="B78">
        <v>1</v>
      </c>
      <c r="C78">
        <v>58.492199999999997</v>
      </c>
      <c r="D78">
        <v>3.542E-2</v>
      </c>
      <c r="E78">
        <v>52.09</v>
      </c>
      <c r="F78">
        <v>53.671999999999997</v>
      </c>
      <c r="G78">
        <v>54.595999999999997</v>
      </c>
      <c r="H78">
        <v>55.084000000000003</v>
      </c>
      <c r="I78">
        <v>55.837000000000003</v>
      </c>
      <c r="J78">
        <v>56.344999999999999</v>
      </c>
      <c r="K78">
        <v>57.094999999999999</v>
      </c>
      <c r="L78">
        <v>58.491999999999997</v>
      </c>
      <c r="M78">
        <v>59.89</v>
      </c>
      <c r="N78">
        <v>60.639000000000003</v>
      </c>
      <c r="O78">
        <v>61.146999999999998</v>
      </c>
      <c r="P78">
        <v>61.9</v>
      </c>
      <c r="Q78">
        <v>62.389000000000003</v>
      </c>
      <c r="R78">
        <v>63.311999999999998</v>
      </c>
      <c r="S78">
        <v>64.894999999999996</v>
      </c>
      <c r="T78" t="s">
        <v>18</v>
      </c>
      <c r="U78" t="s">
        <v>19</v>
      </c>
      <c r="V78" t="str">
        <f t="shared" si="2"/>
        <v>{"gender": "girl", "category": "height", "day": 76, "P01": 52.09, "P1": 53.672, "P3": 54.596, "P5": 55.084, "P10": 55.837, "P15": 56.345, "P25": 57.095, "P50": 58.492, "P75": 59.89, "P85": 60.639, "P90": 61.147, "P95": 61.9, "P97": 62.389, "P99": 63.312, "P999": 64.895},</v>
      </c>
      <c r="W78" t="str">
        <f t="shared" si="3"/>
        <v>{'gender': 'girl', 'day': 76, '5th': 55.084 ,'50th': 58.492 ,'95th': 61.147},</v>
      </c>
    </row>
    <row r="79" spans="1:23" ht="15.75">
      <c r="A79" s="1">
        <v>77</v>
      </c>
      <c r="B79">
        <v>1</v>
      </c>
      <c r="C79">
        <v>58.581600000000002</v>
      </c>
      <c r="D79">
        <v>3.5400000000000001E-2</v>
      </c>
      <c r="E79">
        <v>52.173000000000002</v>
      </c>
      <c r="F79">
        <v>53.756999999999998</v>
      </c>
      <c r="G79">
        <v>54.680999999999997</v>
      </c>
      <c r="H79">
        <v>55.170999999999999</v>
      </c>
      <c r="I79">
        <v>55.923999999999999</v>
      </c>
      <c r="J79">
        <v>56.432000000000002</v>
      </c>
      <c r="K79">
        <v>57.183</v>
      </c>
      <c r="L79">
        <v>58.582000000000001</v>
      </c>
      <c r="M79">
        <v>59.98</v>
      </c>
      <c r="N79">
        <v>60.731000000000002</v>
      </c>
      <c r="O79">
        <v>61.238999999999997</v>
      </c>
      <c r="P79">
        <v>61.993000000000002</v>
      </c>
      <c r="Q79">
        <v>62.481999999999999</v>
      </c>
      <c r="R79">
        <v>63.405999999999999</v>
      </c>
      <c r="S79">
        <v>64.989999999999995</v>
      </c>
      <c r="T79" t="s">
        <v>18</v>
      </c>
      <c r="U79" t="s">
        <v>19</v>
      </c>
      <c r="V79" t="str">
        <f t="shared" si="2"/>
        <v>{"gender": "girl", "category": "height", "day": 77, "P01": 52.173, "P1": 53.757, "P3": 54.681, "P5": 55.171, "P10": 55.924, "P15": 56.432, "P25": 57.183, "P50": 58.582, "P75": 59.98, "P85": 60.731, "P90": 61.239, "P95": 61.993, "P97": 62.482, "P99": 63.406, "P999": 64.99},</v>
      </c>
      <c r="W79" t="str">
        <f t="shared" si="3"/>
        <v>{'gender': 'girl', 'day': 77, '5th': 55.171 ,'50th': 58.582 ,'95th': 61.239},</v>
      </c>
    </row>
    <row r="80" spans="1:23" ht="15.75">
      <c r="A80" s="1">
        <v>78</v>
      </c>
      <c r="B80">
        <v>1</v>
      </c>
      <c r="C80">
        <v>58.670499999999997</v>
      </c>
      <c r="D80">
        <v>3.5389999999999998E-2</v>
      </c>
      <c r="E80">
        <v>52.253999999999998</v>
      </c>
      <c r="F80">
        <v>53.84</v>
      </c>
      <c r="G80">
        <v>54.765000000000001</v>
      </c>
      <c r="H80">
        <v>55.255000000000003</v>
      </c>
      <c r="I80">
        <v>56.01</v>
      </c>
      <c r="J80">
        <v>56.518999999999998</v>
      </c>
      <c r="K80">
        <v>57.27</v>
      </c>
      <c r="L80">
        <v>58.670999999999999</v>
      </c>
      <c r="M80">
        <v>60.070999999999998</v>
      </c>
      <c r="N80">
        <v>60.822000000000003</v>
      </c>
      <c r="O80">
        <v>61.331000000000003</v>
      </c>
      <c r="P80">
        <v>62.085999999999999</v>
      </c>
      <c r="Q80">
        <v>62.576000000000001</v>
      </c>
      <c r="R80">
        <v>63.500999999999998</v>
      </c>
      <c r="S80">
        <v>65.087000000000003</v>
      </c>
      <c r="T80" t="s">
        <v>18</v>
      </c>
      <c r="U80" t="s">
        <v>19</v>
      </c>
      <c r="V80" t="str">
        <f t="shared" si="2"/>
        <v>{"gender": "girl", "category": "height", "day": 78, "P01": 52.254, "P1": 53.84, "P3": 54.765, "P5": 55.255, "P10": 56.01, "P15": 56.519, "P25": 57.27, "P50": 58.671, "P75": 60.071, "P85": 60.822, "P90": 61.331, "P95": 62.086, "P97": 62.576, "P99": 63.501, "P999": 65.087},</v>
      </c>
      <c r="W80" t="str">
        <f t="shared" si="3"/>
        <v>{'gender': 'girl', 'day': 78, '5th': 55.255 ,'50th': 58.671 ,'95th': 61.331},</v>
      </c>
    </row>
    <row r="81" spans="1:23" ht="15.75">
      <c r="A81" s="1">
        <v>79</v>
      </c>
      <c r="B81">
        <v>1</v>
      </c>
      <c r="C81">
        <v>58.758800000000001</v>
      </c>
      <c r="D81">
        <v>3.5369999999999999E-2</v>
      </c>
      <c r="E81">
        <v>52.335999999999999</v>
      </c>
      <c r="F81">
        <v>53.923999999999999</v>
      </c>
      <c r="G81">
        <v>54.85</v>
      </c>
      <c r="H81">
        <v>55.34</v>
      </c>
      <c r="I81">
        <v>56.094999999999999</v>
      </c>
      <c r="J81">
        <v>56.604999999999997</v>
      </c>
      <c r="K81">
        <v>57.356999999999999</v>
      </c>
      <c r="L81">
        <v>58.759</v>
      </c>
      <c r="M81">
        <v>60.161000000000001</v>
      </c>
      <c r="N81">
        <v>60.912999999999997</v>
      </c>
      <c r="O81">
        <v>61.421999999999997</v>
      </c>
      <c r="P81">
        <v>62.177</v>
      </c>
      <c r="Q81">
        <v>62.667999999999999</v>
      </c>
      <c r="R81">
        <v>63.594000000000001</v>
      </c>
      <c r="S81">
        <v>65.180999999999997</v>
      </c>
      <c r="T81" t="s">
        <v>18</v>
      </c>
      <c r="U81" t="s">
        <v>19</v>
      </c>
      <c r="V81" t="str">
        <f t="shared" si="2"/>
        <v>{"gender": "girl", "category": "height", "day": 79, "P01": 52.336, "P1": 53.924, "P3": 54.85, "P5": 55.34, "P10": 56.095, "P15": 56.605, "P25": 57.357, "P50": 58.759, "P75": 60.161, "P85": 60.913, "P90": 61.422, "P95": 62.177, "P97": 62.668, "P99": 63.594, "P999": 65.181},</v>
      </c>
      <c r="W81" t="str">
        <f t="shared" si="3"/>
        <v>{'gender': 'girl', 'day': 79, '5th': 55.34 ,'50th': 58.759 ,'95th': 61.422},</v>
      </c>
    </row>
    <row r="82" spans="1:23" ht="15.75">
      <c r="A82" s="1">
        <v>80</v>
      </c>
      <c r="B82">
        <v>1</v>
      </c>
      <c r="C82">
        <v>58.846499999999999</v>
      </c>
      <c r="D82">
        <v>3.5360000000000003E-2</v>
      </c>
      <c r="E82">
        <v>52.415999999999997</v>
      </c>
      <c r="F82">
        <v>54.006</v>
      </c>
      <c r="G82">
        <v>54.933</v>
      </c>
      <c r="H82">
        <v>55.423999999999999</v>
      </c>
      <c r="I82">
        <v>56.18</v>
      </c>
      <c r="J82">
        <v>56.69</v>
      </c>
      <c r="K82">
        <v>57.442999999999998</v>
      </c>
      <c r="L82">
        <v>58.847000000000001</v>
      </c>
      <c r="M82">
        <v>60.25</v>
      </c>
      <c r="N82">
        <v>61.003</v>
      </c>
      <c r="O82">
        <v>61.512999999999998</v>
      </c>
      <c r="P82">
        <v>62.268999999999998</v>
      </c>
      <c r="Q82">
        <v>62.76</v>
      </c>
      <c r="R82">
        <v>63.686999999999998</v>
      </c>
      <c r="S82">
        <v>65.277000000000001</v>
      </c>
      <c r="T82" t="s">
        <v>18</v>
      </c>
      <c r="U82" t="s">
        <v>19</v>
      </c>
      <c r="V82" t="str">
        <f t="shared" si="2"/>
        <v>{"gender": "girl", "category": "height", "day": 80, "P01": 52.416, "P1": 54.006, "P3": 54.933, "P5": 55.424, "P10": 56.18, "P15": 56.69, "P25": 57.443, "P50": 58.847, "P75": 60.25, "P85": 61.003, "P90": 61.513, "P95": 62.269, "P97": 62.76, "P99": 63.687, "P999": 65.277},</v>
      </c>
      <c r="W82" t="str">
        <f t="shared" si="3"/>
        <v>{'gender': 'girl', 'day': 80, '5th': 55.424 ,'50th': 58.847 ,'95th': 61.513},</v>
      </c>
    </row>
    <row r="83" spans="1:23" ht="15.75">
      <c r="A83" s="1">
        <v>81</v>
      </c>
      <c r="B83">
        <v>1</v>
      </c>
      <c r="C83">
        <v>58.933700000000002</v>
      </c>
      <c r="D83">
        <v>3.5340000000000003E-2</v>
      </c>
      <c r="E83">
        <v>52.497999999999998</v>
      </c>
      <c r="F83">
        <v>54.088999999999999</v>
      </c>
      <c r="G83">
        <v>55.017000000000003</v>
      </c>
      <c r="H83">
        <v>55.508000000000003</v>
      </c>
      <c r="I83">
        <v>56.265000000000001</v>
      </c>
      <c r="J83">
        <v>56.774999999999999</v>
      </c>
      <c r="K83">
        <v>57.529000000000003</v>
      </c>
      <c r="L83">
        <v>58.933999999999997</v>
      </c>
      <c r="M83">
        <v>60.338000000000001</v>
      </c>
      <c r="N83">
        <v>61.091999999999999</v>
      </c>
      <c r="O83">
        <v>61.603000000000002</v>
      </c>
      <c r="P83">
        <v>62.359000000000002</v>
      </c>
      <c r="Q83">
        <v>62.850999999999999</v>
      </c>
      <c r="R83">
        <v>63.779000000000003</v>
      </c>
      <c r="S83">
        <v>65.37</v>
      </c>
      <c r="T83" t="s">
        <v>18</v>
      </c>
      <c r="U83" t="s">
        <v>19</v>
      </c>
      <c r="V83" t="str">
        <f t="shared" si="2"/>
        <v>{"gender": "girl", "category": "height", "day": 81, "P01": 52.498, "P1": 54.089, "P3": 55.017, "P5": 55.508, "P10": 56.265, "P15": 56.775, "P25": 57.529, "P50": 58.934, "P75": 60.338, "P85": 61.092, "P90": 61.603, "P95": 62.359, "P97": 62.851, "P99": 63.779, "P999": 65.37},</v>
      </c>
      <c r="W83" t="str">
        <f t="shared" si="3"/>
        <v>{'gender': 'girl', 'day': 81, '5th': 55.508 ,'50th': 58.934 ,'95th': 61.603},</v>
      </c>
    </row>
    <row r="84" spans="1:23" ht="15.75">
      <c r="A84" s="1">
        <v>82</v>
      </c>
      <c r="B84">
        <v>1</v>
      </c>
      <c r="C84">
        <v>59.020400000000002</v>
      </c>
      <c r="D84">
        <v>3.533E-2</v>
      </c>
      <c r="E84">
        <v>52.576999999999998</v>
      </c>
      <c r="F84">
        <v>54.17</v>
      </c>
      <c r="G84">
        <v>55.098999999999997</v>
      </c>
      <c r="H84">
        <v>55.591000000000001</v>
      </c>
      <c r="I84">
        <v>56.347999999999999</v>
      </c>
      <c r="J84">
        <v>56.859000000000002</v>
      </c>
      <c r="K84">
        <v>57.613999999999997</v>
      </c>
      <c r="L84">
        <v>59.02</v>
      </c>
      <c r="M84">
        <v>60.427</v>
      </c>
      <c r="N84">
        <v>61.182000000000002</v>
      </c>
      <c r="O84">
        <v>61.692999999999998</v>
      </c>
      <c r="P84">
        <v>62.45</v>
      </c>
      <c r="Q84">
        <v>62.942</v>
      </c>
      <c r="R84">
        <v>63.871000000000002</v>
      </c>
      <c r="S84">
        <v>65.463999999999999</v>
      </c>
      <c r="T84" t="s">
        <v>18</v>
      </c>
      <c r="U84" t="s">
        <v>19</v>
      </c>
      <c r="V84" t="str">
        <f t="shared" si="2"/>
        <v>{"gender": "girl", "category": "height", "day": 82, "P01": 52.577, "P1": 54.17, "P3": 55.099, "P5": 55.591, "P10": 56.348, "P15": 56.859, "P25": 57.614, "P50": 59.02, "P75": 60.427, "P85": 61.182, "P90": 61.693, "P95": 62.45, "P97": 62.942, "P99": 63.871, "P999": 65.464},</v>
      </c>
      <c r="W84" t="str">
        <f t="shared" si="3"/>
        <v>{'gender': 'girl', 'day': 82, '5th': 55.591 ,'50th': 59.02 ,'95th': 61.693},</v>
      </c>
    </row>
    <row r="85" spans="1:23" ht="15.75">
      <c r="A85" s="1">
        <v>83</v>
      </c>
      <c r="B85">
        <v>1</v>
      </c>
      <c r="C85">
        <v>59.1066</v>
      </c>
      <c r="D85">
        <v>3.5310000000000001E-2</v>
      </c>
      <c r="E85">
        <v>52.656999999999996</v>
      </c>
      <c r="F85">
        <v>54.250999999999998</v>
      </c>
      <c r="G85">
        <v>55.180999999999997</v>
      </c>
      <c r="H85">
        <v>55.673999999999999</v>
      </c>
      <c r="I85">
        <v>56.432000000000002</v>
      </c>
      <c r="J85">
        <v>56.944000000000003</v>
      </c>
      <c r="K85">
        <v>57.698999999999998</v>
      </c>
      <c r="L85">
        <v>59.106999999999999</v>
      </c>
      <c r="M85">
        <v>60.514000000000003</v>
      </c>
      <c r="N85">
        <v>61.27</v>
      </c>
      <c r="O85">
        <v>61.780999999999999</v>
      </c>
      <c r="P85">
        <v>62.539000000000001</v>
      </c>
      <c r="Q85">
        <v>63.031999999999996</v>
      </c>
      <c r="R85">
        <v>63.962000000000003</v>
      </c>
      <c r="S85">
        <v>65.555999999999997</v>
      </c>
      <c r="T85" t="s">
        <v>18</v>
      </c>
      <c r="U85" t="s">
        <v>19</v>
      </c>
      <c r="V85" t="str">
        <f t="shared" si="2"/>
        <v>{"gender": "girl", "category": "height", "day": 83, "P01": 52.657, "P1": 54.251, "P3": 55.181, "P5": 55.674, "P10": 56.432, "P15": 56.944, "P25": 57.699, "P50": 59.107, "P75": 60.514, "P85": 61.27, "P90": 61.781, "P95": 62.539, "P97": 63.032, "P99": 63.962, "P999": 65.556},</v>
      </c>
      <c r="W85" t="str">
        <f t="shared" si="3"/>
        <v>{'gender': 'girl', 'day': 83, '5th': 55.674 ,'50th': 59.107 ,'95th': 61.781},</v>
      </c>
    </row>
    <row r="86" spans="1:23" ht="15.75">
      <c r="A86" s="1">
        <v>84</v>
      </c>
      <c r="B86">
        <v>1</v>
      </c>
      <c r="C86">
        <v>59.1922</v>
      </c>
      <c r="D86">
        <v>3.5299999999999998E-2</v>
      </c>
      <c r="E86">
        <v>52.734999999999999</v>
      </c>
      <c r="F86">
        <v>54.331000000000003</v>
      </c>
      <c r="G86">
        <v>55.262</v>
      </c>
      <c r="H86">
        <v>55.755000000000003</v>
      </c>
      <c r="I86">
        <v>56.514000000000003</v>
      </c>
      <c r="J86">
        <v>57.027000000000001</v>
      </c>
      <c r="K86">
        <v>57.783000000000001</v>
      </c>
      <c r="L86">
        <v>59.192</v>
      </c>
      <c r="M86">
        <v>60.601999999999997</v>
      </c>
      <c r="N86">
        <v>61.357999999999997</v>
      </c>
      <c r="O86">
        <v>61.87</v>
      </c>
      <c r="P86">
        <v>62.628999999999998</v>
      </c>
      <c r="Q86">
        <v>63.122</v>
      </c>
      <c r="R86">
        <v>64.052999999999997</v>
      </c>
      <c r="S86">
        <v>65.649000000000001</v>
      </c>
      <c r="T86" t="s">
        <v>18</v>
      </c>
      <c r="U86" t="s">
        <v>19</v>
      </c>
      <c r="V86" t="str">
        <f t="shared" si="2"/>
        <v>{"gender": "girl", "category": "height", "day": 84, "P01": 52.735, "P1": 54.331, "P3": 55.262, "P5": 55.755, "P10": 56.514, "P15": 57.027, "P25": 57.783, "P50": 59.192, "P75": 60.602, "P85": 61.358, "P90": 61.87, "P95": 62.629, "P97": 63.122, "P99": 64.053, "P999": 65.649},</v>
      </c>
      <c r="W86" t="str">
        <f t="shared" si="3"/>
        <v>{'gender': 'girl', 'day': 84, '5th': 55.755 ,'50th': 59.192 ,'95th': 61.87},</v>
      </c>
    </row>
    <row r="87" spans="1:23" ht="15.75">
      <c r="A87" s="1">
        <v>85</v>
      </c>
      <c r="B87">
        <v>1</v>
      </c>
      <c r="C87">
        <v>59.277299999999997</v>
      </c>
      <c r="D87">
        <v>3.5279999999999999E-2</v>
      </c>
      <c r="E87">
        <v>52.814999999999998</v>
      </c>
      <c r="F87">
        <v>54.411999999999999</v>
      </c>
      <c r="G87">
        <v>55.344000000000001</v>
      </c>
      <c r="H87">
        <v>55.837000000000003</v>
      </c>
      <c r="I87">
        <v>56.597000000000001</v>
      </c>
      <c r="J87">
        <v>57.11</v>
      </c>
      <c r="K87">
        <v>57.866999999999997</v>
      </c>
      <c r="L87">
        <v>59.277000000000001</v>
      </c>
      <c r="M87">
        <v>60.688000000000002</v>
      </c>
      <c r="N87">
        <v>61.445</v>
      </c>
      <c r="O87">
        <v>61.957000000000001</v>
      </c>
      <c r="P87">
        <v>62.716999999999999</v>
      </c>
      <c r="Q87">
        <v>63.210999999999999</v>
      </c>
      <c r="R87">
        <v>64.141999999999996</v>
      </c>
      <c r="S87">
        <v>65.739999999999995</v>
      </c>
      <c r="T87" t="s">
        <v>18</v>
      </c>
      <c r="U87" t="s">
        <v>19</v>
      </c>
      <c r="V87" t="str">
        <f t="shared" si="2"/>
        <v>{"gender": "girl", "category": "height", "day": 85, "P01": 52.815, "P1": 54.412, "P3": 55.344, "P5": 55.837, "P10": 56.597, "P15": 57.11, "P25": 57.867, "P50": 59.277, "P75": 60.688, "P85": 61.445, "P90": 61.957, "P95": 62.717, "P97": 63.211, "P99": 64.142, "P999": 65.74},</v>
      </c>
      <c r="W87" t="str">
        <f t="shared" si="3"/>
        <v>{'gender': 'girl', 'day': 85, '5th': 55.837 ,'50th': 59.277 ,'95th': 61.957},</v>
      </c>
    </row>
    <row r="88" spans="1:23" ht="15.75">
      <c r="A88" s="1">
        <v>86</v>
      </c>
      <c r="B88">
        <v>1</v>
      </c>
      <c r="C88">
        <v>59.361899999999999</v>
      </c>
      <c r="D88">
        <v>3.5270000000000003E-2</v>
      </c>
      <c r="E88">
        <v>52.892000000000003</v>
      </c>
      <c r="F88">
        <v>54.491</v>
      </c>
      <c r="G88">
        <v>55.423999999999999</v>
      </c>
      <c r="H88">
        <v>55.917999999999999</v>
      </c>
      <c r="I88">
        <v>56.679000000000002</v>
      </c>
      <c r="J88">
        <v>57.192</v>
      </c>
      <c r="K88">
        <v>57.95</v>
      </c>
      <c r="L88">
        <v>59.362000000000002</v>
      </c>
      <c r="M88">
        <v>60.774000000000001</v>
      </c>
      <c r="N88">
        <v>61.531999999999996</v>
      </c>
      <c r="O88">
        <v>62.045000000000002</v>
      </c>
      <c r="P88">
        <v>62.805999999999997</v>
      </c>
      <c r="Q88">
        <v>63.3</v>
      </c>
      <c r="R88">
        <v>64.233000000000004</v>
      </c>
      <c r="S88">
        <v>65.831999999999994</v>
      </c>
      <c r="T88" t="s">
        <v>18</v>
      </c>
      <c r="U88" t="s">
        <v>19</v>
      </c>
      <c r="V88" t="str">
        <f t="shared" si="2"/>
        <v>{"gender": "girl", "category": "height", "day": 86, "P01": 52.892, "P1": 54.491, "P3": 55.424, "P5": 55.918, "P10": 56.679, "P15": 57.192, "P25": 57.95, "P50": 59.362, "P75": 60.774, "P85": 61.532, "P90": 62.045, "P95": 62.806, "P97": 63.3, "P99": 64.233, "P999": 65.832},</v>
      </c>
      <c r="W88" t="str">
        <f t="shared" si="3"/>
        <v>{'gender': 'girl', 'day': 86, '5th': 55.918 ,'50th': 59.362 ,'95th': 62.045},</v>
      </c>
    </row>
    <row r="89" spans="1:23" ht="15.75">
      <c r="A89" s="1">
        <v>87</v>
      </c>
      <c r="B89">
        <v>1</v>
      </c>
      <c r="C89">
        <v>59.445900000000002</v>
      </c>
      <c r="D89">
        <v>3.526E-2</v>
      </c>
      <c r="E89">
        <v>52.969000000000001</v>
      </c>
      <c r="F89">
        <v>54.57</v>
      </c>
      <c r="G89">
        <v>55.503999999999998</v>
      </c>
      <c r="H89">
        <v>55.997999999999998</v>
      </c>
      <c r="I89">
        <v>56.76</v>
      </c>
      <c r="J89">
        <v>57.273000000000003</v>
      </c>
      <c r="K89">
        <v>58.031999999999996</v>
      </c>
      <c r="L89">
        <v>59.445999999999998</v>
      </c>
      <c r="M89">
        <v>60.86</v>
      </c>
      <c r="N89">
        <v>61.618000000000002</v>
      </c>
      <c r="O89">
        <v>62.131999999999998</v>
      </c>
      <c r="P89">
        <v>62.893999999999998</v>
      </c>
      <c r="Q89">
        <v>63.387999999999998</v>
      </c>
      <c r="R89">
        <v>64.322000000000003</v>
      </c>
      <c r="S89">
        <v>65.923000000000002</v>
      </c>
      <c r="T89" t="s">
        <v>18</v>
      </c>
      <c r="U89" t="s">
        <v>19</v>
      </c>
      <c r="V89" t="str">
        <f t="shared" si="2"/>
        <v>{"gender": "girl", "category": "height", "day": 87, "P01": 52.969, "P1": 54.57, "P3": 55.504, "P5": 55.998, "P10": 56.76, "P15": 57.273, "P25": 58.032, "P50": 59.446, "P75": 60.86, "P85": 61.618, "P90": 62.132, "P95": 62.894, "P97": 63.388, "P99": 64.322, "P999": 65.923},</v>
      </c>
      <c r="W89" t="str">
        <f t="shared" si="3"/>
        <v>{'gender': 'girl', 'day': 87, '5th': 55.998 ,'50th': 59.446 ,'95th': 62.132},</v>
      </c>
    </row>
    <row r="90" spans="1:23" ht="15.75">
      <c r="A90" s="1">
        <v>88</v>
      </c>
      <c r="B90">
        <v>1</v>
      </c>
      <c r="C90">
        <v>59.529499999999999</v>
      </c>
      <c r="D90">
        <v>3.524E-2</v>
      </c>
      <c r="E90">
        <v>53.046999999999997</v>
      </c>
      <c r="F90">
        <v>54.649000000000001</v>
      </c>
      <c r="G90">
        <v>55.584000000000003</v>
      </c>
      <c r="H90">
        <v>56.079000000000001</v>
      </c>
      <c r="I90">
        <v>56.841000000000001</v>
      </c>
      <c r="J90">
        <v>57.354999999999997</v>
      </c>
      <c r="K90">
        <v>58.115000000000002</v>
      </c>
      <c r="L90">
        <v>59.53</v>
      </c>
      <c r="M90">
        <v>60.944000000000003</v>
      </c>
      <c r="N90">
        <v>61.704000000000001</v>
      </c>
      <c r="O90">
        <v>62.218000000000004</v>
      </c>
      <c r="P90">
        <v>62.98</v>
      </c>
      <c r="Q90">
        <v>63.475000000000001</v>
      </c>
      <c r="R90">
        <v>64.41</v>
      </c>
      <c r="S90">
        <v>66.012</v>
      </c>
      <c r="T90" t="s">
        <v>18</v>
      </c>
      <c r="U90" t="s">
        <v>19</v>
      </c>
      <c r="V90" t="str">
        <f t="shared" si="2"/>
        <v>{"gender": "girl", "category": "height", "day": 88, "P01": 53.047, "P1": 54.649, "P3": 55.584, "P5": 56.079, "P10": 56.841, "P15": 57.355, "P25": 58.115, "P50": 59.53, "P75": 60.944, "P85": 61.704, "P90": 62.218, "P95": 62.98, "P97": 63.475, "P99": 64.41, "P999": 66.012},</v>
      </c>
      <c r="W90" t="str">
        <f t="shared" si="3"/>
        <v>{'gender': 'girl', 'day': 88, '5th': 56.079 ,'50th': 59.53 ,'95th': 62.218},</v>
      </c>
    </row>
    <row r="91" spans="1:23" ht="15.75">
      <c r="A91" s="1">
        <v>89</v>
      </c>
      <c r="B91">
        <v>1</v>
      </c>
      <c r="C91">
        <v>59.6126</v>
      </c>
      <c r="D91">
        <v>3.5229999999999997E-2</v>
      </c>
      <c r="E91">
        <v>53.122999999999998</v>
      </c>
      <c r="F91">
        <v>54.726999999999997</v>
      </c>
      <c r="G91">
        <v>55.662999999999997</v>
      </c>
      <c r="H91">
        <v>56.158000000000001</v>
      </c>
      <c r="I91">
        <v>56.920999999999999</v>
      </c>
      <c r="J91">
        <v>57.436</v>
      </c>
      <c r="K91">
        <v>58.195999999999998</v>
      </c>
      <c r="L91">
        <v>59.613</v>
      </c>
      <c r="M91">
        <v>61.029000000000003</v>
      </c>
      <c r="N91">
        <v>61.789000000000001</v>
      </c>
      <c r="O91">
        <v>62.304000000000002</v>
      </c>
      <c r="P91">
        <v>63.067</v>
      </c>
      <c r="Q91">
        <v>63.563000000000002</v>
      </c>
      <c r="R91">
        <v>64.498000000000005</v>
      </c>
      <c r="S91">
        <v>66.102999999999994</v>
      </c>
      <c r="T91" t="s">
        <v>18</v>
      </c>
      <c r="U91" t="s">
        <v>19</v>
      </c>
      <c r="V91" t="str">
        <f t="shared" si="2"/>
        <v>{"gender": "girl", "category": "height", "day": 89, "P01": 53.123, "P1": 54.727, "P3": 55.663, "P5": 56.158, "P10": 56.921, "P15": 57.436, "P25": 58.196, "P50": 59.613, "P75": 61.029, "P85": 61.789, "P90": 62.304, "P95": 63.067, "P97": 63.563, "P99": 64.498, "P999": 66.103},</v>
      </c>
      <c r="W91" t="str">
        <f t="shared" si="3"/>
        <v>{'gender': 'girl', 'day': 89, '5th': 56.158 ,'50th': 59.613 ,'95th': 62.304},</v>
      </c>
    </row>
    <row r="92" spans="1:23" ht="15.75">
      <c r="A92" s="1">
        <v>90</v>
      </c>
      <c r="B92">
        <v>1</v>
      </c>
      <c r="C92">
        <v>59.6952</v>
      </c>
      <c r="D92">
        <v>3.5209999999999998E-2</v>
      </c>
      <c r="E92">
        <v>53.2</v>
      </c>
      <c r="F92">
        <v>54.805999999999997</v>
      </c>
      <c r="G92">
        <v>55.741999999999997</v>
      </c>
      <c r="H92">
        <v>56.238</v>
      </c>
      <c r="I92">
        <v>57.002000000000002</v>
      </c>
      <c r="J92">
        <v>57.517000000000003</v>
      </c>
      <c r="K92">
        <v>58.277999999999999</v>
      </c>
      <c r="L92">
        <v>59.695</v>
      </c>
      <c r="M92">
        <v>61.113</v>
      </c>
      <c r="N92">
        <v>61.874000000000002</v>
      </c>
      <c r="O92">
        <v>62.389000000000003</v>
      </c>
      <c r="P92">
        <v>63.152000000000001</v>
      </c>
      <c r="Q92">
        <v>63.648000000000003</v>
      </c>
      <c r="R92">
        <v>64.584999999999994</v>
      </c>
      <c r="S92">
        <v>66.19</v>
      </c>
      <c r="T92" t="s">
        <v>18</v>
      </c>
      <c r="U92" t="s">
        <v>19</v>
      </c>
      <c r="V92" t="str">
        <f t="shared" si="2"/>
        <v>{"gender": "girl", "category": "height", "day": 90, "P01": 53.2, "P1": 54.806, "P3": 55.742, "P5": 56.238, "P10": 57.002, "P15": 57.517, "P25": 58.278, "P50": 59.695, "P75": 61.113, "P85": 61.874, "P90": 62.389, "P95": 63.152, "P97": 63.648, "P99": 64.585, "P999": 66.19},</v>
      </c>
      <c r="W92" t="str">
        <f t="shared" si="3"/>
        <v>{'gender': 'girl', 'day': 90, '5th': 56.238 ,'50th': 59.695 ,'95th': 62.389},</v>
      </c>
    </row>
    <row r="93" spans="1:23" ht="15.75">
      <c r="A93" s="1">
        <v>91</v>
      </c>
      <c r="B93">
        <v>1</v>
      </c>
      <c r="C93">
        <v>59.777299999999997</v>
      </c>
      <c r="D93">
        <v>3.5200000000000002E-2</v>
      </c>
      <c r="E93">
        <v>53.274999999999999</v>
      </c>
      <c r="F93">
        <v>54.881999999999998</v>
      </c>
      <c r="G93">
        <v>55.82</v>
      </c>
      <c r="H93">
        <v>56.316000000000003</v>
      </c>
      <c r="I93">
        <v>57.081000000000003</v>
      </c>
      <c r="J93">
        <v>57.595999999999997</v>
      </c>
      <c r="K93">
        <v>58.357999999999997</v>
      </c>
      <c r="L93">
        <v>59.777000000000001</v>
      </c>
      <c r="M93">
        <v>61.197000000000003</v>
      </c>
      <c r="N93">
        <v>61.957999999999998</v>
      </c>
      <c r="O93">
        <v>62.473999999999997</v>
      </c>
      <c r="P93">
        <v>63.238</v>
      </c>
      <c r="Q93">
        <v>63.734999999999999</v>
      </c>
      <c r="R93">
        <v>64.671999999999997</v>
      </c>
      <c r="S93">
        <v>66.28</v>
      </c>
      <c r="T93" t="s">
        <v>18</v>
      </c>
      <c r="U93" t="s">
        <v>19</v>
      </c>
      <c r="V93" t="str">
        <f t="shared" si="2"/>
        <v>{"gender": "girl", "category": "height", "day": 91, "P01": 53.275, "P1": 54.882, "P3": 55.82, "P5": 56.316, "P10": 57.081, "P15": 57.596, "P25": 58.358, "P50": 59.777, "P75": 61.197, "P85": 61.958, "P90": 62.474, "P95": 63.238, "P97": 63.735, "P99": 64.672, "P999": 66.28},</v>
      </c>
      <c r="W93" t="str">
        <f t="shared" si="3"/>
        <v>{'gender': 'girl', 'day': 91, '5th': 56.316 ,'50th': 59.777 ,'95th': 62.474},</v>
      </c>
    </row>
    <row r="94" spans="1:23" ht="15.75">
      <c r="A94" s="1">
        <v>92</v>
      </c>
      <c r="B94">
        <v>1</v>
      </c>
      <c r="C94">
        <v>59.858899999999998</v>
      </c>
      <c r="D94">
        <v>3.5189999999999999E-2</v>
      </c>
      <c r="E94">
        <v>53.35</v>
      </c>
      <c r="F94">
        <v>54.959000000000003</v>
      </c>
      <c r="G94">
        <v>55.896999999999998</v>
      </c>
      <c r="H94">
        <v>56.393999999999998</v>
      </c>
      <c r="I94">
        <v>57.158999999999999</v>
      </c>
      <c r="J94">
        <v>57.676000000000002</v>
      </c>
      <c r="K94">
        <v>58.438000000000002</v>
      </c>
      <c r="L94">
        <v>59.859000000000002</v>
      </c>
      <c r="M94">
        <v>61.28</v>
      </c>
      <c r="N94">
        <v>62.042000000000002</v>
      </c>
      <c r="O94">
        <v>62.558</v>
      </c>
      <c r="P94">
        <v>63.323999999999998</v>
      </c>
      <c r="Q94">
        <v>63.820999999999998</v>
      </c>
      <c r="R94">
        <v>64.759</v>
      </c>
      <c r="S94">
        <v>66.367999999999995</v>
      </c>
      <c r="T94" t="s">
        <v>18</v>
      </c>
      <c r="U94" t="s">
        <v>19</v>
      </c>
      <c r="V94" t="str">
        <f t="shared" si="2"/>
        <v>{"gender": "girl", "category": "height", "day": 92, "P01": 53.35, "P1": 54.959, "P3": 55.897, "P5": 56.394, "P10": 57.159, "P15": 57.676, "P25": 58.438, "P50": 59.859, "P75": 61.28, "P85": 62.042, "P90": 62.558, "P95": 63.324, "P97": 63.821, "P99": 64.759, "P999": 66.368},</v>
      </c>
      <c r="W94" t="str">
        <f t="shared" si="3"/>
        <v>{'gender': 'girl', 'day': 92, '5th': 56.394 ,'50th': 59.859 ,'95th': 62.558},</v>
      </c>
    </row>
    <row r="95" spans="1:23" ht="15.75">
      <c r="A95" s="1">
        <v>93</v>
      </c>
      <c r="B95">
        <v>1</v>
      </c>
      <c r="C95">
        <v>59.940100000000001</v>
      </c>
      <c r="D95">
        <v>3.517E-2</v>
      </c>
      <c r="E95">
        <v>53.426000000000002</v>
      </c>
      <c r="F95">
        <v>55.036000000000001</v>
      </c>
      <c r="G95">
        <v>55.975000000000001</v>
      </c>
      <c r="H95">
        <v>56.472999999999999</v>
      </c>
      <c r="I95">
        <v>57.238</v>
      </c>
      <c r="J95">
        <v>57.755000000000003</v>
      </c>
      <c r="K95">
        <v>58.518000000000001</v>
      </c>
      <c r="L95">
        <v>59.94</v>
      </c>
      <c r="M95">
        <v>61.362000000000002</v>
      </c>
      <c r="N95">
        <v>62.125</v>
      </c>
      <c r="O95">
        <v>62.642000000000003</v>
      </c>
      <c r="P95">
        <v>63.408000000000001</v>
      </c>
      <c r="Q95">
        <v>63.905000000000001</v>
      </c>
      <c r="R95">
        <v>64.843999999999994</v>
      </c>
      <c r="S95">
        <v>66.454999999999998</v>
      </c>
      <c r="T95" t="s">
        <v>18</v>
      </c>
      <c r="U95" t="s">
        <v>19</v>
      </c>
      <c r="V95" t="str">
        <f t="shared" si="2"/>
        <v>{"gender": "girl", "category": "height", "day": 93, "P01": 53.426, "P1": 55.036, "P3": 55.975, "P5": 56.473, "P10": 57.238, "P15": 57.755, "P25": 58.518, "P50": 59.94, "P75": 61.362, "P85": 62.125, "P90": 62.642, "P95": 63.408, "P97": 63.905, "P99": 64.844, "P999": 66.455},</v>
      </c>
      <c r="W95" t="str">
        <f t="shared" si="3"/>
        <v>{'gender': 'girl', 'day': 93, '5th': 56.473 ,'50th': 59.94 ,'95th': 62.642},</v>
      </c>
    </row>
    <row r="96" spans="1:23" ht="15.75">
      <c r="A96" s="1">
        <v>94</v>
      </c>
      <c r="B96">
        <v>1</v>
      </c>
      <c r="C96">
        <v>60.020899999999997</v>
      </c>
      <c r="D96">
        <v>3.5159999999999997E-2</v>
      </c>
      <c r="E96">
        <v>53.499000000000002</v>
      </c>
      <c r="F96">
        <v>55.112000000000002</v>
      </c>
      <c r="G96">
        <v>56.052</v>
      </c>
      <c r="H96">
        <v>56.55</v>
      </c>
      <c r="I96">
        <v>57.316000000000003</v>
      </c>
      <c r="J96">
        <v>57.834000000000003</v>
      </c>
      <c r="K96">
        <v>58.597999999999999</v>
      </c>
      <c r="L96">
        <v>60.021000000000001</v>
      </c>
      <c r="M96">
        <v>61.444000000000003</v>
      </c>
      <c r="N96">
        <v>62.207999999999998</v>
      </c>
      <c r="O96">
        <v>62.725000000000001</v>
      </c>
      <c r="P96">
        <v>63.491999999999997</v>
      </c>
      <c r="Q96">
        <v>63.99</v>
      </c>
      <c r="R96">
        <v>64.930000000000007</v>
      </c>
      <c r="S96">
        <v>66.542000000000002</v>
      </c>
      <c r="T96" t="s">
        <v>18</v>
      </c>
      <c r="U96" t="s">
        <v>19</v>
      </c>
      <c r="V96" t="str">
        <f t="shared" si="2"/>
        <v>{"gender": "girl", "category": "height", "day": 94, "P01": 53.499, "P1": 55.112, "P3": 56.052, "P5": 56.55, "P10": 57.316, "P15": 57.834, "P25": 58.598, "P50": 60.021, "P75": 61.444, "P85": 62.208, "P90": 62.725, "P95": 63.492, "P97": 63.99, "P99": 64.93, "P999": 66.542},</v>
      </c>
      <c r="W96" t="str">
        <f t="shared" si="3"/>
        <v>{'gender': 'girl', 'day': 94, '5th': 56.55 ,'50th': 60.021 ,'95th': 62.725},</v>
      </c>
    </row>
    <row r="97" spans="1:23" ht="15.75">
      <c r="A97" s="1">
        <v>95</v>
      </c>
      <c r="B97">
        <v>1</v>
      </c>
      <c r="C97">
        <v>60.101100000000002</v>
      </c>
      <c r="D97">
        <v>3.5150000000000001E-2</v>
      </c>
      <c r="E97">
        <v>53.573</v>
      </c>
      <c r="F97">
        <v>55.186999999999998</v>
      </c>
      <c r="G97">
        <v>56.128</v>
      </c>
      <c r="H97">
        <v>56.625999999999998</v>
      </c>
      <c r="I97">
        <v>57.393999999999998</v>
      </c>
      <c r="J97">
        <v>57.911999999999999</v>
      </c>
      <c r="K97">
        <v>58.676000000000002</v>
      </c>
      <c r="L97">
        <v>60.100999999999999</v>
      </c>
      <c r="M97">
        <v>61.526000000000003</v>
      </c>
      <c r="N97">
        <v>62.290999999999997</v>
      </c>
      <c r="O97">
        <v>62.808</v>
      </c>
      <c r="P97">
        <v>63.576000000000001</v>
      </c>
      <c r="Q97">
        <v>64.073999999999998</v>
      </c>
      <c r="R97">
        <v>65.016000000000005</v>
      </c>
      <c r="S97">
        <v>66.629000000000005</v>
      </c>
      <c r="T97" t="s">
        <v>18</v>
      </c>
      <c r="U97" t="s">
        <v>19</v>
      </c>
      <c r="V97" t="str">
        <f t="shared" si="2"/>
        <v>{"gender": "girl", "category": "height", "day": 95, "P01": 53.573, "P1": 55.187, "P3": 56.128, "P5": 56.626, "P10": 57.394, "P15": 57.912, "P25": 58.676, "P50": 60.101, "P75": 61.526, "P85": 62.291, "P90": 62.808, "P95": 63.576, "P97": 64.074, "P99": 65.016, "P999": 66.629},</v>
      </c>
      <c r="W97" t="str">
        <f t="shared" si="3"/>
        <v>{'gender': 'girl', 'day': 95, '5th': 56.626 ,'50th': 60.101 ,'95th': 62.808},</v>
      </c>
    </row>
    <row r="98" spans="1:23" ht="15.75">
      <c r="A98" s="1">
        <v>96</v>
      </c>
      <c r="B98">
        <v>1</v>
      </c>
      <c r="C98">
        <v>60.180999999999997</v>
      </c>
      <c r="D98">
        <v>3.5139999999999998E-2</v>
      </c>
      <c r="E98">
        <v>53.646000000000001</v>
      </c>
      <c r="F98">
        <v>55.261000000000003</v>
      </c>
      <c r="G98">
        <v>56.204000000000001</v>
      </c>
      <c r="H98">
        <v>56.703000000000003</v>
      </c>
      <c r="I98">
        <v>57.470999999999997</v>
      </c>
      <c r="J98">
        <v>57.988999999999997</v>
      </c>
      <c r="K98">
        <v>58.755000000000003</v>
      </c>
      <c r="L98">
        <v>60.180999999999997</v>
      </c>
      <c r="M98">
        <v>61.606999999999999</v>
      </c>
      <c r="N98">
        <v>62.372999999999998</v>
      </c>
      <c r="O98">
        <v>62.890999999999998</v>
      </c>
      <c r="P98">
        <v>63.658999999999999</v>
      </c>
      <c r="Q98">
        <v>64.158000000000001</v>
      </c>
      <c r="R98">
        <v>65.100999999999999</v>
      </c>
      <c r="S98">
        <v>66.715999999999994</v>
      </c>
      <c r="T98" t="s">
        <v>18</v>
      </c>
      <c r="U98" t="s">
        <v>19</v>
      </c>
      <c r="V98" t="str">
        <f t="shared" si="2"/>
        <v>{"gender": "girl", "category": "height", "day": 96, "P01": 53.646, "P1": 55.261, "P3": 56.204, "P5": 56.703, "P10": 57.471, "P15": 57.989, "P25": 58.755, "P50": 60.181, "P75": 61.607, "P85": 62.373, "P90": 62.891, "P95": 63.659, "P97": 64.158, "P99": 65.101, "P999": 66.716},</v>
      </c>
      <c r="W98" t="str">
        <f t="shared" si="3"/>
        <v>{'gender': 'girl', 'day': 96, '5th': 56.703 ,'50th': 60.181 ,'95th': 62.891},</v>
      </c>
    </row>
    <row r="99" spans="1:23" ht="15.75">
      <c r="A99" s="1">
        <v>97</v>
      </c>
      <c r="B99">
        <v>1</v>
      </c>
      <c r="C99">
        <v>60.260300000000001</v>
      </c>
      <c r="D99">
        <v>3.5119999999999998E-2</v>
      </c>
      <c r="E99">
        <v>53.72</v>
      </c>
      <c r="F99">
        <v>55.337000000000003</v>
      </c>
      <c r="G99">
        <v>56.28</v>
      </c>
      <c r="H99">
        <v>56.779000000000003</v>
      </c>
      <c r="I99">
        <v>57.548000000000002</v>
      </c>
      <c r="J99">
        <v>58.067</v>
      </c>
      <c r="K99">
        <v>58.832999999999998</v>
      </c>
      <c r="L99">
        <v>60.26</v>
      </c>
      <c r="M99">
        <v>61.688000000000002</v>
      </c>
      <c r="N99">
        <v>62.454000000000001</v>
      </c>
      <c r="O99">
        <v>62.972999999999999</v>
      </c>
      <c r="P99">
        <v>63.741</v>
      </c>
      <c r="Q99">
        <v>64.241</v>
      </c>
      <c r="R99">
        <v>65.183999999999997</v>
      </c>
      <c r="S99">
        <v>66.8</v>
      </c>
      <c r="T99" t="s">
        <v>18</v>
      </c>
      <c r="U99" t="s">
        <v>19</v>
      </c>
      <c r="V99" t="str">
        <f t="shared" si="2"/>
        <v>{"gender": "girl", "category": "height", "day": 97, "P01": 53.72, "P1": 55.337, "P3": 56.28, "P5": 56.779, "P10": 57.548, "P15": 58.067, "P25": 58.833, "P50": 60.26, "P75": 61.688, "P85": 62.454, "P90": 62.973, "P95": 63.741, "P97": 64.241, "P99": 65.184, "P999": 66.8},</v>
      </c>
      <c r="W99" t="str">
        <f t="shared" si="3"/>
        <v>{'gender': 'girl', 'day': 97, '5th': 56.779 ,'50th': 60.26 ,'95th': 62.973},</v>
      </c>
    </row>
    <row r="100" spans="1:23" ht="15.75">
      <c r="A100" s="1">
        <v>98</v>
      </c>
      <c r="B100">
        <v>1</v>
      </c>
      <c r="C100">
        <v>60.339300000000001</v>
      </c>
      <c r="D100">
        <v>3.5110000000000002E-2</v>
      </c>
      <c r="E100">
        <v>53.792999999999999</v>
      </c>
      <c r="F100">
        <v>55.411000000000001</v>
      </c>
      <c r="G100">
        <v>56.354999999999997</v>
      </c>
      <c r="H100">
        <v>56.854999999999997</v>
      </c>
      <c r="I100">
        <v>57.624000000000002</v>
      </c>
      <c r="J100">
        <v>58.143999999999998</v>
      </c>
      <c r="K100">
        <v>58.91</v>
      </c>
      <c r="L100">
        <v>60.338999999999999</v>
      </c>
      <c r="M100">
        <v>61.768000000000001</v>
      </c>
      <c r="N100">
        <v>62.534999999999997</v>
      </c>
      <c r="O100">
        <v>63.054000000000002</v>
      </c>
      <c r="P100">
        <v>63.823999999999998</v>
      </c>
      <c r="Q100">
        <v>64.323999999999998</v>
      </c>
      <c r="R100">
        <v>65.268000000000001</v>
      </c>
      <c r="S100">
        <v>66.885999999999996</v>
      </c>
      <c r="T100" t="s">
        <v>18</v>
      </c>
      <c r="U100" t="s">
        <v>19</v>
      </c>
      <c r="V100" t="str">
        <f t="shared" si="2"/>
        <v>{"gender": "girl", "category": "height", "day": 98, "P01": 53.793, "P1": 55.411, "P3": 56.355, "P5": 56.855, "P10": 57.624, "P15": 58.144, "P25": 58.91, "P50": 60.339, "P75": 61.768, "P85": 62.535, "P90": 63.054, "P95": 63.824, "P97": 64.324, "P99": 65.268, "P999": 66.886},</v>
      </c>
      <c r="W100" t="str">
        <f t="shared" si="3"/>
        <v>{'gender': 'girl', 'day': 98, '5th': 56.855 ,'50th': 60.339 ,'95th': 63.054},</v>
      </c>
    </row>
    <row r="101" spans="1:23" ht="15.75">
      <c r="A101" s="1">
        <v>99</v>
      </c>
      <c r="B101">
        <v>1</v>
      </c>
      <c r="C101">
        <v>60.4178</v>
      </c>
      <c r="D101">
        <v>3.5099999999999999E-2</v>
      </c>
      <c r="E101">
        <v>53.863999999999997</v>
      </c>
      <c r="F101">
        <v>55.484000000000002</v>
      </c>
      <c r="G101">
        <v>56.429000000000002</v>
      </c>
      <c r="H101">
        <v>56.93</v>
      </c>
      <c r="I101">
        <v>57.7</v>
      </c>
      <c r="J101">
        <v>58.22</v>
      </c>
      <c r="K101">
        <v>58.987000000000002</v>
      </c>
      <c r="L101">
        <v>60.417999999999999</v>
      </c>
      <c r="M101">
        <v>61.847999999999999</v>
      </c>
      <c r="N101">
        <v>62.616</v>
      </c>
      <c r="O101">
        <v>63.136000000000003</v>
      </c>
      <c r="P101">
        <v>63.905999999999999</v>
      </c>
      <c r="Q101">
        <v>64.406000000000006</v>
      </c>
      <c r="R101">
        <v>65.350999999999999</v>
      </c>
      <c r="S101">
        <v>66.971000000000004</v>
      </c>
      <c r="T101" t="s">
        <v>18</v>
      </c>
      <c r="U101" t="s">
        <v>19</v>
      </c>
      <c r="V101" t="str">
        <f t="shared" si="2"/>
        <v>{"gender": "girl", "category": "height", "day": 99, "P01": 53.864, "P1": 55.484, "P3": 56.429, "P5": 56.93, "P10": 57.7, "P15": 58.22, "P25": 58.987, "P50": 60.418, "P75": 61.848, "P85": 62.616, "P90": 63.136, "P95": 63.906, "P97": 64.406, "P99": 65.351, "P999": 66.971},</v>
      </c>
      <c r="W101" t="str">
        <f t="shared" si="3"/>
        <v>{'gender': 'girl', 'day': 99, '5th': 56.93 ,'50th': 60.418 ,'95th': 63.136},</v>
      </c>
    </row>
    <row r="102" spans="1:23" ht="15.75">
      <c r="A102" s="1">
        <v>100</v>
      </c>
      <c r="B102">
        <v>1</v>
      </c>
      <c r="C102">
        <v>60.495800000000003</v>
      </c>
      <c r="D102">
        <v>3.5090000000000003E-2</v>
      </c>
      <c r="E102">
        <v>53.936</v>
      </c>
      <c r="F102">
        <v>55.557000000000002</v>
      </c>
      <c r="G102">
        <v>56.503</v>
      </c>
      <c r="H102">
        <v>57.003999999999998</v>
      </c>
      <c r="I102">
        <v>57.774999999999999</v>
      </c>
      <c r="J102">
        <v>58.295999999999999</v>
      </c>
      <c r="K102">
        <v>59.064</v>
      </c>
      <c r="L102">
        <v>60.496000000000002</v>
      </c>
      <c r="M102">
        <v>61.927999999999997</v>
      </c>
      <c r="N102">
        <v>62.695999999999998</v>
      </c>
      <c r="O102">
        <v>63.216000000000001</v>
      </c>
      <c r="P102">
        <v>63.987000000000002</v>
      </c>
      <c r="Q102">
        <v>64.488</v>
      </c>
      <c r="R102">
        <v>65.433999999999997</v>
      </c>
      <c r="S102">
        <v>67.055999999999997</v>
      </c>
      <c r="T102" t="s">
        <v>18</v>
      </c>
      <c r="U102" t="s">
        <v>19</v>
      </c>
      <c r="V102" t="str">
        <f t="shared" si="2"/>
        <v>{"gender": "girl", "category": "height", "day": 100, "P01": 53.936, "P1": 55.557, "P3": 56.503, "P5": 57.004, "P10": 57.775, "P15": 58.296, "P25": 59.064, "P50": 60.496, "P75": 61.928, "P85": 62.696, "P90": 63.216, "P95": 63.987, "P97": 64.488, "P99": 65.434, "P999": 67.056},</v>
      </c>
      <c r="W102" t="str">
        <f t="shared" si="3"/>
        <v>{'gender': 'girl', 'day': 100, '5th': 57.004 ,'50th': 60.496 ,'95th': 63.216},</v>
      </c>
    </row>
    <row r="103" spans="1:23" ht="15.75">
      <c r="A103" s="1">
        <v>101</v>
      </c>
      <c r="B103">
        <v>1</v>
      </c>
      <c r="C103">
        <v>60.573399999999999</v>
      </c>
      <c r="D103">
        <v>3.508E-2</v>
      </c>
      <c r="E103">
        <v>54.006999999999998</v>
      </c>
      <c r="F103">
        <v>55.63</v>
      </c>
      <c r="G103">
        <v>56.576999999999998</v>
      </c>
      <c r="H103">
        <v>57.078000000000003</v>
      </c>
      <c r="I103">
        <v>57.85</v>
      </c>
      <c r="J103">
        <v>58.371000000000002</v>
      </c>
      <c r="K103">
        <v>59.14</v>
      </c>
      <c r="L103">
        <v>60.573</v>
      </c>
      <c r="M103">
        <v>62.006999999999998</v>
      </c>
      <c r="N103">
        <v>62.776000000000003</v>
      </c>
      <c r="O103">
        <v>63.296999999999997</v>
      </c>
      <c r="P103">
        <v>64.069000000000003</v>
      </c>
      <c r="Q103">
        <v>64.569999999999993</v>
      </c>
      <c r="R103">
        <v>65.516999999999996</v>
      </c>
      <c r="S103">
        <v>67.14</v>
      </c>
      <c r="T103" t="s">
        <v>18</v>
      </c>
      <c r="U103" t="s">
        <v>19</v>
      </c>
      <c r="V103" t="str">
        <f t="shared" si="2"/>
        <v>{"gender": "girl", "category": "height", "day": 101, "P01": 54.007, "P1": 55.63, "P3": 56.577, "P5": 57.078, "P10": 57.85, "P15": 58.371, "P25": 59.14, "P50": 60.573, "P75": 62.007, "P85": 62.776, "P90": 63.297, "P95": 64.069, "P97": 64.57, "P99": 65.517, "P999": 67.14},</v>
      </c>
      <c r="W103" t="str">
        <f t="shared" si="3"/>
        <v>{'gender': 'girl', 'day': 101, '5th': 57.078 ,'50th': 60.573 ,'95th': 63.297},</v>
      </c>
    </row>
    <row r="104" spans="1:23" ht="15.75">
      <c r="A104" s="1">
        <v>102</v>
      </c>
      <c r="B104">
        <v>1</v>
      </c>
      <c r="C104">
        <v>60.650599999999997</v>
      </c>
      <c r="D104">
        <v>3.5060000000000001E-2</v>
      </c>
      <c r="E104">
        <v>54.079000000000001</v>
      </c>
      <c r="F104">
        <v>55.704000000000001</v>
      </c>
      <c r="G104">
        <v>56.651000000000003</v>
      </c>
      <c r="H104">
        <v>57.152999999999999</v>
      </c>
      <c r="I104">
        <v>57.924999999999997</v>
      </c>
      <c r="J104">
        <v>58.447000000000003</v>
      </c>
      <c r="K104">
        <v>59.216000000000001</v>
      </c>
      <c r="L104">
        <v>60.651000000000003</v>
      </c>
      <c r="M104">
        <v>62.085000000000001</v>
      </c>
      <c r="N104">
        <v>62.853999999999999</v>
      </c>
      <c r="O104">
        <v>63.375999999999998</v>
      </c>
      <c r="P104">
        <v>64.147999999999996</v>
      </c>
      <c r="Q104">
        <v>64.650000000000006</v>
      </c>
      <c r="R104">
        <v>65.596999999999994</v>
      </c>
      <c r="S104">
        <v>67.221999999999994</v>
      </c>
      <c r="T104" t="s">
        <v>18</v>
      </c>
      <c r="U104" t="s">
        <v>19</v>
      </c>
      <c r="V104" t="str">
        <f t="shared" si="2"/>
        <v>{"gender": "girl", "category": "height", "day": 102, "P01": 54.079, "P1": 55.704, "P3": 56.651, "P5": 57.153, "P10": 57.925, "P15": 58.447, "P25": 59.216, "P50": 60.651, "P75": 62.085, "P85": 62.854, "P90": 63.376, "P95": 64.148, "P97": 64.65, "P99": 65.597, "P999": 67.222},</v>
      </c>
      <c r="W104" t="str">
        <f t="shared" si="3"/>
        <v>{'gender': 'girl', 'day': 102, '5th': 57.153 ,'50th': 60.651 ,'95th': 63.376},</v>
      </c>
    </row>
    <row r="105" spans="1:23" ht="15.75">
      <c r="A105" s="1">
        <v>103</v>
      </c>
      <c r="B105">
        <v>1</v>
      </c>
      <c r="C105">
        <v>60.7273</v>
      </c>
      <c r="D105">
        <v>3.5049999999999998E-2</v>
      </c>
      <c r="E105">
        <v>54.15</v>
      </c>
      <c r="F105">
        <v>55.776000000000003</v>
      </c>
      <c r="G105">
        <v>56.723999999999997</v>
      </c>
      <c r="H105">
        <v>57.225999999999999</v>
      </c>
      <c r="I105">
        <v>58</v>
      </c>
      <c r="J105">
        <v>58.521000000000001</v>
      </c>
      <c r="K105">
        <v>59.292000000000002</v>
      </c>
      <c r="L105">
        <v>60.726999999999997</v>
      </c>
      <c r="M105">
        <v>62.162999999999997</v>
      </c>
      <c r="N105">
        <v>62.933</v>
      </c>
      <c r="O105">
        <v>63.454999999999998</v>
      </c>
      <c r="P105">
        <v>64.227999999999994</v>
      </c>
      <c r="Q105">
        <v>64.730999999999995</v>
      </c>
      <c r="R105">
        <v>65.679000000000002</v>
      </c>
      <c r="S105">
        <v>67.305000000000007</v>
      </c>
      <c r="T105" t="s">
        <v>18</v>
      </c>
      <c r="U105" t="s">
        <v>19</v>
      </c>
      <c r="V105" t="str">
        <f t="shared" si="2"/>
        <v>{"gender": "girl", "category": "height", "day": 103, "P01": 54.15, "P1": 55.776, "P3": 56.724, "P5": 57.226, "P10": 58, "P15": 58.521, "P25": 59.292, "P50": 60.727, "P75": 62.163, "P85": 62.933, "P90": 63.455, "P95": 64.228, "P97": 64.731, "P99": 65.679, "P999": 67.305},</v>
      </c>
      <c r="W105" t="str">
        <f t="shared" si="3"/>
        <v>{'gender': 'girl', 'day': 103, '5th': 57.226 ,'50th': 60.727 ,'95th': 63.455},</v>
      </c>
    </row>
    <row r="106" spans="1:23" ht="15.75">
      <c r="A106" s="1">
        <v>104</v>
      </c>
      <c r="B106">
        <v>1</v>
      </c>
      <c r="C106">
        <v>60.803600000000003</v>
      </c>
      <c r="D106">
        <v>3.5040000000000002E-2</v>
      </c>
      <c r="E106">
        <v>54.22</v>
      </c>
      <c r="F106">
        <v>55.847000000000001</v>
      </c>
      <c r="G106">
        <v>56.795999999999999</v>
      </c>
      <c r="H106">
        <v>57.298999999999999</v>
      </c>
      <c r="I106">
        <v>58.073</v>
      </c>
      <c r="J106">
        <v>58.594999999999999</v>
      </c>
      <c r="K106">
        <v>59.366999999999997</v>
      </c>
      <c r="L106">
        <v>60.804000000000002</v>
      </c>
      <c r="M106">
        <v>62.241</v>
      </c>
      <c r="N106">
        <v>63.012</v>
      </c>
      <c r="O106">
        <v>63.533999999999999</v>
      </c>
      <c r="P106">
        <v>64.308000000000007</v>
      </c>
      <c r="Q106">
        <v>64.811000000000007</v>
      </c>
      <c r="R106">
        <v>65.760000000000005</v>
      </c>
      <c r="S106">
        <v>67.388000000000005</v>
      </c>
      <c r="T106" t="s">
        <v>18</v>
      </c>
      <c r="U106" t="s">
        <v>19</v>
      </c>
      <c r="V106" t="str">
        <f t="shared" si="2"/>
        <v>{"gender": "girl", "category": "height", "day": 104, "P01": 54.22, "P1": 55.847, "P3": 56.796, "P5": 57.299, "P10": 58.073, "P15": 58.595, "P25": 59.367, "P50": 60.804, "P75": 62.241, "P85": 63.012, "P90": 63.534, "P95": 64.308, "P97": 64.811, "P99": 65.76, "P999": 67.388},</v>
      </c>
      <c r="W106" t="str">
        <f t="shared" si="3"/>
        <v>{'gender': 'girl', 'day': 104, '5th': 57.299 ,'50th': 60.804 ,'95th': 63.534},</v>
      </c>
    </row>
    <row r="107" spans="1:23" ht="15.75">
      <c r="A107" s="1">
        <v>105</v>
      </c>
      <c r="B107">
        <v>1</v>
      </c>
      <c r="C107">
        <v>60.8795</v>
      </c>
      <c r="D107">
        <v>3.5029999999999999E-2</v>
      </c>
      <c r="E107">
        <v>54.289000000000001</v>
      </c>
      <c r="F107">
        <v>55.917999999999999</v>
      </c>
      <c r="G107">
        <v>56.869</v>
      </c>
      <c r="H107">
        <v>57.372</v>
      </c>
      <c r="I107">
        <v>58.146000000000001</v>
      </c>
      <c r="J107">
        <v>58.668999999999997</v>
      </c>
      <c r="K107">
        <v>59.441000000000003</v>
      </c>
      <c r="L107">
        <v>60.88</v>
      </c>
      <c r="M107">
        <v>62.317999999999998</v>
      </c>
      <c r="N107">
        <v>63.09</v>
      </c>
      <c r="O107">
        <v>63.613</v>
      </c>
      <c r="P107">
        <v>64.387</v>
      </c>
      <c r="Q107">
        <v>64.89</v>
      </c>
      <c r="R107">
        <v>65.840999999999994</v>
      </c>
      <c r="S107">
        <v>67.47</v>
      </c>
      <c r="T107" t="s">
        <v>18</v>
      </c>
      <c r="U107" t="s">
        <v>19</v>
      </c>
      <c r="V107" t="str">
        <f t="shared" si="2"/>
        <v>{"gender": "girl", "category": "height", "day": 105, "P01": 54.289, "P1": 55.918, "P3": 56.869, "P5": 57.372, "P10": 58.146, "P15": 58.669, "P25": 59.441, "P50": 60.88, "P75": 62.318, "P85": 63.09, "P90": 63.613, "P95": 64.387, "P97": 64.89, "P99": 65.841, "P999": 67.47},</v>
      </c>
      <c r="W107" t="str">
        <f t="shared" si="3"/>
        <v>{'gender': 'girl', 'day': 105, '5th': 57.372 ,'50th': 60.88 ,'95th': 63.613},</v>
      </c>
    </row>
    <row r="108" spans="1:23" ht="15.75">
      <c r="A108" s="1">
        <v>106</v>
      </c>
      <c r="B108">
        <v>1</v>
      </c>
      <c r="C108">
        <v>60.954999999999998</v>
      </c>
      <c r="D108">
        <v>3.5020000000000003E-2</v>
      </c>
      <c r="E108">
        <v>54.357999999999997</v>
      </c>
      <c r="F108">
        <v>55.988999999999997</v>
      </c>
      <c r="G108">
        <v>56.94</v>
      </c>
      <c r="H108">
        <v>57.444000000000003</v>
      </c>
      <c r="I108">
        <v>58.219000000000001</v>
      </c>
      <c r="J108">
        <v>58.743000000000002</v>
      </c>
      <c r="K108">
        <v>59.515000000000001</v>
      </c>
      <c r="L108">
        <v>60.954999999999998</v>
      </c>
      <c r="M108">
        <v>62.395000000000003</v>
      </c>
      <c r="N108">
        <v>63.167000000000002</v>
      </c>
      <c r="O108">
        <v>63.691000000000003</v>
      </c>
      <c r="P108">
        <v>64.465999999999994</v>
      </c>
      <c r="Q108">
        <v>64.97</v>
      </c>
      <c r="R108">
        <v>65.921000000000006</v>
      </c>
      <c r="S108">
        <v>67.552000000000007</v>
      </c>
      <c r="T108" t="s">
        <v>18</v>
      </c>
      <c r="U108" t="s">
        <v>19</v>
      </c>
      <c r="V108" t="str">
        <f t="shared" si="2"/>
        <v>{"gender": "girl", "category": "height", "day": 106, "P01": 54.358, "P1": 55.989, "P3": 56.94, "P5": 57.444, "P10": 58.219, "P15": 58.743, "P25": 59.515, "P50": 60.955, "P75": 62.395, "P85": 63.167, "P90": 63.691, "P95": 64.466, "P97": 64.97, "P99": 65.921, "P999": 67.552},</v>
      </c>
      <c r="W108" t="str">
        <f t="shared" si="3"/>
        <v>{'gender': 'girl', 'day': 106, '5th': 57.444 ,'50th': 60.955 ,'95th': 63.691},</v>
      </c>
    </row>
    <row r="109" spans="1:23" ht="15.75">
      <c r="A109" s="1">
        <v>107</v>
      </c>
      <c r="B109">
        <v>1</v>
      </c>
      <c r="C109">
        <v>61.030099999999997</v>
      </c>
      <c r="D109">
        <v>3.5009999999999999E-2</v>
      </c>
      <c r="E109">
        <v>54.427</v>
      </c>
      <c r="F109">
        <v>56.058999999999997</v>
      </c>
      <c r="G109">
        <v>57.011000000000003</v>
      </c>
      <c r="H109">
        <v>57.515999999999998</v>
      </c>
      <c r="I109">
        <v>58.292000000000002</v>
      </c>
      <c r="J109">
        <v>58.816000000000003</v>
      </c>
      <c r="K109">
        <v>59.588999999999999</v>
      </c>
      <c r="L109">
        <v>61.03</v>
      </c>
      <c r="M109">
        <v>62.470999999999997</v>
      </c>
      <c r="N109">
        <v>63.244999999999997</v>
      </c>
      <c r="O109">
        <v>63.768000000000001</v>
      </c>
      <c r="P109">
        <v>64.545000000000002</v>
      </c>
      <c r="Q109">
        <v>65.049000000000007</v>
      </c>
      <c r="R109">
        <v>66.001000000000005</v>
      </c>
      <c r="S109">
        <v>67.632999999999996</v>
      </c>
      <c r="T109" t="s">
        <v>18</v>
      </c>
      <c r="U109" t="s">
        <v>19</v>
      </c>
      <c r="V109" t="str">
        <f t="shared" si="2"/>
        <v>{"gender": "girl", "category": "height", "day": 107, "P01": 54.427, "P1": 56.059, "P3": 57.011, "P5": 57.516, "P10": 58.292, "P15": 58.816, "P25": 59.589, "P50": 61.03, "P75": 62.471, "P85": 63.245, "P90": 63.768, "P95": 64.545, "P97": 65.049, "P99": 66.001, "P999": 67.633},</v>
      </c>
      <c r="W109" t="str">
        <f t="shared" si="3"/>
        <v>{'gender': 'girl', 'day': 107, '5th': 57.516 ,'50th': 61.03 ,'95th': 63.768},</v>
      </c>
    </row>
    <row r="110" spans="1:23" ht="15.75">
      <c r="A110" s="1">
        <v>108</v>
      </c>
      <c r="B110">
        <v>1</v>
      </c>
      <c r="C110">
        <v>61.104700000000001</v>
      </c>
      <c r="D110">
        <v>3.5000000000000003E-2</v>
      </c>
      <c r="E110">
        <v>54.496000000000002</v>
      </c>
      <c r="F110">
        <v>56.128999999999998</v>
      </c>
      <c r="G110">
        <v>57.082000000000001</v>
      </c>
      <c r="H110">
        <v>57.587000000000003</v>
      </c>
      <c r="I110">
        <v>58.363999999999997</v>
      </c>
      <c r="J110">
        <v>58.887999999999998</v>
      </c>
      <c r="K110">
        <v>59.661999999999999</v>
      </c>
      <c r="L110">
        <v>61.104999999999997</v>
      </c>
      <c r="M110">
        <v>62.546999999999997</v>
      </c>
      <c r="N110">
        <v>63.320999999999998</v>
      </c>
      <c r="O110">
        <v>63.845999999999997</v>
      </c>
      <c r="P110">
        <v>64.622</v>
      </c>
      <c r="Q110">
        <v>65.126999999999995</v>
      </c>
      <c r="R110">
        <v>66.08</v>
      </c>
      <c r="S110">
        <v>67.713999999999999</v>
      </c>
      <c r="T110" t="s">
        <v>18</v>
      </c>
      <c r="U110" t="s">
        <v>19</v>
      </c>
      <c r="V110" t="str">
        <f t="shared" si="2"/>
        <v>{"gender": "girl", "category": "height", "day": 108, "P01": 54.496, "P1": 56.129, "P3": 57.082, "P5": 57.587, "P10": 58.364, "P15": 58.888, "P25": 59.662, "P50": 61.105, "P75": 62.547, "P85": 63.321, "P90": 63.846, "P95": 64.622, "P97": 65.127, "P99": 66.08, "P999": 67.714},</v>
      </c>
      <c r="W110" t="str">
        <f t="shared" si="3"/>
        <v>{'gender': 'girl', 'day': 108, '5th': 57.587 ,'50th': 61.105 ,'95th': 63.846},</v>
      </c>
    </row>
    <row r="111" spans="1:23" ht="15.75">
      <c r="A111" s="1">
        <v>109</v>
      </c>
      <c r="B111">
        <v>1</v>
      </c>
      <c r="C111">
        <v>61.178899999999999</v>
      </c>
      <c r="D111">
        <v>3.499E-2</v>
      </c>
      <c r="E111">
        <v>54.564</v>
      </c>
      <c r="F111">
        <v>56.198999999999998</v>
      </c>
      <c r="G111">
        <v>57.152999999999999</v>
      </c>
      <c r="H111">
        <v>57.658000000000001</v>
      </c>
      <c r="I111">
        <v>58.436</v>
      </c>
      <c r="J111">
        <v>58.96</v>
      </c>
      <c r="K111">
        <v>59.734999999999999</v>
      </c>
      <c r="L111">
        <v>61.179000000000002</v>
      </c>
      <c r="M111">
        <v>62.622999999999998</v>
      </c>
      <c r="N111">
        <v>63.398000000000003</v>
      </c>
      <c r="O111">
        <v>63.921999999999997</v>
      </c>
      <c r="P111">
        <v>64.7</v>
      </c>
      <c r="Q111">
        <v>65.204999999999998</v>
      </c>
      <c r="R111">
        <v>66.159000000000006</v>
      </c>
      <c r="S111">
        <v>67.793999999999997</v>
      </c>
      <c r="T111" t="s">
        <v>18</v>
      </c>
      <c r="U111" t="s">
        <v>19</v>
      </c>
      <c r="V111" t="str">
        <f t="shared" si="2"/>
        <v>{"gender": "girl", "category": "height", "day": 109, "P01": 54.564, "P1": 56.199, "P3": 57.153, "P5": 57.658, "P10": 58.436, "P15": 58.96, "P25": 59.735, "P50": 61.179, "P75": 62.623, "P85": 63.398, "P90": 63.922, "P95": 64.7, "P97": 65.205, "P99": 66.159, "P999": 67.794},</v>
      </c>
      <c r="W111" t="str">
        <f t="shared" si="3"/>
        <v>{'gender': 'girl', 'day': 109, '5th': 57.658 ,'50th': 61.179 ,'95th': 63.922},</v>
      </c>
    </row>
    <row r="112" spans="1:23" ht="15.75">
      <c r="A112" s="1">
        <v>110</v>
      </c>
      <c r="B112">
        <v>1</v>
      </c>
      <c r="C112">
        <v>61.252699999999997</v>
      </c>
      <c r="D112">
        <v>3.4970000000000001E-2</v>
      </c>
      <c r="E112">
        <v>54.633000000000003</v>
      </c>
      <c r="F112">
        <v>56.27</v>
      </c>
      <c r="G112">
        <v>57.223999999999997</v>
      </c>
      <c r="H112">
        <v>57.728999999999999</v>
      </c>
      <c r="I112">
        <v>58.508000000000003</v>
      </c>
      <c r="J112">
        <v>59.033000000000001</v>
      </c>
      <c r="K112">
        <v>59.808</v>
      </c>
      <c r="L112">
        <v>61.253</v>
      </c>
      <c r="M112">
        <v>62.697000000000003</v>
      </c>
      <c r="N112">
        <v>63.472999999999999</v>
      </c>
      <c r="O112">
        <v>63.997999999999998</v>
      </c>
      <c r="P112">
        <v>64.775999999999996</v>
      </c>
      <c r="Q112">
        <v>65.281000000000006</v>
      </c>
      <c r="R112">
        <v>66.236000000000004</v>
      </c>
      <c r="S112">
        <v>67.872</v>
      </c>
      <c r="T112" t="s">
        <v>18</v>
      </c>
      <c r="U112" t="s">
        <v>19</v>
      </c>
      <c r="V112" t="str">
        <f t="shared" si="2"/>
        <v>{"gender": "girl", "category": "height", "day": 110, "P01": 54.633, "P1": 56.27, "P3": 57.224, "P5": 57.729, "P10": 58.508, "P15": 59.033, "P25": 59.808, "P50": 61.253, "P75": 62.697, "P85": 63.473, "P90": 63.998, "P95": 64.776, "P97": 65.281, "P99": 66.236, "P999": 67.872},</v>
      </c>
      <c r="W112" t="str">
        <f t="shared" si="3"/>
        <v>{'gender': 'girl', 'day': 110, '5th': 57.729 ,'50th': 61.253 ,'95th': 63.998},</v>
      </c>
    </row>
    <row r="113" spans="1:23" ht="15.75">
      <c r="A113" s="1">
        <v>111</v>
      </c>
      <c r="B113">
        <v>1</v>
      </c>
      <c r="C113">
        <v>61.326099999999997</v>
      </c>
      <c r="D113">
        <v>3.4959999999999998E-2</v>
      </c>
      <c r="E113">
        <v>54.701000000000001</v>
      </c>
      <c r="F113">
        <v>56.338999999999999</v>
      </c>
      <c r="G113">
        <v>57.293999999999997</v>
      </c>
      <c r="H113">
        <v>57.8</v>
      </c>
      <c r="I113">
        <v>58.579000000000001</v>
      </c>
      <c r="J113">
        <v>59.103999999999999</v>
      </c>
      <c r="K113">
        <v>59.88</v>
      </c>
      <c r="L113">
        <v>61.326000000000001</v>
      </c>
      <c r="M113">
        <v>62.771999999999998</v>
      </c>
      <c r="N113">
        <v>63.548000000000002</v>
      </c>
      <c r="O113">
        <v>64.073999999999998</v>
      </c>
      <c r="P113">
        <v>64.852999999999994</v>
      </c>
      <c r="Q113">
        <v>65.358000000000004</v>
      </c>
      <c r="R113">
        <v>66.313999999999993</v>
      </c>
      <c r="S113">
        <v>67.950999999999993</v>
      </c>
      <c r="T113" t="s">
        <v>18</v>
      </c>
      <c r="U113" t="s">
        <v>19</v>
      </c>
      <c r="V113" t="str">
        <f t="shared" si="2"/>
        <v>{"gender": "girl", "category": "height", "day": 111, "P01": 54.701, "P1": 56.339, "P3": 57.294, "P5": 57.8, "P10": 58.579, "P15": 59.104, "P25": 59.88, "P50": 61.326, "P75": 62.772, "P85": 63.548, "P90": 64.074, "P95": 64.853, "P97": 65.358, "P99": 66.314, "P999": 67.951},</v>
      </c>
      <c r="W113" t="str">
        <f t="shared" si="3"/>
        <v>{'gender': 'girl', 'day': 111, '5th': 57.8 ,'50th': 61.326 ,'95th': 64.074},</v>
      </c>
    </row>
    <row r="114" spans="1:23" ht="15.75">
      <c r="A114" s="1">
        <v>112</v>
      </c>
      <c r="B114">
        <v>1</v>
      </c>
      <c r="C114">
        <v>61.399099999999997</v>
      </c>
      <c r="D114">
        <v>3.4950000000000002E-2</v>
      </c>
      <c r="E114">
        <v>54.768000000000001</v>
      </c>
      <c r="F114">
        <v>56.406999999999996</v>
      </c>
      <c r="G114">
        <v>57.363</v>
      </c>
      <c r="H114">
        <v>57.869</v>
      </c>
      <c r="I114">
        <v>58.649000000000001</v>
      </c>
      <c r="J114">
        <v>59.174999999999997</v>
      </c>
      <c r="K114">
        <v>59.951999999999998</v>
      </c>
      <c r="L114">
        <v>61.399000000000001</v>
      </c>
      <c r="M114">
        <v>62.845999999999997</v>
      </c>
      <c r="N114">
        <v>63.622999999999998</v>
      </c>
      <c r="O114">
        <v>64.149000000000001</v>
      </c>
      <c r="P114">
        <v>64.929000000000002</v>
      </c>
      <c r="Q114">
        <v>65.435000000000002</v>
      </c>
      <c r="R114">
        <v>66.391000000000005</v>
      </c>
      <c r="S114">
        <v>68.03</v>
      </c>
      <c r="T114" t="s">
        <v>18</v>
      </c>
      <c r="U114" t="s">
        <v>19</v>
      </c>
      <c r="V114" t="str">
        <f t="shared" si="2"/>
        <v>{"gender": "girl", "category": "height", "day": 112, "P01": 54.768, "P1": 56.407, "P3": 57.363, "P5": 57.869, "P10": 58.649, "P15": 59.175, "P25": 59.952, "P50": 61.399, "P75": 62.846, "P85": 63.623, "P90": 64.149, "P95": 64.929, "P97": 65.435, "P99": 66.391, "P999": 68.03},</v>
      </c>
      <c r="W114" t="str">
        <f t="shared" si="3"/>
        <v>{'gender': 'girl', 'day': 112, '5th': 57.869 ,'50th': 61.399 ,'95th': 64.149},</v>
      </c>
    </row>
    <row r="115" spans="1:23" ht="15.75">
      <c r="A115" s="1">
        <v>113</v>
      </c>
      <c r="B115">
        <v>1</v>
      </c>
      <c r="C115">
        <v>61.471699999999998</v>
      </c>
      <c r="D115">
        <v>3.4939999999999999E-2</v>
      </c>
      <c r="E115">
        <v>54.834000000000003</v>
      </c>
      <c r="F115">
        <v>56.475000000000001</v>
      </c>
      <c r="G115">
        <v>57.432000000000002</v>
      </c>
      <c r="H115">
        <v>57.939</v>
      </c>
      <c r="I115">
        <v>58.719000000000001</v>
      </c>
      <c r="J115">
        <v>59.246000000000002</v>
      </c>
      <c r="K115">
        <v>60.023000000000003</v>
      </c>
      <c r="L115">
        <v>61.472000000000001</v>
      </c>
      <c r="M115">
        <v>62.92</v>
      </c>
      <c r="N115">
        <v>63.698</v>
      </c>
      <c r="O115">
        <v>64.224000000000004</v>
      </c>
      <c r="P115">
        <v>65.004999999999995</v>
      </c>
      <c r="Q115">
        <v>65.510999999999996</v>
      </c>
      <c r="R115">
        <v>66.468000000000004</v>
      </c>
      <c r="S115">
        <v>68.108999999999995</v>
      </c>
      <c r="T115" t="s">
        <v>18</v>
      </c>
      <c r="U115" t="s">
        <v>19</v>
      </c>
      <c r="V115" t="str">
        <f t="shared" si="2"/>
        <v>{"gender": "girl", "category": "height", "day": 113, "P01": 54.834, "P1": 56.475, "P3": 57.432, "P5": 57.939, "P10": 58.719, "P15": 59.246, "P25": 60.023, "P50": 61.472, "P75": 62.92, "P85": 63.698, "P90": 64.224, "P95": 65.005, "P97": 65.511, "P99": 66.468, "P999": 68.109},</v>
      </c>
      <c r="W115" t="str">
        <f t="shared" si="3"/>
        <v>{'gender': 'girl', 'day': 113, '5th': 57.939 ,'50th': 61.472 ,'95th': 64.224},</v>
      </c>
    </row>
    <row r="116" spans="1:23" ht="15.75">
      <c r="A116" s="1">
        <v>114</v>
      </c>
      <c r="B116">
        <v>1</v>
      </c>
      <c r="C116">
        <v>61.543900000000001</v>
      </c>
      <c r="D116">
        <v>3.4930000000000003E-2</v>
      </c>
      <c r="E116">
        <v>54.901000000000003</v>
      </c>
      <c r="F116">
        <v>56.542999999999999</v>
      </c>
      <c r="G116">
        <v>57.500999999999998</v>
      </c>
      <c r="H116">
        <v>58.008000000000003</v>
      </c>
      <c r="I116">
        <v>58.789000000000001</v>
      </c>
      <c r="J116">
        <v>59.316000000000003</v>
      </c>
      <c r="K116">
        <v>60.094000000000001</v>
      </c>
      <c r="L116">
        <v>61.543999999999997</v>
      </c>
      <c r="M116">
        <v>62.994</v>
      </c>
      <c r="N116">
        <v>63.771999999999998</v>
      </c>
      <c r="O116">
        <v>64.299000000000007</v>
      </c>
      <c r="P116">
        <v>65.08</v>
      </c>
      <c r="Q116">
        <v>65.587000000000003</v>
      </c>
      <c r="R116">
        <v>66.545000000000002</v>
      </c>
      <c r="S116">
        <v>68.186999999999998</v>
      </c>
      <c r="T116" t="s">
        <v>18</v>
      </c>
      <c r="U116" t="s">
        <v>19</v>
      </c>
      <c r="V116" t="str">
        <f t="shared" si="2"/>
        <v>{"gender": "girl", "category": "height", "day": 114, "P01": 54.901, "P1": 56.543, "P3": 57.501, "P5": 58.008, "P10": 58.789, "P15": 59.316, "P25": 60.094, "P50": 61.544, "P75": 62.994, "P85": 63.772, "P90": 64.299, "P95": 65.08, "P97": 65.587, "P99": 66.545, "P999": 68.187},</v>
      </c>
      <c r="W116" t="str">
        <f t="shared" si="3"/>
        <v>{'gender': 'girl', 'day': 114, '5th': 58.008 ,'50th': 61.544 ,'95th': 64.299},</v>
      </c>
    </row>
    <row r="117" spans="1:23" ht="15.75">
      <c r="A117" s="1">
        <v>115</v>
      </c>
      <c r="B117">
        <v>1</v>
      </c>
      <c r="C117">
        <v>61.615600000000001</v>
      </c>
      <c r="D117">
        <v>3.492E-2</v>
      </c>
      <c r="E117">
        <v>54.966999999999999</v>
      </c>
      <c r="F117">
        <v>56.61</v>
      </c>
      <c r="G117">
        <v>57.569000000000003</v>
      </c>
      <c r="H117">
        <v>58.076999999999998</v>
      </c>
      <c r="I117">
        <v>58.857999999999997</v>
      </c>
      <c r="J117">
        <v>59.386000000000003</v>
      </c>
      <c r="K117">
        <v>60.164000000000001</v>
      </c>
      <c r="L117">
        <v>61.616</v>
      </c>
      <c r="M117">
        <v>63.067</v>
      </c>
      <c r="N117">
        <v>63.845999999999997</v>
      </c>
      <c r="O117">
        <v>64.373000000000005</v>
      </c>
      <c r="P117">
        <v>65.155000000000001</v>
      </c>
      <c r="Q117">
        <v>65.662000000000006</v>
      </c>
      <c r="R117">
        <v>66.620999999999995</v>
      </c>
      <c r="S117">
        <v>68.265000000000001</v>
      </c>
      <c r="T117" t="s">
        <v>18</v>
      </c>
      <c r="U117" t="s">
        <v>19</v>
      </c>
      <c r="V117" t="str">
        <f t="shared" si="2"/>
        <v>{"gender": "girl", "category": "height", "day": 115, "P01": 54.967, "P1": 56.61, "P3": 57.569, "P5": 58.077, "P10": 58.858, "P15": 59.386, "P25": 60.164, "P50": 61.616, "P75": 63.067, "P85": 63.846, "P90": 64.373, "P95": 65.155, "P97": 65.662, "P99": 66.621, "P999": 68.265},</v>
      </c>
      <c r="W117" t="str">
        <f t="shared" si="3"/>
        <v>{'gender': 'girl', 'day': 115, '5th': 58.077 ,'50th': 61.616 ,'95th': 64.373},</v>
      </c>
    </row>
    <row r="118" spans="1:23" ht="15.75">
      <c r="A118" s="1">
        <v>116</v>
      </c>
      <c r="B118">
        <v>1</v>
      </c>
      <c r="C118">
        <v>61.686999999999998</v>
      </c>
      <c r="D118">
        <v>3.4909999999999997E-2</v>
      </c>
      <c r="E118">
        <v>55.031999999999996</v>
      </c>
      <c r="F118">
        <v>56.677</v>
      </c>
      <c r="G118">
        <v>57.637</v>
      </c>
      <c r="H118">
        <v>58.145000000000003</v>
      </c>
      <c r="I118">
        <v>58.927</v>
      </c>
      <c r="J118">
        <v>59.454999999999998</v>
      </c>
      <c r="K118">
        <v>60.234000000000002</v>
      </c>
      <c r="L118">
        <v>61.686999999999998</v>
      </c>
      <c r="M118">
        <v>63.14</v>
      </c>
      <c r="N118">
        <v>63.918999999999997</v>
      </c>
      <c r="O118">
        <v>64.447000000000003</v>
      </c>
      <c r="P118">
        <v>65.228999999999999</v>
      </c>
      <c r="Q118">
        <v>65.736999999999995</v>
      </c>
      <c r="R118">
        <v>66.697000000000003</v>
      </c>
      <c r="S118">
        <v>68.341999999999999</v>
      </c>
      <c r="T118" t="s">
        <v>18</v>
      </c>
      <c r="U118" t="s">
        <v>19</v>
      </c>
      <c r="V118" t="str">
        <f t="shared" si="2"/>
        <v>{"gender": "girl", "category": "height", "day": 116, "P01": 55.032, "P1": 56.677, "P3": 57.637, "P5": 58.145, "P10": 58.927, "P15": 59.455, "P25": 60.234, "P50": 61.687, "P75": 63.14, "P85": 63.919, "P90": 64.447, "P95": 65.229, "P97": 65.737, "P99": 66.697, "P999": 68.342},</v>
      </c>
      <c r="W118" t="str">
        <f t="shared" si="3"/>
        <v>{'gender': 'girl', 'day': 116, '5th': 58.145 ,'50th': 61.687 ,'95th': 64.447},</v>
      </c>
    </row>
    <row r="119" spans="1:23" ht="15.75">
      <c r="A119" s="1">
        <v>117</v>
      </c>
      <c r="B119">
        <v>1</v>
      </c>
      <c r="C119">
        <v>61.758000000000003</v>
      </c>
      <c r="D119">
        <v>3.49E-2</v>
      </c>
      <c r="E119">
        <v>55.097000000000001</v>
      </c>
      <c r="F119">
        <v>56.744</v>
      </c>
      <c r="G119">
        <v>57.704000000000001</v>
      </c>
      <c r="H119">
        <v>58.213000000000001</v>
      </c>
      <c r="I119">
        <v>58.996000000000002</v>
      </c>
      <c r="J119">
        <v>59.524000000000001</v>
      </c>
      <c r="K119">
        <v>60.304000000000002</v>
      </c>
      <c r="L119">
        <v>61.758000000000003</v>
      </c>
      <c r="M119">
        <v>63.212000000000003</v>
      </c>
      <c r="N119">
        <v>63.991999999999997</v>
      </c>
      <c r="O119">
        <v>64.52</v>
      </c>
      <c r="P119">
        <v>65.302999999999997</v>
      </c>
      <c r="Q119">
        <v>65.811999999999998</v>
      </c>
      <c r="R119">
        <v>66.772000000000006</v>
      </c>
      <c r="S119">
        <v>68.418999999999997</v>
      </c>
      <c r="T119" t="s">
        <v>18</v>
      </c>
      <c r="U119" t="s">
        <v>19</v>
      </c>
      <c r="V119" t="str">
        <f t="shared" si="2"/>
        <v>{"gender": "girl", "category": "height", "day": 117, "P01": 55.097, "P1": 56.744, "P3": 57.704, "P5": 58.213, "P10": 58.996, "P15": 59.524, "P25": 60.304, "P50": 61.758, "P75": 63.212, "P85": 63.992, "P90": 64.52, "P95": 65.303, "P97": 65.812, "P99": 66.772, "P999": 68.419},</v>
      </c>
      <c r="W119" t="str">
        <f t="shared" si="3"/>
        <v>{'gender': 'girl', 'day': 117, '5th': 58.213 ,'50th': 61.758 ,'95th': 64.52},</v>
      </c>
    </row>
    <row r="120" spans="1:23" ht="15.75">
      <c r="A120" s="1">
        <v>118</v>
      </c>
      <c r="B120">
        <v>1</v>
      </c>
      <c r="C120">
        <v>61.828600000000002</v>
      </c>
      <c r="D120">
        <v>3.4889999999999997E-2</v>
      </c>
      <c r="E120">
        <v>55.161999999999999</v>
      </c>
      <c r="F120">
        <v>56.81</v>
      </c>
      <c r="G120">
        <v>57.771000000000001</v>
      </c>
      <c r="H120">
        <v>58.28</v>
      </c>
      <c r="I120">
        <v>59.064</v>
      </c>
      <c r="J120">
        <v>59.593000000000004</v>
      </c>
      <c r="K120">
        <v>60.374000000000002</v>
      </c>
      <c r="L120">
        <v>61.829000000000001</v>
      </c>
      <c r="M120">
        <v>63.283999999999999</v>
      </c>
      <c r="N120">
        <v>64.063999999999993</v>
      </c>
      <c r="O120">
        <v>64.593000000000004</v>
      </c>
      <c r="P120">
        <v>65.376999999999995</v>
      </c>
      <c r="Q120">
        <v>65.885999999999996</v>
      </c>
      <c r="R120">
        <v>66.846999999999994</v>
      </c>
      <c r="S120">
        <v>68.495000000000005</v>
      </c>
      <c r="T120" t="s">
        <v>18</v>
      </c>
      <c r="U120" t="s">
        <v>19</v>
      </c>
      <c r="V120" t="str">
        <f t="shared" si="2"/>
        <v>{"gender": "girl", "category": "height", "day": 118, "P01": 55.162, "P1": 56.81, "P3": 57.771, "P5": 58.28, "P10": 59.064, "P15": 59.593, "P25": 60.374, "P50": 61.829, "P75": 63.284, "P85": 64.064, "P90": 64.593, "P95": 65.377, "P97": 65.886, "P99": 66.847, "P999": 68.495},</v>
      </c>
      <c r="W120" t="str">
        <f t="shared" si="3"/>
        <v>{'gender': 'girl', 'day': 118, '5th': 58.28 ,'50th': 61.829 ,'95th': 64.593},</v>
      </c>
    </row>
    <row r="121" spans="1:23" ht="15.75">
      <c r="A121" s="1">
        <v>119</v>
      </c>
      <c r="B121">
        <v>1</v>
      </c>
      <c r="C121">
        <v>61.898800000000001</v>
      </c>
      <c r="D121">
        <v>3.4880000000000001E-2</v>
      </c>
      <c r="E121">
        <v>55.226999999999997</v>
      </c>
      <c r="F121">
        <v>56.875999999999998</v>
      </c>
      <c r="G121">
        <v>57.838000000000001</v>
      </c>
      <c r="H121">
        <v>58.347999999999999</v>
      </c>
      <c r="I121">
        <v>59.131999999999998</v>
      </c>
      <c r="J121">
        <v>59.661000000000001</v>
      </c>
      <c r="K121">
        <v>60.442999999999998</v>
      </c>
      <c r="L121">
        <v>61.899000000000001</v>
      </c>
      <c r="M121">
        <v>63.354999999999997</v>
      </c>
      <c r="N121">
        <v>64.135999999999996</v>
      </c>
      <c r="O121">
        <v>64.665999999999997</v>
      </c>
      <c r="P121">
        <v>65.45</v>
      </c>
      <c r="Q121">
        <v>65.959000000000003</v>
      </c>
      <c r="R121">
        <v>66.921000000000006</v>
      </c>
      <c r="S121">
        <v>68.570999999999998</v>
      </c>
      <c r="T121" t="s">
        <v>18</v>
      </c>
      <c r="U121" t="s">
        <v>19</v>
      </c>
      <c r="V121" t="str">
        <f t="shared" si="2"/>
        <v>{"gender": "girl", "category": "height", "day": 119, "P01": 55.227, "P1": 56.876, "P3": 57.838, "P5": 58.348, "P10": 59.132, "P15": 59.661, "P25": 60.443, "P50": 61.899, "P75": 63.355, "P85": 64.136, "P90": 64.666, "P95": 65.45, "P97": 65.959, "P99": 66.921, "P999": 68.571},</v>
      </c>
      <c r="W121" t="str">
        <f t="shared" si="3"/>
        <v>{'gender': 'girl', 'day': 119, '5th': 58.348 ,'50th': 61.899 ,'95th': 64.666},</v>
      </c>
    </row>
    <row r="122" spans="1:23" ht="15.75">
      <c r="A122" s="1">
        <v>120</v>
      </c>
      <c r="B122">
        <v>1</v>
      </c>
      <c r="C122">
        <v>61.968600000000002</v>
      </c>
      <c r="D122">
        <v>3.4869999999999998E-2</v>
      </c>
      <c r="E122">
        <v>55.290999999999997</v>
      </c>
      <c r="F122">
        <v>56.942</v>
      </c>
      <c r="G122">
        <v>57.904000000000003</v>
      </c>
      <c r="H122">
        <v>58.414000000000001</v>
      </c>
      <c r="I122">
        <v>59.198999999999998</v>
      </c>
      <c r="J122">
        <v>59.728999999999999</v>
      </c>
      <c r="K122">
        <v>60.511000000000003</v>
      </c>
      <c r="L122">
        <v>61.969000000000001</v>
      </c>
      <c r="M122">
        <v>63.426000000000002</v>
      </c>
      <c r="N122">
        <v>64.207999999999998</v>
      </c>
      <c r="O122">
        <v>64.738</v>
      </c>
      <c r="P122">
        <v>65.522999999999996</v>
      </c>
      <c r="Q122">
        <v>66.033000000000001</v>
      </c>
      <c r="R122">
        <v>66.995000000000005</v>
      </c>
      <c r="S122">
        <v>68.646000000000001</v>
      </c>
      <c r="T122" t="s">
        <v>18</v>
      </c>
      <c r="U122" t="s">
        <v>19</v>
      </c>
      <c r="V122" t="str">
        <f t="shared" si="2"/>
        <v>{"gender": "girl", "category": "height", "day": 120, "P01": 55.291, "P1": 56.942, "P3": 57.904, "P5": 58.414, "P10": 59.199, "P15": 59.729, "P25": 60.511, "P50": 61.969, "P75": 63.426, "P85": 64.208, "P90": 64.738, "P95": 65.523, "P97": 66.033, "P99": 66.995, "P999": 68.646},</v>
      </c>
      <c r="W122" t="str">
        <f t="shared" si="3"/>
        <v>{'gender': 'girl', 'day': 120, '5th': 58.414 ,'50th': 61.969 ,'95th': 64.738},</v>
      </c>
    </row>
    <row r="123" spans="1:23" ht="15.75">
      <c r="A123" s="1">
        <v>121</v>
      </c>
      <c r="B123">
        <v>1</v>
      </c>
      <c r="C123">
        <v>62.0381</v>
      </c>
      <c r="D123">
        <v>3.4869999999999998E-2</v>
      </c>
      <c r="E123">
        <v>55.353000000000002</v>
      </c>
      <c r="F123">
        <v>57.006</v>
      </c>
      <c r="G123">
        <v>57.969000000000001</v>
      </c>
      <c r="H123">
        <v>58.48</v>
      </c>
      <c r="I123">
        <v>59.265999999999998</v>
      </c>
      <c r="J123">
        <v>59.795999999999999</v>
      </c>
      <c r="K123">
        <v>60.579000000000001</v>
      </c>
      <c r="L123">
        <v>62.037999999999997</v>
      </c>
      <c r="M123">
        <v>63.497</v>
      </c>
      <c r="N123">
        <v>64.28</v>
      </c>
      <c r="O123">
        <v>64.81</v>
      </c>
      <c r="P123">
        <v>65.596000000000004</v>
      </c>
      <c r="Q123">
        <v>66.106999999999999</v>
      </c>
      <c r="R123">
        <v>67.070999999999998</v>
      </c>
      <c r="S123">
        <v>68.722999999999999</v>
      </c>
      <c r="T123" t="s">
        <v>18</v>
      </c>
      <c r="U123" t="s">
        <v>19</v>
      </c>
      <c r="V123" t="str">
        <f t="shared" si="2"/>
        <v>{"gender": "girl", "category": "height", "day": 121, "P01": 55.353, "P1": 57.006, "P3": 57.969, "P5": 58.48, "P10": 59.266, "P15": 59.796, "P25": 60.579, "P50": 62.038, "P75": 63.497, "P85": 64.28, "P90": 64.81, "P95": 65.596, "P97": 66.107, "P99": 67.071, "P999": 68.723},</v>
      </c>
      <c r="W123" t="str">
        <f t="shared" si="3"/>
        <v>{'gender': 'girl', 'day': 121, '5th': 58.48 ,'50th': 62.038 ,'95th': 64.81},</v>
      </c>
    </row>
    <row r="124" spans="1:23" ht="15.75">
      <c r="A124" s="1">
        <v>122</v>
      </c>
      <c r="B124">
        <v>1</v>
      </c>
      <c r="C124">
        <v>62.107100000000003</v>
      </c>
      <c r="D124">
        <v>3.4860000000000002E-2</v>
      </c>
      <c r="E124">
        <v>55.417000000000002</v>
      </c>
      <c r="F124">
        <v>57.07</v>
      </c>
      <c r="G124">
        <v>58.034999999999997</v>
      </c>
      <c r="H124">
        <v>58.545999999999999</v>
      </c>
      <c r="I124">
        <v>59.332000000000001</v>
      </c>
      <c r="J124">
        <v>59.863</v>
      </c>
      <c r="K124">
        <v>60.646999999999998</v>
      </c>
      <c r="L124">
        <v>62.106999999999999</v>
      </c>
      <c r="M124">
        <v>63.567</v>
      </c>
      <c r="N124">
        <v>64.350999999999999</v>
      </c>
      <c r="O124">
        <v>64.882000000000005</v>
      </c>
      <c r="P124">
        <v>65.668000000000006</v>
      </c>
      <c r="Q124">
        <v>66.179000000000002</v>
      </c>
      <c r="R124">
        <v>67.144000000000005</v>
      </c>
      <c r="S124">
        <v>68.798000000000002</v>
      </c>
      <c r="T124" t="s">
        <v>18</v>
      </c>
      <c r="U124" t="s">
        <v>19</v>
      </c>
      <c r="V124" t="str">
        <f t="shared" si="2"/>
        <v>{"gender": "girl", "category": "height", "day": 122, "P01": 55.417, "P1": 57.07, "P3": 58.035, "P5": 58.546, "P10": 59.332, "P15": 59.863, "P25": 60.647, "P50": 62.107, "P75": 63.567, "P85": 64.351, "P90": 64.882, "P95": 65.668, "P97": 66.179, "P99": 67.144, "P999": 68.798},</v>
      </c>
      <c r="W124" t="str">
        <f t="shared" si="3"/>
        <v>{'gender': 'girl', 'day': 122, '5th': 58.546 ,'50th': 62.107 ,'95th': 64.882},</v>
      </c>
    </row>
    <row r="125" spans="1:23" ht="15.75">
      <c r="A125" s="1">
        <v>123</v>
      </c>
      <c r="B125">
        <v>1</v>
      </c>
      <c r="C125">
        <v>62.175800000000002</v>
      </c>
      <c r="D125">
        <v>3.4849999999999999E-2</v>
      </c>
      <c r="E125">
        <v>55.48</v>
      </c>
      <c r="F125">
        <v>57.134999999999998</v>
      </c>
      <c r="G125">
        <v>58.1</v>
      </c>
      <c r="H125">
        <v>58.612000000000002</v>
      </c>
      <c r="I125">
        <v>59.399000000000001</v>
      </c>
      <c r="J125">
        <v>59.93</v>
      </c>
      <c r="K125">
        <v>60.713999999999999</v>
      </c>
      <c r="L125">
        <v>62.176000000000002</v>
      </c>
      <c r="M125">
        <v>63.637</v>
      </c>
      <c r="N125">
        <v>64.421999999999997</v>
      </c>
      <c r="O125">
        <v>64.953000000000003</v>
      </c>
      <c r="P125">
        <v>65.739999999999995</v>
      </c>
      <c r="Q125">
        <v>66.251000000000005</v>
      </c>
      <c r="R125">
        <v>67.216999999999999</v>
      </c>
      <c r="S125">
        <v>68.872</v>
      </c>
      <c r="T125" t="s">
        <v>18</v>
      </c>
      <c r="U125" t="s">
        <v>19</v>
      </c>
      <c r="V125" t="str">
        <f t="shared" si="2"/>
        <v>{"gender": "girl", "category": "height", "day": 123, "P01": 55.48, "P1": 57.135, "P3": 58.1, "P5": 58.612, "P10": 59.399, "P15": 59.93, "P25": 60.714, "P50": 62.176, "P75": 63.637, "P85": 64.422, "P90": 64.953, "P95": 65.74, "P97": 66.251, "P99": 67.217, "P999": 68.872},</v>
      </c>
      <c r="W125" t="str">
        <f t="shared" si="3"/>
        <v>{'gender': 'girl', 'day': 123, '5th': 58.612 ,'50th': 62.176 ,'95th': 64.953},</v>
      </c>
    </row>
    <row r="126" spans="1:23" ht="15.75">
      <c r="A126" s="1">
        <v>124</v>
      </c>
      <c r="B126">
        <v>1</v>
      </c>
      <c r="C126">
        <v>62.244100000000003</v>
      </c>
      <c r="D126">
        <v>3.4840000000000003E-2</v>
      </c>
      <c r="E126">
        <v>55.542999999999999</v>
      </c>
      <c r="F126">
        <v>57.198999999999998</v>
      </c>
      <c r="G126">
        <v>58.164999999999999</v>
      </c>
      <c r="H126">
        <v>58.677</v>
      </c>
      <c r="I126">
        <v>59.465000000000003</v>
      </c>
      <c r="J126">
        <v>59.997</v>
      </c>
      <c r="K126">
        <v>60.780999999999999</v>
      </c>
      <c r="L126">
        <v>62.244</v>
      </c>
      <c r="M126">
        <v>63.707000000000001</v>
      </c>
      <c r="N126">
        <v>64.492000000000004</v>
      </c>
      <c r="O126">
        <v>65.022999999999996</v>
      </c>
      <c r="P126">
        <v>65.811000000000007</v>
      </c>
      <c r="Q126">
        <v>66.322999999999993</v>
      </c>
      <c r="R126">
        <v>67.289000000000001</v>
      </c>
      <c r="S126">
        <v>68.945999999999998</v>
      </c>
      <c r="T126" t="s">
        <v>18</v>
      </c>
      <c r="U126" t="s">
        <v>19</v>
      </c>
      <c r="V126" t="str">
        <f t="shared" si="2"/>
        <v>{"gender": "girl", "category": "height", "day": 124, "P01": 55.543, "P1": 57.199, "P3": 58.165, "P5": 58.677, "P10": 59.465, "P15": 59.997, "P25": 60.781, "P50": 62.244, "P75": 63.707, "P85": 64.492, "P90": 65.023, "P95": 65.811, "P97": 66.323, "P99": 67.289, "P999": 68.946},</v>
      </c>
      <c r="W126" t="str">
        <f t="shared" si="3"/>
        <v>{'gender': 'girl', 'day': 124, '5th': 58.677 ,'50th': 62.244 ,'95th': 65.023},</v>
      </c>
    </row>
    <row r="127" spans="1:23" ht="15.75">
      <c r="A127" s="1">
        <v>125</v>
      </c>
      <c r="B127">
        <v>1</v>
      </c>
      <c r="C127">
        <v>62.311999999999998</v>
      </c>
      <c r="D127">
        <v>3.483E-2</v>
      </c>
      <c r="E127">
        <v>55.604999999999997</v>
      </c>
      <c r="F127">
        <v>57.262999999999998</v>
      </c>
      <c r="G127">
        <v>58.23</v>
      </c>
      <c r="H127">
        <v>58.741999999999997</v>
      </c>
      <c r="I127">
        <v>59.530999999999999</v>
      </c>
      <c r="J127">
        <v>60.063000000000002</v>
      </c>
      <c r="K127">
        <v>60.847999999999999</v>
      </c>
      <c r="L127">
        <v>62.311999999999998</v>
      </c>
      <c r="M127">
        <v>63.776000000000003</v>
      </c>
      <c r="N127">
        <v>64.561000000000007</v>
      </c>
      <c r="O127">
        <v>65.093000000000004</v>
      </c>
      <c r="P127">
        <v>65.882000000000005</v>
      </c>
      <c r="Q127">
        <v>66.394000000000005</v>
      </c>
      <c r="R127">
        <v>67.361000000000004</v>
      </c>
      <c r="S127">
        <v>69.019000000000005</v>
      </c>
      <c r="T127" t="s">
        <v>18</v>
      </c>
      <c r="U127" t="s">
        <v>19</v>
      </c>
      <c r="V127" t="str">
        <f t="shared" si="2"/>
        <v>{"gender": "girl", "category": "height", "day": 125, "P01": 55.605, "P1": 57.263, "P3": 58.23, "P5": 58.742, "P10": 59.531, "P15": 60.063, "P25": 60.848, "P50": 62.312, "P75": 63.776, "P85": 64.561, "P90": 65.093, "P95": 65.882, "P97": 66.394, "P99": 67.361, "P999": 69.019},</v>
      </c>
      <c r="W127" t="str">
        <f t="shared" si="3"/>
        <v>{'gender': 'girl', 'day': 125, '5th': 58.742 ,'50th': 62.312 ,'95th': 65.093},</v>
      </c>
    </row>
    <row r="128" spans="1:23" ht="15.75">
      <c r="A128" s="1">
        <v>126</v>
      </c>
      <c r="B128">
        <v>1</v>
      </c>
      <c r="C128">
        <v>62.3795</v>
      </c>
      <c r="D128">
        <v>3.4819999999999997E-2</v>
      </c>
      <c r="E128">
        <v>55.667000000000002</v>
      </c>
      <c r="F128">
        <v>57.326999999999998</v>
      </c>
      <c r="G128">
        <v>58.293999999999997</v>
      </c>
      <c r="H128">
        <v>58.807000000000002</v>
      </c>
      <c r="I128">
        <v>59.595999999999997</v>
      </c>
      <c r="J128">
        <v>60.128</v>
      </c>
      <c r="K128">
        <v>60.914000000000001</v>
      </c>
      <c r="L128">
        <v>62.38</v>
      </c>
      <c r="M128">
        <v>63.844999999999999</v>
      </c>
      <c r="N128">
        <v>64.631</v>
      </c>
      <c r="O128">
        <v>65.162999999999997</v>
      </c>
      <c r="P128">
        <v>65.951999999999998</v>
      </c>
      <c r="Q128">
        <v>66.465000000000003</v>
      </c>
      <c r="R128">
        <v>67.432000000000002</v>
      </c>
      <c r="S128">
        <v>69.091999999999999</v>
      </c>
      <c r="T128" t="s">
        <v>18</v>
      </c>
      <c r="U128" t="s">
        <v>19</v>
      </c>
      <c r="V128" t="str">
        <f t="shared" si="2"/>
        <v>{"gender": "girl", "category": "height", "day": 126, "P01": 55.667, "P1": 57.327, "P3": 58.294, "P5": 58.807, "P10": 59.596, "P15": 60.128, "P25": 60.914, "P50": 62.38, "P75": 63.845, "P85": 64.631, "P90": 65.163, "P95": 65.952, "P97": 66.465, "P99": 67.432, "P999": 69.092},</v>
      </c>
      <c r="W128" t="str">
        <f t="shared" si="3"/>
        <v>{'gender': 'girl', 'day': 126, '5th': 58.807 ,'50th': 62.38 ,'95th': 65.163},</v>
      </c>
    </row>
    <row r="129" spans="1:23" ht="15.75">
      <c r="A129" s="1">
        <v>127</v>
      </c>
      <c r="B129">
        <v>1</v>
      </c>
      <c r="C129">
        <v>62.4467</v>
      </c>
      <c r="D129">
        <v>3.4810000000000001E-2</v>
      </c>
      <c r="E129">
        <v>55.728999999999999</v>
      </c>
      <c r="F129">
        <v>57.39</v>
      </c>
      <c r="G129">
        <v>58.357999999999997</v>
      </c>
      <c r="H129">
        <v>58.871000000000002</v>
      </c>
      <c r="I129">
        <v>59.661000000000001</v>
      </c>
      <c r="J129">
        <v>60.194000000000003</v>
      </c>
      <c r="K129">
        <v>60.981000000000002</v>
      </c>
      <c r="L129">
        <v>62.447000000000003</v>
      </c>
      <c r="M129">
        <v>63.912999999999997</v>
      </c>
      <c r="N129">
        <v>64.7</v>
      </c>
      <c r="O129">
        <v>65.231999999999999</v>
      </c>
      <c r="P129">
        <v>66.022000000000006</v>
      </c>
      <c r="Q129">
        <v>66.534999999999997</v>
      </c>
      <c r="R129">
        <v>67.504000000000005</v>
      </c>
      <c r="S129">
        <v>69.164000000000001</v>
      </c>
      <c r="T129" t="s">
        <v>18</v>
      </c>
      <c r="U129" t="s">
        <v>19</v>
      </c>
      <c r="V129" t="str">
        <f t="shared" si="2"/>
        <v>{"gender": "girl", "category": "height", "day": 127, "P01": 55.729, "P1": 57.39, "P3": 58.358, "P5": 58.871, "P10": 59.661, "P15": 60.194, "P25": 60.981, "P50": 62.447, "P75": 63.913, "P85": 64.7, "P90": 65.232, "P95": 66.022, "P97": 66.535, "P99": 67.504, "P999": 69.164},</v>
      </c>
      <c r="W129" t="str">
        <f t="shared" si="3"/>
        <v>{'gender': 'girl', 'day': 127, '5th': 58.871 ,'50th': 62.447 ,'95th': 65.232},</v>
      </c>
    </row>
    <row r="130" spans="1:23" ht="15.75">
      <c r="A130" s="1">
        <v>128</v>
      </c>
      <c r="B130">
        <v>1</v>
      </c>
      <c r="C130">
        <v>62.513500000000001</v>
      </c>
      <c r="D130">
        <v>3.4799999999999998E-2</v>
      </c>
      <c r="E130">
        <v>55.790999999999997</v>
      </c>
      <c r="F130">
        <v>57.453000000000003</v>
      </c>
      <c r="G130">
        <v>58.421999999999997</v>
      </c>
      <c r="H130">
        <v>58.935000000000002</v>
      </c>
      <c r="I130">
        <v>59.725999999999999</v>
      </c>
      <c r="J130">
        <v>60.259</v>
      </c>
      <c r="K130">
        <v>61.045999999999999</v>
      </c>
      <c r="L130">
        <v>62.514000000000003</v>
      </c>
      <c r="M130">
        <v>63.981000000000002</v>
      </c>
      <c r="N130">
        <v>64.768000000000001</v>
      </c>
      <c r="O130">
        <v>65.301000000000002</v>
      </c>
      <c r="P130">
        <v>66.091999999999999</v>
      </c>
      <c r="Q130">
        <v>66.605000000000004</v>
      </c>
      <c r="R130">
        <v>67.573999999999998</v>
      </c>
      <c r="S130">
        <v>69.236000000000004</v>
      </c>
      <c r="T130" t="s">
        <v>18</v>
      </c>
      <c r="U130" t="s">
        <v>19</v>
      </c>
      <c r="V130" t="str">
        <f t="shared" si="2"/>
        <v>{"gender": "girl", "category": "height", "day": 128, "P01": 55.791, "P1": 57.453, "P3": 58.422, "P5": 58.935, "P10": 59.726, "P15": 60.259, "P25": 61.046, "P50": 62.514, "P75": 63.981, "P85": 64.768, "P90": 65.301, "P95": 66.092, "P97": 66.605, "P99": 67.574, "P999": 69.236},</v>
      </c>
      <c r="W130" t="str">
        <f t="shared" si="3"/>
        <v>{'gender': 'girl', 'day': 128, '5th': 58.935 ,'50th': 62.514 ,'95th': 65.301},</v>
      </c>
    </row>
    <row r="131" spans="1:23" ht="15.75">
      <c r="A131" s="1">
        <v>129</v>
      </c>
      <c r="B131">
        <v>1</v>
      </c>
      <c r="C131">
        <v>62.58</v>
      </c>
      <c r="D131">
        <v>3.4790000000000001E-2</v>
      </c>
      <c r="E131">
        <v>55.851999999999997</v>
      </c>
      <c r="F131">
        <v>57.515000000000001</v>
      </c>
      <c r="G131">
        <v>58.484999999999999</v>
      </c>
      <c r="H131">
        <v>58.999000000000002</v>
      </c>
      <c r="I131">
        <v>59.79</v>
      </c>
      <c r="J131">
        <v>60.323999999999998</v>
      </c>
      <c r="K131">
        <v>61.112000000000002</v>
      </c>
      <c r="L131">
        <v>62.58</v>
      </c>
      <c r="M131">
        <v>64.048000000000002</v>
      </c>
      <c r="N131">
        <v>64.835999999999999</v>
      </c>
      <c r="O131">
        <v>65.37</v>
      </c>
      <c r="P131">
        <v>66.161000000000001</v>
      </c>
      <c r="Q131">
        <v>66.674999999999997</v>
      </c>
      <c r="R131">
        <v>67.644999999999996</v>
      </c>
      <c r="S131">
        <v>69.308000000000007</v>
      </c>
      <c r="T131" t="s">
        <v>18</v>
      </c>
      <c r="U131" t="s">
        <v>19</v>
      </c>
      <c r="V131" t="str">
        <f t="shared" ref="V131:V194" si="4">"{"&amp;CHAR(34)&amp;$T$1&amp;CHAR(34)&amp;": "&amp;CHAR(34)&amp;T131&amp;CHAR(34)&amp;", "&amp;CHAR(34)&amp;$U$1&amp;CHAR(34)&amp;": "&amp;CHAR(34)&amp;U131&amp;CHAR(34)&amp;", "&amp;CHAR(34)&amp;$A$1&amp;CHAR(34)&amp;": "&amp;A131&amp;", "&amp;CHAR(34)&amp;$E$1&amp;CHAR(34)&amp;": "&amp;E131&amp;", "&amp;CHAR(34)&amp;$F$1&amp;CHAR(34)&amp;": "&amp;F131&amp;", "&amp;CHAR(34)&amp;$G$1&amp;CHAR(34)&amp;": "&amp;G131&amp;", "&amp;CHAR(34)&amp;$H$1&amp;CHAR(34)&amp;": "&amp;H131&amp;", "&amp;CHAR(34)&amp;$I$1&amp;CHAR(34)&amp;": "&amp;I131&amp;", "&amp;CHAR(34)&amp;$J$1&amp;CHAR(34)&amp;": "&amp;J131&amp;", "&amp;CHAR(34)&amp;$K$1&amp;CHAR(34)&amp;": "&amp;K131&amp;", "&amp;CHAR(34)&amp;$L$1&amp;CHAR(34)&amp;": "&amp;L131&amp;", "&amp;CHAR(34)&amp;$M$1&amp;CHAR(34)&amp;": "&amp;M131&amp;", "&amp;CHAR(34)&amp;$N$1&amp;CHAR(34)&amp;": "&amp;N131&amp;", "&amp;CHAR(34)&amp;$O$1&amp;CHAR(34)&amp;": "&amp;O131&amp;", "&amp;CHAR(34)&amp;$P$1&amp;CHAR(34)&amp;": "&amp;P131&amp;", "&amp;CHAR(34)&amp;$Q$1&amp;CHAR(34)&amp;": "&amp;Q131&amp;", "&amp;CHAR(34)&amp;$R$1&amp;CHAR(34)&amp;": "&amp;R131&amp;", "&amp;CHAR(34)&amp;$S$1&amp;CHAR(34)&amp;": "&amp;S131&amp;"}"&amp;","</f>
        <v>{"gender": "girl", "category": "height", "day": 129, "P01": 55.852, "P1": 57.515, "P3": 58.485, "P5": 58.999, "P10": 59.79, "P15": 60.324, "P25": 61.112, "P50": 62.58, "P75": 64.048, "P85": 64.836, "P90": 65.37, "P95": 66.161, "P97": 66.675, "P99": 67.645, "P999": 69.308},</v>
      </c>
      <c r="W131" t="str">
        <f t="shared" ref="W131:W194" si="5">"{'gender': '" &amp; T131 &amp; "', 'day': " &amp;A131&amp;", '5th': "&amp;H131&amp;" ,'50th': "&amp;L131&amp;" ,'95th': " &amp;O131&amp;"},"</f>
        <v>{'gender': 'girl', 'day': 129, '5th': 58.999 ,'50th': 62.58 ,'95th': 65.37},</v>
      </c>
    </row>
    <row r="132" spans="1:23" ht="15.75">
      <c r="A132" s="1">
        <v>130</v>
      </c>
      <c r="B132">
        <v>1</v>
      </c>
      <c r="C132">
        <v>62.646099999999997</v>
      </c>
      <c r="D132">
        <v>3.4790000000000001E-2</v>
      </c>
      <c r="E132">
        <v>55.911000000000001</v>
      </c>
      <c r="F132">
        <v>57.576000000000001</v>
      </c>
      <c r="G132">
        <v>58.546999999999997</v>
      </c>
      <c r="H132">
        <v>59.061</v>
      </c>
      <c r="I132">
        <v>59.853000000000002</v>
      </c>
      <c r="J132">
        <v>60.387</v>
      </c>
      <c r="K132">
        <v>61.176000000000002</v>
      </c>
      <c r="L132">
        <v>62.646000000000001</v>
      </c>
      <c r="M132">
        <v>64.116</v>
      </c>
      <c r="N132">
        <v>64.905000000000001</v>
      </c>
      <c r="O132">
        <v>65.438999999999993</v>
      </c>
      <c r="P132">
        <v>66.230999999999995</v>
      </c>
      <c r="Q132">
        <v>66.745000000000005</v>
      </c>
      <c r="R132">
        <v>67.715999999999994</v>
      </c>
      <c r="S132">
        <v>69.381</v>
      </c>
      <c r="T132" t="s">
        <v>18</v>
      </c>
      <c r="U132" t="s">
        <v>19</v>
      </c>
      <c r="V132" t="str">
        <f t="shared" si="4"/>
        <v>{"gender": "girl", "category": "height", "day": 130, "P01": 55.911, "P1": 57.576, "P3": 58.547, "P5": 59.061, "P10": 59.853, "P15": 60.387, "P25": 61.176, "P50": 62.646, "P75": 64.116, "P85": 64.905, "P90": 65.439, "P95": 66.231, "P97": 66.745, "P99": 67.716, "P999": 69.381},</v>
      </c>
      <c r="W132" t="str">
        <f t="shared" si="5"/>
        <v>{'gender': 'girl', 'day': 130, '5th': 59.061 ,'50th': 62.646 ,'95th': 65.439},</v>
      </c>
    </row>
    <row r="133" spans="1:23" ht="15.75">
      <c r="A133" s="1">
        <v>131</v>
      </c>
      <c r="B133">
        <v>1</v>
      </c>
      <c r="C133">
        <v>62.711799999999997</v>
      </c>
      <c r="D133">
        <v>3.4779999999999998E-2</v>
      </c>
      <c r="E133">
        <v>55.972000000000001</v>
      </c>
      <c r="F133">
        <v>57.637999999999998</v>
      </c>
      <c r="G133">
        <v>58.61</v>
      </c>
      <c r="H133">
        <v>59.124000000000002</v>
      </c>
      <c r="I133">
        <v>59.917000000000002</v>
      </c>
      <c r="J133">
        <v>60.451000000000001</v>
      </c>
      <c r="K133">
        <v>61.241</v>
      </c>
      <c r="L133">
        <v>62.712000000000003</v>
      </c>
      <c r="M133">
        <v>64.183000000000007</v>
      </c>
      <c r="N133">
        <v>64.971999999999994</v>
      </c>
      <c r="O133">
        <v>65.507000000000005</v>
      </c>
      <c r="P133">
        <v>66.299000000000007</v>
      </c>
      <c r="Q133">
        <v>66.813999999999993</v>
      </c>
      <c r="R133">
        <v>67.786000000000001</v>
      </c>
      <c r="S133">
        <v>69.451999999999998</v>
      </c>
      <c r="T133" t="s">
        <v>18</v>
      </c>
      <c r="U133" t="s">
        <v>19</v>
      </c>
      <c r="V133" t="str">
        <f t="shared" si="4"/>
        <v>{"gender": "girl", "category": "height", "day": 131, "P01": 55.972, "P1": 57.638, "P3": 58.61, "P5": 59.124, "P10": 59.917, "P15": 60.451, "P25": 61.241, "P50": 62.712, "P75": 64.183, "P85": 64.972, "P90": 65.507, "P95": 66.299, "P97": 66.814, "P99": 67.786, "P999": 69.452},</v>
      </c>
      <c r="W133" t="str">
        <f t="shared" si="5"/>
        <v>{'gender': 'girl', 'day': 131, '5th': 59.124 ,'50th': 62.712 ,'95th': 65.507},</v>
      </c>
    </row>
    <row r="134" spans="1:23" ht="15.75">
      <c r="A134" s="1">
        <v>132</v>
      </c>
      <c r="B134">
        <v>1</v>
      </c>
      <c r="C134">
        <v>62.777200000000001</v>
      </c>
      <c r="D134">
        <v>3.4770000000000002E-2</v>
      </c>
      <c r="E134">
        <v>56.031999999999996</v>
      </c>
      <c r="F134">
        <v>57.698999999999998</v>
      </c>
      <c r="G134">
        <v>58.671999999999997</v>
      </c>
      <c r="H134">
        <v>59.186999999999998</v>
      </c>
      <c r="I134">
        <v>59.98</v>
      </c>
      <c r="J134">
        <v>60.515000000000001</v>
      </c>
      <c r="K134">
        <v>61.305</v>
      </c>
      <c r="L134">
        <v>62.777000000000001</v>
      </c>
      <c r="M134">
        <v>64.248999999999995</v>
      </c>
      <c r="N134">
        <v>65.039000000000001</v>
      </c>
      <c r="O134">
        <v>65.575000000000003</v>
      </c>
      <c r="P134">
        <v>66.367999999999995</v>
      </c>
      <c r="Q134">
        <v>66.882999999999996</v>
      </c>
      <c r="R134">
        <v>67.855000000000004</v>
      </c>
      <c r="S134">
        <v>69.522000000000006</v>
      </c>
      <c r="T134" t="s">
        <v>18</v>
      </c>
      <c r="U134" t="s">
        <v>19</v>
      </c>
      <c r="V134" t="str">
        <f t="shared" si="4"/>
        <v>{"gender": "girl", "category": "height", "day": 132, "P01": 56.032, "P1": 57.699, "P3": 58.672, "P5": 59.187, "P10": 59.98, "P15": 60.515, "P25": 61.305, "P50": 62.777, "P75": 64.249, "P85": 65.039, "P90": 65.575, "P95": 66.368, "P97": 66.883, "P99": 67.855, "P999": 69.522},</v>
      </c>
      <c r="W134" t="str">
        <f t="shared" si="5"/>
        <v>{'gender': 'girl', 'day': 132, '5th': 59.187 ,'50th': 62.777 ,'95th': 65.575},</v>
      </c>
    </row>
    <row r="135" spans="1:23" ht="15.75">
      <c r="A135" s="1">
        <v>133</v>
      </c>
      <c r="B135">
        <v>1</v>
      </c>
      <c r="C135">
        <v>62.842300000000002</v>
      </c>
      <c r="D135">
        <v>3.4759999999999999E-2</v>
      </c>
      <c r="E135">
        <v>56.091999999999999</v>
      </c>
      <c r="F135">
        <v>57.761000000000003</v>
      </c>
      <c r="G135">
        <v>58.734000000000002</v>
      </c>
      <c r="H135">
        <v>59.249000000000002</v>
      </c>
      <c r="I135">
        <v>60.042999999999999</v>
      </c>
      <c r="J135">
        <v>60.578000000000003</v>
      </c>
      <c r="K135">
        <v>61.369</v>
      </c>
      <c r="L135">
        <v>62.841999999999999</v>
      </c>
      <c r="M135">
        <v>64.316000000000003</v>
      </c>
      <c r="N135">
        <v>65.105999999999995</v>
      </c>
      <c r="O135">
        <v>65.641999999999996</v>
      </c>
      <c r="P135">
        <v>66.435000000000002</v>
      </c>
      <c r="Q135">
        <v>66.950999999999993</v>
      </c>
      <c r="R135">
        <v>67.924000000000007</v>
      </c>
      <c r="S135">
        <v>69.593000000000004</v>
      </c>
      <c r="T135" t="s">
        <v>18</v>
      </c>
      <c r="U135" t="s">
        <v>19</v>
      </c>
      <c r="V135" t="str">
        <f t="shared" si="4"/>
        <v>{"gender": "girl", "category": "height", "day": 133, "P01": 56.092, "P1": 57.761, "P3": 58.734, "P5": 59.249, "P10": 60.043, "P15": 60.578, "P25": 61.369, "P50": 62.842, "P75": 64.316, "P85": 65.106, "P90": 65.642, "P95": 66.435, "P97": 66.951, "P99": 67.924, "P999": 69.593},</v>
      </c>
      <c r="W135" t="str">
        <f t="shared" si="5"/>
        <v>{'gender': 'girl', 'day': 133, '5th': 59.249 ,'50th': 62.842 ,'95th': 65.642},</v>
      </c>
    </row>
    <row r="136" spans="1:23" ht="15.75">
      <c r="A136" s="1">
        <v>134</v>
      </c>
      <c r="B136">
        <v>1</v>
      </c>
      <c r="C136">
        <v>62.906999999999996</v>
      </c>
      <c r="D136">
        <v>3.4750000000000003E-2</v>
      </c>
      <c r="E136">
        <v>56.152000000000001</v>
      </c>
      <c r="F136">
        <v>57.822000000000003</v>
      </c>
      <c r="G136">
        <v>58.795999999999999</v>
      </c>
      <c r="H136">
        <v>59.311</v>
      </c>
      <c r="I136">
        <v>60.106000000000002</v>
      </c>
      <c r="J136">
        <v>60.640999999999998</v>
      </c>
      <c r="K136">
        <v>61.433</v>
      </c>
      <c r="L136">
        <v>62.906999999999996</v>
      </c>
      <c r="M136">
        <v>64.381</v>
      </c>
      <c r="N136">
        <v>65.173000000000002</v>
      </c>
      <c r="O136">
        <v>65.707999999999998</v>
      </c>
      <c r="P136">
        <v>66.503</v>
      </c>
      <c r="Q136">
        <v>67.018000000000001</v>
      </c>
      <c r="R136">
        <v>67.992000000000004</v>
      </c>
      <c r="S136">
        <v>69.662000000000006</v>
      </c>
      <c r="T136" t="s">
        <v>18</v>
      </c>
      <c r="U136" t="s">
        <v>19</v>
      </c>
      <c r="V136" t="str">
        <f t="shared" si="4"/>
        <v>{"gender": "girl", "category": "height", "day": 134, "P01": 56.152, "P1": 57.822, "P3": 58.796, "P5": 59.311, "P10": 60.106, "P15": 60.641, "P25": 61.433, "P50": 62.907, "P75": 64.381, "P85": 65.173, "P90": 65.708, "P95": 66.503, "P97": 67.018, "P99": 67.992, "P999": 69.662},</v>
      </c>
      <c r="W136" t="str">
        <f t="shared" si="5"/>
        <v>{'gender': 'girl', 'day': 134, '5th': 59.311 ,'50th': 62.907 ,'95th': 65.708},</v>
      </c>
    </row>
    <row r="137" spans="1:23" ht="15.75">
      <c r="A137" s="1">
        <v>135</v>
      </c>
      <c r="B137">
        <v>1</v>
      </c>
      <c r="C137">
        <v>62.971400000000003</v>
      </c>
      <c r="D137">
        <v>3.4750000000000003E-2</v>
      </c>
      <c r="E137">
        <v>56.209000000000003</v>
      </c>
      <c r="F137">
        <v>57.881</v>
      </c>
      <c r="G137">
        <v>58.856000000000002</v>
      </c>
      <c r="H137">
        <v>59.372</v>
      </c>
      <c r="I137">
        <v>60.167000000000002</v>
      </c>
      <c r="J137">
        <v>60.703000000000003</v>
      </c>
      <c r="K137">
        <v>61.494999999999997</v>
      </c>
      <c r="L137">
        <v>62.970999999999997</v>
      </c>
      <c r="M137">
        <v>64.447000000000003</v>
      </c>
      <c r="N137">
        <v>65.239000000000004</v>
      </c>
      <c r="O137">
        <v>65.775999999999996</v>
      </c>
      <c r="P137">
        <v>66.570999999999998</v>
      </c>
      <c r="Q137">
        <v>67.087000000000003</v>
      </c>
      <c r="R137">
        <v>68.061999999999998</v>
      </c>
      <c r="S137">
        <v>69.733999999999995</v>
      </c>
      <c r="T137" t="s">
        <v>18</v>
      </c>
      <c r="U137" t="s">
        <v>19</v>
      </c>
      <c r="V137" t="str">
        <f t="shared" si="4"/>
        <v>{"gender": "girl", "category": "height", "day": 135, "P01": 56.209, "P1": 57.881, "P3": 58.856, "P5": 59.372, "P10": 60.167, "P15": 60.703, "P25": 61.495, "P50": 62.971, "P75": 64.447, "P85": 65.239, "P90": 65.776, "P95": 66.571, "P97": 67.087, "P99": 68.062, "P999": 69.734},</v>
      </c>
      <c r="W137" t="str">
        <f t="shared" si="5"/>
        <v>{'gender': 'girl', 'day': 135, '5th': 59.372 ,'50th': 62.971 ,'95th': 65.776},</v>
      </c>
    </row>
    <row r="138" spans="1:23" ht="15.75">
      <c r="A138" s="1">
        <v>136</v>
      </c>
      <c r="B138">
        <v>1</v>
      </c>
      <c r="C138">
        <v>63.035400000000003</v>
      </c>
      <c r="D138">
        <v>3.474E-2</v>
      </c>
      <c r="E138">
        <v>56.268000000000001</v>
      </c>
      <c r="F138">
        <v>57.941000000000003</v>
      </c>
      <c r="G138">
        <v>58.917000000000002</v>
      </c>
      <c r="H138">
        <v>59.433</v>
      </c>
      <c r="I138">
        <v>60.228999999999999</v>
      </c>
      <c r="J138">
        <v>60.765999999999998</v>
      </c>
      <c r="K138">
        <v>61.558</v>
      </c>
      <c r="L138">
        <v>63.034999999999997</v>
      </c>
      <c r="M138">
        <v>64.512</v>
      </c>
      <c r="N138">
        <v>65.305000000000007</v>
      </c>
      <c r="O138">
        <v>65.841999999999999</v>
      </c>
      <c r="P138">
        <v>66.637</v>
      </c>
      <c r="Q138">
        <v>67.153999999999996</v>
      </c>
      <c r="R138">
        <v>68.13</v>
      </c>
      <c r="S138">
        <v>69.802999999999997</v>
      </c>
      <c r="T138" t="s">
        <v>18</v>
      </c>
      <c r="U138" t="s">
        <v>19</v>
      </c>
      <c r="V138" t="str">
        <f t="shared" si="4"/>
        <v>{"gender": "girl", "category": "height", "day": 136, "P01": 56.268, "P1": 57.941, "P3": 58.917, "P5": 59.433, "P10": 60.229, "P15": 60.766, "P25": 61.558, "P50": 63.035, "P75": 64.512, "P85": 65.305, "P90": 65.842, "P95": 66.637, "P97": 67.154, "P99": 68.13, "P999": 69.803},</v>
      </c>
      <c r="W138" t="str">
        <f t="shared" si="5"/>
        <v>{'gender': 'girl', 'day': 136, '5th': 59.433 ,'50th': 63.035 ,'95th': 65.842},</v>
      </c>
    </row>
    <row r="139" spans="1:23" ht="15.75">
      <c r="A139" s="1">
        <v>137</v>
      </c>
      <c r="B139">
        <v>1</v>
      </c>
      <c r="C139">
        <v>63.0991</v>
      </c>
      <c r="D139">
        <v>3.4729999999999997E-2</v>
      </c>
      <c r="E139">
        <v>56.326999999999998</v>
      </c>
      <c r="F139">
        <v>58.000999999999998</v>
      </c>
      <c r="G139">
        <v>58.976999999999997</v>
      </c>
      <c r="H139">
        <v>59.494999999999997</v>
      </c>
      <c r="I139">
        <v>60.290999999999997</v>
      </c>
      <c r="J139">
        <v>60.828000000000003</v>
      </c>
      <c r="K139">
        <v>61.621000000000002</v>
      </c>
      <c r="L139">
        <v>63.098999999999997</v>
      </c>
      <c r="M139">
        <v>64.576999999999998</v>
      </c>
      <c r="N139">
        <v>65.37</v>
      </c>
      <c r="O139">
        <v>65.908000000000001</v>
      </c>
      <c r="P139">
        <v>66.703999999999994</v>
      </c>
      <c r="Q139">
        <v>67.221000000000004</v>
      </c>
      <c r="R139">
        <v>68.197000000000003</v>
      </c>
      <c r="S139">
        <v>69.870999999999995</v>
      </c>
      <c r="T139" t="s">
        <v>18</v>
      </c>
      <c r="U139" t="s">
        <v>19</v>
      </c>
      <c r="V139" t="str">
        <f t="shared" si="4"/>
        <v>{"gender": "girl", "category": "height", "day": 137, "P01": 56.327, "P1": 58.001, "P3": 58.977, "P5": 59.495, "P10": 60.291, "P15": 60.828, "P25": 61.621, "P50": 63.099, "P75": 64.577, "P85": 65.37, "P90": 65.908, "P95": 66.704, "P97": 67.221, "P99": 68.197, "P999": 69.871},</v>
      </c>
      <c r="W139" t="str">
        <f t="shared" si="5"/>
        <v>{'gender': 'girl', 'day': 137, '5th': 59.495 ,'50th': 63.099 ,'95th': 65.908},</v>
      </c>
    </row>
    <row r="140" spans="1:23" ht="15.75">
      <c r="A140" s="1">
        <v>138</v>
      </c>
      <c r="B140">
        <v>1</v>
      </c>
      <c r="C140">
        <v>63.162599999999998</v>
      </c>
      <c r="D140">
        <v>3.4720000000000001E-2</v>
      </c>
      <c r="E140">
        <v>56.386000000000003</v>
      </c>
      <c r="F140">
        <v>58.061</v>
      </c>
      <c r="G140">
        <v>59.037999999999997</v>
      </c>
      <c r="H140">
        <v>59.555</v>
      </c>
      <c r="I140">
        <v>60.351999999999997</v>
      </c>
      <c r="J140">
        <v>60.89</v>
      </c>
      <c r="K140">
        <v>61.683</v>
      </c>
      <c r="L140">
        <v>63.162999999999997</v>
      </c>
      <c r="M140">
        <v>64.641999999999996</v>
      </c>
      <c r="N140">
        <v>65.436000000000007</v>
      </c>
      <c r="O140">
        <v>65.972999999999999</v>
      </c>
      <c r="P140">
        <v>66.77</v>
      </c>
      <c r="Q140">
        <v>67.287000000000006</v>
      </c>
      <c r="R140">
        <v>68.263999999999996</v>
      </c>
      <c r="S140">
        <v>69.938999999999993</v>
      </c>
      <c r="T140" t="s">
        <v>18</v>
      </c>
      <c r="U140" t="s">
        <v>19</v>
      </c>
      <c r="V140" t="str">
        <f t="shared" si="4"/>
        <v>{"gender": "girl", "category": "height", "day": 138, "P01": 56.386, "P1": 58.061, "P3": 59.038, "P5": 59.555, "P10": 60.352, "P15": 60.89, "P25": 61.683, "P50": 63.163, "P75": 64.642, "P85": 65.436, "P90": 65.973, "P95": 66.77, "P97": 67.287, "P99": 68.264, "P999": 69.939},</v>
      </c>
      <c r="W140" t="str">
        <f t="shared" si="5"/>
        <v>{'gender': 'girl', 'day': 138, '5th': 59.555 ,'50th': 63.163 ,'95th': 65.973},</v>
      </c>
    </row>
    <row r="141" spans="1:23" ht="15.75">
      <c r="A141" s="1">
        <v>139</v>
      </c>
      <c r="B141">
        <v>1</v>
      </c>
      <c r="C141">
        <v>63.225700000000003</v>
      </c>
      <c r="D141">
        <v>3.4709999999999998E-2</v>
      </c>
      <c r="E141">
        <v>56.444000000000003</v>
      </c>
      <c r="F141">
        <v>58.12</v>
      </c>
      <c r="G141">
        <v>59.097999999999999</v>
      </c>
      <c r="H141">
        <v>59.616</v>
      </c>
      <c r="I141">
        <v>60.412999999999997</v>
      </c>
      <c r="J141">
        <v>60.951000000000001</v>
      </c>
      <c r="K141">
        <v>61.744999999999997</v>
      </c>
      <c r="L141">
        <v>63.225999999999999</v>
      </c>
      <c r="M141">
        <v>64.706000000000003</v>
      </c>
      <c r="N141">
        <v>65.5</v>
      </c>
      <c r="O141">
        <v>66.037999999999997</v>
      </c>
      <c r="P141">
        <v>66.834999999999994</v>
      </c>
      <c r="Q141">
        <v>67.352999999999994</v>
      </c>
      <c r="R141">
        <v>68.331000000000003</v>
      </c>
      <c r="S141">
        <v>70.007000000000005</v>
      </c>
      <c r="T141" t="s">
        <v>18</v>
      </c>
      <c r="U141" t="s">
        <v>19</v>
      </c>
      <c r="V141" t="str">
        <f t="shared" si="4"/>
        <v>{"gender": "girl", "category": "height", "day": 139, "P01": 56.444, "P1": 58.12, "P3": 59.098, "P5": 59.616, "P10": 60.413, "P15": 60.951, "P25": 61.745, "P50": 63.226, "P75": 64.706, "P85": 65.5, "P90": 66.038, "P95": 66.835, "P97": 67.353, "P99": 68.331, "P999": 70.007},</v>
      </c>
      <c r="W141" t="str">
        <f t="shared" si="5"/>
        <v>{'gender': 'girl', 'day': 139, '5th': 59.616 ,'50th': 63.226 ,'95th': 66.038},</v>
      </c>
    </row>
    <row r="142" spans="1:23" ht="15.75">
      <c r="A142" s="1">
        <v>140</v>
      </c>
      <c r="B142">
        <v>1</v>
      </c>
      <c r="C142">
        <v>63.288400000000003</v>
      </c>
      <c r="D142">
        <v>3.4709999999999998E-2</v>
      </c>
      <c r="E142">
        <v>56.5</v>
      </c>
      <c r="F142">
        <v>58.177999999999997</v>
      </c>
      <c r="G142">
        <v>59.156999999999996</v>
      </c>
      <c r="H142">
        <v>59.674999999999997</v>
      </c>
      <c r="I142">
        <v>60.472999999999999</v>
      </c>
      <c r="J142">
        <v>61.012</v>
      </c>
      <c r="K142">
        <v>61.807000000000002</v>
      </c>
      <c r="L142">
        <v>63.287999999999997</v>
      </c>
      <c r="M142">
        <v>64.77</v>
      </c>
      <c r="N142">
        <v>65.564999999999998</v>
      </c>
      <c r="O142">
        <v>66.103999999999999</v>
      </c>
      <c r="P142">
        <v>66.902000000000001</v>
      </c>
      <c r="Q142">
        <v>67.42</v>
      </c>
      <c r="R142">
        <v>68.399000000000001</v>
      </c>
      <c r="S142">
        <v>70.076999999999998</v>
      </c>
      <c r="T142" t="s">
        <v>18</v>
      </c>
      <c r="U142" t="s">
        <v>19</v>
      </c>
      <c r="V142" t="str">
        <f t="shared" si="4"/>
        <v>{"gender": "girl", "category": "height", "day": 140, "P01": 56.5, "P1": 58.178, "P3": 59.157, "P5": 59.675, "P10": 60.473, "P15": 61.012, "P25": 61.807, "P50": 63.288, "P75": 64.77, "P85": 65.565, "P90": 66.104, "P95": 66.902, "P97": 67.42, "P99": 68.399, "P999": 70.077},</v>
      </c>
      <c r="W142" t="str">
        <f t="shared" si="5"/>
        <v>{'gender': 'girl', 'day': 140, '5th': 59.675 ,'50th': 63.288 ,'95th': 66.104},</v>
      </c>
    </row>
    <row r="143" spans="1:23" ht="15.75">
      <c r="A143" s="1">
        <v>141</v>
      </c>
      <c r="B143">
        <v>1</v>
      </c>
      <c r="C143">
        <v>63.350900000000003</v>
      </c>
      <c r="D143">
        <v>3.4700000000000002E-2</v>
      </c>
      <c r="E143">
        <v>56.558</v>
      </c>
      <c r="F143">
        <v>58.237000000000002</v>
      </c>
      <c r="G143">
        <v>59.216000000000001</v>
      </c>
      <c r="H143">
        <v>59.734999999999999</v>
      </c>
      <c r="I143">
        <v>60.533999999999999</v>
      </c>
      <c r="J143">
        <v>61.073</v>
      </c>
      <c r="K143">
        <v>61.868000000000002</v>
      </c>
      <c r="L143">
        <v>63.350999999999999</v>
      </c>
      <c r="M143">
        <v>64.834000000000003</v>
      </c>
      <c r="N143">
        <v>65.629000000000005</v>
      </c>
      <c r="O143">
        <v>66.168000000000006</v>
      </c>
      <c r="P143">
        <v>66.966999999999999</v>
      </c>
      <c r="Q143">
        <v>67.484999999999999</v>
      </c>
      <c r="R143">
        <v>68.465000000000003</v>
      </c>
      <c r="S143">
        <v>70.144000000000005</v>
      </c>
      <c r="T143" t="s">
        <v>18</v>
      </c>
      <c r="U143" t="s">
        <v>19</v>
      </c>
      <c r="V143" t="str">
        <f t="shared" si="4"/>
        <v>{"gender": "girl", "category": "height", "day": 141, "P01": 56.558, "P1": 58.237, "P3": 59.216, "P5": 59.735, "P10": 60.534, "P15": 61.073, "P25": 61.868, "P50": 63.351, "P75": 64.834, "P85": 65.629, "P90": 66.168, "P95": 66.967, "P97": 67.485, "P99": 68.465, "P999": 70.144},</v>
      </c>
      <c r="W143" t="str">
        <f t="shared" si="5"/>
        <v>{'gender': 'girl', 'day': 141, '5th': 59.735 ,'50th': 63.351 ,'95th': 66.168},</v>
      </c>
    </row>
    <row r="144" spans="1:23" ht="15.75">
      <c r="A144" s="1">
        <v>142</v>
      </c>
      <c r="B144">
        <v>1</v>
      </c>
      <c r="C144">
        <v>63.4131</v>
      </c>
      <c r="D144">
        <v>3.4689999999999999E-2</v>
      </c>
      <c r="E144">
        <v>56.615000000000002</v>
      </c>
      <c r="F144">
        <v>58.295999999999999</v>
      </c>
      <c r="G144">
        <v>59.276000000000003</v>
      </c>
      <c r="H144">
        <v>59.795000000000002</v>
      </c>
      <c r="I144">
        <v>60.594000000000001</v>
      </c>
      <c r="J144">
        <v>61.133000000000003</v>
      </c>
      <c r="K144">
        <v>61.929000000000002</v>
      </c>
      <c r="L144">
        <v>63.412999999999997</v>
      </c>
      <c r="M144">
        <v>64.897000000000006</v>
      </c>
      <c r="N144">
        <v>65.692999999999998</v>
      </c>
      <c r="O144">
        <v>66.231999999999999</v>
      </c>
      <c r="P144">
        <v>67.031000000000006</v>
      </c>
      <c r="Q144">
        <v>67.55</v>
      </c>
      <c r="R144">
        <v>68.531000000000006</v>
      </c>
      <c r="S144">
        <v>70.210999999999999</v>
      </c>
      <c r="T144" t="s">
        <v>18</v>
      </c>
      <c r="U144" t="s">
        <v>19</v>
      </c>
      <c r="V144" t="str">
        <f t="shared" si="4"/>
        <v>{"gender": "girl", "category": "height", "day": 142, "P01": 56.615, "P1": 58.296, "P3": 59.276, "P5": 59.795, "P10": 60.594, "P15": 61.133, "P25": 61.929, "P50": 63.413, "P75": 64.897, "P85": 65.693, "P90": 66.232, "P95": 67.031, "P97": 67.55, "P99": 68.531, "P999": 70.211},</v>
      </c>
      <c r="W144" t="str">
        <f t="shared" si="5"/>
        <v>{'gender': 'girl', 'day': 142, '5th': 59.795 ,'50th': 63.413 ,'95th': 66.232},</v>
      </c>
    </row>
    <row r="145" spans="1:23" ht="15.75">
      <c r="A145" s="1">
        <v>143</v>
      </c>
      <c r="B145">
        <v>1</v>
      </c>
      <c r="C145">
        <v>63.475000000000001</v>
      </c>
      <c r="D145">
        <v>3.4689999999999999E-2</v>
      </c>
      <c r="E145">
        <v>56.67</v>
      </c>
      <c r="F145">
        <v>58.353000000000002</v>
      </c>
      <c r="G145">
        <v>59.334000000000003</v>
      </c>
      <c r="H145">
        <v>59.853000000000002</v>
      </c>
      <c r="I145">
        <v>60.652999999999999</v>
      </c>
      <c r="J145">
        <v>61.192999999999998</v>
      </c>
      <c r="K145">
        <v>61.99</v>
      </c>
      <c r="L145">
        <v>63.475000000000001</v>
      </c>
      <c r="M145">
        <v>64.959999999999994</v>
      </c>
      <c r="N145">
        <v>65.757000000000005</v>
      </c>
      <c r="O145">
        <v>66.296999999999997</v>
      </c>
      <c r="P145">
        <v>67.096999999999994</v>
      </c>
      <c r="Q145">
        <v>67.616</v>
      </c>
      <c r="R145">
        <v>68.596999999999994</v>
      </c>
      <c r="S145">
        <v>70.28</v>
      </c>
      <c r="T145" t="s">
        <v>18</v>
      </c>
      <c r="U145" t="s">
        <v>19</v>
      </c>
      <c r="V145" t="str">
        <f t="shared" si="4"/>
        <v>{"gender": "girl", "category": "height", "day": 143, "P01": 56.67, "P1": 58.353, "P3": 59.334, "P5": 59.853, "P10": 60.653, "P15": 61.193, "P25": 61.99, "P50": 63.475, "P75": 64.96, "P85": 65.757, "P90": 66.297, "P95": 67.097, "P97": 67.616, "P99": 68.597, "P999": 70.28},</v>
      </c>
      <c r="W145" t="str">
        <f t="shared" si="5"/>
        <v>{'gender': 'girl', 'day': 143, '5th': 59.853 ,'50th': 63.475 ,'95th': 66.297},</v>
      </c>
    </row>
    <row r="146" spans="1:23" ht="15.75">
      <c r="A146" s="1">
        <v>144</v>
      </c>
      <c r="B146">
        <v>1</v>
      </c>
      <c r="C146">
        <v>63.536499999999997</v>
      </c>
      <c r="D146">
        <v>3.4680000000000002E-2</v>
      </c>
      <c r="E146">
        <v>56.726999999999997</v>
      </c>
      <c r="F146">
        <v>58.411000000000001</v>
      </c>
      <c r="G146">
        <v>59.392000000000003</v>
      </c>
      <c r="H146">
        <v>59.911999999999999</v>
      </c>
      <c r="I146">
        <v>60.713000000000001</v>
      </c>
      <c r="J146">
        <v>61.253</v>
      </c>
      <c r="K146">
        <v>62.05</v>
      </c>
      <c r="L146">
        <v>63.536999999999999</v>
      </c>
      <c r="M146">
        <v>65.022999999999996</v>
      </c>
      <c r="N146">
        <v>65.819999999999993</v>
      </c>
      <c r="O146">
        <v>66.36</v>
      </c>
      <c r="P146">
        <v>67.161000000000001</v>
      </c>
      <c r="Q146">
        <v>67.680999999999997</v>
      </c>
      <c r="R146">
        <v>68.662000000000006</v>
      </c>
      <c r="S146">
        <v>70.346000000000004</v>
      </c>
      <c r="T146" t="s">
        <v>18</v>
      </c>
      <c r="U146" t="s">
        <v>19</v>
      </c>
      <c r="V146" t="str">
        <f t="shared" si="4"/>
        <v>{"gender": "girl", "category": "height", "day": 144, "P01": 56.727, "P1": 58.411, "P3": 59.392, "P5": 59.912, "P10": 60.713, "P15": 61.253, "P25": 62.05, "P50": 63.537, "P75": 65.023, "P85": 65.82, "P90": 66.36, "P95": 67.161, "P97": 67.681, "P99": 68.662, "P999": 70.346},</v>
      </c>
      <c r="W146" t="str">
        <f t="shared" si="5"/>
        <v>{'gender': 'girl', 'day': 144, '5th': 59.912 ,'50th': 63.537 ,'95th': 66.36},</v>
      </c>
    </row>
    <row r="147" spans="1:23" ht="15.75">
      <c r="A147" s="1">
        <v>145</v>
      </c>
      <c r="B147">
        <v>1</v>
      </c>
      <c r="C147">
        <v>63.597799999999999</v>
      </c>
      <c r="D147">
        <v>3.4669999999999999E-2</v>
      </c>
      <c r="E147">
        <v>56.783999999999999</v>
      </c>
      <c r="F147">
        <v>58.468000000000004</v>
      </c>
      <c r="G147">
        <v>59.451000000000001</v>
      </c>
      <c r="H147">
        <v>59.970999999999997</v>
      </c>
      <c r="I147">
        <v>60.771999999999998</v>
      </c>
      <c r="J147">
        <v>61.313000000000002</v>
      </c>
      <c r="K147">
        <v>62.110999999999997</v>
      </c>
      <c r="L147">
        <v>63.597999999999999</v>
      </c>
      <c r="M147">
        <v>65.084999999999994</v>
      </c>
      <c r="N147">
        <v>65.882999999999996</v>
      </c>
      <c r="O147">
        <v>66.424000000000007</v>
      </c>
      <c r="P147">
        <v>67.224999999999994</v>
      </c>
      <c r="Q147">
        <v>67.745000000000005</v>
      </c>
      <c r="R147">
        <v>68.727000000000004</v>
      </c>
      <c r="S147">
        <v>70.412000000000006</v>
      </c>
      <c r="T147" t="s">
        <v>18</v>
      </c>
      <c r="U147" t="s">
        <v>19</v>
      </c>
      <c r="V147" t="str">
        <f t="shared" si="4"/>
        <v>{"gender": "girl", "category": "height", "day": 145, "P01": 56.784, "P1": 58.468, "P3": 59.451, "P5": 59.971, "P10": 60.772, "P15": 61.313, "P25": 62.111, "P50": 63.598, "P75": 65.085, "P85": 65.883, "P90": 66.424, "P95": 67.225, "P97": 67.745, "P99": 68.727, "P999": 70.412},</v>
      </c>
      <c r="W147" t="str">
        <f t="shared" si="5"/>
        <v>{'gender': 'girl', 'day': 145, '5th': 59.971 ,'50th': 63.598 ,'95th': 66.424},</v>
      </c>
    </row>
    <row r="148" spans="1:23" ht="15.75">
      <c r="A148" s="1">
        <v>146</v>
      </c>
      <c r="B148">
        <v>1</v>
      </c>
      <c r="C148">
        <v>63.658799999999999</v>
      </c>
      <c r="D148">
        <v>3.4669999999999999E-2</v>
      </c>
      <c r="E148">
        <v>56.838999999999999</v>
      </c>
      <c r="F148">
        <v>58.524000000000001</v>
      </c>
      <c r="G148">
        <v>59.508000000000003</v>
      </c>
      <c r="H148">
        <v>60.029000000000003</v>
      </c>
      <c r="I148">
        <v>60.83</v>
      </c>
      <c r="J148">
        <v>61.371000000000002</v>
      </c>
      <c r="K148">
        <v>62.17</v>
      </c>
      <c r="L148">
        <v>63.658999999999999</v>
      </c>
      <c r="M148">
        <v>65.147000000000006</v>
      </c>
      <c r="N148">
        <v>65.945999999999998</v>
      </c>
      <c r="O148">
        <v>66.486999999999995</v>
      </c>
      <c r="P148">
        <v>67.289000000000001</v>
      </c>
      <c r="Q148">
        <v>67.81</v>
      </c>
      <c r="R148">
        <v>68.793000000000006</v>
      </c>
      <c r="S148">
        <v>70.478999999999999</v>
      </c>
      <c r="T148" t="s">
        <v>18</v>
      </c>
      <c r="U148" t="s">
        <v>19</v>
      </c>
      <c r="V148" t="str">
        <f t="shared" si="4"/>
        <v>{"gender": "girl", "category": "height", "day": 146, "P01": 56.839, "P1": 58.524, "P3": 59.508, "P5": 60.029, "P10": 60.83, "P15": 61.371, "P25": 62.17, "P50": 63.659, "P75": 65.147, "P85": 65.946, "P90": 66.487, "P95": 67.289, "P97": 67.81, "P99": 68.793, "P999": 70.479},</v>
      </c>
      <c r="W148" t="str">
        <f t="shared" si="5"/>
        <v>{'gender': 'girl', 'day': 146, '5th': 60.029 ,'50th': 63.659 ,'95th': 66.487},</v>
      </c>
    </row>
    <row r="149" spans="1:23" ht="15.75">
      <c r="A149" s="1">
        <v>147</v>
      </c>
      <c r="B149">
        <v>1</v>
      </c>
      <c r="C149">
        <v>63.7196</v>
      </c>
      <c r="D149">
        <v>3.4660000000000003E-2</v>
      </c>
      <c r="E149">
        <v>56.895000000000003</v>
      </c>
      <c r="F149">
        <v>58.582000000000001</v>
      </c>
      <c r="G149">
        <v>59.566000000000003</v>
      </c>
      <c r="H149">
        <v>60.087000000000003</v>
      </c>
      <c r="I149">
        <v>60.889000000000003</v>
      </c>
      <c r="J149">
        <v>61.430999999999997</v>
      </c>
      <c r="K149">
        <v>62.23</v>
      </c>
      <c r="L149">
        <v>63.72</v>
      </c>
      <c r="M149">
        <v>65.209000000000003</v>
      </c>
      <c r="N149">
        <v>66.009</v>
      </c>
      <c r="O149">
        <v>66.55</v>
      </c>
      <c r="P149">
        <v>67.352000000000004</v>
      </c>
      <c r="Q149">
        <v>67.873000000000005</v>
      </c>
      <c r="R149">
        <v>68.856999999999999</v>
      </c>
      <c r="S149">
        <v>70.543999999999997</v>
      </c>
      <c r="T149" t="s">
        <v>18</v>
      </c>
      <c r="U149" t="s">
        <v>19</v>
      </c>
      <c r="V149" t="str">
        <f t="shared" si="4"/>
        <v>{"gender": "girl", "category": "height", "day": 147, "P01": 56.895, "P1": 58.582, "P3": 59.566, "P5": 60.087, "P10": 60.889, "P15": 61.431, "P25": 62.23, "P50": 63.72, "P75": 65.209, "P85": 66.009, "P90": 66.55, "P95": 67.352, "P97": 67.873, "P99": 68.857, "P999": 70.544},</v>
      </c>
      <c r="W149" t="str">
        <f t="shared" si="5"/>
        <v>{'gender': 'girl', 'day': 147, '5th': 60.087 ,'50th': 63.72 ,'95th': 66.55},</v>
      </c>
    </row>
    <row r="150" spans="1:23" ht="15.75">
      <c r="A150" s="1">
        <v>148</v>
      </c>
      <c r="B150">
        <v>1</v>
      </c>
      <c r="C150">
        <v>63.78</v>
      </c>
      <c r="D150">
        <v>3.465E-2</v>
      </c>
      <c r="E150">
        <v>56.951000000000001</v>
      </c>
      <c r="F150">
        <v>58.639000000000003</v>
      </c>
      <c r="G150">
        <v>59.622999999999998</v>
      </c>
      <c r="H150">
        <v>60.145000000000003</v>
      </c>
      <c r="I150">
        <v>60.948</v>
      </c>
      <c r="J150">
        <v>61.49</v>
      </c>
      <c r="K150">
        <v>62.289000000000001</v>
      </c>
      <c r="L150">
        <v>63.78</v>
      </c>
      <c r="M150">
        <v>65.271000000000001</v>
      </c>
      <c r="N150">
        <v>66.069999999999993</v>
      </c>
      <c r="O150">
        <v>66.611999999999995</v>
      </c>
      <c r="P150">
        <v>67.415000000000006</v>
      </c>
      <c r="Q150">
        <v>67.936999999999998</v>
      </c>
      <c r="R150">
        <v>68.921000000000006</v>
      </c>
      <c r="S150">
        <v>70.608999999999995</v>
      </c>
      <c r="T150" t="s">
        <v>18</v>
      </c>
      <c r="U150" t="s">
        <v>19</v>
      </c>
      <c r="V150" t="str">
        <f t="shared" si="4"/>
        <v>{"gender": "girl", "category": "height", "day": 148, "P01": 56.951, "P1": 58.639, "P3": 59.623, "P5": 60.145, "P10": 60.948, "P15": 61.49, "P25": 62.289, "P50": 63.78, "P75": 65.271, "P85": 66.07, "P90": 66.612, "P95": 67.415, "P97": 67.937, "P99": 68.921, "P999": 70.609},</v>
      </c>
      <c r="W150" t="str">
        <f t="shared" si="5"/>
        <v>{'gender': 'girl', 'day': 148, '5th': 60.145 ,'50th': 63.78 ,'95th': 66.612},</v>
      </c>
    </row>
    <row r="151" spans="1:23" ht="15.75">
      <c r="A151" s="1">
        <v>149</v>
      </c>
      <c r="B151">
        <v>1</v>
      </c>
      <c r="C151">
        <v>63.840200000000003</v>
      </c>
      <c r="D151">
        <v>3.465E-2</v>
      </c>
      <c r="E151">
        <v>57.003999999999998</v>
      </c>
      <c r="F151">
        <v>58.694000000000003</v>
      </c>
      <c r="G151">
        <v>59.68</v>
      </c>
      <c r="H151">
        <v>60.201999999999998</v>
      </c>
      <c r="I151">
        <v>61.005000000000003</v>
      </c>
      <c r="J151">
        <v>61.548000000000002</v>
      </c>
      <c r="K151">
        <v>62.347999999999999</v>
      </c>
      <c r="L151">
        <v>63.84</v>
      </c>
      <c r="M151">
        <v>65.331999999999994</v>
      </c>
      <c r="N151">
        <v>66.132999999999996</v>
      </c>
      <c r="O151">
        <v>66.674999999999997</v>
      </c>
      <c r="P151">
        <v>67.478999999999999</v>
      </c>
      <c r="Q151">
        <v>68.001000000000005</v>
      </c>
      <c r="R151">
        <v>68.986000000000004</v>
      </c>
      <c r="S151">
        <v>70.676000000000002</v>
      </c>
      <c r="T151" t="s">
        <v>18</v>
      </c>
      <c r="U151" t="s">
        <v>19</v>
      </c>
      <c r="V151" t="str">
        <f t="shared" si="4"/>
        <v>{"gender": "girl", "category": "height", "day": 149, "P01": 57.004, "P1": 58.694, "P3": 59.68, "P5": 60.202, "P10": 61.005, "P15": 61.548, "P25": 62.348, "P50": 63.84, "P75": 65.332, "P85": 66.133, "P90": 66.675, "P95": 67.479, "P97": 68.001, "P99": 68.986, "P999": 70.676},</v>
      </c>
      <c r="W151" t="str">
        <f t="shared" si="5"/>
        <v>{'gender': 'girl', 'day': 149, '5th': 60.202 ,'50th': 63.84 ,'95th': 66.675},</v>
      </c>
    </row>
    <row r="152" spans="1:23" ht="15.75">
      <c r="A152" s="1">
        <v>150</v>
      </c>
      <c r="B152">
        <v>1</v>
      </c>
      <c r="C152">
        <v>63.9</v>
      </c>
      <c r="D152">
        <v>3.4639999999999997E-2</v>
      </c>
      <c r="E152">
        <v>57.06</v>
      </c>
      <c r="F152">
        <v>58.750999999999998</v>
      </c>
      <c r="G152">
        <v>59.737000000000002</v>
      </c>
      <c r="H152">
        <v>60.259</v>
      </c>
      <c r="I152">
        <v>61.063000000000002</v>
      </c>
      <c r="J152">
        <v>61.606000000000002</v>
      </c>
      <c r="K152">
        <v>62.406999999999996</v>
      </c>
      <c r="L152">
        <v>63.9</v>
      </c>
      <c r="M152">
        <v>65.393000000000001</v>
      </c>
      <c r="N152">
        <v>66.194000000000003</v>
      </c>
      <c r="O152">
        <v>66.736999999999995</v>
      </c>
      <c r="P152">
        <v>67.540999999999997</v>
      </c>
      <c r="Q152">
        <v>68.063000000000002</v>
      </c>
      <c r="R152">
        <v>69.049000000000007</v>
      </c>
      <c r="S152">
        <v>70.739999999999995</v>
      </c>
      <c r="T152" t="s">
        <v>18</v>
      </c>
      <c r="U152" t="s">
        <v>19</v>
      </c>
      <c r="V152" t="str">
        <f t="shared" si="4"/>
        <v>{"gender": "girl", "category": "height", "day": 150, "P01": 57.06, "P1": 58.751, "P3": 59.737, "P5": 60.259, "P10": 61.063, "P15": 61.606, "P25": 62.407, "P50": 63.9, "P75": 65.393, "P85": 66.194, "P90": 66.737, "P95": 67.541, "P97": 68.063, "P99": 69.049, "P999": 70.74},</v>
      </c>
      <c r="W152" t="str">
        <f t="shared" si="5"/>
        <v>{'gender': 'girl', 'day': 150, '5th': 60.259 ,'50th': 63.9 ,'95th': 66.737},</v>
      </c>
    </row>
    <row r="153" spans="1:23" ht="15.75">
      <c r="A153" s="1">
        <v>151</v>
      </c>
      <c r="B153">
        <v>1</v>
      </c>
      <c r="C153">
        <v>63.959699999999998</v>
      </c>
      <c r="D153">
        <v>3.4630000000000001E-2</v>
      </c>
      <c r="E153">
        <v>57.115000000000002</v>
      </c>
      <c r="F153">
        <v>58.807000000000002</v>
      </c>
      <c r="G153">
        <v>59.793999999999997</v>
      </c>
      <c r="H153">
        <v>60.316000000000003</v>
      </c>
      <c r="I153">
        <v>61.121000000000002</v>
      </c>
      <c r="J153">
        <v>61.664000000000001</v>
      </c>
      <c r="K153">
        <v>62.466000000000001</v>
      </c>
      <c r="L153">
        <v>63.96</v>
      </c>
      <c r="M153">
        <v>65.453999999999994</v>
      </c>
      <c r="N153">
        <v>66.254999999999995</v>
      </c>
      <c r="O153">
        <v>66.798000000000002</v>
      </c>
      <c r="P153">
        <v>67.602999999999994</v>
      </c>
      <c r="Q153">
        <v>68.126000000000005</v>
      </c>
      <c r="R153">
        <v>69.111999999999995</v>
      </c>
      <c r="S153">
        <v>70.804000000000002</v>
      </c>
      <c r="T153" t="s">
        <v>18</v>
      </c>
      <c r="U153" t="s">
        <v>19</v>
      </c>
      <c r="V153" t="str">
        <f t="shared" si="4"/>
        <v>{"gender": "girl", "category": "height", "day": 151, "P01": 57.115, "P1": 58.807, "P3": 59.794, "P5": 60.316, "P10": 61.121, "P15": 61.664, "P25": 62.466, "P50": 63.96, "P75": 65.454, "P85": 66.255, "P90": 66.798, "P95": 67.603, "P97": 68.126, "P99": 69.112, "P999": 70.804},</v>
      </c>
      <c r="W153" t="str">
        <f t="shared" si="5"/>
        <v>{'gender': 'girl', 'day': 151, '5th': 60.316 ,'50th': 63.96 ,'95th': 66.798},</v>
      </c>
    </row>
    <row r="154" spans="1:23" ht="15.75">
      <c r="A154" s="1">
        <v>152</v>
      </c>
      <c r="B154">
        <v>1</v>
      </c>
      <c r="C154">
        <v>64.019000000000005</v>
      </c>
      <c r="D154">
        <v>3.4630000000000001E-2</v>
      </c>
      <c r="E154">
        <v>57.167999999999999</v>
      </c>
      <c r="F154">
        <v>58.862000000000002</v>
      </c>
      <c r="G154">
        <v>59.848999999999997</v>
      </c>
      <c r="H154">
        <v>60.372</v>
      </c>
      <c r="I154">
        <v>61.177999999999997</v>
      </c>
      <c r="J154">
        <v>61.720999999999997</v>
      </c>
      <c r="K154">
        <v>62.524000000000001</v>
      </c>
      <c r="L154">
        <v>64.019000000000005</v>
      </c>
      <c r="M154">
        <v>65.513999999999996</v>
      </c>
      <c r="N154">
        <v>66.316999999999993</v>
      </c>
      <c r="O154">
        <v>66.86</v>
      </c>
      <c r="P154">
        <v>67.665999999999997</v>
      </c>
      <c r="Q154">
        <v>68.188999999999993</v>
      </c>
      <c r="R154">
        <v>69.176000000000002</v>
      </c>
      <c r="S154">
        <v>70.87</v>
      </c>
      <c r="T154" t="s">
        <v>18</v>
      </c>
      <c r="U154" t="s">
        <v>19</v>
      </c>
      <c r="V154" t="str">
        <f t="shared" si="4"/>
        <v>{"gender": "girl", "category": "height", "day": 152, "P01": 57.168, "P1": 58.862, "P3": 59.849, "P5": 60.372, "P10": 61.178, "P15": 61.721, "P25": 62.524, "P50": 64.019, "P75": 65.514, "P85": 66.317, "P90": 66.86, "P95": 67.666, "P97": 68.189, "P99": 69.176, "P999": 70.87},</v>
      </c>
      <c r="W154" t="str">
        <f t="shared" si="5"/>
        <v>{'gender': 'girl', 'day': 152, '5th': 60.372 ,'50th': 64.019 ,'95th': 66.86},</v>
      </c>
    </row>
    <row r="155" spans="1:23" ht="15.75">
      <c r="A155" s="1">
        <v>153</v>
      </c>
      <c r="B155">
        <v>1</v>
      </c>
      <c r="C155">
        <v>64.078100000000006</v>
      </c>
      <c r="D155">
        <v>3.4619999999999998E-2</v>
      </c>
      <c r="E155">
        <v>57.222999999999999</v>
      </c>
      <c r="F155">
        <v>58.917000000000002</v>
      </c>
      <c r="G155">
        <v>59.905999999999999</v>
      </c>
      <c r="H155">
        <v>60.429000000000002</v>
      </c>
      <c r="I155">
        <v>61.234999999999999</v>
      </c>
      <c r="J155">
        <v>61.779000000000003</v>
      </c>
      <c r="K155">
        <v>62.582000000000001</v>
      </c>
      <c r="L155">
        <v>64.078000000000003</v>
      </c>
      <c r="M155">
        <v>65.573999999999998</v>
      </c>
      <c r="N155">
        <v>66.376999999999995</v>
      </c>
      <c r="O155">
        <v>66.921000000000006</v>
      </c>
      <c r="P155">
        <v>67.727000000000004</v>
      </c>
      <c r="Q155">
        <v>68.25</v>
      </c>
      <c r="R155">
        <v>69.239000000000004</v>
      </c>
      <c r="S155">
        <v>70.933000000000007</v>
      </c>
      <c r="T155" t="s">
        <v>18</v>
      </c>
      <c r="U155" t="s">
        <v>19</v>
      </c>
      <c r="V155" t="str">
        <f t="shared" si="4"/>
        <v>{"gender": "girl", "category": "height", "day": 153, "P01": 57.223, "P1": 58.917, "P3": 59.906, "P5": 60.429, "P10": 61.235, "P15": 61.779, "P25": 62.582, "P50": 64.078, "P75": 65.574, "P85": 66.377, "P90": 66.921, "P95": 67.727, "P97": 68.25, "P99": 69.239, "P999": 70.933},</v>
      </c>
      <c r="W155" t="str">
        <f t="shared" si="5"/>
        <v>{'gender': 'girl', 'day': 153, '5th': 60.429 ,'50th': 64.078 ,'95th': 66.921},</v>
      </c>
    </row>
    <row r="156" spans="1:23" ht="15.75">
      <c r="A156" s="1">
        <v>154</v>
      </c>
      <c r="B156">
        <v>1</v>
      </c>
      <c r="C156">
        <v>64.137</v>
      </c>
      <c r="D156">
        <v>3.4610000000000002E-2</v>
      </c>
      <c r="E156">
        <v>57.277000000000001</v>
      </c>
      <c r="F156">
        <v>58.972999999999999</v>
      </c>
      <c r="G156">
        <v>59.962000000000003</v>
      </c>
      <c r="H156">
        <v>60.485999999999997</v>
      </c>
      <c r="I156">
        <v>61.292000000000002</v>
      </c>
      <c r="J156">
        <v>61.835999999999999</v>
      </c>
      <c r="K156">
        <v>62.64</v>
      </c>
      <c r="L156">
        <v>64.137</v>
      </c>
      <c r="M156">
        <v>65.634</v>
      </c>
      <c r="N156">
        <v>66.438000000000002</v>
      </c>
      <c r="O156">
        <v>66.981999999999999</v>
      </c>
      <c r="P156">
        <v>67.787999999999997</v>
      </c>
      <c r="Q156">
        <v>68.311999999999998</v>
      </c>
      <c r="R156">
        <v>69.301000000000002</v>
      </c>
      <c r="S156">
        <v>70.997</v>
      </c>
      <c r="T156" t="s">
        <v>18</v>
      </c>
      <c r="U156" t="s">
        <v>19</v>
      </c>
      <c r="V156" t="str">
        <f t="shared" si="4"/>
        <v>{"gender": "girl", "category": "height", "day": 154, "P01": 57.277, "P1": 58.973, "P3": 59.962, "P5": 60.486, "P10": 61.292, "P15": 61.836, "P25": 62.64, "P50": 64.137, "P75": 65.634, "P85": 66.438, "P90": 66.982, "P95": 67.788, "P97": 68.312, "P99": 69.301, "P999": 70.997},</v>
      </c>
      <c r="W156" t="str">
        <f t="shared" si="5"/>
        <v>{'gender': 'girl', 'day': 154, '5th': 60.486 ,'50th': 64.137 ,'95th': 66.982},</v>
      </c>
    </row>
    <row r="157" spans="1:23" ht="15.75">
      <c r="A157" s="1">
        <v>155</v>
      </c>
      <c r="B157">
        <v>1</v>
      </c>
      <c r="C157">
        <v>64.195599999999999</v>
      </c>
      <c r="D157">
        <v>3.4610000000000002E-2</v>
      </c>
      <c r="E157">
        <v>57.33</v>
      </c>
      <c r="F157">
        <v>59.027000000000001</v>
      </c>
      <c r="G157">
        <v>60.017000000000003</v>
      </c>
      <c r="H157">
        <v>60.540999999999997</v>
      </c>
      <c r="I157">
        <v>61.347999999999999</v>
      </c>
      <c r="J157">
        <v>61.893000000000001</v>
      </c>
      <c r="K157">
        <v>62.697000000000003</v>
      </c>
      <c r="L157">
        <v>64.195999999999998</v>
      </c>
      <c r="M157">
        <v>65.694000000000003</v>
      </c>
      <c r="N157">
        <v>66.498000000000005</v>
      </c>
      <c r="O157">
        <v>67.043000000000006</v>
      </c>
      <c r="P157">
        <v>67.849999999999994</v>
      </c>
      <c r="Q157">
        <v>68.373999999999995</v>
      </c>
      <c r="R157">
        <v>69.364000000000004</v>
      </c>
      <c r="S157">
        <v>71.061999999999998</v>
      </c>
      <c r="T157" t="s">
        <v>18</v>
      </c>
      <c r="U157" t="s">
        <v>19</v>
      </c>
      <c r="V157" t="str">
        <f t="shared" si="4"/>
        <v>{"gender": "girl", "category": "height", "day": 155, "P01": 57.33, "P1": 59.027, "P3": 60.017, "P5": 60.541, "P10": 61.348, "P15": 61.893, "P25": 62.697, "P50": 64.196, "P75": 65.694, "P85": 66.498, "P90": 67.043, "P95": 67.85, "P97": 68.374, "P99": 69.364, "P999": 71.062},</v>
      </c>
      <c r="W157" t="str">
        <f t="shared" si="5"/>
        <v>{'gender': 'girl', 'day': 155, '5th': 60.541 ,'50th': 64.196 ,'95th': 67.043},</v>
      </c>
    </row>
    <row r="158" spans="1:23" ht="15.75">
      <c r="A158" s="1">
        <v>156</v>
      </c>
      <c r="B158">
        <v>1</v>
      </c>
      <c r="C158">
        <v>64.253900000000002</v>
      </c>
      <c r="D158">
        <v>3.4599999999999999E-2</v>
      </c>
      <c r="E158">
        <v>57.384</v>
      </c>
      <c r="F158">
        <v>59.082000000000001</v>
      </c>
      <c r="G158">
        <v>60.073</v>
      </c>
      <c r="H158">
        <v>60.597000000000001</v>
      </c>
      <c r="I158">
        <v>61.405000000000001</v>
      </c>
      <c r="J158">
        <v>61.95</v>
      </c>
      <c r="K158">
        <v>62.753999999999998</v>
      </c>
      <c r="L158">
        <v>64.254000000000005</v>
      </c>
      <c r="M158">
        <v>65.753</v>
      </c>
      <c r="N158">
        <v>66.558000000000007</v>
      </c>
      <c r="O158">
        <v>67.102999999999994</v>
      </c>
      <c r="P158">
        <v>67.911000000000001</v>
      </c>
      <c r="Q158">
        <v>68.435000000000002</v>
      </c>
      <c r="R158">
        <v>69.426000000000002</v>
      </c>
      <c r="S158">
        <v>71.123999999999995</v>
      </c>
      <c r="T158" t="s">
        <v>18</v>
      </c>
      <c r="U158" t="s">
        <v>19</v>
      </c>
      <c r="V158" t="str">
        <f t="shared" si="4"/>
        <v>{"gender": "girl", "category": "height", "day": 156, "P01": 57.384, "P1": 59.082, "P3": 60.073, "P5": 60.597, "P10": 61.405, "P15": 61.95, "P25": 62.754, "P50": 64.254, "P75": 65.753, "P85": 66.558, "P90": 67.103, "P95": 67.911, "P97": 68.435, "P99": 69.426, "P999": 71.124},</v>
      </c>
      <c r="W158" t="str">
        <f t="shared" si="5"/>
        <v>{'gender': 'girl', 'day': 156, '5th': 60.597 ,'50th': 64.254 ,'95th': 67.103},</v>
      </c>
    </row>
    <row r="159" spans="1:23" ht="15.75">
      <c r="A159" s="1">
        <v>157</v>
      </c>
      <c r="B159">
        <v>1</v>
      </c>
      <c r="C159">
        <v>64.311999999999998</v>
      </c>
      <c r="D159">
        <v>3.4599999999999999E-2</v>
      </c>
      <c r="E159">
        <v>57.436</v>
      </c>
      <c r="F159">
        <v>59.134999999999998</v>
      </c>
      <c r="G159">
        <v>60.127000000000002</v>
      </c>
      <c r="H159">
        <v>60.652000000000001</v>
      </c>
      <c r="I159">
        <v>61.46</v>
      </c>
      <c r="J159">
        <v>62.006</v>
      </c>
      <c r="K159">
        <v>62.811</v>
      </c>
      <c r="L159">
        <v>64.311999999999998</v>
      </c>
      <c r="M159">
        <v>65.813000000000002</v>
      </c>
      <c r="N159">
        <v>66.617999999999995</v>
      </c>
      <c r="O159">
        <v>67.164000000000001</v>
      </c>
      <c r="P159">
        <v>67.971999999999994</v>
      </c>
      <c r="Q159">
        <v>68.497</v>
      </c>
      <c r="R159">
        <v>69.489000000000004</v>
      </c>
      <c r="S159">
        <v>71.188000000000002</v>
      </c>
      <c r="T159" t="s">
        <v>18</v>
      </c>
      <c r="U159" t="s">
        <v>19</v>
      </c>
      <c r="V159" t="str">
        <f t="shared" si="4"/>
        <v>{"gender": "girl", "category": "height", "day": 157, "P01": 57.436, "P1": 59.135, "P3": 60.127, "P5": 60.652, "P10": 61.46, "P15": 62.006, "P25": 62.811, "P50": 64.312, "P75": 65.813, "P85": 66.618, "P90": 67.164, "P95": 67.972, "P97": 68.497, "P99": 69.489, "P999": 71.188},</v>
      </c>
      <c r="W159" t="str">
        <f t="shared" si="5"/>
        <v>{'gender': 'girl', 'day': 157, '5th': 60.652 ,'50th': 64.312 ,'95th': 67.164},</v>
      </c>
    </row>
    <row r="160" spans="1:23" ht="15.75">
      <c r="A160" s="1">
        <v>158</v>
      </c>
      <c r="B160">
        <v>1</v>
      </c>
      <c r="C160">
        <v>64.369900000000001</v>
      </c>
      <c r="D160">
        <v>3.4590000000000003E-2</v>
      </c>
      <c r="E160">
        <v>57.488999999999997</v>
      </c>
      <c r="F160">
        <v>59.19</v>
      </c>
      <c r="G160">
        <v>60.182000000000002</v>
      </c>
      <c r="H160">
        <v>60.707999999999998</v>
      </c>
      <c r="I160">
        <v>61.515999999999998</v>
      </c>
      <c r="J160">
        <v>62.061999999999998</v>
      </c>
      <c r="K160">
        <v>62.868000000000002</v>
      </c>
      <c r="L160">
        <v>64.37</v>
      </c>
      <c r="M160">
        <v>65.872</v>
      </c>
      <c r="N160">
        <v>66.677999999999997</v>
      </c>
      <c r="O160">
        <v>67.222999999999999</v>
      </c>
      <c r="P160">
        <v>68.031999999999996</v>
      </c>
      <c r="Q160">
        <v>68.558000000000007</v>
      </c>
      <c r="R160">
        <v>69.55</v>
      </c>
      <c r="S160">
        <v>71.25</v>
      </c>
      <c r="T160" t="s">
        <v>18</v>
      </c>
      <c r="U160" t="s">
        <v>19</v>
      </c>
      <c r="V160" t="str">
        <f t="shared" si="4"/>
        <v>{"gender": "girl", "category": "height", "day": 158, "P01": 57.489, "P1": 59.19, "P3": 60.182, "P5": 60.708, "P10": 61.516, "P15": 62.062, "P25": 62.868, "P50": 64.37, "P75": 65.872, "P85": 66.678, "P90": 67.223, "P95": 68.032, "P97": 68.558, "P99": 69.55, "P999": 71.25},</v>
      </c>
      <c r="W160" t="str">
        <f t="shared" si="5"/>
        <v>{'gender': 'girl', 'day': 158, '5th': 60.708 ,'50th': 64.37 ,'95th': 67.223},</v>
      </c>
    </row>
    <row r="161" spans="1:23" ht="15.75">
      <c r="A161" s="1">
        <v>159</v>
      </c>
      <c r="B161">
        <v>1</v>
      </c>
      <c r="C161">
        <v>64.427599999999998</v>
      </c>
      <c r="D161">
        <v>3.4590000000000003E-2</v>
      </c>
      <c r="E161">
        <v>57.540999999999997</v>
      </c>
      <c r="F161">
        <v>59.243000000000002</v>
      </c>
      <c r="G161">
        <v>60.235999999999997</v>
      </c>
      <c r="H161">
        <v>60.762</v>
      </c>
      <c r="I161">
        <v>61.572000000000003</v>
      </c>
      <c r="J161">
        <v>62.118000000000002</v>
      </c>
      <c r="K161">
        <v>62.923999999999999</v>
      </c>
      <c r="L161">
        <v>64.427999999999997</v>
      </c>
      <c r="M161">
        <v>65.930999999999997</v>
      </c>
      <c r="N161">
        <v>66.736999999999995</v>
      </c>
      <c r="O161">
        <v>67.284000000000006</v>
      </c>
      <c r="P161">
        <v>68.093000000000004</v>
      </c>
      <c r="Q161">
        <v>68.619</v>
      </c>
      <c r="R161">
        <v>69.611999999999995</v>
      </c>
      <c r="S161">
        <v>71.313999999999993</v>
      </c>
      <c r="T161" t="s">
        <v>18</v>
      </c>
      <c r="U161" t="s">
        <v>19</v>
      </c>
      <c r="V161" t="str">
        <f t="shared" si="4"/>
        <v>{"gender": "girl", "category": "height", "day": 159, "P01": 57.541, "P1": 59.243, "P3": 60.236, "P5": 60.762, "P10": 61.572, "P15": 62.118, "P25": 62.924, "P50": 64.428, "P75": 65.931, "P85": 66.737, "P90": 67.284, "P95": 68.093, "P97": 68.619, "P99": 69.612, "P999": 71.314},</v>
      </c>
      <c r="W161" t="str">
        <f t="shared" si="5"/>
        <v>{'gender': 'girl', 'day': 159, '5th': 60.762 ,'50th': 64.428 ,'95th': 67.284},</v>
      </c>
    </row>
    <row r="162" spans="1:23" ht="15.75">
      <c r="A162" s="1">
        <v>160</v>
      </c>
      <c r="B162">
        <v>1</v>
      </c>
      <c r="C162">
        <v>64.484999999999999</v>
      </c>
      <c r="D162">
        <v>3.458E-2</v>
      </c>
      <c r="E162">
        <v>57.594000000000001</v>
      </c>
      <c r="F162">
        <v>59.296999999999997</v>
      </c>
      <c r="G162">
        <v>60.290999999999997</v>
      </c>
      <c r="H162">
        <v>60.817</v>
      </c>
      <c r="I162">
        <v>61.627000000000002</v>
      </c>
      <c r="J162">
        <v>62.173999999999999</v>
      </c>
      <c r="K162">
        <v>62.981000000000002</v>
      </c>
      <c r="L162">
        <v>64.484999999999999</v>
      </c>
      <c r="M162">
        <v>65.989000000000004</v>
      </c>
      <c r="N162">
        <v>66.796000000000006</v>
      </c>
      <c r="O162">
        <v>67.343000000000004</v>
      </c>
      <c r="P162">
        <v>68.153000000000006</v>
      </c>
      <c r="Q162">
        <v>68.679000000000002</v>
      </c>
      <c r="R162">
        <v>69.673000000000002</v>
      </c>
      <c r="S162">
        <v>71.376000000000005</v>
      </c>
      <c r="T162" t="s">
        <v>18</v>
      </c>
      <c r="U162" t="s">
        <v>19</v>
      </c>
      <c r="V162" t="str">
        <f t="shared" si="4"/>
        <v>{"gender": "girl", "category": "height", "day": 160, "P01": 57.594, "P1": 59.297, "P3": 60.291, "P5": 60.817, "P10": 61.627, "P15": 62.174, "P25": 62.981, "P50": 64.485, "P75": 65.989, "P85": 66.796, "P90": 67.343, "P95": 68.153, "P97": 68.679, "P99": 69.673, "P999": 71.376},</v>
      </c>
      <c r="W162" t="str">
        <f t="shared" si="5"/>
        <v>{'gender': 'girl', 'day': 160, '5th': 60.817 ,'50th': 64.485 ,'95th': 67.343},</v>
      </c>
    </row>
    <row r="163" spans="1:23" ht="15.75">
      <c r="A163" s="1">
        <v>161</v>
      </c>
      <c r="B163">
        <v>1</v>
      </c>
      <c r="C163">
        <v>64.542199999999994</v>
      </c>
      <c r="D163">
        <v>3.4569999999999997E-2</v>
      </c>
      <c r="E163">
        <v>57.646999999999998</v>
      </c>
      <c r="F163">
        <v>59.351999999999997</v>
      </c>
      <c r="G163">
        <v>60.345999999999997</v>
      </c>
      <c r="H163">
        <v>60.872</v>
      </c>
      <c r="I163">
        <v>61.683</v>
      </c>
      <c r="J163">
        <v>62.23</v>
      </c>
      <c r="K163">
        <v>63.036999999999999</v>
      </c>
      <c r="L163">
        <v>64.542000000000002</v>
      </c>
      <c r="M163">
        <v>66.046999999999997</v>
      </c>
      <c r="N163">
        <v>66.855000000000004</v>
      </c>
      <c r="O163">
        <v>67.402000000000001</v>
      </c>
      <c r="P163">
        <v>68.212000000000003</v>
      </c>
      <c r="Q163">
        <v>68.739000000000004</v>
      </c>
      <c r="R163">
        <v>69.733000000000004</v>
      </c>
      <c r="S163">
        <v>71.436999999999998</v>
      </c>
      <c r="T163" t="s">
        <v>18</v>
      </c>
      <c r="U163" t="s">
        <v>19</v>
      </c>
      <c r="V163" t="str">
        <f t="shared" si="4"/>
        <v>{"gender": "girl", "category": "height", "day": 161, "P01": 57.647, "P1": 59.352, "P3": 60.346, "P5": 60.872, "P10": 61.683, "P15": 62.23, "P25": 63.037, "P50": 64.542, "P75": 66.047, "P85": 66.855, "P90": 67.402, "P95": 68.212, "P97": 68.739, "P99": 69.733, "P999": 71.437},</v>
      </c>
      <c r="W163" t="str">
        <f t="shared" si="5"/>
        <v>{'gender': 'girl', 'day': 161, '5th': 60.872 ,'50th': 64.542 ,'95th': 67.402},</v>
      </c>
    </row>
    <row r="164" spans="1:23" ht="15.75">
      <c r="A164" s="1">
        <v>162</v>
      </c>
      <c r="B164">
        <v>1</v>
      </c>
      <c r="C164">
        <v>64.599100000000007</v>
      </c>
      <c r="D164">
        <v>3.4569999999999997E-2</v>
      </c>
      <c r="E164">
        <v>57.698</v>
      </c>
      <c r="F164">
        <v>59.404000000000003</v>
      </c>
      <c r="G164">
        <v>60.399000000000001</v>
      </c>
      <c r="H164">
        <v>60.926000000000002</v>
      </c>
      <c r="I164">
        <v>61.737000000000002</v>
      </c>
      <c r="J164">
        <v>62.284999999999997</v>
      </c>
      <c r="K164">
        <v>63.093000000000004</v>
      </c>
      <c r="L164">
        <v>64.599000000000004</v>
      </c>
      <c r="M164">
        <v>66.105000000000004</v>
      </c>
      <c r="N164">
        <v>66.914000000000001</v>
      </c>
      <c r="O164">
        <v>67.460999999999999</v>
      </c>
      <c r="P164">
        <v>68.272000000000006</v>
      </c>
      <c r="Q164">
        <v>68.799000000000007</v>
      </c>
      <c r="R164">
        <v>69.793999999999997</v>
      </c>
      <c r="S164">
        <v>71.5</v>
      </c>
      <c r="T164" t="s">
        <v>18</v>
      </c>
      <c r="U164" t="s">
        <v>19</v>
      </c>
      <c r="V164" t="str">
        <f t="shared" si="4"/>
        <v>{"gender": "girl", "category": "height", "day": 162, "P01": 57.698, "P1": 59.404, "P3": 60.399, "P5": 60.926, "P10": 61.737, "P15": 62.285, "P25": 63.093, "P50": 64.599, "P75": 66.105, "P85": 66.914, "P90": 67.461, "P95": 68.272, "P97": 68.799, "P99": 69.794, "P999": 71.5},</v>
      </c>
      <c r="W164" t="str">
        <f t="shared" si="5"/>
        <v>{'gender': 'girl', 'day': 162, '5th': 60.926 ,'50th': 64.599 ,'95th': 67.461},</v>
      </c>
    </row>
    <row r="165" spans="1:23" ht="15.75">
      <c r="A165" s="1">
        <v>163</v>
      </c>
      <c r="B165">
        <v>1</v>
      </c>
      <c r="C165">
        <v>64.655900000000003</v>
      </c>
      <c r="D165">
        <v>3.456E-2</v>
      </c>
      <c r="E165">
        <v>57.750999999999998</v>
      </c>
      <c r="F165">
        <v>59.457999999999998</v>
      </c>
      <c r="G165">
        <v>60.453000000000003</v>
      </c>
      <c r="H165">
        <v>60.98</v>
      </c>
      <c r="I165">
        <v>61.792000000000002</v>
      </c>
      <c r="J165">
        <v>62.34</v>
      </c>
      <c r="K165">
        <v>63.149000000000001</v>
      </c>
      <c r="L165">
        <v>64.656000000000006</v>
      </c>
      <c r="M165">
        <v>66.162999999999997</v>
      </c>
      <c r="N165">
        <v>66.971999999999994</v>
      </c>
      <c r="O165">
        <v>67.52</v>
      </c>
      <c r="P165">
        <v>68.331000000000003</v>
      </c>
      <c r="Q165">
        <v>68.858999999999995</v>
      </c>
      <c r="R165">
        <v>69.853999999999999</v>
      </c>
      <c r="S165">
        <v>71.561000000000007</v>
      </c>
      <c r="T165" t="s">
        <v>18</v>
      </c>
      <c r="U165" t="s">
        <v>19</v>
      </c>
      <c r="V165" t="str">
        <f t="shared" si="4"/>
        <v>{"gender": "girl", "category": "height", "day": 163, "P01": 57.751, "P1": 59.458, "P3": 60.453, "P5": 60.98, "P10": 61.792, "P15": 62.34, "P25": 63.149, "P50": 64.656, "P75": 66.163, "P85": 66.972, "P90": 67.52, "P95": 68.331, "P97": 68.859, "P99": 69.854, "P999": 71.561},</v>
      </c>
      <c r="W165" t="str">
        <f t="shared" si="5"/>
        <v>{'gender': 'girl', 'day': 163, '5th': 60.98 ,'50th': 64.656 ,'95th': 67.52},</v>
      </c>
    </row>
    <row r="166" spans="1:23" ht="15.75">
      <c r="A166" s="1">
        <v>164</v>
      </c>
      <c r="B166">
        <v>1</v>
      </c>
      <c r="C166">
        <v>64.712400000000002</v>
      </c>
      <c r="D166">
        <v>3.456E-2</v>
      </c>
      <c r="E166">
        <v>57.801000000000002</v>
      </c>
      <c r="F166">
        <v>59.51</v>
      </c>
      <c r="G166">
        <v>60.506</v>
      </c>
      <c r="H166">
        <v>61.033999999999999</v>
      </c>
      <c r="I166">
        <v>61.845999999999997</v>
      </c>
      <c r="J166">
        <v>62.393999999999998</v>
      </c>
      <c r="K166">
        <v>63.204000000000001</v>
      </c>
      <c r="L166">
        <v>64.712000000000003</v>
      </c>
      <c r="M166">
        <v>66.221000000000004</v>
      </c>
      <c r="N166">
        <v>67.03</v>
      </c>
      <c r="O166">
        <v>67.578999999999994</v>
      </c>
      <c r="P166">
        <v>68.391000000000005</v>
      </c>
      <c r="Q166">
        <v>68.918999999999997</v>
      </c>
      <c r="R166">
        <v>69.915000000000006</v>
      </c>
      <c r="S166">
        <v>71.623999999999995</v>
      </c>
      <c r="T166" t="s">
        <v>18</v>
      </c>
      <c r="U166" t="s">
        <v>19</v>
      </c>
      <c r="V166" t="str">
        <f t="shared" si="4"/>
        <v>{"gender": "girl", "category": "height", "day": 164, "P01": 57.801, "P1": 59.51, "P3": 60.506, "P5": 61.034, "P10": 61.846, "P15": 62.394, "P25": 63.204, "P50": 64.712, "P75": 66.221, "P85": 67.03, "P90": 67.579, "P95": 68.391, "P97": 68.919, "P99": 69.915, "P999": 71.624},</v>
      </c>
      <c r="W166" t="str">
        <f t="shared" si="5"/>
        <v>{'gender': 'girl', 'day': 164, '5th': 61.034 ,'50th': 64.712 ,'95th': 67.579},</v>
      </c>
    </row>
    <row r="167" spans="1:23" ht="15.75">
      <c r="A167" s="1">
        <v>165</v>
      </c>
      <c r="B167">
        <v>1</v>
      </c>
      <c r="C167">
        <v>64.768799999999999</v>
      </c>
      <c r="D167">
        <v>3.4549999999999997E-2</v>
      </c>
      <c r="E167">
        <v>57.853999999999999</v>
      </c>
      <c r="F167">
        <v>59.563000000000002</v>
      </c>
      <c r="G167">
        <v>60.56</v>
      </c>
      <c r="H167">
        <v>61.088000000000001</v>
      </c>
      <c r="I167">
        <v>61.901000000000003</v>
      </c>
      <c r="J167">
        <v>62.45</v>
      </c>
      <c r="K167">
        <v>63.259</v>
      </c>
      <c r="L167">
        <v>64.769000000000005</v>
      </c>
      <c r="M167">
        <v>66.278000000000006</v>
      </c>
      <c r="N167">
        <v>67.087999999999994</v>
      </c>
      <c r="O167">
        <v>67.637</v>
      </c>
      <c r="P167">
        <v>68.45</v>
      </c>
      <c r="Q167">
        <v>68.977999999999994</v>
      </c>
      <c r="R167">
        <v>69.974999999999994</v>
      </c>
      <c r="S167">
        <v>71.683999999999997</v>
      </c>
      <c r="T167" t="s">
        <v>18</v>
      </c>
      <c r="U167" t="s">
        <v>19</v>
      </c>
      <c r="V167" t="str">
        <f t="shared" si="4"/>
        <v>{"gender": "girl", "category": "height", "day": 165, "P01": 57.854, "P1": 59.563, "P3": 60.56, "P5": 61.088, "P10": 61.901, "P15": 62.45, "P25": 63.259, "P50": 64.769, "P75": 66.278, "P85": 67.088, "P90": 67.637, "P95": 68.45, "P97": 68.978, "P99": 69.975, "P999": 71.684},</v>
      </c>
      <c r="W167" t="str">
        <f t="shared" si="5"/>
        <v>{'gender': 'girl', 'day': 165, '5th': 61.088 ,'50th': 64.769 ,'95th': 67.637},</v>
      </c>
    </row>
    <row r="168" spans="1:23" ht="15.75">
      <c r="A168" s="1">
        <v>166</v>
      </c>
      <c r="B168">
        <v>1</v>
      </c>
      <c r="C168">
        <v>64.8249</v>
      </c>
      <c r="D168">
        <v>3.4549999999999997E-2</v>
      </c>
      <c r="E168">
        <v>57.904000000000003</v>
      </c>
      <c r="F168">
        <v>59.615000000000002</v>
      </c>
      <c r="G168">
        <v>60.612000000000002</v>
      </c>
      <c r="H168">
        <v>61.140999999999998</v>
      </c>
      <c r="I168">
        <v>61.954999999999998</v>
      </c>
      <c r="J168">
        <v>62.503999999999998</v>
      </c>
      <c r="K168">
        <v>63.314</v>
      </c>
      <c r="L168">
        <v>64.825000000000003</v>
      </c>
      <c r="M168">
        <v>66.335999999999999</v>
      </c>
      <c r="N168">
        <v>67.146000000000001</v>
      </c>
      <c r="O168">
        <v>67.694999999999993</v>
      </c>
      <c r="P168">
        <v>68.509</v>
      </c>
      <c r="Q168">
        <v>69.037000000000006</v>
      </c>
      <c r="R168">
        <v>70.034999999999997</v>
      </c>
      <c r="S168">
        <v>71.745999999999995</v>
      </c>
      <c r="T168" t="s">
        <v>18</v>
      </c>
      <c r="U168" t="s">
        <v>19</v>
      </c>
      <c r="V168" t="str">
        <f t="shared" si="4"/>
        <v>{"gender": "girl", "category": "height", "day": 166, "P01": 57.904, "P1": 59.615, "P3": 60.612, "P5": 61.141, "P10": 61.955, "P15": 62.504, "P25": 63.314, "P50": 64.825, "P75": 66.336, "P85": 67.146, "P90": 67.695, "P95": 68.509, "P97": 69.037, "P99": 70.035, "P999": 71.746},</v>
      </c>
      <c r="W168" t="str">
        <f t="shared" si="5"/>
        <v>{'gender': 'girl', 'day': 166, '5th': 61.141 ,'50th': 64.825 ,'95th': 67.695},</v>
      </c>
    </row>
    <row r="169" spans="1:23" ht="15.75">
      <c r="A169" s="1">
        <v>167</v>
      </c>
      <c r="B169">
        <v>1</v>
      </c>
      <c r="C169">
        <v>64.880799999999994</v>
      </c>
      <c r="D169">
        <v>3.4540000000000001E-2</v>
      </c>
      <c r="E169">
        <v>57.956000000000003</v>
      </c>
      <c r="F169">
        <v>59.667000000000002</v>
      </c>
      <c r="G169">
        <v>60.665999999999997</v>
      </c>
      <c r="H169">
        <v>61.195</v>
      </c>
      <c r="I169">
        <v>62.009</v>
      </c>
      <c r="J169">
        <v>62.558</v>
      </c>
      <c r="K169">
        <v>63.369</v>
      </c>
      <c r="L169">
        <v>64.881</v>
      </c>
      <c r="M169">
        <v>66.391999999999996</v>
      </c>
      <c r="N169">
        <v>67.203000000000003</v>
      </c>
      <c r="O169">
        <v>67.753</v>
      </c>
      <c r="P169">
        <v>68.566999999999993</v>
      </c>
      <c r="Q169">
        <v>69.096000000000004</v>
      </c>
      <c r="R169">
        <v>70.093999999999994</v>
      </c>
      <c r="S169">
        <v>71.805999999999997</v>
      </c>
      <c r="T169" t="s">
        <v>18</v>
      </c>
      <c r="U169" t="s">
        <v>19</v>
      </c>
      <c r="V169" t="str">
        <f t="shared" si="4"/>
        <v>{"gender": "girl", "category": "height", "day": 167, "P01": 57.956, "P1": 59.667, "P3": 60.666, "P5": 61.195, "P10": 62.009, "P15": 62.558, "P25": 63.369, "P50": 64.881, "P75": 66.392, "P85": 67.203, "P90": 67.753, "P95": 68.567, "P97": 69.096, "P99": 70.094, "P999": 71.806},</v>
      </c>
      <c r="W169" t="str">
        <f t="shared" si="5"/>
        <v>{'gender': 'girl', 'day': 167, '5th': 61.195 ,'50th': 64.881 ,'95th': 67.753},</v>
      </c>
    </row>
    <row r="170" spans="1:23" ht="15.75">
      <c r="A170" s="1">
        <v>168</v>
      </c>
      <c r="B170">
        <v>1</v>
      </c>
      <c r="C170">
        <v>64.936599999999999</v>
      </c>
      <c r="D170">
        <v>3.4540000000000001E-2</v>
      </c>
      <c r="E170">
        <v>58.005000000000003</v>
      </c>
      <c r="F170">
        <v>59.719000000000001</v>
      </c>
      <c r="G170">
        <v>60.718000000000004</v>
      </c>
      <c r="H170">
        <v>61.247</v>
      </c>
      <c r="I170">
        <v>62.061999999999998</v>
      </c>
      <c r="J170">
        <v>62.612000000000002</v>
      </c>
      <c r="K170">
        <v>63.423999999999999</v>
      </c>
      <c r="L170">
        <v>64.936999999999998</v>
      </c>
      <c r="M170">
        <v>66.448999999999998</v>
      </c>
      <c r="N170">
        <v>67.260999999999996</v>
      </c>
      <c r="O170">
        <v>67.811000000000007</v>
      </c>
      <c r="P170">
        <v>68.626000000000005</v>
      </c>
      <c r="Q170">
        <v>69.155000000000001</v>
      </c>
      <c r="R170">
        <v>70.153999999999996</v>
      </c>
      <c r="S170">
        <v>71.867999999999995</v>
      </c>
      <c r="T170" t="s">
        <v>18</v>
      </c>
      <c r="U170" t="s">
        <v>19</v>
      </c>
      <c r="V170" t="str">
        <f t="shared" si="4"/>
        <v>{"gender": "girl", "category": "height", "day": 168, "P01": 58.005, "P1": 59.719, "P3": 60.718, "P5": 61.247, "P10": 62.062, "P15": 62.612, "P25": 63.424, "P50": 64.937, "P75": 66.449, "P85": 67.261, "P90": 67.811, "P95": 68.626, "P97": 69.155, "P99": 70.154, "P999": 71.868},</v>
      </c>
      <c r="W170" t="str">
        <f t="shared" si="5"/>
        <v>{'gender': 'girl', 'day': 168, '5th': 61.247 ,'50th': 64.937 ,'95th': 67.811},</v>
      </c>
    </row>
    <row r="171" spans="1:23" ht="15.75">
      <c r="A171" s="1">
        <v>169</v>
      </c>
      <c r="B171">
        <v>1</v>
      </c>
      <c r="C171">
        <v>64.992099999999994</v>
      </c>
      <c r="D171">
        <v>3.4529999999999998E-2</v>
      </c>
      <c r="E171">
        <v>58.057000000000002</v>
      </c>
      <c r="F171">
        <v>59.771000000000001</v>
      </c>
      <c r="G171">
        <v>60.771000000000001</v>
      </c>
      <c r="H171">
        <v>61.301000000000002</v>
      </c>
      <c r="I171">
        <v>62.116</v>
      </c>
      <c r="J171">
        <v>62.665999999999997</v>
      </c>
      <c r="K171">
        <v>63.478000000000002</v>
      </c>
      <c r="L171">
        <v>64.992000000000004</v>
      </c>
      <c r="M171">
        <v>66.506</v>
      </c>
      <c r="N171">
        <v>67.317999999999998</v>
      </c>
      <c r="O171">
        <v>67.867999999999995</v>
      </c>
      <c r="P171">
        <v>68.683000000000007</v>
      </c>
      <c r="Q171">
        <v>69.212999999999994</v>
      </c>
      <c r="R171">
        <v>70.212999999999994</v>
      </c>
      <c r="S171">
        <v>71.927000000000007</v>
      </c>
      <c r="T171" t="s">
        <v>18</v>
      </c>
      <c r="U171" t="s">
        <v>19</v>
      </c>
      <c r="V171" t="str">
        <f t="shared" si="4"/>
        <v>{"gender": "girl", "category": "height", "day": 169, "P01": 58.057, "P1": 59.771, "P3": 60.771, "P5": 61.301, "P10": 62.116, "P15": 62.666, "P25": 63.478, "P50": 64.992, "P75": 66.506, "P85": 67.318, "P90": 67.868, "P95": 68.683, "P97": 69.213, "P99": 70.213, "P999": 71.927},</v>
      </c>
      <c r="W171" t="str">
        <f t="shared" si="5"/>
        <v>{'gender': 'girl', 'day': 169, '5th': 61.301 ,'50th': 64.992 ,'95th': 67.868},</v>
      </c>
    </row>
    <row r="172" spans="1:23" ht="15.75">
      <c r="A172" s="1">
        <v>170</v>
      </c>
      <c r="B172">
        <v>1</v>
      </c>
      <c r="C172">
        <v>65.047399999999996</v>
      </c>
      <c r="D172">
        <v>3.4529999999999998E-2</v>
      </c>
      <c r="E172">
        <v>58.106000000000002</v>
      </c>
      <c r="F172">
        <v>59.822000000000003</v>
      </c>
      <c r="G172">
        <v>60.823</v>
      </c>
      <c r="H172">
        <v>61.353000000000002</v>
      </c>
      <c r="I172">
        <v>62.168999999999997</v>
      </c>
      <c r="J172">
        <v>62.719000000000001</v>
      </c>
      <c r="K172">
        <v>63.531999999999996</v>
      </c>
      <c r="L172">
        <v>65.046999999999997</v>
      </c>
      <c r="M172">
        <v>66.561999999999998</v>
      </c>
      <c r="N172">
        <v>67.375</v>
      </c>
      <c r="O172">
        <v>67.926000000000002</v>
      </c>
      <c r="P172">
        <v>68.742000000000004</v>
      </c>
      <c r="Q172">
        <v>69.272000000000006</v>
      </c>
      <c r="R172">
        <v>70.272999999999996</v>
      </c>
      <c r="S172">
        <v>71.988</v>
      </c>
      <c r="T172" t="s">
        <v>18</v>
      </c>
      <c r="U172" t="s">
        <v>19</v>
      </c>
      <c r="V172" t="str">
        <f t="shared" si="4"/>
        <v>{"gender": "girl", "category": "height", "day": 170, "P01": 58.106, "P1": 59.822, "P3": 60.823, "P5": 61.353, "P10": 62.169, "P15": 62.719, "P25": 63.532, "P50": 65.047, "P75": 66.562, "P85": 67.375, "P90": 67.926, "P95": 68.742, "P97": 69.272, "P99": 70.273, "P999": 71.988},</v>
      </c>
      <c r="W172" t="str">
        <f t="shared" si="5"/>
        <v>{'gender': 'girl', 'day': 170, '5th': 61.353 ,'50th': 65.047 ,'95th': 67.926},</v>
      </c>
    </row>
    <row r="173" spans="1:23" ht="15.75">
      <c r="A173" s="1">
        <v>171</v>
      </c>
      <c r="B173">
        <v>1</v>
      </c>
      <c r="C173">
        <v>65.102599999999995</v>
      </c>
      <c r="D173">
        <v>3.4529999999999998E-2</v>
      </c>
      <c r="E173">
        <v>58.155999999999999</v>
      </c>
      <c r="F173">
        <v>59.872999999999998</v>
      </c>
      <c r="G173">
        <v>60.875</v>
      </c>
      <c r="H173">
        <v>61.405000000000001</v>
      </c>
      <c r="I173">
        <v>62.222000000000001</v>
      </c>
      <c r="J173">
        <v>62.773000000000003</v>
      </c>
      <c r="K173">
        <v>63.585999999999999</v>
      </c>
      <c r="L173">
        <v>65.102999999999994</v>
      </c>
      <c r="M173">
        <v>66.619</v>
      </c>
      <c r="N173">
        <v>67.432000000000002</v>
      </c>
      <c r="O173">
        <v>67.983999999999995</v>
      </c>
      <c r="P173">
        <v>68.8</v>
      </c>
      <c r="Q173">
        <v>69.331000000000003</v>
      </c>
      <c r="R173">
        <v>70.331999999999994</v>
      </c>
      <c r="S173">
        <v>72.049000000000007</v>
      </c>
      <c r="T173" t="s">
        <v>18</v>
      </c>
      <c r="U173" t="s">
        <v>19</v>
      </c>
      <c r="V173" t="str">
        <f t="shared" si="4"/>
        <v>{"gender": "girl", "category": "height", "day": 171, "P01": 58.156, "P1": 59.873, "P3": 60.875, "P5": 61.405, "P10": 62.222, "P15": 62.773, "P25": 63.586, "P50": 65.103, "P75": 66.619, "P85": 67.432, "P90": 67.984, "P95": 68.8, "P97": 69.331, "P99": 70.332, "P999": 72.049},</v>
      </c>
      <c r="W173" t="str">
        <f t="shared" si="5"/>
        <v>{'gender': 'girl', 'day': 171, '5th': 61.405 ,'50th': 65.103 ,'95th': 67.984},</v>
      </c>
    </row>
    <row r="174" spans="1:23" ht="15.75">
      <c r="A174" s="1">
        <v>172</v>
      </c>
      <c r="B174">
        <v>1</v>
      </c>
      <c r="C174">
        <v>65.157600000000002</v>
      </c>
      <c r="D174">
        <v>3.4520000000000002E-2</v>
      </c>
      <c r="E174">
        <v>58.207000000000001</v>
      </c>
      <c r="F174">
        <v>59.924999999999997</v>
      </c>
      <c r="G174">
        <v>60.927</v>
      </c>
      <c r="H174">
        <v>61.457999999999998</v>
      </c>
      <c r="I174">
        <v>62.274999999999999</v>
      </c>
      <c r="J174">
        <v>62.826000000000001</v>
      </c>
      <c r="K174">
        <v>63.640999999999998</v>
      </c>
      <c r="L174">
        <v>65.158000000000001</v>
      </c>
      <c r="M174">
        <v>66.674999999999997</v>
      </c>
      <c r="N174">
        <v>67.489000000000004</v>
      </c>
      <c r="O174">
        <v>68.040000000000006</v>
      </c>
      <c r="P174">
        <v>68.856999999999999</v>
      </c>
      <c r="Q174">
        <v>69.388000000000005</v>
      </c>
      <c r="R174">
        <v>70.39</v>
      </c>
      <c r="S174">
        <v>72.108000000000004</v>
      </c>
      <c r="T174" t="s">
        <v>18</v>
      </c>
      <c r="U174" t="s">
        <v>19</v>
      </c>
      <c r="V174" t="str">
        <f t="shared" si="4"/>
        <v>{"gender": "girl", "category": "height", "day": 172, "P01": 58.207, "P1": 59.925, "P3": 60.927, "P5": 61.458, "P10": 62.275, "P15": 62.826, "P25": 63.641, "P50": 65.158, "P75": 66.675, "P85": 67.489, "P90": 68.04, "P95": 68.857, "P97": 69.388, "P99": 70.39, "P999": 72.108},</v>
      </c>
      <c r="W174" t="str">
        <f t="shared" si="5"/>
        <v>{'gender': 'girl', 'day': 172, '5th': 61.458 ,'50th': 65.158 ,'95th': 68.04},</v>
      </c>
    </row>
    <row r="175" spans="1:23" ht="15.75">
      <c r="A175" s="1">
        <v>173</v>
      </c>
      <c r="B175">
        <v>1</v>
      </c>
      <c r="C175">
        <v>65.212299999999999</v>
      </c>
      <c r="D175">
        <v>3.4520000000000002E-2</v>
      </c>
      <c r="E175">
        <v>58.256</v>
      </c>
      <c r="F175">
        <v>59.975000000000001</v>
      </c>
      <c r="G175">
        <v>60.978000000000002</v>
      </c>
      <c r="H175">
        <v>61.51</v>
      </c>
      <c r="I175">
        <v>62.326999999999998</v>
      </c>
      <c r="J175">
        <v>62.878999999999998</v>
      </c>
      <c r="K175">
        <v>63.694000000000003</v>
      </c>
      <c r="L175">
        <v>65.212000000000003</v>
      </c>
      <c r="M175">
        <v>66.730999999999995</v>
      </c>
      <c r="N175">
        <v>67.545000000000002</v>
      </c>
      <c r="O175">
        <v>68.096999999999994</v>
      </c>
      <c r="P175">
        <v>68.915000000000006</v>
      </c>
      <c r="Q175">
        <v>69.445999999999998</v>
      </c>
      <c r="R175">
        <v>70.448999999999998</v>
      </c>
      <c r="S175">
        <v>72.168999999999997</v>
      </c>
      <c r="T175" t="s">
        <v>18</v>
      </c>
      <c r="U175" t="s">
        <v>19</v>
      </c>
      <c r="V175" t="str">
        <f t="shared" si="4"/>
        <v>{"gender": "girl", "category": "height", "day": 173, "P01": 58.256, "P1": 59.975, "P3": 60.978, "P5": 61.51, "P10": 62.327, "P15": 62.879, "P25": 63.694, "P50": 65.212, "P75": 66.731, "P85": 67.545, "P90": 68.097, "P95": 68.915, "P97": 69.446, "P99": 70.449, "P999": 72.169},</v>
      </c>
      <c r="W175" t="str">
        <f t="shared" si="5"/>
        <v>{'gender': 'girl', 'day': 173, '5th': 61.51 ,'50th': 65.212 ,'95th': 68.097},</v>
      </c>
    </row>
    <row r="176" spans="1:23" ht="15.75">
      <c r="A176" s="1">
        <v>174</v>
      </c>
      <c r="B176">
        <v>1</v>
      </c>
      <c r="C176">
        <v>65.266999999999996</v>
      </c>
      <c r="D176">
        <v>3.4509999999999999E-2</v>
      </c>
      <c r="E176">
        <v>58.307000000000002</v>
      </c>
      <c r="F176">
        <v>60.027000000000001</v>
      </c>
      <c r="G176">
        <v>61.030999999999999</v>
      </c>
      <c r="H176">
        <v>61.561999999999998</v>
      </c>
      <c r="I176">
        <v>62.38</v>
      </c>
      <c r="J176">
        <v>62.933</v>
      </c>
      <c r="K176">
        <v>63.747999999999998</v>
      </c>
      <c r="L176">
        <v>65.266999999999996</v>
      </c>
      <c r="M176">
        <v>66.786000000000001</v>
      </c>
      <c r="N176">
        <v>67.600999999999999</v>
      </c>
      <c r="O176">
        <v>68.153999999999996</v>
      </c>
      <c r="P176">
        <v>68.971999999999994</v>
      </c>
      <c r="Q176">
        <v>69.503</v>
      </c>
      <c r="R176">
        <v>70.507000000000005</v>
      </c>
      <c r="S176">
        <v>72.227000000000004</v>
      </c>
      <c r="T176" t="s">
        <v>18</v>
      </c>
      <c r="U176" t="s">
        <v>19</v>
      </c>
      <c r="V176" t="str">
        <f t="shared" si="4"/>
        <v>{"gender": "girl", "category": "height", "day": 174, "P01": 58.307, "P1": 60.027, "P3": 61.031, "P5": 61.562, "P10": 62.38, "P15": 62.933, "P25": 63.748, "P50": 65.267, "P75": 66.786, "P85": 67.601, "P90": 68.154, "P95": 68.972, "P97": 69.503, "P99": 70.507, "P999": 72.227},</v>
      </c>
      <c r="W176" t="str">
        <f t="shared" si="5"/>
        <v>{'gender': 'girl', 'day': 174, '5th': 61.562 ,'50th': 65.267 ,'95th': 68.154},</v>
      </c>
    </row>
    <row r="177" spans="1:23" ht="15.75">
      <c r="A177" s="1">
        <v>175</v>
      </c>
      <c r="B177">
        <v>1</v>
      </c>
      <c r="C177">
        <v>65.321399999999997</v>
      </c>
      <c r="D177">
        <v>3.4509999999999999E-2</v>
      </c>
      <c r="E177">
        <v>58.354999999999997</v>
      </c>
      <c r="F177">
        <v>60.076999999999998</v>
      </c>
      <c r="G177">
        <v>61.082000000000001</v>
      </c>
      <c r="H177">
        <v>61.613999999999997</v>
      </c>
      <c r="I177">
        <v>62.432000000000002</v>
      </c>
      <c r="J177">
        <v>62.984999999999999</v>
      </c>
      <c r="K177">
        <v>63.801000000000002</v>
      </c>
      <c r="L177">
        <v>65.320999999999998</v>
      </c>
      <c r="M177">
        <v>66.841999999999999</v>
      </c>
      <c r="N177">
        <v>67.658000000000001</v>
      </c>
      <c r="O177">
        <v>68.209999999999994</v>
      </c>
      <c r="P177">
        <v>69.028999999999996</v>
      </c>
      <c r="Q177">
        <v>69.561000000000007</v>
      </c>
      <c r="R177">
        <v>70.566000000000003</v>
      </c>
      <c r="S177">
        <v>72.287999999999997</v>
      </c>
      <c r="T177" t="s">
        <v>18</v>
      </c>
      <c r="U177" t="s">
        <v>19</v>
      </c>
      <c r="V177" t="str">
        <f t="shared" si="4"/>
        <v>{"gender": "girl", "category": "height", "day": 175, "P01": 58.355, "P1": 60.077, "P3": 61.082, "P5": 61.614, "P10": 62.432, "P15": 62.985, "P25": 63.801, "P50": 65.321, "P75": 66.842, "P85": 67.658, "P90": 68.21, "P95": 69.029, "P97": 69.561, "P99": 70.566, "P999": 72.288},</v>
      </c>
      <c r="W177" t="str">
        <f t="shared" si="5"/>
        <v>{'gender': 'girl', 'day': 175, '5th': 61.614 ,'50th': 65.321 ,'95th': 68.21},</v>
      </c>
    </row>
    <row r="178" spans="1:23" ht="15.75">
      <c r="A178" s="1">
        <v>176</v>
      </c>
      <c r="B178">
        <v>1</v>
      </c>
      <c r="C178">
        <v>65.375699999999995</v>
      </c>
      <c r="D178">
        <v>3.4500000000000003E-2</v>
      </c>
      <c r="E178">
        <v>58.405999999999999</v>
      </c>
      <c r="F178">
        <v>60.128999999999998</v>
      </c>
      <c r="G178">
        <v>61.134</v>
      </c>
      <c r="H178">
        <v>61.665999999999997</v>
      </c>
      <c r="I178">
        <v>62.484999999999999</v>
      </c>
      <c r="J178">
        <v>63.037999999999997</v>
      </c>
      <c r="K178">
        <v>63.853999999999999</v>
      </c>
      <c r="L178">
        <v>65.376000000000005</v>
      </c>
      <c r="M178">
        <v>66.897000000000006</v>
      </c>
      <c r="N178">
        <v>67.712999999999994</v>
      </c>
      <c r="O178">
        <v>68.266000000000005</v>
      </c>
      <c r="P178">
        <v>69.085999999999999</v>
      </c>
      <c r="Q178">
        <v>69.617999999999995</v>
      </c>
      <c r="R178">
        <v>70.623000000000005</v>
      </c>
      <c r="S178">
        <v>72.346000000000004</v>
      </c>
      <c r="T178" t="s">
        <v>18</v>
      </c>
      <c r="U178" t="s">
        <v>19</v>
      </c>
      <c r="V178" t="str">
        <f t="shared" si="4"/>
        <v>{"gender": "girl", "category": "height", "day": 176, "P01": 58.406, "P1": 60.129, "P3": 61.134, "P5": 61.666, "P10": 62.485, "P15": 63.038, "P25": 63.854, "P50": 65.376, "P75": 66.897, "P85": 67.713, "P90": 68.266, "P95": 69.086, "P97": 69.618, "P99": 70.623, "P999": 72.346},</v>
      </c>
      <c r="W178" t="str">
        <f t="shared" si="5"/>
        <v>{'gender': 'girl', 'day': 176, '5th': 61.666 ,'50th': 65.376 ,'95th': 68.266},</v>
      </c>
    </row>
    <row r="179" spans="1:23" ht="15.75">
      <c r="A179" s="1">
        <v>177</v>
      </c>
      <c r="B179">
        <v>1</v>
      </c>
      <c r="C179">
        <v>65.4298</v>
      </c>
      <c r="D179">
        <v>3.4500000000000003E-2</v>
      </c>
      <c r="E179">
        <v>58.454000000000001</v>
      </c>
      <c r="F179">
        <v>60.177999999999997</v>
      </c>
      <c r="G179">
        <v>61.183999999999997</v>
      </c>
      <c r="H179">
        <v>61.716999999999999</v>
      </c>
      <c r="I179">
        <v>62.536999999999999</v>
      </c>
      <c r="J179">
        <v>63.09</v>
      </c>
      <c r="K179">
        <v>63.906999999999996</v>
      </c>
      <c r="L179">
        <v>65.430000000000007</v>
      </c>
      <c r="M179">
        <v>66.951999999999998</v>
      </c>
      <c r="N179">
        <v>67.769000000000005</v>
      </c>
      <c r="O179">
        <v>68.322999999999993</v>
      </c>
      <c r="P179">
        <v>69.143000000000001</v>
      </c>
      <c r="Q179">
        <v>69.674999999999997</v>
      </c>
      <c r="R179">
        <v>70.680999999999997</v>
      </c>
      <c r="S179">
        <v>72.405000000000001</v>
      </c>
      <c r="T179" t="s">
        <v>18</v>
      </c>
      <c r="U179" t="s">
        <v>19</v>
      </c>
      <c r="V179" t="str">
        <f t="shared" si="4"/>
        <v>{"gender": "girl", "category": "height", "day": 177, "P01": 58.454, "P1": 60.178, "P3": 61.184, "P5": 61.717, "P10": 62.537, "P15": 63.09, "P25": 63.907, "P50": 65.43, "P75": 66.952, "P85": 67.769, "P90": 68.323, "P95": 69.143, "P97": 69.675, "P99": 70.681, "P999": 72.405},</v>
      </c>
      <c r="W179" t="str">
        <f t="shared" si="5"/>
        <v>{'gender': 'girl', 'day': 177, '5th': 61.717 ,'50th': 65.43 ,'95th': 68.323},</v>
      </c>
    </row>
    <row r="180" spans="1:23" ht="15.75">
      <c r="A180" s="1">
        <v>178</v>
      </c>
      <c r="B180">
        <v>1</v>
      </c>
      <c r="C180">
        <v>65.483699999999999</v>
      </c>
      <c r="D180">
        <v>3.4500000000000003E-2</v>
      </c>
      <c r="E180">
        <v>58.502000000000002</v>
      </c>
      <c r="F180">
        <v>60.228000000000002</v>
      </c>
      <c r="G180">
        <v>61.234999999999999</v>
      </c>
      <c r="H180">
        <v>61.768000000000001</v>
      </c>
      <c r="I180">
        <v>62.588000000000001</v>
      </c>
      <c r="J180">
        <v>63.142000000000003</v>
      </c>
      <c r="K180">
        <v>63.96</v>
      </c>
      <c r="L180">
        <v>65.483999999999995</v>
      </c>
      <c r="M180">
        <v>67.007000000000005</v>
      </c>
      <c r="N180">
        <v>67.825000000000003</v>
      </c>
      <c r="O180">
        <v>68.379000000000005</v>
      </c>
      <c r="P180">
        <v>69.2</v>
      </c>
      <c r="Q180">
        <v>69.733000000000004</v>
      </c>
      <c r="R180">
        <v>70.739000000000004</v>
      </c>
      <c r="S180">
        <v>72.465000000000003</v>
      </c>
      <c r="T180" t="s">
        <v>18</v>
      </c>
      <c r="U180" t="s">
        <v>19</v>
      </c>
      <c r="V180" t="str">
        <f t="shared" si="4"/>
        <v>{"gender": "girl", "category": "height", "day": 178, "P01": 58.502, "P1": 60.228, "P3": 61.235, "P5": 61.768, "P10": 62.588, "P15": 63.142, "P25": 63.96, "P50": 65.484, "P75": 67.007, "P85": 67.825, "P90": 68.379, "P95": 69.2, "P97": 69.733, "P99": 70.739, "P999": 72.465},</v>
      </c>
      <c r="W180" t="str">
        <f t="shared" si="5"/>
        <v>{'gender': 'girl', 'day': 178, '5th': 61.768 ,'50th': 65.484 ,'95th': 68.379},</v>
      </c>
    </row>
    <row r="181" spans="1:23" ht="15.75">
      <c r="A181" s="1">
        <v>179</v>
      </c>
      <c r="B181">
        <v>1</v>
      </c>
      <c r="C181">
        <v>65.537499999999994</v>
      </c>
      <c r="D181">
        <v>3.449E-2</v>
      </c>
      <c r="E181">
        <v>58.552</v>
      </c>
      <c r="F181">
        <v>60.279000000000003</v>
      </c>
      <c r="G181">
        <v>61.286000000000001</v>
      </c>
      <c r="H181">
        <v>61.819000000000003</v>
      </c>
      <c r="I181">
        <v>62.640999999999998</v>
      </c>
      <c r="J181">
        <v>63.195</v>
      </c>
      <c r="K181">
        <v>64.013000000000005</v>
      </c>
      <c r="L181">
        <v>65.537999999999997</v>
      </c>
      <c r="M181">
        <v>67.061999999999998</v>
      </c>
      <c r="N181">
        <v>67.88</v>
      </c>
      <c r="O181">
        <v>68.433999999999997</v>
      </c>
      <c r="P181">
        <v>69.256</v>
      </c>
      <c r="Q181">
        <v>69.789000000000001</v>
      </c>
      <c r="R181">
        <v>70.796000000000006</v>
      </c>
      <c r="S181">
        <v>72.522999999999996</v>
      </c>
      <c r="T181" t="s">
        <v>18</v>
      </c>
      <c r="U181" t="s">
        <v>19</v>
      </c>
      <c r="V181" t="str">
        <f t="shared" si="4"/>
        <v>{"gender": "girl", "category": "height", "day": 179, "P01": 58.552, "P1": 60.279, "P3": 61.286, "P5": 61.819, "P10": 62.641, "P15": 63.195, "P25": 64.013, "P50": 65.538, "P75": 67.062, "P85": 67.88, "P90": 68.434, "P95": 69.256, "P97": 69.789, "P99": 70.796, "P999": 72.523},</v>
      </c>
      <c r="W181" t="str">
        <f t="shared" si="5"/>
        <v>{'gender': 'girl', 'day': 179, '5th': 61.819 ,'50th': 65.538 ,'95th': 68.434},</v>
      </c>
    </row>
    <row r="182" spans="1:23" ht="15.75">
      <c r="A182" s="1">
        <v>180</v>
      </c>
      <c r="B182">
        <v>1</v>
      </c>
      <c r="C182">
        <v>65.591099999999997</v>
      </c>
      <c r="D182">
        <v>3.449E-2</v>
      </c>
      <c r="E182">
        <v>58.6</v>
      </c>
      <c r="F182">
        <v>60.328000000000003</v>
      </c>
      <c r="G182">
        <v>61.335999999999999</v>
      </c>
      <c r="H182">
        <v>61.87</v>
      </c>
      <c r="I182">
        <v>62.692</v>
      </c>
      <c r="J182">
        <v>63.246000000000002</v>
      </c>
      <c r="K182">
        <v>64.064999999999998</v>
      </c>
      <c r="L182">
        <v>65.590999999999994</v>
      </c>
      <c r="M182">
        <v>67.117000000000004</v>
      </c>
      <c r="N182">
        <v>67.936000000000007</v>
      </c>
      <c r="O182">
        <v>68.489999999999995</v>
      </c>
      <c r="P182">
        <v>69.311999999999998</v>
      </c>
      <c r="Q182">
        <v>69.846000000000004</v>
      </c>
      <c r="R182">
        <v>70.853999999999999</v>
      </c>
      <c r="S182">
        <v>72.581999999999994</v>
      </c>
      <c r="T182" t="s">
        <v>18</v>
      </c>
      <c r="U182" t="s">
        <v>19</v>
      </c>
      <c r="V182" t="str">
        <f t="shared" si="4"/>
        <v>{"gender": "girl", "category": "height", "day": 180, "P01": 58.6, "P1": 60.328, "P3": 61.336, "P5": 61.87, "P10": 62.692, "P15": 63.246, "P25": 64.065, "P50": 65.591, "P75": 67.117, "P85": 67.936, "P90": 68.49, "P95": 69.312, "P97": 69.846, "P99": 70.854, "P999": 72.582},</v>
      </c>
      <c r="W182" t="str">
        <f t="shared" si="5"/>
        <v>{'gender': 'girl', 'day': 180, '5th': 61.87 ,'50th': 65.591 ,'95th': 68.49},</v>
      </c>
    </row>
    <row r="183" spans="1:23" ht="15.75">
      <c r="A183" s="1">
        <v>181</v>
      </c>
      <c r="B183">
        <v>1</v>
      </c>
      <c r="C183">
        <v>65.644499999999994</v>
      </c>
      <c r="D183">
        <v>3.449E-2</v>
      </c>
      <c r="E183">
        <v>58.648000000000003</v>
      </c>
      <c r="F183">
        <v>60.377000000000002</v>
      </c>
      <c r="G183">
        <v>61.386000000000003</v>
      </c>
      <c r="H183">
        <v>61.92</v>
      </c>
      <c r="I183">
        <v>62.743000000000002</v>
      </c>
      <c r="J183">
        <v>63.298000000000002</v>
      </c>
      <c r="K183">
        <v>64.117000000000004</v>
      </c>
      <c r="L183">
        <v>65.644999999999996</v>
      </c>
      <c r="M183">
        <v>67.171999999999997</v>
      </c>
      <c r="N183">
        <v>67.991</v>
      </c>
      <c r="O183">
        <v>68.546000000000006</v>
      </c>
      <c r="P183">
        <v>69.369</v>
      </c>
      <c r="Q183">
        <v>69.903000000000006</v>
      </c>
      <c r="R183">
        <v>70.912000000000006</v>
      </c>
      <c r="S183">
        <v>72.641000000000005</v>
      </c>
      <c r="T183" t="s">
        <v>18</v>
      </c>
      <c r="U183" t="s">
        <v>19</v>
      </c>
      <c r="V183" t="str">
        <f t="shared" si="4"/>
        <v>{"gender": "girl", "category": "height", "day": 181, "P01": 58.648, "P1": 60.377, "P3": 61.386, "P5": 61.92, "P10": 62.743, "P15": 63.298, "P25": 64.117, "P50": 65.645, "P75": 67.172, "P85": 67.991, "P90": 68.546, "P95": 69.369, "P97": 69.903, "P99": 70.912, "P999": 72.641},</v>
      </c>
      <c r="W183" t="str">
        <f t="shared" si="5"/>
        <v>{'gender': 'girl', 'day': 181, '5th': 61.92 ,'50th': 65.645 ,'95th': 68.546},</v>
      </c>
    </row>
    <row r="184" spans="1:23" ht="15.75">
      <c r="A184" s="1">
        <v>182</v>
      </c>
      <c r="B184">
        <v>1</v>
      </c>
      <c r="C184">
        <v>65.697800000000001</v>
      </c>
      <c r="D184">
        <v>3.4479999999999997E-2</v>
      </c>
      <c r="E184">
        <v>58.698</v>
      </c>
      <c r="F184">
        <v>60.427999999999997</v>
      </c>
      <c r="G184">
        <v>61.436999999999998</v>
      </c>
      <c r="H184">
        <v>61.972000000000001</v>
      </c>
      <c r="I184">
        <v>62.795000000000002</v>
      </c>
      <c r="J184">
        <v>63.35</v>
      </c>
      <c r="K184">
        <v>64.17</v>
      </c>
      <c r="L184">
        <v>65.697999999999993</v>
      </c>
      <c r="M184">
        <v>67.225999999999999</v>
      </c>
      <c r="N184">
        <v>68.046000000000006</v>
      </c>
      <c r="O184">
        <v>68.600999999999999</v>
      </c>
      <c r="P184">
        <v>69.424000000000007</v>
      </c>
      <c r="Q184">
        <v>69.957999999999998</v>
      </c>
      <c r="R184">
        <v>70.968000000000004</v>
      </c>
      <c r="S184">
        <v>72.697999999999993</v>
      </c>
      <c r="T184" t="s">
        <v>18</v>
      </c>
      <c r="U184" t="s">
        <v>19</v>
      </c>
      <c r="V184" t="str">
        <f t="shared" si="4"/>
        <v>{"gender": "girl", "category": "height", "day": 182, "P01": 58.698, "P1": 60.428, "P3": 61.437, "P5": 61.972, "P10": 62.795, "P15": 63.35, "P25": 64.17, "P50": 65.698, "P75": 67.226, "P85": 68.046, "P90": 68.601, "P95": 69.424, "P97": 69.958, "P99": 70.968, "P999": 72.698},</v>
      </c>
      <c r="W184" t="str">
        <f t="shared" si="5"/>
        <v>{'gender': 'girl', 'day': 182, '5th': 61.972 ,'50th': 65.698 ,'95th': 68.601},</v>
      </c>
    </row>
    <row r="185" spans="1:23" ht="15.75">
      <c r="A185" s="1">
        <v>183</v>
      </c>
      <c r="B185">
        <v>1</v>
      </c>
      <c r="C185">
        <v>65.751000000000005</v>
      </c>
      <c r="D185">
        <v>3.4479999999999997E-2</v>
      </c>
      <c r="E185">
        <v>58.744999999999997</v>
      </c>
      <c r="F185">
        <v>60.476999999999997</v>
      </c>
      <c r="G185">
        <v>61.487000000000002</v>
      </c>
      <c r="H185">
        <v>62.021999999999998</v>
      </c>
      <c r="I185">
        <v>62.845999999999997</v>
      </c>
      <c r="J185">
        <v>63.401000000000003</v>
      </c>
      <c r="K185">
        <v>64.221999999999994</v>
      </c>
      <c r="L185">
        <v>65.751000000000005</v>
      </c>
      <c r="M185">
        <v>67.28</v>
      </c>
      <c r="N185">
        <v>68.100999999999999</v>
      </c>
      <c r="O185">
        <v>68.656000000000006</v>
      </c>
      <c r="P185">
        <v>69.48</v>
      </c>
      <c r="Q185">
        <v>70.015000000000001</v>
      </c>
      <c r="R185">
        <v>71.025000000000006</v>
      </c>
      <c r="S185">
        <v>72.757000000000005</v>
      </c>
      <c r="T185" t="s">
        <v>18</v>
      </c>
      <c r="U185" t="s">
        <v>19</v>
      </c>
      <c r="V185" t="str">
        <f t="shared" si="4"/>
        <v>{"gender": "girl", "category": "height", "day": 183, "P01": 58.745, "P1": 60.477, "P3": 61.487, "P5": 62.022, "P10": 62.846, "P15": 63.401, "P25": 64.222, "P50": 65.751, "P75": 67.28, "P85": 68.101, "P90": 68.656, "P95": 69.48, "P97": 70.015, "P99": 71.025, "P999": 72.757},</v>
      </c>
      <c r="W185" t="str">
        <f t="shared" si="5"/>
        <v>{'gender': 'girl', 'day': 183, '5th': 62.022 ,'50th': 65.751 ,'95th': 68.656},</v>
      </c>
    </row>
    <row r="186" spans="1:23" ht="15.75">
      <c r="A186" s="1">
        <v>184</v>
      </c>
      <c r="B186">
        <v>1</v>
      </c>
      <c r="C186">
        <v>65.804000000000002</v>
      </c>
      <c r="D186">
        <v>3.4470000000000001E-2</v>
      </c>
      <c r="E186">
        <v>58.795000000000002</v>
      </c>
      <c r="F186">
        <v>60.527000000000001</v>
      </c>
      <c r="G186">
        <v>61.537999999999997</v>
      </c>
      <c r="H186">
        <v>62.073</v>
      </c>
      <c r="I186">
        <v>62.896999999999998</v>
      </c>
      <c r="J186">
        <v>63.453000000000003</v>
      </c>
      <c r="K186">
        <v>64.274000000000001</v>
      </c>
      <c r="L186">
        <v>65.804000000000002</v>
      </c>
      <c r="M186">
        <v>67.334000000000003</v>
      </c>
      <c r="N186">
        <v>68.155000000000001</v>
      </c>
      <c r="O186">
        <v>68.710999999999999</v>
      </c>
      <c r="P186">
        <v>69.534999999999997</v>
      </c>
      <c r="Q186">
        <v>70.069999999999993</v>
      </c>
      <c r="R186">
        <v>71.081000000000003</v>
      </c>
      <c r="S186">
        <v>72.813000000000002</v>
      </c>
      <c r="T186" t="s">
        <v>18</v>
      </c>
      <c r="U186" t="s">
        <v>19</v>
      </c>
      <c r="V186" t="str">
        <f t="shared" si="4"/>
        <v>{"gender": "girl", "category": "height", "day": 184, "P01": 58.795, "P1": 60.527, "P3": 61.538, "P5": 62.073, "P10": 62.897, "P15": 63.453, "P25": 64.274, "P50": 65.804, "P75": 67.334, "P85": 68.155, "P90": 68.711, "P95": 69.535, "P97": 70.07, "P99": 71.081, "P999": 72.813},</v>
      </c>
      <c r="W186" t="str">
        <f t="shared" si="5"/>
        <v>{'gender': 'girl', 'day': 184, '5th': 62.073 ,'50th': 65.804 ,'95th': 68.711},</v>
      </c>
    </row>
    <row r="187" spans="1:23" ht="15.75">
      <c r="A187" s="1">
        <v>185</v>
      </c>
      <c r="B187">
        <v>1</v>
      </c>
      <c r="C187">
        <v>65.856800000000007</v>
      </c>
      <c r="D187">
        <v>3.4470000000000001E-2</v>
      </c>
      <c r="E187">
        <v>58.841999999999999</v>
      </c>
      <c r="F187">
        <v>60.576000000000001</v>
      </c>
      <c r="G187">
        <v>61.587000000000003</v>
      </c>
      <c r="H187">
        <v>62.122999999999998</v>
      </c>
      <c r="I187">
        <v>62.948</v>
      </c>
      <c r="J187">
        <v>63.503999999999998</v>
      </c>
      <c r="K187">
        <v>64.325999999999993</v>
      </c>
      <c r="L187">
        <v>65.856999999999999</v>
      </c>
      <c r="M187">
        <v>67.388000000000005</v>
      </c>
      <c r="N187">
        <v>68.209999999999994</v>
      </c>
      <c r="O187">
        <v>68.766000000000005</v>
      </c>
      <c r="P187">
        <v>69.590999999999994</v>
      </c>
      <c r="Q187">
        <v>70.126000000000005</v>
      </c>
      <c r="R187">
        <v>71.138000000000005</v>
      </c>
      <c r="S187">
        <v>72.872</v>
      </c>
      <c r="T187" t="s">
        <v>18</v>
      </c>
      <c r="U187" t="s">
        <v>19</v>
      </c>
      <c r="V187" t="str">
        <f t="shared" si="4"/>
        <v>{"gender": "girl", "category": "height", "day": 185, "P01": 58.842, "P1": 60.576, "P3": 61.587, "P5": 62.123, "P10": 62.948, "P15": 63.504, "P25": 64.326, "P50": 65.857, "P75": 67.388, "P85": 68.21, "P90": 68.766, "P95": 69.591, "P97": 70.126, "P99": 71.138, "P999": 72.872},</v>
      </c>
      <c r="W187" t="str">
        <f t="shared" si="5"/>
        <v>{'gender': 'girl', 'day': 185, '5th': 62.123 ,'50th': 65.857 ,'95th': 68.766},</v>
      </c>
    </row>
    <row r="188" spans="1:23" ht="15.75">
      <c r="A188" s="1">
        <v>186</v>
      </c>
      <c r="B188">
        <v>1</v>
      </c>
      <c r="C188">
        <v>65.909499999999994</v>
      </c>
      <c r="D188">
        <v>3.4470000000000001E-2</v>
      </c>
      <c r="E188">
        <v>58.889000000000003</v>
      </c>
      <c r="F188">
        <v>60.624000000000002</v>
      </c>
      <c r="G188">
        <v>61.637</v>
      </c>
      <c r="H188">
        <v>62.173000000000002</v>
      </c>
      <c r="I188">
        <v>62.997999999999998</v>
      </c>
      <c r="J188">
        <v>63.555</v>
      </c>
      <c r="K188">
        <v>64.376999999999995</v>
      </c>
      <c r="L188">
        <v>65.91</v>
      </c>
      <c r="M188">
        <v>67.441999999999993</v>
      </c>
      <c r="N188">
        <v>68.263999999999996</v>
      </c>
      <c r="O188">
        <v>68.820999999999998</v>
      </c>
      <c r="P188">
        <v>69.646000000000001</v>
      </c>
      <c r="Q188">
        <v>70.182000000000002</v>
      </c>
      <c r="R188">
        <v>71.194999999999993</v>
      </c>
      <c r="S188">
        <v>72.930000000000007</v>
      </c>
      <c r="T188" t="s">
        <v>18</v>
      </c>
      <c r="U188" t="s">
        <v>19</v>
      </c>
      <c r="V188" t="str">
        <f t="shared" si="4"/>
        <v>{"gender": "girl", "category": "height", "day": 186, "P01": 58.889, "P1": 60.624, "P3": 61.637, "P5": 62.173, "P10": 62.998, "P15": 63.555, "P25": 64.377, "P50": 65.91, "P75": 67.442, "P85": 68.264, "P90": 68.821, "P95": 69.646, "P97": 70.182, "P99": 71.195, "P999": 72.93},</v>
      </c>
      <c r="W188" t="str">
        <f t="shared" si="5"/>
        <v>{'gender': 'girl', 'day': 186, '5th': 62.173 ,'50th': 65.91 ,'95th': 68.821},</v>
      </c>
    </row>
    <row r="189" spans="1:23" ht="15.75">
      <c r="A189" s="1">
        <v>187</v>
      </c>
      <c r="B189">
        <v>1</v>
      </c>
      <c r="C189">
        <v>65.962100000000007</v>
      </c>
      <c r="D189">
        <v>3.4470000000000001E-2</v>
      </c>
      <c r="E189">
        <v>58.936</v>
      </c>
      <c r="F189">
        <v>60.673000000000002</v>
      </c>
      <c r="G189">
        <v>61.686</v>
      </c>
      <c r="H189">
        <v>62.222000000000001</v>
      </c>
      <c r="I189">
        <v>63.048000000000002</v>
      </c>
      <c r="J189">
        <v>63.606000000000002</v>
      </c>
      <c r="K189">
        <v>64.429000000000002</v>
      </c>
      <c r="L189">
        <v>65.962000000000003</v>
      </c>
      <c r="M189">
        <v>67.495999999999995</v>
      </c>
      <c r="N189">
        <v>68.319000000000003</v>
      </c>
      <c r="O189">
        <v>68.876000000000005</v>
      </c>
      <c r="P189">
        <v>69.701999999999998</v>
      </c>
      <c r="Q189">
        <v>70.238</v>
      </c>
      <c r="R189">
        <v>71.251999999999995</v>
      </c>
      <c r="S189">
        <v>72.988</v>
      </c>
      <c r="T189" t="s">
        <v>18</v>
      </c>
      <c r="U189" t="s">
        <v>19</v>
      </c>
      <c r="V189" t="str">
        <f t="shared" si="4"/>
        <v>{"gender": "girl", "category": "height", "day": 187, "P01": 58.936, "P1": 60.673, "P3": 61.686, "P5": 62.222, "P10": 63.048, "P15": 63.606, "P25": 64.429, "P50": 65.962, "P75": 67.496, "P85": 68.319, "P90": 68.876, "P95": 69.702, "P97": 70.238, "P99": 71.252, "P999": 72.988},</v>
      </c>
      <c r="W189" t="str">
        <f t="shared" si="5"/>
        <v>{'gender': 'girl', 'day': 187, '5th': 62.222 ,'50th': 65.962 ,'95th': 68.876},</v>
      </c>
    </row>
    <row r="190" spans="1:23" ht="15.75">
      <c r="A190" s="1">
        <v>188</v>
      </c>
      <c r="B190">
        <v>1</v>
      </c>
      <c r="C190">
        <v>66.014499999999998</v>
      </c>
      <c r="D190">
        <v>3.4459999999999998E-2</v>
      </c>
      <c r="E190">
        <v>58.984999999999999</v>
      </c>
      <c r="F190">
        <v>60.722000000000001</v>
      </c>
      <c r="G190">
        <v>61.735999999999997</v>
      </c>
      <c r="H190">
        <v>62.273000000000003</v>
      </c>
      <c r="I190">
        <v>63.098999999999997</v>
      </c>
      <c r="J190">
        <v>63.656999999999996</v>
      </c>
      <c r="K190">
        <v>64.48</v>
      </c>
      <c r="L190">
        <v>66.015000000000001</v>
      </c>
      <c r="M190">
        <v>67.549000000000007</v>
      </c>
      <c r="N190">
        <v>68.372</v>
      </c>
      <c r="O190">
        <v>68.930000000000007</v>
      </c>
      <c r="P190">
        <v>69.756</v>
      </c>
      <c r="Q190">
        <v>70.293000000000006</v>
      </c>
      <c r="R190">
        <v>71.307000000000002</v>
      </c>
      <c r="S190">
        <v>73.043999999999997</v>
      </c>
      <c r="T190" t="s">
        <v>18</v>
      </c>
      <c r="U190" t="s">
        <v>19</v>
      </c>
      <c r="V190" t="str">
        <f t="shared" si="4"/>
        <v>{"gender": "girl", "category": "height", "day": 188, "P01": 58.985, "P1": 60.722, "P3": 61.736, "P5": 62.273, "P10": 63.099, "P15": 63.657, "P25": 64.48, "P50": 66.015, "P75": 67.549, "P85": 68.372, "P90": 68.93, "P95": 69.756, "P97": 70.293, "P99": 71.307, "P999": 73.044},</v>
      </c>
      <c r="W190" t="str">
        <f t="shared" si="5"/>
        <v>{'gender': 'girl', 'day': 188, '5th': 62.273 ,'50th': 66.015 ,'95th': 68.93},</v>
      </c>
    </row>
    <row r="191" spans="1:23" ht="15.75">
      <c r="A191" s="1">
        <v>189</v>
      </c>
      <c r="B191">
        <v>1</v>
      </c>
      <c r="C191">
        <v>66.066800000000001</v>
      </c>
      <c r="D191">
        <v>3.4459999999999998E-2</v>
      </c>
      <c r="E191">
        <v>59.030999999999999</v>
      </c>
      <c r="F191">
        <v>60.77</v>
      </c>
      <c r="G191">
        <v>61.784999999999997</v>
      </c>
      <c r="H191">
        <v>62.322000000000003</v>
      </c>
      <c r="I191">
        <v>63.149000000000001</v>
      </c>
      <c r="J191">
        <v>63.707000000000001</v>
      </c>
      <c r="K191">
        <v>64.531000000000006</v>
      </c>
      <c r="L191">
        <v>66.066999999999993</v>
      </c>
      <c r="M191">
        <v>67.602000000000004</v>
      </c>
      <c r="N191">
        <v>68.426000000000002</v>
      </c>
      <c r="O191">
        <v>68.983999999999995</v>
      </c>
      <c r="P191">
        <v>69.811999999999998</v>
      </c>
      <c r="Q191">
        <v>70.349000000000004</v>
      </c>
      <c r="R191">
        <v>71.363</v>
      </c>
      <c r="S191">
        <v>73.102000000000004</v>
      </c>
      <c r="T191" t="s">
        <v>18</v>
      </c>
      <c r="U191" t="s">
        <v>19</v>
      </c>
      <c r="V191" t="str">
        <f t="shared" si="4"/>
        <v>{"gender": "girl", "category": "height", "day": 189, "P01": 59.031, "P1": 60.77, "P3": 61.785, "P5": 62.322, "P10": 63.149, "P15": 63.707, "P25": 64.531, "P50": 66.067, "P75": 67.602, "P85": 68.426, "P90": 68.984, "P95": 69.812, "P97": 70.349, "P99": 71.363, "P999": 73.102},</v>
      </c>
      <c r="W191" t="str">
        <f t="shared" si="5"/>
        <v>{'gender': 'girl', 'day': 189, '5th': 62.322 ,'50th': 66.067 ,'95th': 68.984},</v>
      </c>
    </row>
    <row r="192" spans="1:23" ht="15.75">
      <c r="A192" s="1">
        <v>190</v>
      </c>
      <c r="B192">
        <v>1</v>
      </c>
      <c r="C192">
        <v>66.118899999999996</v>
      </c>
      <c r="D192">
        <v>3.4459999999999998E-2</v>
      </c>
      <c r="E192">
        <v>59.078000000000003</v>
      </c>
      <c r="F192">
        <v>60.817999999999998</v>
      </c>
      <c r="G192">
        <v>61.834000000000003</v>
      </c>
      <c r="H192">
        <v>62.371000000000002</v>
      </c>
      <c r="I192">
        <v>63.198999999999998</v>
      </c>
      <c r="J192">
        <v>63.756999999999998</v>
      </c>
      <c r="K192">
        <v>64.581999999999994</v>
      </c>
      <c r="L192">
        <v>66.119</v>
      </c>
      <c r="M192">
        <v>67.656000000000006</v>
      </c>
      <c r="N192">
        <v>68.48</v>
      </c>
      <c r="O192">
        <v>69.039000000000001</v>
      </c>
      <c r="P192">
        <v>69.867000000000004</v>
      </c>
      <c r="Q192">
        <v>70.403999999999996</v>
      </c>
      <c r="R192">
        <v>71.418999999999997</v>
      </c>
      <c r="S192">
        <v>73.16</v>
      </c>
      <c r="T192" t="s">
        <v>18</v>
      </c>
      <c r="U192" t="s">
        <v>19</v>
      </c>
      <c r="V192" t="str">
        <f t="shared" si="4"/>
        <v>{"gender": "girl", "category": "height", "day": 190, "P01": 59.078, "P1": 60.818, "P3": 61.834, "P5": 62.371, "P10": 63.199, "P15": 63.757, "P25": 64.582, "P50": 66.119, "P75": 67.656, "P85": 68.48, "P90": 69.039, "P95": 69.867, "P97": 70.404, "P99": 71.419, "P999": 73.16},</v>
      </c>
      <c r="W192" t="str">
        <f t="shared" si="5"/>
        <v>{'gender': 'girl', 'day': 190, '5th': 62.371 ,'50th': 66.119 ,'95th': 69.039},</v>
      </c>
    </row>
    <row r="193" spans="1:23" ht="15.75">
      <c r="A193" s="1">
        <v>191</v>
      </c>
      <c r="B193">
        <v>1</v>
      </c>
      <c r="C193">
        <v>66.170900000000003</v>
      </c>
      <c r="D193">
        <v>3.4450000000000001E-2</v>
      </c>
      <c r="E193">
        <v>59.125999999999998</v>
      </c>
      <c r="F193">
        <v>60.868000000000002</v>
      </c>
      <c r="G193">
        <v>61.883000000000003</v>
      </c>
      <c r="H193">
        <v>62.420999999999999</v>
      </c>
      <c r="I193">
        <v>63.249000000000002</v>
      </c>
      <c r="J193">
        <v>63.808</v>
      </c>
      <c r="K193">
        <v>64.632999999999996</v>
      </c>
      <c r="L193">
        <v>66.171000000000006</v>
      </c>
      <c r="M193">
        <v>67.707999999999998</v>
      </c>
      <c r="N193">
        <v>68.534000000000006</v>
      </c>
      <c r="O193">
        <v>69.091999999999999</v>
      </c>
      <c r="P193">
        <v>69.92</v>
      </c>
      <c r="Q193">
        <v>70.457999999999998</v>
      </c>
      <c r="R193">
        <v>71.474000000000004</v>
      </c>
      <c r="S193">
        <v>73.215000000000003</v>
      </c>
      <c r="T193" t="s">
        <v>18</v>
      </c>
      <c r="U193" t="s">
        <v>19</v>
      </c>
      <c r="V193" t="str">
        <f t="shared" si="4"/>
        <v>{"gender": "girl", "category": "height", "day": 191, "P01": 59.126, "P1": 60.868, "P3": 61.883, "P5": 62.421, "P10": 63.249, "P15": 63.808, "P25": 64.633, "P50": 66.171, "P75": 67.708, "P85": 68.534, "P90": 69.092, "P95": 69.92, "P97": 70.458, "P99": 71.474, "P999": 73.215},</v>
      </c>
      <c r="W193" t="str">
        <f t="shared" si="5"/>
        <v>{'gender': 'girl', 'day': 191, '5th': 62.421 ,'50th': 66.171 ,'95th': 69.092},</v>
      </c>
    </row>
    <row r="194" spans="1:23" ht="15.75">
      <c r="A194" s="1">
        <v>192</v>
      </c>
      <c r="B194">
        <v>1</v>
      </c>
      <c r="C194">
        <v>66.222800000000007</v>
      </c>
      <c r="D194">
        <v>3.4450000000000001E-2</v>
      </c>
      <c r="E194">
        <v>59.173000000000002</v>
      </c>
      <c r="F194">
        <v>60.915999999999997</v>
      </c>
      <c r="G194">
        <v>61.932000000000002</v>
      </c>
      <c r="H194">
        <v>62.47</v>
      </c>
      <c r="I194">
        <v>63.298999999999999</v>
      </c>
      <c r="J194">
        <v>63.857999999999997</v>
      </c>
      <c r="K194">
        <v>64.683999999999997</v>
      </c>
      <c r="L194">
        <v>66.222999999999999</v>
      </c>
      <c r="M194">
        <v>67.762</v>
      </c>
      <c r="N194">
        <v>68.587000000000003</v>
      </c>
      <c r="O194">
        <v>69.147000000000006</v>
      </c>
      <c r="P194">
        <v>69.974999999999994</v>
      </c>
      <c r="Q194">
        <v>70.513999999999996</v>
      </c>
      <c r="R194">
        <v>71.53</v>
      </c>
      <c r="S194">
        <v>73.272999999999996</v>
      </c>
      <c r="T194" t="s">
        <v>18</v>
      </c>
      <c r="U194" t="s">
        <v>19</v>
      </c>
      <c r="V194" t="str">
        <f t="shared" si="4"/>
        <v>{"gender": "girl", "category": "height", "day": 192, "P01": 59.173, "P1": 60.916, "P3": 61.932, "P5": 62.47, "P10": 63.299, "P15": 63.858, "P25": 64.684, "P50": 66.223, "P75": 67.762, "P85": 68.587, "P90": 69.147, "P95": 69.975, "P97": 70.514, "P99": 71.53, "P999": 73.273},</v>
      </c>
      <c r="W194" t="str">
        <f t="shared" si="5"/>
        <v>{'gender': 'girl', 'day': 192, '5th': 62.47 ,'50th': 66.223 ,'95th': 69.147},</v>
      </c>
    </row>
    <row r="195" spans="1:23" ht="15.75">
      <c r="A195" s="1">
        <v>193</v>
      </c>
      <c r="B195">
        <v>1</v>
      </c>
      <c r="C195">
        <v>66.274500000000003</v>
      </c>
      <c r="D195">
        <v>3.4450000000000001E-2</v>
      </c>
      <c r="E195">
        <v>59.219000000000001</v>
      </c>
      <c r="F195">
        <v>60.963000000000001</v>
      </c>
      <c r="G195">
        <v>61.98</v>
      </c>
      <c r="H195">
        <v>62.518999999999998</v>
      </c>
      <c r="I195">
        <v>63.348999999999997</v>
      </c>
      <c r="J195">
        <v>63.908000000000001</v>
      </c>
      <c r="K195">
        <v>64.734999999999999</v>
      </c>
      <c r="L195">
        <v>66.275000000000006</v>
      </c>
      <c r="M195">
        <v>67.813999999999993</v>
      </c>
      <c r="N195">
        <v>68.641000000000005</v>
      </c>
      <c r="O195">
        <v>69.2</v>
      </c>
      <c r="P195">
        <v>70.03</v>
      </c>
      <c r="Q195">
        <v>70.569000000000003</v>
      </c>
      <c r="R195">
        <v>71.585999999999999</v>
      </c>
      <c r="S195">
        <v>73.33</v>
      </c>
      <c r="T195" t="s">
        <v>18</v>
      </c>
      <c r="U195" t="s">
        <v>19</v>
      </c>
      <c r="V195" t="str">
        <f t="shared" ref="V195:V258" si="6">"{"&amp;CHAR(34)&amp;$T$1&amp;CHAR(34)&amp;": "&amp;CHAR(34)&amp;T195&amp;CHAR(34)&amp;", "&amp;CHAR(34)&amp;$U$1&amp;CHAR(34)&amp;": "&amp;CHAR(34)&amp;U195&amp;CHAR(34)&amp;", "&amp;CHAR(34)&amp;$A$1&amp;CHAR(34)&amp;": "&amp;A195&amp;", "&amp;CHAR(34)&amp;$E$1&amp;CHAR(34)&amp;": "&amp;E195&amp;", "&amp;CHAR(34)&amp;$F$1&amp;CHAR(34)&amp;": "&amp;F195&amp;", "&amp;CHAR(34)&amp;$G$1&amp;CHAR(34)&amp;": "&amp;G195&amp;", "&amp;CHAR(34)&amp;$H$1&amp;CHAR(34)&amp;": "&amp;H195&amp;", "&amp;CHAR(34)&amp;$I$1&amp;CHAR(34)&amp;": "&amp;I195&amp;", "&amp;CHAR(34)&amp;$J$1&amp;CHAR(34)&amp;": "&amp;J195&amp;", "&amp;CHAR(34)&amp;$K$1&amp;CHAR(34)&amp;": "&amp;K195&amp;", "&amp;CHAR(34)&amp;$L$1&amp;CHAR(34)&amp;": "&amp;L195&amp;", "&amp;CHAR(34)&amp;$M$1&amp;CHAR(34)&amp;": "&amp;M195&amp;", "&amp;CHAR(34)&amp;$N$1&amp;CHAR(34)&amp;": "&amp;N195&amp;", "&amp;CHAR(34)&amp;$O$1&amp;CHAR(34)&amp;": "&amp;O195&amp;", "&amp;CHAR(34)&amp;$P$1&amp;CHAR(34)&amp;": "&amp;P195&amp;", "&amp;CHAR(34)&amp;$Q$1&amp;CHAR(34)&amp;": "&amp;Q195&amp;", "&amp;CHAR(34)&amp;$R$1&amp;CHAR(34)&amp;": "&amp;R195&amp;", "&amp;CHAR(34)&amp;$S$1&amp;CHAR(34)&amp;": "&amp;S195&amp;"}"&amp;","</f>
        <v>{"gender": "girl", "category": "height", "day": 193, "P01": 59.219, "P1": 60.963, "P3": 61.98, "P5": 62.519, "P10": 63.349, "P15": 63.908, "P25": 64.735, "P50": 66.275, "P75": 67.814, "P85": 68.641, "P90": 69.2, "P95": 70.03, "P97": 70.569, "P99": 71.586, "P999": 73.33},</v>
      </c>
      <c r="W195" t="str">
        <f t="shared" ref="W195:W258" si="7">"{'gender': '" &amp; T195 &amp; "', 'day': " &amp;A195&amp;", '5th': "&amp;H195&amp;" ,'50th': "&amp;L195&amp;" ,'95th': " &amp;O195&amp;"},"</f>
        <v>{'gender': 'girl', 'day': 193, '5th': 62.519 ,'50th': 66.275 ,'95th': 69.2},</v>
      </c>
    </row>
    <row r="196" spans="1:23" ht="15.75">
      <c r="A196" s="1">
        <v>194</v>
      </c>
      <c r="B196">
        <v>1</v>
      </c>
      <c r="C196">
        <v>66.326099999999997</v>
      </c>
      <c r="D196">
        <v>3.4439999999999998E-2</v>
      </c>
      <c r="E196">
        <v>59.267000000000003</v>
      </c>
      <c r="F196">
        <v>61.012</v>
      </c>
      <c r="G196">
        <v>62.03</v>
      </c>
      <c r="H196">
        <v>62.569000000000003</v>
      </c>
      <c r="I196">
        <v>63.399000000000001</v>
      </c>
      <c r="J196">
        <v>63.959000000000003</v>
      </c>
      <c r="K196">
        <v>64.784999999999997</v>
      </c>
      <c r="L196">
        <v>66.325999999999993</v>
      </c>
      <c r="M196">
        <v>67.867000000000004</v>
      </c>
      <c r="N196">
        <v>68.694000000000003</v>
      </c>
      <c r="O196">
        <v>69.254000000000005</v>
      </c>
      <c r="P196">
        <v>70.082999999999998</v>
      </c>
      <c r="Q196">
        <v>70.622</v>
      </c>
      <c r="R196">
        <v>71.64</v>
      </c>
      <c r="S196">
        <v>73.385000000000005</v>
      </c>
      <c r="T196" t="s">
        <v>18</v>
      </c>
      <c r="U196" t="s">
        <v>19</v>
      </c>
      <c r="V196" t="str">
        <f t="shared" si="6"/>
        <v>{"gender": "girl", "category": "height", "day": 194, "P01": 59.267, "P1": 61.012, "P3": 62.03, "P5": 62.569, "P10": 63.399, "P15": 63.959, "P25": 64.785, "P50": 66.326, "P75": 67.867, "P85": 68.694, "P90": 69.254, "P95": 70.083, "P97": 70.622, "P99": 71.64, "P999": 73.385},</v>
      </c>
      <c r="W196" t="str">
        <f t="shared" si="7"/>
        <v>{'gender': 'girl', 'day': 194, '5th': 62.569 ,'50th': 66.326 ,'95th': 69.254},</v>
      </c>
    </row>
    <row r="197" spans="1:23" ht="15.75">
      <c r="A197" s="1">
        <v>195</v>
      </c>
      <c r="B197">
        <v>1</v>
      </c>
      <c r="C197">
        <v>66.377600000000001</v>
      </c>
      <c r="D197">
        <v>3.4439999999999998E-2</v>
      </c>
      <c r="E197">
        <v>59.313000000000002</v>
      </c>
      <c r="F197">
        <v>61.058999999999997</v>
      </c>
      <c r="G197">
        <v>62.078000000000003</v>
      </c>
      <c r="H197">
        <v>62.616999999999997</v>
      </c>
      <c r="I197">
        <v>63.448</v>
      </c>
      <c r="J197">
        <v>64.007999999999996</v>
      </c>
      <c r="K197">
        <v>64.835999999999999</v>
      </c>
      <c r="L197">
        <v>66.378</v>
      </c>
      <c r="M197">
        <v>67.92</v>
      </c>
      <c r="N197">
        <v>68.747</v>
      </c>
      <c r="O197">
        <v>69.307000000000002</v>
      </c>
      <c r="P197">
        <v>70.138000000000005</v>
      </c>
      <c r="Q197">
        <v>70.677000000000007</v>
      </c>
      <c r="R197">
        <v>71.695999999999998</v>
      </c>
      <c r="S197">
        <v>73.441999999999993</v>
      </c>
      <c r="T197" t="s">
        <v>18</v>
      </c>
      <c r="U197" t="s">
        <v>19</v>
      </c>
      <c r="V197" t="str">
        <f t="shared" si="6"/>
        <v>{"gender": "girl", "category": "height", "day": 195, "P01": 59.313, "P1": 61.059, "P3": 62.078, "P5": 62.617, "P10": 63.448, "P15": 64.008, "P25": 64.836, "P50": 66.378, "P75": 67.92, "P85": 68.747, "P90": 69.307, "P95": 70.138, "P97": 70.677, "P99": 71.696, "P999": 73.442},</v>
      </c>
      <c r="W197" t="str">
        <f t="shared" si="7"/>
        <v>{'gender': 'girl', 'day': 195, '5th': 62.617 ,'50th': 66.378 ,'95th': 69.307},</v>
      </c>
    </row>
    <row r="198" spans="1:23" ht="15.75">
      <c r="A198" s="1">
        <v>196</v>
      </c>
      <c r="B198">
        <v>1</v>
      </c>
      <c r="C198">
        <v>66.429000000000002</v>
      </c>
      <c r="D198">
        <v>3.4439999999999998E-2</v>
      </c>
      <c r="E198">
        <v>59.359000000000002</v>
      </c>
      <c r="F198">
        <v>61.106999999999999</v>
      </c>
      <c r="G198">
        <v>62.125999999999998</v>
      </c>
      <c r="H198">
        <v>62.665999999999997</v>
      </c>
      <c r="I198">
        <v>63.497</v>
      </c>
      <c r="J198">
        <v>64.058000000000007</v>
      </c>
      <c r="K198">
        <v>64.885999999999996</v>
      </c>
      <c r="L198">
        <v>66.429000000000002</v>
      </c>
      <c r="M198">
        <v>67.971999999999994</v>
      </c>
      <c r="N198">
        <v>68.8</v>
      </c>
      <c r="O198">
        <v>69.361000000000004</v>
      </c>
      <c r="P198">
        <v>70.191999999999993</v>
      </c>
      <c r="Q198">
        <v>70.731999999999999</v>
      </c>
      <c r="R198">
        <v>71.751000000000005</v>
      </c>
      <c r="S198">
        <v>73.498999999999995</v>
      </c>
      <c r="T198" t="s">
        <v>18</v>
      </c>
      <c r="U198" t="s">
        <v>19</v>
      </c>
      <c r="V198" t="str">
        <f t="shared" si="6"/>
        <v>{"gender": "girl", "category": "height", "day": 196, "P01": 59.359, "P1": 61.107, "P3": 62.126, "P5": 62.666, "P10": 63.497, "P15": 64.058, "P25": 64.886, "P50": 66.429, "P75": 67.972, "P85": 68.8, "P90": 69.361, "P95": 70.192, "P97": 70.732, "P99": 71.751, "P999": 73.499},</v>
      </c>
      <c r="W198" t="str">
        <f t="shared" si="7"/>
        <v>{'gender': 'girl', 'day': 196, '5th': 62.666 ,'50th': 66.429 ,'95th': 69.361},</v>
      </c>
    </row>
    <row r="199" spans="1:23" ht="15.75">
      <c r="A199" s="1">
        <v>197</v>
      </c>
      <c r="B199">
        <v>1</v>
      </c>
      <c r="C199">
        <v>66.480199999999996</v>
      </c>
      <c r="D199">
        <v>3.4439999999999998E-2</v>
      </c>
      <c r="E199">
        <v>59.405000000000001</v>
      </c>
      <c r="F199">
        <v>61.154000000000003</v>
      </c>
      <c r="G199">
        <v>62.173999999999999</v>
      </c>
      <c r="H199">
        <v>62.713999999999999</v>
      </c>
      <c r="I199">
        <v>63.545999999999999</v>
      </c>
      <c r="J199">
        <v>64.106999999999999</v>
      </c>
      <c r="K199">
        <v>64.936000000000007</v>
      </c>
      <c r="L199">
        <v>66.48</v>
      </c>
      <c r="M199">
        <v>68.024000000000001</v>
      </c>
      <c r="N199">
        <v>68.852999999999994</v>
      </c>
      <c r="O199">
        <v>69.414000000000001</v>
      </c>
      <c r="P199">
        <v>70.245999999999995</v>
      </c>
      <c r="Q199">
        <v>70.786000000000001</v>
      </c>
      <c r="R199">
        <v>71.807000000000002</v>
      </c>
      <c r="S199">
        <v>73.555999999999997</v>
      </c>
      <c r="T199" t="s">
        <v>18</v>
      </c>
      <c r="U199" t="s">
        <v>19</v>
      </c>
      <c r="V199" t="str">
        <f t="shared" si="6"/>
        <v>{"gender": "girl", "category": "height", "day": 197, "P01": 59.405, "P1": 61.154, "P3": 62.174, "P5": 62.714, "P10": 63.546, "P15": 64.107, "P25": 64.936, "P50": 66.48, "P75": 68.024, "P85": 68.853, "P90": 69.414, "P95": 70.246, "P97": 70.786, "P99": 71.807, "P999": 73.556},</v>
      </c>
      <c r="W199" t="str">
        <f t="shared" si="7"/>
        <v>{'gender': 'girl', 'day': 197, '5th': 62.714 ,'50th': 66.48 ,'95th': 69.414},</v>
      </c>
    </row>
    <row r="200" spans="1:23" ht="15.75">
      <c r="A200" s="1">
        <v>198</v>
      </c>
      <c r="B200">
        <v>1</v>
      </c>
      <c r="C200">
        <v>66.531300000000002</v>
      </c>
      <c r="D200">
        <v>3.4439999999999998E-2</v>
      </c>
      <c r="E200">
        <v>59.451000000000001</v>
      </c>
      <c r="F200">
        <v>61.201000000000001</v>
      </c>
      <c r="G200">
        <v>62.222000000000001</v>
      </c>
      <c r="H200">
        <v>62.762</v>
      </c>
      <c r="I200">
        <v>63.594999999999999</v>
      </c>
      <c r="J200">
        <v>64.156000000000006</v>
      </c>
      <c r="K200">
        <v>64.986000000000004</v>
      </c>
      <c r="L200">
        <v>66.531000000000006</v>
      </c>
      <c r="M200">
        <v>68.076999999999998</v>
      </c>
      <c r="N200">
        <v>68.906000000000006</v>
      </c>
      <c r="O200">
        <v>69.468000000000004</v>
      </c>
      <c r="P200">
        <v>70.3</v>
      </c>
      <c r="Q200">
        <v>70.840999999999994</v>
      </c>
      <c r="R200">
        <v>71.861999999999995</v>
      </c>
      <c r="S200">
        <v>73.611999999999995</v>
      </c>
      <c r="T200" t="s">
        <v>18</v>
      </c>
      <c r="U200" t="s">
        <v>19</v>
      </c>
      <c r="V200" t="str">
        <f t="shared" si="6"/>
        <v>{"gender": "girl", "category": "height", "day": 198, "P01": 59.451, "P1": 61.201, "P3": 62.222, "P5": 62.762, "P10": 63.595, "P15": 64.156, "P25": 64.986, "P50": 66.531, "P75": 68.077, "P85": 68.906, "P90": 69.468, "P95": 70.3, "P97": 70.841, "P99": 71.862, "P999": 73.612},</v>
      </c>
      <c r="W200" t="str">
        <f t="shared" si="7"/>
        <v>{'gender': 'girl', 'day': 198, '5th': 62.762 ,'50th': 66.531 ,'95th': 69.468},</v>
      </c>
    </row>
    <row r="201" spans="1:23" ht="15.75">
      <c r="A201" s="1">
        <v>199</v>
      </c>
      <c r="B201">
        <v>1</v>
      </c>
      <c r="C201">
        <v>66.582300000000004</v>
      </c>
      <c r="D201">
        <v>3.4430000000000002E-2</v>
      </c>
      <c r="E201">
        <v>59.497999999999998</v>
      </c>
      <c r="F201">
        <v>61.249000000000002</v>
      </c>
      <c r="G201">
        <v>62.271000000000001</v>
      </c>
      <c r="H201">
        <v>62.811999999999998</v>
      </c>
      <c r="I201">
        <v>63.643999999999998</v>
      </c>
      <c r="J201">
        <v>64.206000000000003</v>
      </c>
      <c r="K201">
        <v>65.036000000000001</v>
      </c>
      <c r="L201">
        <v>66.581999999999994</v>
      </c>
      <c r="M201">
        <v>68.129000000000005</v>
      </c>
      <c r="N201">
        <v>68.957999999999998</v>
      </c>
      <c r="O201">
        <v>69.52</v>
      </c>
      <c r="P201">
        <v>70.352999999999994</v>
      </c>
      <c r="Q201">
        <v>70.894000000000005</v>
      </c>
      <c r="R201">
        <v>71.915000000000006</v>
      </c>
      <c r="S201">
        <v>73.665999999999997</v>
      </c>
      <c r="T201" t="s">
        <v>18</v>
      </c>
      <c r="U201" t="s">
        <v>19</v>
      </c>
      <c r="V201" t="str">
        <f t="shared" si="6"/>
        <v>{"gender": "girl", "category": "height", "day": 199, "P01": 59.498, "P1": 61.249, "P3": 62.271, "P5": 62.812, "P10": 63.644, "P15": 64.206, "P25": 65.036, "P50": 66.582, "P75": 68.129, "P85": 68.958, "P90": 69.52, "P95": 70.353, "P97": 70.894, "P99": 71.915, "P999": 73.666},</v>
      </c>
      <c r="W201" t="str">
        <f t="shared" si="7"/>
        <v>{'gender': 'girl', 'day': 199, '5th': 62.812 ,'50th': 66.582 ,'95th': 69.52},</v>
      </c>
    </row>
    <row r="202" spans="1:23" ht="15.75">
      <c r="A202" s="1">
        <v>200</v>
      </c>
      <c r="B202">
        <v>1</v>
      </c>
      <c r="C202">
        <v>66.633099999999999</v>
      </c>
      <c r="D202">
        <v>3.4430000000000002E-2</v>
      </c>
      <c r="E202">
        <v>59.543999999999997</v>
      </c>
      <c r="F202">
        <v>61.295999999999999</v>
      </c>
      <c r="G202">
        <v>62.317999999999998</v>
      </c>
      <c r="H202">
        <v>62.86</v>
      </c>
      <c r="I202">
        <v>63.692999999999998</v>
      </c>
      <c r="J202">
        <v>64.254999999999995</v>
      </c>
      <c r="K202">
        <v>65.085999999999999</v>
      </c>
      <c r="L202">
        <v>66.632999999999996</v>
      </c>
      <c r="M202">
        <v>68.180000000000007</v>
      </c>
      <c r="N202">
        <v>69.010999999999996</v>
      </c>
      <c r="O202">
        <v>69.572999999999993</v>
      </c>
      <c r="P202">
        <v>70.406999999999996</v>
      </c>
      <c r="Q202">
        <v>70.947999999999993</v>
      </c>
      <c r="R202">
        <v>71.97</v>
      </c>
      <c r="S202">
        <v>73.722999999999999</v>
      </c>
      <c r="T202" t="s">
        <v>18</v>
      </c>
      <c r="U202" t="s">
        <v>19</v>
      </c>
      <c r="V202" t="str">
        <f t="shared" si="6"/>
        <v>{"gender": "girl", "category": "height", "day": 200, "P01": 59.544, "P1": 61.296, "P3": 62.318, "P5": 62.86, "P10": 63.693, "P15": 64.255, "P25": 65.086, "P50": 66.633, "P75": 68.18, "P85": 69.011, "P90": 69.573, "P95": 70.407, "P97": 70.948, "P99": 71.97, "P999": 73.723},</v>
      </c>
      <c r="W202" t="str">
        <f t="shared" si="7"/>
        <v>{'gender': 'girl', 'day': 200, '5th': 62.86 ,'50th': 66.633 ,'95th': 69.573},</v>
      </c>
    </row>
    <row r="203" spans="1:23" ht="15.75">
      <c r="A203" s="1">
        <v>201</v>
      </c>
      <c r="B203">
        <v>1</v>
      </c>
      <c r="C203">
        <v>66.683899999999994</v>
      </c>
      <c r="D203">
        <v>3.4430000000000002E-2</v>
      </c>
      <c r="E203">
        <v>59.588999999999999</v>
      </c>
      <c r="F203">
        <v>61.343000000000004</v>
      </c>
      <c r="G203">
        <v>62.366</v>
      </c>
      <c r="H203">
        <v>62.906999999999996</v>
      </c>
      <c r="I203">
        <v>63.741999999999997</v>
      </c>
      <c r="J203">
        <v>64.304000000000002</v>
      </c>
      <c r="K203">
        <v>65.135000000000005</v>
      </c>
      <c r="L203">
        <v>66.683999999999997</v>
      </c>
      <c r="M203">
        <v>68.231999999999999</v>
      </c>
      <c r="N203">
        <v>69.063000000000002</v>
      </c>
      <c r="O203">
        <v>69.626000000000005</v>
      </c>
      <c r="P203">
        <v>70.459999999999994</v>
      </c>
      <c r="Q203">
        <v>71.001999999999995</v>
      </c>
      <c r="R203">
        <v>72.025000000000006</v>
      </c>
      <c r="S203">
        <v>73.778999999999996</v>
      </c>
      <c r="T203" t="s">
        <v>18</v>
      </c>
      <c r="U203" t="s">
        <v>19</v>
      </c>
      <c r="V203" t="str">
        <f t="shared" si="6"/>
        <v>{"gender": "girl", "category": "height", "day": 201, "P01": 59.589, "P1": 61.343, "P3": 62.366, "P5": 62.907, "P10": 63.742, "P15": 64.304, "P25": 65.135, "P50": 66.684, "P75": 68.232, "P85": 69.063, "P90": 69.626, "P95": 70.46, "P97": 71.002, "P99": 72.025, "P999": 73.779},</v>
      </c>
      <c r="W203" t="str">
        <f t="shared" si="7"/>
        <v>{'gender': 'girl', 'day': 201, '5th': 62.907 ,'50th': 66.684 ,'95th': 69.626},</v>
      </c>
    </row>
    <row r="204" spans="1:23" ht="15.75">
      <c r="A204" s="1">
        <v>202</v>
      </c>
      <c r="B204">
        <v>1</v>
      </c>
      <c r="C204">
        <v>66.734499999999997</v>
      </c>
      <c r="D204">
        <v>3.4430000000000002E-2</v>
      </c>
      <c r="E204">
        <v>59.634</v>
      </c>
      <c r="F204">
        <v>61.389000000000003</v>
      </c>
      <c r="G204">
        <v>62.412999999999997</v>
      </c>
      <c r="H204">
        <v>62.954999999999998</v>
      </c>
      <c r="I204">
        <v>63.79</v>
      </c>
      <c r="J204">
        <v>64.352999999999994</v>
      </c>
      <c r="K204">
        <v>65.185000000000002</v>
      </c>
      <c r="L204">
        <v>66.734999999999999</v>
      </c>
      <c r="M204">
        <v>68.284000000000006</v>
      </c>
      <c r="N204">
        <v>69.116</v>
      </c>
      <c r="O204">
        <v>69.679000000000002</v>
      </c>
      <c r="P204">
        <v>70.513999999999996</v>
      </c>
      <c r="Q204">
        <v>71.055999999999997</v>
      </c>
      <c r="R204">
        <v>72.08</v>
      </c>
      <c r="S204">
        <v>73.834999999999994</v>
      </c>
      <c r="T204" t="s">
        <v>18</v>
      </c>
      <c r="U204" t="s">
        <v>19</v>
      </c>
      <c r="V204" t="str">
        <f t="shared" si="6"/>
        <v>{"gender": "girl", "category": "height", "day": 202, "P01": 59.634, "P1": 61.389, "P3": 62.413, "P5": 62.955, "P10": 63.79, "P15": 64.353, "P25": 65.185, "P50": 66.735, "P75": 68.284, "P85": 69.116, "P90": 69.679, "P95": 70.514, "P97": 71.056, "P99": 72.08, "P999": 73.835},</v>
      </c>
      <c r="W204" t="str">
        <f t="shared" si="7"/>
        <v>{'gender': 'girl', 'day': 202, '5th': 62.955 ,'50th': 66.735 ,'95th': 69.679},</v>
      </c>
    </row>
    <row r="205" spans="1:23" ht="15.75">
      <c r="A205" s="1">
        <v>203</v>
      </c>
      <c r="B205">
        <v>1</v>
      </c>
      <c r="C205">
        <v>66.784999999999997</v>
      </c>
      <c r="D205">
        <v>3.4419999999999999E-2</v>
      </c>
      <c r="E205">
        <v>59.680999999999997</v>
      </c>
      <c r="F205">
        <v>61.436999999999998</v>
      </c>
      <c r="G205">
        <v>62.462000000000003</v>
      </c>
      <c r="H205">
        <v>63.003999999999998</v>
      </c>
      <c r="I205">
        <v>63.838999999999999</v>
      </c>
      <c r="J205">
        <v>64.403000000000006</v>
      </c>
      <c r="K205">
        <v>65.234999999999999</v>
      </c>
      <c r="L205">
        <v>66.784999999999997</v>
      </c>
      <c r="M205">
        <v>68.334999999999994</v>
      </c>
      <c r="N205">
        <v>69.167000000000002</v>
      </c>
      <c r="O205">
        <v>69.730999999999995</v>
      </c>
      <c r="P205">
        <v>70.566000000000003</v>
      </c>
      <c r="Q205">
        <v>71.108000000000004</v>
      </c>
      <c r="R205">
        <v>72.132999999999996</v>
      </c>
      <c r="S205">
        <v>73.888999999999996</v>
      </c>
      <c r="T205" t="s">
        <v>18</v>
      </c>
      <c r="U205" t="s">
        <v>19</v>
      </c>
      <c r="V205" t="str">
        <f t="shared" si="6"/>
        <v>{"gender": "girl", "category": "height", "day": 203, "P01": 59.681, "P1": 61.437, "P3": 62.462, "P5": 63.004, "P10": 63.839, "P15": 64.403, "P25": 65.235, "P50": 66.785, "P75": 68.335, "P85": 69.167, "P90": 69.731, "P95": 70.566, "P97": 71.108, "P99": 72.133, "P999": 73.889},</v>
      </c>
      <c r="W205" t="str">
        <f t="shared" si="7"/>
        <v>{'gender': 'girl', 'day': 203, '5th': 63.004 ,'50th': 66.785 ,'95th': 69.731},</v>
      </c>
    </row>
    <row r="206" spans="1:23" ht="15.75">
      <c r="A206" s="1">
        <v>204</v>
      </c>
      <c r="B206">
        <v>1</v>
      </c>
      <c r="C206">
        <v>66.835400000000007</v>
      </c>
      <c r="D206">
        <v>3.4419999999999999E-2</v>
      </c>
      <c r="E206">
        <v>59.725999999999999</v>
      </c>
      <c r="F206">
        <v>61.484000000000002</v>
      </c>
      <c r="G206">
        <v>62.509</v>
      </c>
      <c r="H206">
        <v>63.051000000000002</v>
      </c>
      <c r="I206">
        <v>63.887</v>
      </c>
      <c r="J206">
        <v>64.450999999999993</v>
      </c>
      <c r="K206">
        <v>65.284000000000006</v>
      </c>
      <c r="L206">
        <v>66.834999999999994</v>
      </c>
      <c r="M206">
        <v>68.387</v>
      </c>
      <c r="N206">
        <v>69.22</v>
      </c>
      <c r="O206">
        <v>69.784000000000006</v>
      </c>
      <c r="P206">
        <v>70.619</v>
      </c>
      <c r="Q206">
        <v>71.162000000000006</v>
      </c>
      <c r="R206">
        <v>72.186999999999998</v>
      </c>
      <c r="S206">
        <v>73.944000000000003</v>
      </c>
      <c r="T206" t="s">
        <v>18</v>
      </c>
      <c r="U206" t="s">
        <v>19</v>
      </c>
      <c r="V206" t="str">
        <f t="shared" si="6"/>
        <v>{"gender": "girl", "category": "height", "day": 204, "P01": 59.726, "P1": 61.484, "P3": 62.509, "P5": 63.051, "P10": 63.887, "P15": 64.451, "P25": 65.284, "P50": 66.835, "P75": 68.387, "P85": 69.22, "P90": 69.784, "P95": 70.619, "P97": 71.162, "P99": 72.187, "P999": 73.944},</v>
      </c>
      <c r="W206" t="str">
        <f t="shared" si="7"/>
        <v>{'gender': 'girl', 'day': 204, '5th': 63.051 ,'50th': 66.835 ,'95th': 69.784},</v>
      </c>
    </row>
    <row r="207" spans="1:23" ht="15.75">
      <c r="A207" s="1">
        <v>205</v>
      </c>
      <c r="B207">
        <v>1</v>
      </c>
      <c r="C207">
        <v>66.8857</v>
      </c>
      <c r="D207">
        <v>3.4419999999999999E-2</v>
      </c>
      <c r="E207">
        <v>59.771000000000001</v>
      </c>
      <c r="F207">
        <v>61.53</v>
      </c>
      <c r="G207">
        <v>62.555999999999997</v>
      </c>
      <c r="H207">
        <v>63.098999999999997</v>
      </c>
      <c r="I207">
        <v>63.935000000000002</v>
      </c>
      <c r="J207">
        <v>64.5</v>
      </c>
      <c r="K207">
        <v>65.332999999999998</v>
      </c>
      <c r="L207">
        <v>66.885999999999996</v>
      </c>
      <c r="M207">
        <v>68.438999999999993</v>
      </c>
      <c r="N207">
        <v>69.272000000000006</v>
      </c>
      <c r="O207">
        <v>69.835999999999999</v>
      </c>
      <c r="P207">
        <v>70.671999999999997</v>
      </c>
      <c r="Q207">
        <v>71.215999999999994</v>
      </c>
      <c r="R207">
        <v>72.241</v>
      </c>
      <c r="S207">
        <v>74</v>
      </c>
      <c r="T207" t="s">
        <v>18</v>
      </c>
      <c r="U207" t="s">
        <v>19</v>
      </c>
      <c r="V207" t="str">
        <f t="shared" si="6"/>
        <v>{"gender": "girl", "category": "height", "day": 205, "P01": 59.771, "P1": 61.53, "P3": 62.556, "P5": 63.099, "P10": 63.935, "P15": 64.5, "P25": 65.333, "P50": 66.886, "P75": 68.439, "P85": 69.272, "P90": 69.836, "P95": 70.672, "P97": 71.216, "P99": 72.241, "P999": 74},</v>
      </c>
      <c r="W207" t="str">
        <f t="shared" si="7"/>
        <v>{'gender': 'girl', 'day': 205, '5th': 63.099 ,'50th': 66.886 ,'95th': 69.836},</v>
      </c>
    </row>
    <row r="208" spans="1:23" ht="15.75">
      <c r="A208" s="1">
        <v>206</v>
      </c>
      <c r="B208">
        <v>1</v>
      </c>
      <c r="C208">
        <v>66.935900000000004</v>
      </c>
      <c r="D208">
        <v>3.4419999999999999E-2</v>
      </c>
      <c r="E208">
        <v>59.816000000000003</v>
      </c>
      <c r="F208">
        <v>61.576000000000001</v>
      </c>
      <c r="G208">
        <v>62.603000000000002</v>
      </c>
      <c r="H208">
        <v>63.146000000000001</v>
      </c>
      <c r="I208">
        <v>63.982999999999997</v>
      </c>
      <c r="J208">
        <v>64.548000000000002</v>
      </c>
      <c r="K208">
        <v>65.382000000000005</v>
      </c>
      <c r="L208">
        <v>66.936000000000007</v>
      </c>
      <c r="M208">
        <v>68.489999999999995</v>
      </c>
      <c r="N208">
        <v>69.323999999999998</v>
      </c>
      <c r="O208">
        <v>69.888999999999996</v>
      </c>
      <c r="P208">
        <v>70.725999999999999</v>
      </c>
      <c r="Q208">
        <v>71.269000000000005</v>
      </c>
      <c r="R208">
        <v>72.296000000000006</v>
      </c>
      <c r="S208">
        <v>74.055999999999997</v>
      </c>
      <c r="T208" t="s">
        <v>18</v>
      </c>
      <c r="U208" t="s">
        <v>19</v>
      </c>
      <c r="V208" t="str">
        <f t="shared" si="6"/>
        <v>{"gender": "girl", "category": "height", "day": 206, "P01": 59.816, "P1": 61.576, "P3": 62.603, "P5": 63.146, "P10": 63.983, "P15": 64.548, "P25": 65.382, "P50": 66.936, "P75": 68.49, "P85": 69.324, "P90": 69.889, "P95": 70.726, "P97": 71.269, "P99": 72.296, "P999": 74.056},</v>
      </c>
      <c r="W208" t="str">
        <f t="shared" si="7"/>
        <v>{'gender': 'girl', 'day': 206, '5th': 63.146 ,'50th': 66.936 ,'95th': 69.889},</v>
      </c>
    </row>
    <row r="209" spans="1:23" ht="15.75">
      <c r="A209" s="1">
        <v>207</v>
      </c>
      <c r="B209">
        <v>1</v>
      </c>
      <c r="C209">
        <v>66.985900000000001</v>
      </c>
      <c r="D209">
        <v>3.4419999999999999E-2</v>
      </c>
      <c r="E209">
        <v>59.860999999999997</v>
      </c>
      <c r="F209">
        <v>61.622</v>
      </c>
      <c r="G209">
        <v>62.649000000000001</v>
      </c>
      <c r="H209">
        <v>63.192999999999998</v>
      </c>
      <c r="I209">
        <v>64.031000000000006</v>
      </c>
      <c r="J209">
        <v>64.596000000000004</v>
      </c>
      <c r="K209">
        <v>65.430999999999997</v>
      </c>
      <c r="L209">
        <v>66.986000000000004</v>
      </c>
      <c r="M209">
        <v>68.540999999999997</v>
      </c>
      <c r="N209">
        <v>69.376000000000005</v>
      </c>
      <c r="O209">
        <v>69.941000000000003</v>
      </c>
      <c r="P209">
        <v>70.778000000000006</v>
      </c>
      <c r="Q209">
        <v>71.322000000000003</v>
      </c>
      <c r="R209">
        <v>72.349999999999994</v>
      </c>
      <c r="S209">
        <v>74.111000000000004</v>
      </c>
      <c r="T209" t="s">
        <v>18</v>
      </c>
      <c r="U209" t="s">
        <v>19</v>
      </c>
      <c r="V209" t="str">
        <f t="shared" si="6"/>
        <v>{"gender": "girl", "category": "height", "day": 207, "P01": 59.861, "P1": 61.622, "P3": 62.649, "P5": 63.193, "P10": 64.031, "P15": 64.596, "P25": 65.431, "P50": 66.986, "P75": 68.541, "P85": 69.376, "P90": 69.941, "P95": 70.778, "P97": 71.322, "P99": 72.35, "P999": 74.111},</v>
      </c>
      <c r="W209" t="str">
        <f t="shared" si="7"/>
        <v>{'gender': 'girl', 'day': 207, '5th': 63.193 ,'50th': 66.986 ,'95th': 69.941},</v>
      </c>
    </row>
    <row r="210" spans="1:23" ht="15.75">
      <c r="A210" s="1">
        <v>208</v>
      </c>
      <c r="B210">
        <v>1</v>
      </c>
      <c r="C210">
        <v>67.035899999999998</v>
      </c>
      <c r="D210">
        <v>3.4419999999999999E-2</v>
      </c>
      <c r="E210">
        <v>59.905999999999999</v>
      </c>
      <c r="F210">
        <v>61.667999999999999</v>
      </c>
      <c r="G210">
        <v>62.695999999999998</v>
      </c>
      <c r="H210">
        <v>63.241</v>
      </c>
      <c r="I210">
        <v>64.078999999999994</v>
      </c>
      <c r="J210">
        <v>64.644000000000005</v>
      </c>
      <c r="K210">
        <v>65.48</v>
      </c>
      <c r="L210">
        <v>67.036000000000001</v>
      </c>
      <c r="M210">
        <v>68.591999999999999</v>
      </c>
      <c r="N210">
        <v>69.427000000000007</v>
      </c>
      <c r="O210">
        <v>69.992999999999995</v>
      </c>
      <c r="P210">
        <v>70.831000000000003</v>
      </c>
      <c r="Q210">
        <v>71.376000000000005</v>
      </c>
      <c r="R210">
        <v>72.403999999999996</v>
      </c>
      <c r="S210">
        <v>74.165999999999997</v>
      </c>
      <c r="T210" t="s">
        <v>18</v>
      </c>
      <c r="U210" t="s">
        <v>19</v>
      </c>
      <c r="V210" t="str">
        <f t="shared" si="6"/>
        <v>{"gender": "girl", "category": "height", "day": 208, "P01": 59.906, "P1": 61.668, "P3": 62.696, "P5": 63.241, "P10": 64.079, "P15": 64.644, "P25": 65.48, "P50": 67.036, "P75": 68.592, "P85": 69.427, "P90": 69.993, "P95": 70.831, "P97": 71.376, "P99": 72.404, "P999": 74.166},</v>
      </c>
      <c r="W210" t="str">
        <f t="shared" si="7"/>
        <v>{'gender': 'girl', 'day': 208, '5th': 63.241 ,'50th': 67.036 ,'95th': 69.993},</v>
      </c>
    </row>
    <row r="211" spans="1:23" ht="15.75">
      <c r="A211" s="1">
        <v>209</v>
      </c>
      <c r="B211">
        <v>1</v>
      </c>
      <c r="C211">
        <v>67.085800000000006</v>
      </c>
      <c r="D211">
        <v>3.4410000000000003E-2</v>
      </c>
      <c r="E211">
        <v>59.951999999999998</v>
      </c>
      <c r="F211">
        <v>61.716000000000001</v>
      </c>
      <c r="G211">
        <v>62.744</v>
      </c>
      <c r="H211">
        <v>63.289000000000001</v>
      </c>
      <c r="I211">
        <v>64.126999999999995</v>
      </c>
      <c r="J211">
        <v>64.692999999999998</v>
      </c>
      <c r="K211">
        <v>65.528999999999996</v>
      </c>
      <c r="L211">
        <v>67.085999999999999</v>
      </c>
      <c r="M211">
        <v>68.643000000000001</v>
      </c>
      <c r="N211">
        <v>69.477999999999994</v>
      </c>
      <c r="O211">
        <v>70.043999999999997</v>
      </c>
      <c r="P211">
        <v>70.882999999999996</v>
      </c>
      <c r="Q211">
        <v>71.427000000000007</v>
      </c>
      <c r="R211">
        <v>72.456000000000003</v>
      </c>
      <c r="S211">
        <v>74.218999999999994</v>
      </c>
      <c r="T211" t="s">
        <v>18</v>
      </c>
      <c r="U211" t="s">
        <v>19</v>
      </c>
      <c r="V211" t="str">
        <f t="shared" si="6"/>
        <v>{"gender": "girl", "category": "height", "day": 209, "P01": 59.952, "P1": 61.716, "P3": 62.744, "P5": 63.289, "P10": 64.127, "P15": 64.693, "P25": 65.529, "P50": 67.086, "P75": 68.643, "P85": 69.478, "P90": 70.044, "P95": 70.883, "P97": 71.427, "P99": 72.456, "P999": 74.219},</v>
      </c>
      <c r="W211" t="str">
        <f t="shared" si="7"/>
        <v>{'gender': 'girl', 'day': 209, '5th': 63.289 ,'50th': 67.086 ,'95th': 70.044},</v>
      </c>
    </row>
    <row r="212" spans="1:23" ht="15.75">
      <c r="A212" s="1">
        <v>210</v>
      </c>
      <c r="B212">
        <v>1</v>
      </c>
      <c r="C212">
        <v>67.135499999999993</v>
      </c>
      <c r="D212">
        <v>3.4410000000000003E-2</v>
      </c>
      <c r="E212">
        <v>59.997</v>
      </c>
      <c r="F212">
        <v>61.761000000000003</v>
      </c>
      <c r="G212">
        <v>62.790999999999997</v>
      </c>
      <c r="H212">
        <v>63.335999999999999</v>
      </c>
      <c r="I212">
        <v>64.174999999999997</v>
      </c>
      <c r="J212">
        <v>64.741</v>
      </c>
      <c r="K212">
        <v>65.576999999999998</v>
      </c>
      <c r="L212">
        <v>67.135999999999996</v>
      </c>
      <c r="M212">
        <v>68.694000000000003</v>
      </c>
      <c r="N212">
        <v>69.53</v>
      </c>
      <c r="O212">
        <v>70.096000000000004</v>
      </c>
      <c r="P212">
        <v>70.935000000000002</v>
      </c>
      <c r="Q212">
        <v>71.48</v>
      </c>
      <c r="R212">
        <v>72.510000000000005</v>
      </c>
      <c r="S212">
        <v>74.274000000000001</v>
      </c>
      <c r="T212" t="s">
        <v>18</v>
      </c>
      <c r="U212" t="s">
        <v>19</v>
      </c>
      <c r="V212" t="str">
        <f t="shared" si="6"/>
        <v>{"gender": "girl", "category": "height", "day": 210, "P01": 59.997, "P1": 61.761, "P3": 62.791, "P5": 63.336, "P10": 64.175, "P15": 64.741, "P25": 65.577, "P50": 67.136, "P75": 68.694, "P85": 69.53, "P90": 70.096, "P95": 70.935, "P97": 71.48, "P99": 72.51, "P999": 74.274},</v>
      </c>
      <c r="W212" t="str">
        <f t="shared" si="7"/>
        <v>{'gender': 'girl', 'day': 210, '5th': 63.336 ,'50th': 67.136 ,'95th': 70.096},</v>
      </c>
    </row>
    <row r="213" spans="1:23" ht="15.75">
      <c r="A213" s="1">
        <v>211</v>
      </c>
      <c r="B213">
        <v>1</v>
      </c>
      <c r="C213">
        <v>67.185199999999995</v>
      </c>
      <c r="D213">
        <v>3.4410000000000003E-2</v>
      </c>
      <c r="E213">
        <v>60.040999999999997</v>
      </c>
      <c r="F213">
        <v>61.807000000000002</v>
      </c>
      <c r="G213">
        <v>62.837000000000003</v>
      </c>
      <c r="H213">
        <v>63.383000000000003</v>
      </c>
      <c r="I213">
        <v>64.221999999999994</v>
      </c>
      <c r="J213">
        <v>64.789000000000001</v>
      </c>
      <c r="K213">
        <v>65.626000000000005</v>
      </c>
      <c r="L213">
        <v>67.185000000000002</v>
      </c>
      <c r="M213">
        <v>68.745000000000005</v>
      </c>
      <c r="N213">
        <v>69.581000000000003</v>
      </c>
      <c r="O213">
        <v>70.147999999999996</v>
      </c>
      <c r="P213">
        <v>70.988</v>
      </c>
      <c r="Q213">
        <v>71.533000000000001</v>
      </c>
      <c r="R213">
        <v>72.563000000000002</v>
      </c>
      <c r="S213">
        <v>74.328999999999994</v>
      </c>
      <c r="T213" t="s">
        <v>18</v>
      </c>
      <c r="U213" t="s">
        <v>19</v>
      </c>
      <c r="V213" t="str">
        <f t="shared" si="6"/>
        <v>{"gender": "girl", "category": "height", "day": 211, "P01": 60.041, "P1": 61.807, "P3": 62.837, "P5": 63.383, "P10": 64.222, "P15": 64.789, "P25": 65.626, "P50": 67.185, "P75": 68.745, "P85": 69.581, "P90": 70.148, "P95": 70.988, "P97": 71.533, "P99": 72.563, "P999": 74.329},</v>
      </c>
      <c r="W213" t="str">
        <f t="shared" si="7"/>
        <v>{'gender': 'girl', 'day': 211, '5th': 63.383 ,'50th': 67.185 ,'95th': 70.148},</v>
      </c>
    </row>
    <row r="214" spans="1:23" ht="15.75">
      <c r="A214" s="1">
        <v>212</v>
      </c>
      <c r="B214">
        <v>1</v>
      </c>
      <c r="C214">
        <v>67.234700000000004</v>
      </c>
      <c r="D214">
        <v>3.4410000000000003E-2</v>
      </c>
      <c r="E214">
        <v>60.085000000000001</v>
      </c>
      <c r="F214">
        <v>61.853000000000002</v>
      </c>
      <c r="G214">
        <v>62.883000000000003</v>
      </c>
      <c r="H214">
        <v>63.429000000000002</v>
      </c>
      <c r="I214">
        <v>64.27</v>
      </c>
      <c r="J214">
        <v>64.837000000000003</v>
      </c>
      <c r="K214">
        <v>65.674000000000007</v>
      </c>
      <c r="L214">
        <v>67.234999999999999</v>
      </c>
      <c r="M214">
        <v>68.795000000000002</v>
      </c>
      <c r="N214">
        <v>69.632999999999996</v>
      </c>
      <c r="O214">
        <v>70.2</v>
      </c>
      <c r="P214">
        <v>71.040000000000006</v>
      </c>
      <c r="Q214">
        <v>71.585999999999999</v>
      </c>
      <c r="R214">
        <v>72.617000000000004</v>
      </c>
      <c r="S214">
        <v>74.384</v>
      </c>
      <c r="T214" t="s">
        <v>18</v>
      </c>
      <c r="U214" t="s">
        <v>19</v>
      </c>
      <c r="V214" t="str">
        <f t="shared" si="6"/>
        <v>{"gender": "girl", "category": "height", "day": 212, "P01": 60.085, "P1": 61.853, "P3": 62.883, "P5": 63.429, "P10": 64.27, "P15": 64.837, "P25": 65.674, "P50": 67.235, "P75": 68.795, "P85": 69.633, "P90": 70.2, "P95": 71.04, "P97": 71.586, "P99": 72.617, "P999": 74.384},</v>
      </c>
      <c r="W214" t="str">
        <f t="shared" si="7"/>
        <v>{'gender': 'girl', 'day': 212, '5th': 63.429 ,'50th': 67.235 ,'95th': 70.2},</v>
      </c>
    </row>
    <row r="215" spans="1:23" ht="15.75">
      <c r="A215" s="1">
        <v>213</v>
      </c>
      <c r="B215">
        <v>1</v>
      </c>
      <c r="C215">
        <v>67.284199999999998</v>
      </c>
      <c r="D215">
        <v>3.4410000000000003E-2</v>
      </c>
      <c r="E215">
        <v>60.13</v>
      </c>
      <c r="F215">
        <v>61.898000000000003</v>
      </c>
      <c r="G215">
        <v>62.93</v>
      </c>
      <c r="H215">
        <v>63.475999999999999</v>
      </c>
      <c r="I215">
        <v>64.316999999999993</v>
      </c>
      <c r="J215">
        <v>64.885000000000005</v>
      </c>
      <c r="K215">
        <v>65.722999999999999</v>
      </c>
      <c r="L215">
        <v>67.284000000000006</v>
      </c>
      <c r="M215">
        <v>68.846000000000004</v>
      </c>
      <c r="N215">
        <v>69.683999999999997</v>
      </c>
      <c r="O215">
        <v>70.251000000000005</v>
      </c>
      <c r="P215">
        <v>71.091999999999999</v>
      </c>
      <c r="Q215">
        <v>71.638999999999996</v>
      </c>
      <c r="R215">
        <v>72.67</v>
      </c>
      <c r="S215">
        <v>74.438999999999993</v>
      </c>
      <c r="T215" t="s">
        <v>18</v>
      </c>
      <c r="U215" t="s">
        <v>19</v>
      </c>
      <c r="V215" t="str">
        <f t="shared" si="6"/>
        <v>{"gender": "girl", "category": "height", "day": 213, "P01": 60.13, "P1": 61.898, "P3": 62.93, "P5": 63.476, "P10": 64.317, "P15": 64.885, "P25": 65.723, "P50": 67.284, "P75": 68.846, "P85": 69.684, "P90": 70.251, "P95": 71.092, "P97": 71.639, "P99": 72.67, "P999": 74.439},</v>
      </c>
      <c r="W215" t="str">
        <f t="shared" si="7"/>
        <v>{'gender': 'girl', 'day': 213, '5th': 63.476 ,'50th': 67.284 ,'95th': 70.251},</v>
      </c>
    </row>
    <row r="216" spans="1:23" ht="15.75">
      <c r="A216" s="1">
        <v>214</v>
      </c>
      <c r="B216">
        <v>1</v>
      </c>
      <c r="C216">
        <v>67.333500000000001</v>
      </c>
      <c r="D216">
        <v>3.4410000000000003E-2</v>
      </c>
      <c r="E216">
        <v>60.173999999999999</v>
      </c>
      <c r="F216">
        <v>61.942999999999998</v>
      </c>
      <c r="G216">
        <v>62.975999999999999</v>
      </c>
      <c r="H216">
        <v>63.521999999999998</v>
      </c>
      <c r="I216">
        <v>64.364000000000004</v>
      </c>
      <c r="J216">
        <v>64.932000000000002</v>
      </c>
      <c r="K216">
        <v>65.771000000000001</v>
      </c>
      <c r="L216">
        <v>67.334000000000003</v>
      </c>
      <c r="M216">
        <v>68.896000000000001</v>
      </c>
      <c r="N216">
        <v>69.734999999999999</v>
      </c>
      <c r="O216">
        <v>70.302999999999997</v>
      </c>
      <c r="P216">
        <v>71.144999999999996</v>
      </c>
      <c r="Q216">
        <v>71.691000000000003</v>
      </c>
      <c r="R216">
        <v>72.724000000000004</v>
      </c>
      <c r="S216">
        <v>74.492999999999995</v>
      </c>
      <c r="T216" t="s">
        <v>18</v>
      </c>
      <c r="U216" t="s">
        <v>19</v>
      </c>
      <c r="V216" t="str">
        <f t="shared" si="6"/>
        <v>{"gender": "girl", "category": "height", "day": 214, "P01": 60.174, "P1": 61.943, "P3": 62.976, "P5": 63.522, "P10": 64.364, "P15": 64.932, "P25": 65.771, "P50": 67.334, "P75": 68.896, "P85": 69.735, "P90": 70.303, "P95": 71.145, "P97": 71.691, "P99": 72.724, "P999": 74.493},</v>
      </c>
      <c r="W216" t="str">
        <f t="shared" si="7"/>
        <v>{'gender': 'girl', 'day': 214, '5th': 63.522 ,'50th': 67.334 ,'95th': 70.303},</v>
      </c>
    </row>
    <row r="217" spans="1:23" ht="15.75">
      <c r="A217" s="1">
        <v>215</v>
      </c>
      <c r="B217">
        <v>1</v>
      </c>
      <c r="C217">
        <v>67.382800000000003</v>
      </c>
      <c r="D217">
        <v>3.4410000000000003E-2</v>
      </c>
      <c r="E217">
        <v>60.218000000000004</v>
      </c>
      <c r="F217">
        <v>61.988999999999997</v>
      </c>
      <c r="G217">
        <v>63.021999999999998</v>
      </c>
      <c r="H217">
        <v>63.569000000000003</v>
      </c>
      <c r="I217">
        <v>64.411000000000001</v>
      </c>
      <c r="J217">
        <v>64.98</v>
      </c>
      <c r="K217">
        <v>65.819000000000003</v>
      </c>
      <c r="L217">
        <v>67.382999999999996</v>
      </c>
      <c r="M217">
        <v>68.947000000000003</v>
      </c>
      <c r="N217">
        <v>69.786000000000001</v>
      </c>
      <c r="O217">
        <v>70.353999999999999</v>
      </c>
      <c r="P217">
        <v>71.197000000000003</v>
      </c>
      <c r="Q217">
        <v>71.744</v>
      </c>
      <c r="R217">
        <v>72.777000000000001</v>
      </c>
      <c r="S217">
        <v>74.548000000000002</v>
      </c>
      <c r="T217" t="s">
        <v>18</v>
      </c>
      <c r="U217" t="s">
        <v>19</v>
      </c>
      <c r="V217" t="str">
        <f t="shared" si="6"/>
        <v>{"gender": "girl", "category": "height", "day": 215, "P01": 60.218, "P1": 61.989, "P3": 63.022, "P5": 63.569, "P10": 64.411, "P15": 64.98, "P25": 65.819, "P50": 67.383, "P75": 68.947, "P85": 69.786, "P90": 70.354, "P95": 71.197, "P97": 71.744, "P99": 72.777, "P999": 74.548},</v>
      </c>
      <c r="W217" t="str">
        <f t="shared" si="7"/>
        <v>{'gender': 'girl', 'day': 215, '5th': 63.569 ,'50th': 67.383 ,'95th': 70.354},</v>
      </c>
    </row>
    <row r="218" spans="1:23" ht="15.75">
      <c r="A218" s="1">
        <v>216</v>
      </c>
      <c r="B218">
        <v>1</v>
      </c>
      <c r="C218">
        <v>67.432000000000002</v>
      </c>
      <c r="D218">
        <v>3.4410000000000003E-2</v>
      </c>
      <c r="E218">
        <v>60.262</v>
      </c>
      <c r="F218">
        <v>62.033999999999999</v>
      </c>
      <c r="G218">
        <v>63.067999999999998</v>
      </c>
      <c r="H218">
        <v>63.615000000000002</v>
      </c>
      <c r="I218">
        <v>64.457999999999998</v>
      </c>
      <c r="J218">
        <v>65.027000000000001</v>
      </c>
      <c r="K218">
        <v>65.867000000000004</v>
      </c>
      <c r="L218">
        <v>67.432000000000002</v>
      </c>
      <c r="M218">
        <v>68.997</v>
      </c>
      <c r="N218">
        <v>69.837000000000003</v>
      </c>
      <c r="O218">
        <v>70.406000000000006</v>
      </c>
      <c r="P218">
        <v>71.248999999999995</v>
      </c>
      <c r="Q218">
        <v>71.796000000000006</v>
      </c>
      <c r="R218">
        <v>72.83</v>
      </c>
      <c r="S218">
        <v>74.602000000000004</v>
      </c>
      <c r="T218" t="s">
        <v>18</v>
      </c>
      <c r="U218" t="s">
        <v>19</v>
      </c>
      <c r="V218" t="str">
        <f t="shared" si="6"/>
        <v>{"gender": "girl", "category": "height", "day": 216, "P01": 60.262, "P1": 62.034, "P3": 63.068, "P5": 63.615, "P10": 64.458, "P15": 65.027, "P25": 65.867, "P50": 67.432, "P75": 68.997, "P85": 69.837, "P90": 70.406, "P95": 71.249, "P97": 71.796, "P99": 72.83, "P999": 74.602},</v>
      </c>
      <c r="W218" t="str">
        <f t="shared" si="7"/>
        <v>{'gender': 'girl', 'day': 216, '5th': 63.615 ,'50th': 67.432 ,'95th': 70.406},</v>
      </c>
    </row>
    <row r="219" spans="1:23" ht="15.75">
      <c r="A219" s="1">
        <v>217</v>
      </c>
      <c r="B219">
        <v>1</v>
      </c>
      <c r="C219">
        <v>67.480999999999995</v>
      </c>
      <c r="D219">
        <v>3.44E-2</v>
      </c>
      <c r="E219">
        <v>60.308</v>
      </c>
      <c r="F219">
        <v>62.081000000000003</v>
      </c>
      <c r="G219">
        <v>63.115000000000002</v>
      </c>
      <c r="H219">
        <v>63.662999999999997</v>
      </c>
      <c r="I219">
        <v>64.506</v>
      </c>
      <c r="J219">
        <v>65.075000000000003</v>
      </c>
      <c r="K219">
        <v>65.915000000000006</v>
      </c>
      <c r="L219">
        <v>67.480999999999995</v>
      </c>
      <c r="M219">
        <v>69.046999999999997</v>
      </c>
      <c r="N219">
        <v>69.887</v>
      </c>
      <c r="O219">
        <v>70.456000000000003</v>
      </c>
      <c r="P219">
        <v>71.299000000000007</v>
      </c>
      <c r="Q219">
        <v>71.846999999999994</v>
      </c>
      <c r="R219">
        <v>72.881</v>
      </c>
      <c r="S219">
        <v>74.653999999999996</v>
      </c>
      <c r="T219" t="s">
        <v>18</v>
      </c>
      <c r="U219" t="s">
        <v>19</v>
      </c>
      <c r="V219" t="str">
        <f t="shared" si="6"/>
        <v>{"gender": "girl", "category": "height", "day": 217, "P01": 60.308, "P1": 62.081, "P3": 63.115, "P5": 63.663, "P10": 64.506, "P15": 65.075, "P25": 65.915, "P50": 67.481, "P75": 69.047, "P85": 69.887, "P90": 70.456, "P95": 71.299, "P97": 71.847, "P99": 72.881, "P999": 74.654},</v>
      </c>
      <c r="W219" t="str">
        <f t="shared" si="7"/>
        <v>{'gender': 'girl', 'day': 217, '5th': 63.663 ,'50th': 67.481 ,'95th': 70.456},</v>
      </c>
    </row>
    <row r="220" spans="1:23" ht="15.75">
      <c r="A220" s="1">
        <v>218</v>
      </c>
      <c r="B220">
        <v>1</v>
      </c>
      <c r="C220">
        <v>67.53</v>
      </c>
      <c r="D220">
        <v>3.44E-2</v>
      </c>
      <c r="E220">
        <v>60.350999999999999</v>
      </c>
      <c r="F220">
        <v>62.125999999999998</v>
      </c>
      <c r="G220">
        <v>63.161000000000001</v>
      </c>
      <c r="H220">
        <v>63.709000000000003</v>
      </c>
      <c r="I220">
        <v>64.552999999999997</v>
      </c>
      <c r="J220">
        <v>65.122</v>
      </c>
      <c r="K220">
        <v>65.962999999999994</v>
      </c>
      <c r="L220">
        <v>67.53</v>
      </c>
      <c r="M220">
        <v>69.096999999999994</v>
      </c>
      <c r="N220">
        <v>69.938000000000002</v>
      </c>
      <c r="O220">
        <v>70.507000000000005</v>
      </c>
      <c r="P220">
        <v>71.350999999999999</v>
      </c>
      <c r="Q220">
        <v>71.899000000000001</v>
      </c>
      <c r="R220">
        <v>72.933999999999997</v>
      </c>
      <c r="S220">
        <v>74.709000000000003</v>
      </c>
      <c r="T220" t="s">
        <v>18</v>
      </c>
      <c r="U220" t="s">
        <v>19</v>
      </c>
      <c r="V220" t="str">
        <f t="shared" si="6"/>
        <v>{"gender": "girl", "category": "height", "day": 218, "P01": 60.351, "P1": 62.126, "P3": 63.161, "P5": 63.709, "P10": 64.553, "P15": 65.122, "P25": 65.963, "P50": 67.53, "P75": 69.097, "P85": 69.938, "P90": 70.507, "P95": 71.351, "P97": 71.899, "P99": 72.934, "P999": 74.709},</v>
      </c>
      <c r="W220" t="str">
        <f t="shared" si="7"/>
        <v>{'gender': 'girl', 'day': 218, '5th': 63.709 ,'50th': 67.53 ,'95th': 70.507},</v>
      </c>
    </row>
    <row r="221" spans="1:23" ht="15.75">
      <c r="A221" s="1">
        <v>219</v>
      </c>
      <c r="B221">
        <v>1</v>
      </c>
      <c r="C221">
        <v>67.578900000000004</v>
      </c>
      <c r="D221">
        <v>3.44E-2</v>
      </c>
      <c r="E221">
        <v>60.395000000000003</v>
      </c>
      <c r="F221">
        <v>62.170999999999999</v>
      </c>
      <c r="G221">
        <v>63.207000000000001</v>
      </c>
      <c r="H221">
        <v>63.755000000000003</v>
      </c>
      <c r="I221">
        <v>64.599999999999994</v>
      </c>
      <c r="J221">
        <v>65.168999999999997</v>
      </c>
      <c r="K221">
        <v>66.010999999999996</v>
      </c>
      <c r="L221">
        <v>67.578999999999994</v>
      </c>
      <c r="M221">
        <v>69.147000000000006</v>
      </c>
      <c r="N221">
        <v>69.988</v>
      </c>
      <c r="O221">
        <v>70.558000000000007</v>
      </c>
      <c r="P221">
        <v>71.403000000000006</v>
      </c>
      <c r="Q221">
        <v>71.950999999999993</v>
      </c>
      <c r="R221">
        <v>72.986999999999995</v>
      </c>
      <c r="S221">
        <v>74.763000000000005</v>
      </c>
      <c r="T221" t="s">
        <v>18</v>
      </c>
      <c r="U221" t="s">
        <v>19</v>
      </c>
      <c r="V221" t="str">
        <f t="shared" si="6"/>
        <v>{"gender": "girl", "category": "height", "day": 219, "P01": 60.395, "P1": 62.171, "P3": 63.207, "P5": 63.755, "P10": 64.6, "P15": 65.169, "P25": 66.011, "P50": 67.579, "P75": 69.147, "P85": 69.988, "P90": 70.558, "P95": 71.403, "P97": 71.951, "P99": 72.987, "P999": 74.763},</v>
      </c>
      <c r="W221" t="str">
        <f t="shared" si="7"/>
        <v>{'gender': 'girl', 'day': 219, '5th': 63.755 ,'50th': 67.579 ,'95th': 70.558},</v>
      </c>
    </row>
    <row r="222" spans="1:23" ht="15.75">
      <c r="A222" s="1">
        <v>220</v>
      </c>
      <c r="B222">
        <v>1</v>
      </c>
      <c r="C222">
        <v>67.627700000000004</v>
      </c>
      <c r="D222">
        <v>3.44E-2</v>
      </c>
      <c r="E222">
        <v>60.439</v>
      </c>
      <c r="F222">
        <v>62.216000000000001</v>
      </c>
      <c r="G222">
        <v>63.252000000000002</v>
      </c>
      <c r="H222">
        <v>63.801000000000002</v>
      </c>
      <c r="I222">
        <v>64.646000000000001</v>
      </c>
      <c r="J222">
        <v>65.216999999999999</v>
      </c>
      <c r="K222">
        <v>66.058999999999997</v>
      </c>
      <c r="L222">
        <v>67.628</v>
      </c>
      <c r="M222">
        <v>69.197000000000003</v>
      </c>
      <c r="N222">
        <v>70.039000000000001</v>
      </c>
      <c r="O222">
        <v>70.608999999999995</v>
      </c>
      <c r="P222">
        <v>71.453999999999994</v>
      </c>
      <c r="Q222">
        <v>72.003</v>
      </c>
      <c r="R222">
        <v>73.040000000000006</v>
      </c>
      <c r="S222">
        <v>74.816999999999993</v>
      </c>
      <c r="T222" t="s">
        <v>18</v>
      </c>
      <c r="U222" t="s">
        <v>19</v>
      </c>
      <c r="V222" t="str">
        <f t="shared" si="6"/>
        <v>{"gender": "girl", "category": "height", "day": 220, "P01": 60.439, "P1": 62.216, "P3": 63.252, "P5": 63.801, "P10": 64.646, "P15": 65.217, "P25": 66.059, "P50": 67.628, "P75": 69.197, "P85": 70.039, "P90": 70.609, "P95": 71.454, "P97": 72.003, "P99": 73.04, "P999": 74.817},</v>
      </c>
      <c r="W222" t="str">
        <f t="shared" si="7"/>
        <v>{'gender': 'girl', 'day': 220, '5th': 63.801 ,'50th': 67.628 ,'95th': 70.609},</v>
      </c>
    </row>
    <row r="223" spans="1:23" ht="15.75">
      <c r="A223" s="1">
        <v>221</v>
      </c>
      <c r="B223">
        <v>1</v>
      </c>
      <c r="C223">
        <v>67.676400000000001</v>
      </c>
      <c r="D223">
        <v>3.44E-2</v>
      </c>
      <c r="E223">
        <v>60.481999999999999</v>
      </c>
      <c r="F223">
        <v>62.261000000000003</v>
      </c>
      <c r="G223">
        <v>63.298000000000002</v>
      </c>
      <c r="H223">
        <v>63.847000000000001</v>
      </c>
      <c r="I223">
        <v>64.692999999999998</v>
      </c>
      <c r="J223">
        <v>65.263999999999996</v>
      </c>
      <c r="K223">
        <v>66.105999999999995</v>
      </c>
      <c r="L223">
        <v>67.676000000000002</v>
      </c>
      <c r="M223">
        <v>69.247</v>
      </c>
      <c r="N223">
        <v>70.088999999999999</v>
      </c>
      <c r="O223">
        <v>70.66</v>
      </c>
      <c r="P223">
        <v>71.506</v>
      </c>
      <c r="Q223">
        <v>72.055000000000007</v>
      </c>
      <c r="R223">
        <v>73.091999999999999</v>
      </c>
      <c r="S223">
        <v>74.870999999999995</v>
      </c>
      <c r="T223" t="s">
        <v>18</v>
      </c>
      <c r="U223" t="s">
        <v>19</v>
      </c>
      <c r="V223" t="str">
        <f t="shared" si="6"/>
        <v>{"gender": "girl", "category": "height", "day": 221, "P01": 60.482, "P1": 62.261, "P3": 63.298, "P5": 63.847, "P10": 64.693, "P15": 65.264, "P25": 66.106, "P50": 67.676, "P75": 69.247, "P85": 70.089, "P90": 70.66, "P95": 71.506, "P97": 72.055, "P99": 73.092, "P999": 74.871},</v>
      </c>
      <c r="W223" t="str">
        <f t="shared" si="7"/>
        <v>{'gender': 'girl', 'day': 221, '5th': 63.847 ,'50th': 67.676 ,'95th': 70.66},</v>
      </c>
    </row>
    <row r="224" spans="1:23" ht="15.75">
      <c r="A224" s="1">
        <v>222</v>
      </c>
      <c r="B224">
        <v>1</v>
      </c>
      <c r="C224">
        <v>67.724999999999994</v>
      </c>
      <c r="D224">
        <v>3.44E-2</v>
      </c>
      <c r="E224">
        <v>60.526000000000003</v>
      </c>
      <c r="F224">
        <v>62.305</v>
      </c>
      <c r="G224">
        <v>63.343000000000004</v>
      </c>
      <c r="H224">
        <v>63.893000000000001</v>
      </c>
      <c r="I224">
        <v>64.739000000000004</v>
      </c>
      <c r="J224">
        <v>65.31</v>
      </c>
      <c r="K224">
        <v>66.153999999999996</v>
      </c>
      <c r="L224">
        <v>67.724999999999994</v>
      </c>
      <c r="M224">
        <v>69.296000000000006</v>
      </c>
      <c r="N224">
        <v>70.14</v>
      </c>
      <c r="O224">
        <v>70.710999999999999</v>
      </c>
      <c r="P224">
        <v>71.557000000000002</v>
      </c>
      <c r="Q224">
        <v>72.106999999999999</v>
      </c>
      <c r="R224">
        <v>73.144999999999996</v>
      </c>
      <c r="S224">
        <v>74.924000000000007</v>
      </c>
      <c r="T224" t="s">
        <v>18</v>
      </c>
      <c r="U224" t="s">
        <v>19</v>
      </c>
      <c r="V224" t="str">
        <f t="shared" si="6"/>
        <v>{"gender": "girl", "category": "height", "day": 222, "P01": 60.526, "P1": 62.305, "P3": 63.343, "P5": 63.893, "P10": 64.739, "P15": 65.31, "P25": 66.154, "P50": 67.725, "P75": 69.296, "P85": 70.14, "P90": 70.711, "P95": 71.557, "P97": 72.107, "P99": 73.145, "P999": 74.924},</v>
      </c>
      <c r="W224" t="str">
        <f t="shared" si="7"/>
        <v>{'gender': 'girl', 'day': 222, '5th': 63.893 ,'50th': 67.725 ,'95th': 70.711},</v>
      </c>
    </row>
    <row r="225" spans="1:23" ht="15.75">
      <c r="A225" s="1">
        <v>223</v>
      </c>
      <c r="B225">
        <v>1</v>
      </c>
      <c r="C225">
        <v>67.773499999999999</v>
      </c>
      <c r="D225">
        <v>3.44E-2</v>
      </c>
      <c r="E225">
        <v>60.569000000000003</v>
      </c>
      <c r="F225">
        <v>62.35</v>
      </c>
      <c r="G225">
        <v>63.389000000000003</v>
      </c>
      <c r="H225">
        <v>63.939</v>
      </c>
      <c r="I225">
        <v>64.786000000000001</v>
      </c>
      <c r="J225">
        <v>65.356999999999999</v>
      </c>
      <c r="K225">
        <v>66.200999999999993</v>
      </c>
      <c r="L225">
        <v>67.774000000000001</v>
      </c>
      <c r="M225">
        <v>69.346000000000004</v>
      </c>
      <c r="N225">
        <v>70.19</v>
      </c>
      <c r="O225">
        <v>70.760999999999996</v>
      </c>
      <c r="P225">
        <v>71.608000000000004</v>
      </c>
      <c r="Q225">
        <v>72.158000000000001</v>
      </c>
      <c r="R225">
        <v>73.197000000000003</v>
      </c>
      <c r="S225">
        <v>74.977999999999994</v>
      </c>
      <c r="T225" t="s">
        <v>18</v>
      </c>
      <c r="U225" t="s">
        <v>19</v>
      </c>
      <c r="V225" t="str">
        <f t="shared" si="6"/>
        <v>{"gender": "girl", "category": "height", "day": 223, "P01": 60.569, "P1": 62.35, "P3": 63.389, "P5": 63.939, "P10": 64.786, "P15": 65.357, "P25": 66.201, "P50": 67.774, "P75": 69.346, "P85": 70.19, "P90": 70.761, "P95": 71.608, "P97": 72.158, "P99": 73.197, "P999": 74.978},</v>
      </c>
      <c r="W225" t="str">
        <f t="shared" si="7"/>
        <v>{'gender': 'girl', 'day': 223, '5th': 63.939 ,'50th': 67.774 ,'95th': 70.761},</v>
      </c>
    </row>
    <row r="226" spans="1:23" ht="15.75">
      <c r="A226" s="1">
        <v>224</v>
      </c>
      <c r="B226">
        <v>1</v>
      </c>
      <c r="C226">
        <v>67.821899999999999</v>
      </c>
      <c r="D226">
        <v>3.44E-2</v>
      </c>
      <c r="E226">
        <v>60.612000000000002</v>
      </c>
      <c r="F226">
        <v>62.393999999999998</v>
      </c>
      <c r="G226">
        <v>63.433999999999997</v>
      </c>
      <c r="H226">
        <v>63.984000000000002</v>
      </c>
      <c r="I226">
        <v>64.831999999999994</v>
      </c>
      <c r="J226">
        <v>65.403999999999996</v>
      </c>
      <c r="K226">
        <v>66.248000000000005</v>
      </c>
      <c r="L226">
        <v>67.822000000000003</v>
      </c>
      <c r="M226">
        <v>69.396000000000001</v>
      </c>
      <c r="N226">
        <v>70.239999999999995</v>
      </c>
      <c r="O226">
        <v>70.811999999999998</v>
      </c>
      <c r="P226">
        <v>71.659000000000006</v>
      </c>
      <c r="Q226">
        <v>72.209999999999994</v>
      </c>
      <c r="R226">
        <v>73.248999999999995</v>
      </c>
      <c r="S226">
        <v>75.031999999999996</v>
      </c>
      <c r="T226" t="s">
        <v>18</v>
      </c>
      <c r="U226" t="s">
        <v>19</v>
      </c>
      <c r="V226" t="str">
        <f t="shared" si="6"/>
        <v>{"gender": "girl", "category": "height", "day": 224, "P01": 60.612, "P1": 62.394, "P3": 63.434, "P5": 63.984, "P10": 64.832, "P15": 65.404, "P25": 66.248, "P50": 67.822, "P75": 69.396, "P85": 70.24, "P90": 70.812, "P95": 71.659, "P97": 72.21, "P99": 73.249, "P999": 75.032},</v>
      </c>
      <c r="W226" t="str">
        <f t="shared" si="7"/>
        <v>{'gender': 'girl', 'day': 224, '5th': 63.984 ,'50th': 67.822 ,'95th': 70.812},</v>
      </c>
    </row>
    <row r="227" spans="1:23" ht="15.75">
      <c r="A227" s="1">
        <v>225</v>
      </c>
      <c r="B227">
        <v>1</v>
      </c>
      <c r="C227">
        <v>67.8703</v>
      </c>
      <c r="D227">
        <v>3.44E-2</v>
      </c>
      <c r="E227">
        <v>60.655000000000001</v>
      </c>
      <c r="F227">
        <v>62.439</v>
      </c>
      <c r="G227">
        <v>63.478999999999999</v>
      </c>
      <c r="H227">
        <v>64.03</v>
      </c>
      <c r="I227">
        <v>64.878</v>
      </c>
      <c r="J227">
        <v>65.45</v>
      </c>
      <c r="K227">
        <v>66.296000000000006</v>
      </c>
      <c r="L227">
        <v>67.87</v>
      </c>
      <c r="M227">
        <v>69.444999999999993</v>
      </c>
      <c r="N227">
        <v>70.290000000000006</v>
      </c>
      <c r="O227">
        <v>70.861999999999995</v>
      </c>
      <c r="P227">
        <v>71.710999999999999</v>
      </c>
      <c r="Q227">
        <v>72.260999999999996</v>
      </c>
      <c r="R227">
        <v>73.302000000000007</v>
      </c>
      <c r="S227">
        <v>75.084999999999994</v>
      </c>
      <c r="T227" t="s">
        <v>18</v>
      </c>
      <c r="U227" t="s">
        <v>19</v>
      </c>
      <c r="V227" t="str">
        <f t="shared" si="6"/>
        <v>{"gender": "girl", "category": "height", "day": 225, "P01": 60.655, "P1": 62.439, "P3": 63.479, "P5": 64.03, "P10": 64.878, "P15": 65.45, "P25": 66.296, "P50": 67.87, "P75": 69.445, "P85": 70.29, "P90": 70.862, "P95": 71.711, "P97": 72.261, "P99": 73.302, "P999": 75.085},</v>
      </c>
      <c r="W227" t="str">
        <f t="shared" si="7"/>
        <v>{'gender': 'girl', 'day': 225, '5th': 64.03 ,'50th': 67.87 ,'95th': 70.862},</v>
      </c>
    </row>
    <row r="228" spans="1:23" ht="15.75">
      <c r="A228" s="1">
        <v>226</v>
      </c>
      <c r="B228">
        <v>1</v>
      </c>
      <c r="C228">
        <v>67.918499999999995</v>
      </c>
      <c r="D228">
        <v>3.44E-2</v>
      </c>
      <c r="E228">
        <v>60.698</v>
      </c>
      <c r="F228">
        <v>62.482999999999997</v>
      </c>
      <c r="G228">
        <v>63.524000000000001</v>
      </c>
      <c r="H228">
        <v>64.075000000000003</v>
      </c>
      <c r="I228">
        <v>64.924000000000007</v>
      </c>
      <c r="J228">
        <v>65.497</v>
      </c>
      <c r="K228">
        <v>66.343000000000004</v>
      </c>
      <c r="L228">
        <v>67.918999999999997</v>
      </c>
      <c r="M228">
        <v>69.494</v>
      </c>
      <c r="N228">
        <v>70.34</v>
      </c>
      <c r="O228">
        <v>70.912999999999997</v>
      </c>
      <c r="P228">
        <v>71.762</v>
      </c>
      <c r="Q228">
        <v>72.313000000000002</v>
      </c>
      <c r="R228">
        <v>73.353999999999999</v>
      </c>
      <c r="S228">
        <v>75.138999999999996</v>
      </c>
      <c r="T228" t="s">
        <v>18</v>
      </c>
      <c r="U228" t="s">
        <v>19</v>
      </c>
      <c r="V228" t="str">
        <f t="shared" si="6"/>
        <v>{"gender": "girl", "category": "height", "day": 226, "P01": 60.698, "P1": 62.483, "P3": 63.524, "P5": 64.075, "P10": 64.924, "P15": 65.497, "P25": 66.343, "P50": 67.919, "P75": 69.494, "P85": 70.34, "P90": 70.913, "P95": 71.762, "P97": 72.313, "P99": 73.354, "P999": 75.139},</v>
      </c>
      <c r="W228" t="str">
        <f t="shared" si="7"/>
        <v>{'gender': 'girl', 'day': 226, '5th': 64.075 ,'50th': 67.919 ,'95th': 70.913},</v>
      </c>
    </row>
    <row r="229" spans="1:23" ht="15.75">
      <c r="A229" s="1">
        <v>227</v>
      </c>
      <c r="B229">
        <v>1</v>
      </c>
      <c r="C229">
        <v>67.966700000000003</v>
      </c>
      <c r="D229">
        <v>3.44E-2</v>
      </c>
      <c r="E229">
        <v>60.741999999999997</v>
      </c>
      <c r="F229">
        <v>62.527999999999999</v>
      </c>
      <c r="G229">
        <v>63.569000000000003</v>
      </c>
      <c r="H229">
        <v>64.120999999999995</v>
      </c>
      <c r="I229">
        <v>64.97</v>
      </c>
      <c r="J229">
        <v>65.543000000000006</v>
      </c>
      <c r="K229">
        <v>66.39</v>
      </c>
      <c r="L229">
        <v>67.966999999999999</v>
      </c>
      <c r="M229">
        <v>69.543999999999997</v>
      </c>
      <c r="N229">
        <v>70.39</v>
      </c>
      <c r="O229">
        <v>70.962999999999994</v>
      </c>
      <c r="P229">
        <v>71.811999999999998</v>
      </c>
      <c r="Q229">
        <v>72.364000000000004</v>
      </c>
      <c r="R229">
        <v>73.406000000000006</v>
      </c>
      <c r="S229">
        <v>75.191999999999993</v>
      </c>
      <c r="T229" t="s">
        <v>18</v>
      </c>
      <c r="U229" t="s">
        <v>19</v>
      </c>
      <c r="V229" t="str">
        <f t="shared" si="6"/>
        <v>{"gender": "girl", "category": "height", "day": 227, "P01": 60.742, "P1": 62.528, "P3": 63.569, "P5": 64.121, "P10": 64.97, "P15": 65.543, "P25": 66.39, "P50": 67.967, "P75": 69.544, "P85": 70.39, "P90": 70.963, "P95": 71.812, "P97": 72.364, "P99": 73.406, "P999": 75.192},</v>
      </c>
      <c r="W229" t="str">
        <f t="shared" si="7"/>
        <v>{'gender': 'girl', 'day': 227, '5th': 64.121 ,'50th': 67.967 ,'95th': 70.963},</v>
      </c>
    </row>
    <row r="230" spans="1:23" ht="15.75">
      <c r="A230" s="1">
        <v>228</v>
      </c>
      <c r="B230">
        <v>1</v>
      </c>
      <c r="C230">
        <v>68.014799999999994</v>
      </c>
      <c r="D230">
        <v>3.44E-2</v>
      </c>
      <c r="E230">
        <v>60.784999999999997</v>
      </c>
      <c r="F230">
        <v>62.572000000000003</v>
      </c>
      <c r="G230">
        <v>63.613999999999997</v>
      </c>
      <c r="H230">
        <v>64.165999999999997</v>
      </c>
      <c r="I230">
        <v>65.016000000000005</v>
      </c>
      <c r="J230">
        <v>65.59</v>
      </c>
      <c r="K230">
        <v>66.436999999999998</v>
      </c>
      <c r="L230">
        <v>68.015000000000001</v>
      </c>
      <c r="M230">
        <v>69.593000000000004</v>
      </c>
      <c r="N230">
        <v>70.44</v>
      </c>
      <c r="O230">
        <v>71.013000000000005</v>
      </c>
      <c r="P230">
        <v>71.863</v>
      </c>
      <c r="Q230">
        <v>72.415000000000006</v>
      </c>
      <c r="R230">
        <v>73.457999999999998</v>
      </c>
      <c r="S230">
        <v>75.245000000000005</v>
      </c>
      <c r="T230" t="s">
        <v>18</v>
      </c>
      <c r="U230" t="s">
        <v>19</v>
      </c>
      <c r="V230" t="str">
        <f t="shared" si="6"/>
        <v>{"gender": "girl", "category": "height", "day": 228, "P01": 60.785, "P1": 62.572, "P3": 63.614, "P5": 64.166, "P10": 65.016, "P15": 65.59, "P25": 66.437, "P50": 68.015, "P75": 69.593, "P85": 70.44, "P90": 71.013, "P95": 71.863, "P97": 72.415, "P99": 73.458, "P999": 75.245},</v>
      </c>
      <c r="W230" t="str">
        <f t="shared" si="7"/>
        <v>{'gender': 'girl', 'day': 228, '5th': 64.166 ,'50th': 68.015 ,'95th': 71.013},</v>
      </c>
    </row>
    <row r="231" spans="1:23" ht="15.75">
      <c r="A231" s="1">
        <v>229</v>
      </c>
      <c r="B231">
        <v>1</v>
      </c>
      <c r="C231">
        <v>68.062799999999996</v>
      </c>
      <c r="D231">
        <v>3.44E-2</v>
      </c>
      <c r="E231">
        <v>60.826999999999998</v>
      </c>
      <c r="F231">
        <v>62.616</v>
      </c>
      <c r="G231">
        <v>63.658999999999999</v>
      </c>
      <c r="H231">
        <v>64.212000000000003</v>
      </c>
      <c r="I231">
        <v>65.061999999999998</v>
      </c>
      <c r="J231">
        <v>65.635999999999996</v>
      </c>
      <c r="K231">
        <v>66.483999999999995</v>
      </c>
      <c r="L231">
        <v>68.063000000000002</v>
      </c>
      <c r="M231">
        <v>69.641999999999996</v>
      </c>
      <c r="N231">
        <v>70.489000000000004</v>
      </c>
      <c r="O231">
        <v>71.063000000000002</v>
      </c>
      <c r="P231">
        <v>71.914000000000001</v>
      </c>
      <c r="Q231">
        <v>72.465999999999994</v>
      </c>
      <c r="R231">
        <v>73.510000000000005</v>
      </c>
      <c r="S231">
        <v>75.298000000000002</v>
      </c>
      <c r="T231" t="s">
        <v>18</v>
      </c>
      <c r="U231" t="s">
        <v>19</v>
      </c>
      <c r="V231" t="str">
        <f t="shared" si="6"/>
        <v>{"gender": "girl", "category": "height", "day": 229, "P01": 60.827, "P1": 62.616, "P3": 63.659, "P5": 64.212, "P10": 65.062, "P15": 65.636, "P25": 66.484, "P50": 68.063, "P75": 69.642, "P85": 70.489, "P90": 71.063, "P95": 71.914, "P97": 72.466, "P99": 73.51, "P999": 75.298},</v>
      </c>
      <c r="W231" t="str">
        <f t="shared" si="7"/>
        <v>{'gender': 'girl', 'day': 229, '5th': 64.212 ,'50th': 68.063 ,'95th': 71.063},</v>
      </c>
    </row>
    <row r="232" spans="1:23" ht="15.75">
      <c r="A232" s="1">
        <v>230</v>
      </c>
      <c r="B232">
        <v>1</v>
      </c>
      <c r="C232">
        <v>68.110699999999994</v>
      </c>
      <c r="D232">
        <v>3.44E-2</v>
      </c>
      <c r="E232">
        <v>60.87</v>
      </c>
      <c r="F232">
        <v>62.66</v>
      </c>
      <c r="G232">
        <v>63.704000000000001</v>
      </c>
      <c r="H232">
        <v>64.257000000000005</v>
      </c>
      <c r="I232">
        <v>65.108000000000004</v>
      </c>
      <c r="J232">
        <v>65.682000000000002</v>
      </c>
      <c r="K232">
        <v>66.53</v>
      </c>
      <c r="L232">
        <v>68.111000000000004</v>
      </c>
      <c r="M232">
        <v>69.691000000000003</v>
      </c>
      <c r="N232">
        <v>70.539000000000001</v>
      </c>
      <c r="O232">
        <v>71.113</v>
      </c>
      <c r="P232">
        <v>71.965000000000003</v>
      </c>
      <c r="Q232">
        <v>72.516999999999996</v>
      </c>
      <c r="R232">
        <v>73.561000000000007</v>
      </c>
      <c r="S232">
        <v>75.350999999999999</v>
      </c>
      <c r="T232" t="s">
        <v>18</v>
      </c>
      <c r="U232" t="s">
        <v>19</v>
      </c>
      <c r="V232" t="str">
        <f t="shared" si="6"/>
        <v>{"gender": "girl", "category": "height", "day": 230, "P01": 60.87, "P1": 62.66, "P3": 63.704, "P5": 64.257, "P10": 65.108, "P15": 65.682, "P25": 66.53, "P50": 68.111, "P75": 69.691, "P85": 70.539, "P90": 71.113, "P95": 71.965, "P97": 72.517, "P99": 73.561, "P999": 75.351},</v>
      </c>
      <c r="W232" t="str">
        <f t="shared" si="7"/>
        <v>{'gender': 'girl', 'day': 230, '5th': 64.257 ,'50th': 68.111 ,'95th': 71.113},</v>
      </c>
    </row>
    <row r="233" spans="1:23" ht="15.75">
      <c r="A233" s="1">
        <v>231</v>
      </c>
      <c r="B233">
        <v>1</v>
      </c>
      <c r="C233">
        <v>68.158500000000004</v>
      </c>
      <c r="D233">
        <v>3.44E-2</v>
      </c>
      <c r="E233">
        <v>60.912999999999997</v>
      </c>
      <c r="F233">
        <v>62.704000000000001</v>
      </c>
      <c r="G233">
        <v>63.749000000000002</v>
      </c>
      <c r="H233">
        <v>64.302000000000007</v>
      </c>
      <c r="I233">
        <v>65.153999999999996</v>
      </c>
      <c r="J233">
        <v>65.727999999999994</v>
      </c>
      <c r="K233">
        <v>66.576999999999998</v>
      </c>
      <c r="L233">
        <v>68.159000000000006</v>
      </c>
      <c r="M233">
        <v>69.739999999999995</v>
      </c>
      <c r="N233">
        <v>70.588999999999999</v>
      </c>
      <c r="O233">
        <v>71.162999999999997</v>
      </c>
      <c r="P233">
        <v>72.015000000000001</v>
      </c>
      <c r="Q233">
        <v>72.567999999999998</v>
      </c>
      <c r="R233">
        <v>73.613</v>
      </c>
      <c r="S233">
        <v>75.403999999999996</v>
      </c>
      <c r="T233" t="s">
        <v>18</v>
      </c>
      <c r="U233" t="s">
        <v>19</v>
      </c>
      <c r="V233" t="str">
        <f t="shared" si="6"/>
        <v>{"gender": "girl", "category": "height", "day": 231, "P01": 60.913, "P1": 62.704, "P3": 63.749, "P5": 64.302, "P10": 65.154, "P15": 65.728, "P25": 66.577, "P50": 68.159, "P75": 69.74, "P85": 70.589, "P90": 71.163, "P95": 72.015, "P97": 72.568, "P99": 73.613, "P999": 75.404},</v>
      </c>
      <c r="W233" t="str">
        <f t="shared" si="7"/>
        <v>{'gender': 'girl', 'day': 231, '5th': 64.302 ,'50th': 68.159 ,'95th': 71.163},</v>
      </c>
    </row>
    <row r="234" spans="1:23" ht="15.75">
      <c r="A234" s="1">
        <v>232</v>
      </c>
      <c r="B234">
        <v>1</v>
      </c>
      <c r="C234">
        <v>68.206299999999999</v>
      </c>
      <c r="D234">
        <v>3.44E-2</v>
      </c>
      <c r="E234">
        <v>60.956000000000003</v>
      </c>
      <c r="F234">
        <v>62.747999999999998</v>
      </c>
      <c r="G234">
        <v>63.792999999999999</v>
      </c>
      <c r="H234">
        <v>64.346999999999994</v>
      </c>
      <c r="I234">
        <v>65.198999999999998</v>
      </c>
      <c r="J234">
        <v>65.775000000000006</v>
      </c>
      <c r="K234">
        <v>66.623999999999995</v>
      </c>
      <c r="L234">
        <v>68.206000000000003</v>
      </c>
      <c r="M234">
        <v>69.789000000000001</v>
      </c>
      <c r="N234">
        <v>70.638000000000005</v>
      </c>
      <c r="O234">
        <v>71.212999999999994</v>
      </c>
      <c r="P234">
        <v>72.066000000000003</v>
      </c>
      <c r="Q234">
        <v>72.619</v>
      </c>
      <c r="R234">
        <v>73.665000000000006</v>
      </c>
      <c r="S234">
        <v>75.456999999999994</v>
      </c>
      <c r="T234" t="s">
        <v>18</v>
      </c>
      <c r="U234" t="s">
        <v>19</v>
      </c>
      <c r="V234" t="str">
        <f t="shared" si="6"/>
        <v>{"gender": "girl", "category": "height", "day": 232, "P01": 60.956, "P1": 62.748, "P3": 63.793, "P5": 64.347, "P10": 65.199, "P15": 65.775, "P25": 66.624, "P50": 68.206, "P75": 69.789, "P85": 70.638, "P90": 71.213, "P95": 72.066, "P97": 72.619, "P99": 73.665, "P999": 75.457},</v>
      </c>
      <c r="W234" t="str">
        <f t="shared" si="7"/>
        <v>{'gender': 'girl', 'day': 232, '5th': 64.347 ,'50th': 68.206 ,'95th': 71.213},</v>
      </c>
    </row>
    <row r="235" spans="1:23" ht="15.75">
      <c r="A235" s="1">
        <v>233</v>
      </c>
      <c r="B235">
        <v>1</v>
      </c>
      <c r="C235">
        <v>68.254000000000005</v>
      </c>
      <c r="D235">
        <v>3.44E-2</v>
      </c>
      <c r="E235">
        <v>60.997999999999998</v>
      </c>
      <c r="F235">
        <v>62.792000000000002</v>
      </c>
      <c r="G235">
        <v>63.838000000000001</v>
      </c>
      <c r="H235">
        <v>64.391999999999996</v>
      </c>
      <c r="I235">
        <v>65.245000000000005</v>
      </c>
      <c r="J235">
        <v>65.820999999999998</v>
      </c>
      <c r="K235">
        <v>66.67</v>
      </c>
      <c r="L235">
        <v>68.254000000000005</v>
      </c>
      <c r="M235">
        <v>69.837999999999994</v>
      </c>
      <c r="N235">
        <v>70.686999999999998</v>
      </c>
      <c r="O235">
        <v>71.263000000000005</v>
      </c>
      <c r="P235">
        <v>72.116</v>
      </c>
      <c r="Q235">
        <v>72.67</v>
      </c>
      <c r="R235">
        <v>73.715999999999994</v>
      </c>
      <c r="S235">
        <v>75.510000000000005</v>
      </c>
      <c r="T235" t="s">
        <v>18</v>
      </c>
      <c r="U235" t="s">
        <v>19</v>
      </c>
      <c r="V235" t="str">
        <f t="shared" si="6"/>
        <v>{"gender": "girl", "category": "height", "day": 233, "P01": 60.998, "P1": 62.792, "P3": 63.838, "P5": 64.392, "P10": 65.245, "P15": 65.821, "P25": 66.67, "P50": 68.254, "P75": 69.838, "P85": 70.687, "P90": 71.263, "P95": 72.116, "P97": 72.67, "P99": 73.716, "P999": 75.51},</v>
      </c>
      <c r="W235" t="str">
        <f t="shared" si="7"/>
        <v>{'gender': 'girl', 'day': 233, '5th': 64.392 ,'50th': 68.254 ,'95th': 71.263},</v>
      </c>
    </row>
    <row r="236" spans="1:23" ht="15.75">
      <c r="A236" s="1">
        <v>234</v>
      </c>
      <c r="B236">
        <v>1</v>
      </c>
      <c r="C236">
        <v>68.301599999999993</v>
      </c>
      <c r="D236">
        <v>3.44E-2</v>
      </c>
      <c r="E236">
        <v>61.040999999999997</v>
      </c>
      <c r="F236">
        <v>62.835999999999999</v>
      </c>
      <c r="G236">
        <v>63.883000000000003</v>
      </c>
      <c r="H236">
        <v>64.436999999999998</v>
      </c>
      <c r="I236">
        <v>65.290000000000006</v>
      </c>
      <c r="J236">
        <v>65.866</v>
      </c>
      <c r="K236">
        <v>66.716999999999999</v>
      </c>
      <c r="L236">
        <v>68.302000000000007</v>
      </c>
      <c r="M236">
        <v>69.885999999999996</v>
      </c>
      <c r="N236">
        <v>70.736999999999995</v>
      </c>
      <c r="O236">
        <v>71.313000000000002</v>
      </c>
      <c r="P236">
        <v>72.165999999999997</v>
      </c>
      <c r="Q236">
        <v>72.721000000000004</v>
      </c>
      <c r="R236">
        <v>73.768000000000001</v>
      </c>
      <c r="S236">
        <v>75.561999999999998</v>
      </c>
      <c r="T236" t="s">
        <v>18</v>
      </c>
      <c r="U236" t="s">
        <v>19</v>
      </c>
      <c r="V236" t="str">
        <f t="shared" si="6"/>
        <v>{"gender": "girl", "category": "height", "day": 234, "P01": 61.041, "P1": 62.836, "P3": 63.883, "P5": 64.437, "P10": 65.29, "P15": 65.866, "P25": 66.717, "P50": 68.302, "P75": 69.886, "P85": 70.737, "P90": 71.313, "P95": 72.166, "P97": 72.721, "P99": 73.768, "P999": 75.562},</v>
      </c>
      <c r="W236" t="str">
        <f t="shared" si="7"/>
        <v>{'gender': 'girl', 'day': 234, '5th': 64.437 ,'50th': 68.302 ,'95th': 71.313},</v>
      </c>
    </row>
    <row r="237" spans="1:23" ht="15.75">
      <c r="A237" s="1">
        <v>235</v>
      </c>
      <c r="B237">
        <v>1</v>
      </c>
      <c r="C237">
        <v>68.349100000000007</v>
      </c>
      <c r="D237">
        <v>3.44E-2</v>
      </c>
      <c r="E237">
        <v>61.082999999999998</v>
      </c>
      <c r="F237">
        <v>62.878999999999998</v>
      </c>
      <c r="G237">
        <v>63.927</v>
      </c>
      <c r="H237">
        <v>64.481999999999999</v>
      </c>
      <c r="I237">
        <v>65.335999999999999</v>
      </c>
      <c r="J237">
        <v>65.912000000000006</v>
      </c>
      <c r="K237">
        <v>66.763000000000005</v>
      </c>
      <c r="L237">
        <v>68.349000000000004</v>
      </c>
      <c r="M237">
        <v>69.935000000000002</v>
      </c>
      <c r="N237">
        <v>70.786000000000001</v>
      </c>
      <c r="O237">
        <v>71.361999999999995</v>
      </c>
      <c r="P237">
        <v>72.215999999999994</v>
      </c>
      <c r="Q237">
        <v>72.771000000000001</v>
      </c>
      <c r="R237">
        <v>73.819000000000003</v>
      </c>
      <c r="S237">
        <v>75.614999999999995</v>
      </c>
      <c r="T237" t="s">
        <v>18</v>
      </c>
      <c r="U237" t="s">
        <v>19</v>
      </c>
      <c r="V237" t="str">
        <f t="shared" si="6"/>
        <v>{"gender": "girl", "category": "height", "day": 235, "P01": 61.083, "P1": 62.879, "P3": 63.927, "P5": 64.482, "P10": 65.336, "P15": 65.912, "P25": 66.763, "P50": 68.349, "P75": 69.935, "P85": 70.786, "P90": 71.362, "P95": 72.216, "P97": 72.771, "P99": 73.819, "P999": 75.615},</v>
      </c>
      <c r="W237" t="str">
        <f t="shared" si="7"/>
        <v>{'gender': 'girl', 'day': 235, '5th': 64.482 ,'50th': 68.349 ,'95th': 71.362},</v>
      </c>
    </row>
    <row r="238" spans="1:23" ht="15.75">
      <c r="A238" s="1">
        <v>236</v>
      </c>
      <c r="B238">
        <v>1</v>
      </c>
      <c r="C238">
        <v>68.396500000000003</v>
      </c>
      <c r="D238">
        <v>3.44E-2</v>
      </c>
      <c r="E238">
        <v>61.125999999999998</v>
      </c>
      <c r="F238">
        <v>62.923000000000002</v>
      </c>
      <c r="G238">
        <v>63.970999999999997</v>
      </c>
      <c r="H238">
        <v>64.525999999999996</v>
      </c>
      <c r="I238">
        <v>65.381</v>
      </c>
      <c r="J238">
        <v>65.957999999999998</v>
      </c>
      <c r="K238">
        <v>66.81</v>
      </c>
      <c r="L238">
        <v>68.397000000000006</v>
      </c>
      <c r="M238">
        <v>69.983000000000004</v>
      </c>
      <c r="N238">
        <v>70.834999999999994</v>
      </c>
      <c r="O238">
        <v>71.412000000000006</v>
      </c>
      <c r="P238">
        <v>72.266999999999996</v>
      </c>
      <c r="Q238">
        <v>72.822000000000003</v>
      </c>
      <c r="R238">
        <v>73.87</v>
      </c>
      <c r="S238">
        <v>75.667000000000002</v>
      </c>
      <c r="T238" t="s">
        <v>18</v>
      </c>
      <c r="U238" t="s">
        <v>19</v>
      </c>
      <c r="V238" t="str">
        <f t="shared" si="6"/>
        <v>{"gender": "girl", "category": "height", "day": 236, "P01": 61.126, "P1": 62.923, "P3": 63.971, "P5": 64.526, "P10": 65.381, "P15": 65.958, "P25": 66.81, "P50": 68.397, "P75": 69.983, "P85": 70.835, "P90": 71.412, "P95": 72.267, "P97": 72.822, "P99": 73.87, "P999": 75.667},</v>
      </c>
      <c r="W238" t="str">
        <f t="shared" si="7"/>
        <v>{'gender': 'girl', 'day': 236, '5th': 64.526 ,'50th': 68.397 ,'95th': 71.412},</v>
      </c>
    </row>
    <row r="239" spans="1:23" ht="15.75">
      <c r="A239" s="1">
        <v>237</v>
      </c>
      <c r="B239">
        <v>1</v>
      </c>
      <c r="C239">
        <v>68.443899999999999</v>
      </c>
      <c r="D239">
        <v>3.44E-2</v>
      </c>
      <c r="E239">
        <v>61.167999999999999</v>
      </c>
      <c r="F239">
        <v>62.966999999999999</v>
      </c>
      <c r="G239">
        <v>64.016000000000005</v>
      </c>
      <c r="H239">
        <v>64.570999999999998</v>
      </c>
      <c r="I239">
        <v>65.427000000000007</v>
      </c>
      <c r="J239">
        <v>66.004000000000005</v>
      </c>
      <c r="K239">
        <v>66.855999999999995</v>
      </c>
      <c r="L239">
        <v>68.444000000000003</v>
      </c>
      <c r="M239">
        <v>70.031999999999996</v>
      </c>
      <c r="N239">
        <v>70.884</v>
      </c>
      <c r="O239">
        <v>71.460999999999999</v>
      </c>
      <c r="P239">
        <v>72.316999999999993</v>
      </c>
      <c r="Q239">
        <v>72.872</v>
      </c>
      <c r="R239">
        <v>73.921000000000006</v>
      </c>
      <c r="S239">
        <v>75.72</v>
      </c>
      <c r="T239" t="s">
        <v>18</v>
      </c>
      <c r="U239" t="s">
        <v>19</v>
      </c>
      <c r="V239" t="str">
        <f t="shared" si="6"/>
        <v>{"gender": "girl", "category": "height", "day": 237, "P01": 61.168, "P1": 62.967, "P3": 64.016, "P5": 64.571, "P10": 65.427, "P15": 66.004, "P25": 66.856, "P50": 68.444, "P75": 70.032, "P85": 70.884, "P90": 71.461, "P95": 72.317, "P97": 72.872, "P99": 73.921, "P999": 75.72},</v>
      </c>
      <c r="W239" t="str">
        <f t="shared" si="7"/>
        <v>{'gender': 'girl', 'day': 237, '5th': 64.571 ,'50th': 68.444 ,'95th': 71.461},</v>
      </c>
    </row>
    <row r="240" spans="1:23" ht="15.75">
      <c r="A240" s="1">
        <v>238</v>
      </c>
      <c r="B240">
        <v>1</v>
      </c>
      <c r="C240">
        <v>68.491100000000003</v>
      </c>
      <c r="D240">
        <v>3.44E-2</v>
      </c>
      <c r="E240">
        <v>61.21</v>
      </c>
      <c r="F240">
        <v>63.01</v>
      </c>
      <c r="G240">
        <v>64.06</v>
      </c>
      <c r="H240">
        <v>64.616</v>
      </c>
      <c r="I240">
        <v>65.471999999999994</v>
      </c>
      <c r="J240">
        <v>66.049000000000007</v>
      </c>
      <c r="K240">
        <v>66.902000000000001</v>
      </c>
      <c r="L240">
        <v>68.491</v>
      </c>
      <c r="M240">
        <v>70.08</v>
      </c>
      <c r="N240">
        <v>70.933000000000007</v>
      </c>
      <c r="O240">
        <v>71.510999999999996</v>
      </c>
      <c r="P240">
        <v>72.367000000000004</v>
      </c>
      <c r="Q240">
        <v>72.921999999999997</v>
      </c>
      <c r="R240">
        <v>73.971999999999994</v>
      </c>
      <c r="S240">
        <v>75.772000000000006</v>
      </c>
      <c r="T240" t="s">
        <v>18</v>
      </c>
      <c r="U240" t="s">
        <v>19</v>
      </c>
      <c r="V240" t="str">
        <f t="shared" si="6"/>
        <v>{"gender": "girl", "category": "height", "day": 238, "P01": 61.21, "P1": 63.01, "P3": 64.06, "P5": 64.616, "P10": 65.472, "P15": 66.049, "P25": 66.902, "P50": 68.491, "P75": 70.08, "P85": 70.933, "P90": 71.511, "P95": 72.367, "P97": 72.922, "P99": 73.972, "P999": 75.772},</v>
      </c>
      <c r="W240" t="str">
        <f t="shared" si="7"/>
        <v>{'gender': 'girl', 'day': 238, '5th': 64.616 ,'50th': 68.491 ,'95th': 71.511},</v>
      </c>
    </row>
    <row r="241" spans="1:23" ht="15.75">
      <c r="A241" s="1">
        <v>239</v>
      </c>
      <c r="B241">
        <v>1</v>
      </c>
      <c r="C241">
        <v>68.538300000000007</v>
      </c>
      <c r="D241">
        <v>3.44E-2</v>
      </c>
      <c r="E241">
        <v>61.252000000000002</v>
      </c>
      <c r="F241">
        <v>63.052999999999997</v>
      </c>
      <c r="G241">
        <v>64.103999999999999</v>
      </c>
      <c r="H241">
        <v>64.66</v>
      </c>
      <c r="I241">
        <v>65.516999999999996</v>
      </c>
      <c r="J241">
        <v>66.094999999999999</v>
      </c>
      <c r="K241">
        <v>66.947999999999993</v>
      </c>
      <c r="L241">
        <v>68.537999999999997</v>
      </c>
      <c r="M241">
        <v>70.129000000000005</v>
      </c>
      <c r="N241">
        <v>70.981999999999999</v>
      </c>
      <c r="O241">
        <v>71.56</v>
      </c>
      <c r="P241">
        <v>72.415999999999997</v>
      </c>
      <c r="Q241">
        <v>72.972999999999999</v>
      </c>
      <c r="R241">
        <v>74.022999999999996</v>
      </c>
      <c r="S241">
        <v>75.823999999999998</v>
      </c>
      <c r="T241" t="s">
        <v>18</v>
      </c>
      <c r="U241" t="s">
        <v>19</v>
      </c>
      <c r="V241" t="str">
        <f t="shared" si="6"/>
        <v>{"gender": "girl", "category": "height", "day": 239, "P01": 61.252, "P1": 63.053, "P3": 64.104, "P5": 64.66, "P10": 65.517, "P15": 66.095, "P25": 66.948, "P50": 68.538, "P75": 70.129, "P85": 70.982, "P90": 71.56, "P95": 72.416, "P97": 72.973, "P99": 74.023, "P999": 75.824},</v>
      </c>
      <c r="W241" t="str">
        <f t="shared" si="7"/>
        <v>{'gender': 'girl', 'day': 239, '5th': 64.66 ,'50th': 68.538 ,'95th': 71.56},</v>
      </c>
    </row>
    <row r="242" spans="1:23" ht="15.75">
      <c r="A242" s="1">
        <v>240</v>
      </c>
      <c r="B242">
        <v>1</v>
      </c>
      <c r="C242">
        <v>68.585499999999996</v>
      </c>
      <c r="D242">
        <v>3.44E-2</v>
      </c>
      <c r="E242">
        <v>61.295000000000002</v>
      </c>
      <c r="F242">
        <v>63.097000000000001</v>
      </c>
      <c r="G242">
        <v>64.147999999999996</v>
      </c>
      <c r="H242">
        <v>64.704999999999998</v>
      </c>
      <c r="I242">
        <v>65.561999999999998</v>
      </c>
      <c r="J242">
        <v>66.14</v>
      </c>
      <c r="K242">
        <v>66.994</v>
      </c>
      <c r="L242">
        <v>68.585999999999999</v>
      </c>
      <c r="M242">
        <v>70.177000000000007</v>
      </c>
      <c r="N242">
        <v>71.031000000000006</v>
      </c>
      <c r="O242">
        <v>71.608999999999995</v>
      </c>
      <c r="P242">
        <v>72.465999999999994</v>
      </c>
      <c r="Q242">
        <v>73.022999999999996</v>
      </c>
      <c r="R242">
        <v>74.073999999999998</v>
      </c>
      <c r="S242">
        <v>75.876000000000005</v>
      </c>
      <c r="T242" t="s">
        <v>18</v>
      </c>
      <c r="U242" t="s">
        <v>19</v>
      </c>
      <c r="V242" t="str">
        <f t="shared" si="6"/>
        <v>{"gender": "girl", "category": "height", "day": 240, "P01": 61.295, "P1": 63.097, "P3": 64.148, "P5": 64.705, "P10": 65.562, "P15": 66.14, "P25": 66.994, "P50": 68.586, "P75": 70.177, "P85": 71.031, "P90": 71.609, "P95": 72.466, "P97": 73.023, "P99": 74.074, "P999": 75.876},</v>
      </c>
      <c r="W242" t="str">
        <f t="shared" si="7"/>
        <v>{'gender': 'girl', 'day': 240, '5th': 64.705 ,'50th': 68.586 ,'95th': 71.609},</v>
      </c>
    </row>
    <row r="243" spans="1:23" ht="15.75">
      <c r="A243" s="1">
        <v>241</v>
      </c>
      <c r="B243">
        <v>1</v>
      </c>
      <c r="C243">
        <v>68.632499999999993</v>
      </c>
      <c r="D243">
        <v>3.44E-2</v>
      </c>
      <c r="E243">
        <v>61.337000000000003</v>
      </c>
      <c r="F243">
        <v>63.14</v>
      </c>
      <c r="G243">
        <v>64.191999999999993</v>
      </c>
      <c r="H243">
        <v>64.748999999999995</v>
      </c>
      <c r="I243">
        <v>65.606999999999999</v>
      </c>
      <c r="J243">
        <v>66.186000000000007</v>
      </c>
      <c r="K243">
        <v>67.040000000000006</v>
      </c>
      <c r="L243">
        <v>68.632999999999996</v>
      </c>
      <c r="M243">
        <v>70.224999999999994</v>
      </c>
      <c r="N243">
        <v>71.078999999999994</v>
      </c>
      <c r="O243">
        <v>71.658000000000001</v>
      </c>
      <c r="P243">
        <v>72.516000000000005</v>
      </c>
      <c r="Q243">
        <v>73.072999999999993</v>
      </c>
      <c r="R243">
        <v>74.125</v>
      </c>
      <c r="S243">
        <v>75.927999999999997</v>
      </c>
      <c r="T243" t="s">
        <v>18</v>
      </c>
      <c r="U243" t="s">
        <v>19</v>
      </c>
      <c r="V243" t="str">
        <f t="shared" si="6"/>
        <v>{"gender": "girl", "category": "height", "day": 241, "P01": 61.337, "P1": 63.14, "P3": 64.192, "P5": 64.749, "P10": 65.607, "P15": 66.186, "P25": 67.04, "P50": 68.633, "P75": 70.225, "P85": 71.079, "P90": 71.658, "P95": 72.516, "P97": 73.073, "P99": 74.125, "P999": 75.928},</v>
      </c>
      <c r="W243" t="str">
        <f t="shared" si="7"/>
        <v>{'gender': 'girl', 'day': 241, '5th': 64.749 ,'50th': 68.633 ,'95th': 71.658},</v>
      </c>
    </row>
    <row r="244" spans="1:23" ht="15.75">
      <c r="A244" s="1">
        <v>242</v>
      </c>
      <c r="B244">
        <v>1</v>
      </c>
      <c r="C244">
        <v>68.679500000000004</v>
      </c>
      <c r="D244">
        <v>3.44E-2</v>
      </c>
      <c r="E244">
        <v>61.378999999999998</v>
      </c>
      <c r="F244">
        <v>63.183</v>
      </c>
      <c r="G244">
        <v>64.236000000000004</v>
      </c>
      <c r="H244">
        <v>64.793000000000006</v>
      </c>
      <c r="I244">
        <v>65.652000000000001</v>
      </c>
      <c r="J244">
        <v>66.230999999999995</v>
      </c>
      <c r="K244">
        <v>67.085999999999999</v>
      </c>
      <c r="L244">
        <v>68.680000000000007</v>
      </c>
      <c r="M244">
        <v>70.272999999999996</v>
      </c>
      <c r="N244">
        <v>71.128</v>
      </c>
      <c r="O244">
        <v>71.706999999999994</v>
      </c>
      <c r="P244">
        <v>72.566000000000003</v>
      </c>
      <c r="Q244">
        <v>73.123000000000005</v>
      </c>
      <c r="R244">
        <v>74.176000000000002</v>
      </c>
      <c r="S244">
        <v>75.98</v>
      </c>
      <c r="T244" t="s">
        <v>18</v>
      </c>
      <c r="U244" t="s">
        <v>19</v>
      </c>
      <c r="V244" t="str">
        <f t="shared" si="6"/>
        <v>{"gender": "girl", "category": "height", "day": 242, "P01": 61.379, "P1": 63.183, "P3": 64.236, "P5": 64.793, "P10": 65.652, "P15": 66.231, "P25": 67.086, "P50": 68.68, "P75": 70.273, "P85": 71.128, "P90": 71.707, "P95": 72.566, "P97": 73.123, "P99": 74.176, "P999": 75.98},</v>
      </c>
      <c r="W244" t="str">
        <f t="shared" si="7"/>
        <v>{'gender': 'girl', 'day': 242, '5th': 64.793 ,'50th': 68.68 ,'95th': 71.707},</v>
      </c>
    </row>
    <row r="245" spans="1:23" ht="15.75">
      <c r="A245" s="1">
        <v>243</v>
      </c>
      <c r="B245">
        <v>1</v>
      </c>
      <c r="C245">
        <v>68.726399999999998</v>
      </c>
      <c r="D245">
        <v>3.44E-2</v>
      </c>
      <c r="E245">
        <v>61.420999999999999</v>
      </c>
      <c r="F245">
        <v>63.225999999999999</v>
      </c>
      <c r="G245">
        <v>64.28</v>
      </c>
      <c r="H245">
        <v>64.837999999999994</v>
      </c>
      <c r="I245">
        <v>65.697000000000003</v>
      </c>
      <c r="J245">
        <v>66.275999999999996</v>
      </c>
      <c r="K245">
        <v>67.132000000000005</v>
      </c>
      <c r="L245">
        <v>68.725999999999999</v>
      </c>
      <c r="M245">
        <v>70.320999999999998</v>
      </c>
      <c r="N245">
        <v>71.177000000000007</v>
      </c>
      <c r="O245">
        <v>71.756</v>
      </c>
      <c r="P245">
        <v>72.614999999999995</v>
      </c>
      <c r="Q245">
        <v>73.173000000000002</v>
      </c>
      <c r="R245">
        <v>74.225999999999999</v>
      </c>
      <c r="S245">
        <v>76.031999999999996</v>
      </c>
      <c r="T245" t="s">
        <v>18</v>
      </c>
      <c r="U245" t="s">
        <v>19</v>
      </c>
      <c r="V245" t="str">
        <f t="shared" si="6"/>
        <v>{"gender": "girl", "category": "height", "day": 243, "P01": 61.421, "P1": 63.226, "P3": 64.28, "P5": 64.838, "P10": 65.697, "P15": 66.276, "P25": 67.132, "P50": 68.726, "P75": 70.321, "P85": 71.177, "P90": 71.756, "P95": 72.615, "P97": 73.173, "P99": 74.226, "P999": 76.032},</v>
      </c>
      <c r="W245" t="str">
        <f t="shared" si="7"/>
        <v>{'gender': 'girl', 'day': 243, '5th': 64.838 ,'50th': 68.726 ,'95th': 71.756},</v>
      </c>
    </row>
    <row r="246" spans="1:23" ht="15.75">
      <c r="A246" s="1">
        <v>244</v>
      </c>
      <c r="B246">
        <v>1</v>
      </c>
      <c r="C246">
        <v>68.773200000000003</v>
      </c>
      <c r="D246">
        <v>3.44E-2</v>
      </c>
      <c r="E246">
        <v>61.462000000000003</v>
      </c>
      <c r="F246">
        <v>63.27</v>
      </c>
      <c r="G246">
        <v>64.323999999999998</v>
      </c>
      <c r="H246">
        <v>64.882000000000005</v>
      </c>
      <c r="I246">
        <v>65.741</v>
      </c>
      <c r="J246">
        <v>66.320999999999998</v>
      </c>
      <c r="K246">
        <v>67.177000000000007</v>
      </c>
      <c r="L246">
        <v>68.772999999999996</v>
      </c>
      <c r="M246">
        <v>70.369</v>
      </c>
      <c r="N246">
        <v>71.224999999999994</v>
      </c>
      <c r="O246">
        <v>71.805000000000007</v>
      </c>
      <c r="P246">
        <v>72.665000000000006</v>
      </c>
      <c r="Q246">
        <v>73.222999999999999</v>
      </c>
      <c r="R246">
        <v>74.277000000000001</v>
      </c>
      <c r="S246">
        <v>76.084000000000003</v>
      </c>
      <c r="T246" t="s">
        <v>18</v>
      </c>
      <c r="U246" t="s">
        <v>19</v>
      </c>
      <c r="V246" t="str">
        <f t="shared" si="6"/>
        <v>{"gender": "girl", "category": "height", "day": 244, "P01": 61.462, "P1": 63.27, "P3": 64.324, "P5": 64.882, "P10": 65.741, "P15": 66.321, "P25": 67.177, "P50": 68.773, "P75": 70.369, "P85": 71.225, "P90": 71.805, "P95": 72.665, "P97": 73.223, "P99": 74.277, "P999": 76.084},</v>
      </c>
      <c r="W246" t="str">
        <f t="shared" si="7"/>
        <v>{'gender': 'girl', 'day': 244, '5th': 64.882 ,'50th': 68.773 ,'95th': 71.805},</v>
      </c>
    </row>
    <row r="247" spans="1:23" ht="15.75">
      <c r="A247" s="1">
        <v>245</v>
      </c>
      <c r="B247">
        <v>1</v>
      </c>
      <c r="C247">
        <v>68.819999999999993</v>
      </c>
      <c r="D247">
        <v>3.44E-2</v>
      </c>
      <c r="E247">
        <v>61.503999999999998</v>
      </c>
      <c r="F247">
        <v>63.313000000000002</v>
      </c>
      <c r="G247">
        <v>64.367000000000004</v>
      </c>
      <c r="H247">
        <v>64.926000000000002</v>
      </c>
      <c r="I247">
        <v>65.786000000000001</v>
      </c>
      <c r="J247">
        <v>66.366</v>
      </c>
      <c r="K247">
        <v>67.222999999999999</v>
      </c>
      <c r="L247">
        <v>68.819999999999993</v>
      </c>
      <c r="M247">
        <v>70.417000000000002</v>
      </c>
      <c r="N247">
        <v>71.274000000000001</v>
      </c>
      <c r="O247">
        <v>71.853999999999999</v>
      </c>
      <c r="P247">
        <v>72.713999999999999</v>
      </c>
      <c r="Q247">
        <v>73.272999999999996</v>
      </c>
      <c r="R247">
        <v>74.326999999999998</v>
      </c>
      <c r="S247">
        <v>76.135999999999996</v>
      </c>
      <c r="T247" t="s">
        <v>18</v>
      </c>
      <c r="U247" t="s">
        <v>19</v>
      </c>
      <c r="V247" t="str">
        <f t="shared" si="6"/>
        <v>{"gender": "girl", "category": "height", "day": 245, "P01": 61.504, "P1": 63.313, "P3": 64.367, "P5": 64.926, "P10": 65.786, "P15": 66.366, "P25": 67.223, "P50": 68.82, "P75": 70.417, "P85": 71.274, "P90": 71.854, "P95": 72.714, "P97": 73.273, "P99": 74.327, "P999": 76.136},</v>
      </c>
      <c r="W247" t="str">
        <f t="shared" si="7"/>
        <v>{'gender': 'girl', 'day': 245, '5th': 64.926 ,'50th': 68.82 ,'95th': 71.854},</v>
      </c>
    </row>
    <row r="248" spans="1:23" ht="15.75">
      <c r="A248" s="1">
        <v>246</v>
      </c>
      <c r="B248">
        <v>1</v>
      </c>
      <c r="C248">
        <v>68.866600000000005</v>
      </c>
      <c r="D248">
        <v>3.44E-2</v>
      </c>
      <c r="E248">
        <v>61.545999999999999</v>
      </c>
      <c r="F248">
        <v>63.354999999999997</v>
      </c>
      <c r="G248">
        <v>64.411000000000001</v>
      </c>
      <c r="H248">
        <v>64.97</v>
      </c>
      <c r="I248">
        <v>65.831000000000003</v>
      </c>
      <c r="J248">
        <v>66.411000000000001</v>
      </c>
      <c r="K248">
        <v>67.269000000000005</v>
      </c>
      <c r="L248">
        <v>68.867000000000004</v>
      </c>
      <c r="M248">
        <v>70.463999999999999</v>
      </c>
      <c r="N248">
        <v>71.322000000000003</v>
      </c>
      <c r="O248">
        <v>71.903000000000006</v>
      </c>
      <c r="P248">
        <v>72.763000000000005</v>
      </c>
      <c r="Q248">
        <v>73.322000000000003</v>
      </c>
      <c r="R248">
        <v>74.378</v>
      </c>
      <c r="S248">
        <v>76.186999999999998</v>
      </c>
      <c r="T248" t="s">
        <v>18</v>
      </c>
      <c r="U248" t="s">
        <v>19</v>
      </c>
      <c r="V248" t="str">
        <f t="shared" si="6"/>
        <v>{"gender": "girl", "category": "height", "day": 246, "P01": 61.546, "P1": 63.355, "P3": 64.411, "P5": 64.97, "P10": 65.831, "P15": 66.411, "P25": 67.269, "P50": 68.867, "P75": 70.464, "P85": 71.322, "P90": 71.903, "P95": 72.763, "P97": 73.322, "P99": 74.378, "P999": 76.187},</v>
      </c>
      <c r="W248" t="str">
        <f t="shared" si="7"/>
        <v>{'gender': 'girl', 'day': 246, '5th': 64.97 ,'50th': 68.867 ,'95th': 71.903},</v>
      </c>
    </row>
    <row r="249" spans="1:23" ht="15.75">
      <c r="A249" s="1">
        <v>247</v>
      </c>
      <c r="B249">
        <v>1</v>
      </c>
      <c r="C249">
        <v>68.913300000000007</v>
      </c>
      <c r="D249">
        <v>3.44E-2</v>
      </c>
      <c r="E249">
        <v>61.588000000000001</v>
      </c>
      <c r="F249">
        <v>63.398000000000003</v>
      </c>
      <c r="G249">
        <v>64.454999999999998</v>
      </c>
      <c r="H249">
        <v>65.013999999999996</v>
      </c>
      <c r="I249">
        <v>65.875</v>
      </c>
      <c r="J249">
        <v>66.456000000000003</v>
      </c>
      <c r="K249">
        <v>67.313999999999993</v>
      </c>
      <c r="L249">
        <v>68.912999999999997</v>
      </c>
      <c r="M249">
        <v>70.512</v>
      </c>
      <c r="N249">
        <v>71.37</v>
      </c>
      <c r="O249">
        <v>71.950999999999993</v>
      </c>
      <c r="P249">
        <v>72.813000000000002</v>
      </c>
      <c r="Q249">
        <v>73.372</v>
      </c>
      <c r="R249">
        <v>74.427999999999997</v>
      </c>
      <c r="S249">
        <v>76.239000000000004</v>
      </c>
      <c r="T249" t="s">
        <v>18</v>
      </c>
      <c r="U249" t="s">
        <v>19</v>
      </c>
      <c r="V249" t="str">
        <f t="shared" si="6"/>
        <v>{"gender": "girl", "category": "height", "day": 247, "P01": 61.588, "P1": 63.398, "P3": 64.455, "P5": 65.014, "P10": 65.875, "P15": 66.456, "P25": 67.314, "P50": 68.913, "P75": 70.512, "P85": 71.37, "P90": 71.951, "P95": 72.813, "P97": 73.372, "P99": 74.428, "P999": 76.239},</v>
      </c>
      <c r="W249" t="str">
        <f t="shared" si="7"/>
        <v>{'gender': 'girl', 'day': 247, '5th': 65.014 ,'50th': 68.913 ,'95th': 71.951},</v>
      </c>
    </row>
    <row r="250" spans="1:23" ht="15.75">
      <c r="A250" s="1">
        <v>248</v>
      </c>
      <c r="B250">
        <v>1</v>
      </c>
      <c r="C250">
        <v>68.959800000000001</v>
      </c>
      <c r="D250">
        <v>3.44E-2</v>
      </c>
      <c r="E250">
        <v>61.628999999999998</v>
      </c>
      <c r="F250">
        <v>63.441000000000003</v>
      </c>
      <c r="G250">
        <v>64.498000000000005</v>
      </c>
      <c r="H250">
        <v>65.058000000000007</v>
      </c>
      <c r="I250">
        <v>65.92</v>
      </c>
      <c r="J250">
        <v>66.501000000000005</v>
      </c>
      <c r="K250">
        <v>67.36</v>
      </c>
      <c r="L250">
        <v>68.959999999999994</v>
      </c>
      <c r="M250">
        <v>70.56</v>
      </c>
      <c r="N250">
        <v>71.418000000000006</v>
      </c>
      <c r="O250">
        <v>72</v>
      </c>
      <c r="P250">
        <v>72.861999999999995</v>
      </c>
      <c r="Q250">
        <v>73.421000000000006</v>
      </c>
      <c r="R250">
        <v>74.477999999999994</v>
      </c>
      <c r="S250">
        <v>76.290999999999997</v>
      </c>
      <c r="T250" t="s">
        <v>18</v>
      </c>
      <c r="U250" t="s">
        <v>19</v>
      </c>
      <c r="V250" t="str">
        <f t="shared" si="6"/>
        <v>{"gender": "girl", "category": "height", "day": 248, "P01": 61.629, "P1": 63.441, "P3": 64.498, "P5": 65.058, "P10": 65.92, "P15": 66.501, "P25": 67.36, "P50": 68.96, "P75": 70.56, "P85": 71.418, "P90": 72, "P95": 72.862, "P97": 73.421, "P99": 74.478, "P999": 76.291},</v>
      </c>
      <c r="W250" t="str">
        <f t="shared" si="7"/>
        <v>{'gender': 'girl', 'day': 248, '5th': 65.058 ,'50th': 68.96 ,'95th': 72},</v>
      </c>
    </row>
    <row r="251" spans="1:23" ht="15.75">
      <c r="A251" s="1">
        <v>249</v>
      </c>
      <c r="B251">
        <v>1</v>
      </c>
      <c r="C251">
        <v>69.006299999999996</v>
      </c>
      <c r="D251">
        <v>3.44E-2</v>
      </c>
      <c r="E251">
        <v>61.670999999999999</v>
      </c>
      <c r="F251">
        <v>63.484000000000002</v>
      </c>
      <c r="G251">
        <v>64.542000000000002</v>
      </c>
      <c r="H251">
        <v>65.102000000000004</v>
      </c>
      <c r="I251">
        <v>65.963999999999999</v>
      </c>
      <c r="J251">
        <v>66.546000000000006</v>
      </c>
      <c r="K251">
        <v>67.405000000000001</v>
      </c>
      <c r="L251">
        <v>69.006</v>
      </c>
      <c r="M251">
        <v>70.606999999999999</v>
      </c>
      <c r="N251">
        <v>71.466999999999999</v>
      </c>
      <c r="O251">
        <v>72.048000000000002</v>
      </c>
      <c r="P251">
        <v>72.911000000000001</v>
      </c>
      <c r="Q251">
        <v>73.471000000000004</v>
      </c>
      <c r="R251">
        <v>74.528999999999996</v>
      </c>
      <c r="S251">
        <v>76.341999999999999</v>
      </c>
      <c r="T251" t="s">
        <v>18</v>
      </c>
      <c r="U251" t="s">
        <v>19</v>
      </c>
      <c r="V251" t="str">
        <f t="shared" si="6"/>
        <v>{"gender": "girl", "category": "height", "day": 249, "P01": 61.671, "P1": 63.484, "P3": 64.542, "P5": 65.102, "P10": 65.964, "P15": 66.546, "P25": 67.405, "P50": 69.006, "P75": 70.607, "P85": 71.467, "P90": 72.048, "P95": 72.911, "P97": 73.471, "P99": 74.529, "P999": 76.342},</v>
      </c>
      <c r="W251" t="str">
        <f t="shared" si="7"/>
        <v>{'gender': 'girl', 'day': 249, '5th': 65.102 ,'50th': 69.006 ,'95th': 72.048},</v>
      </c>
    </row>
    <row r="252" spans="1:23" ht="15.75">
      <c r="A252" s="1">
        <v>250</v>
      </c>
      <c r="B252">
        <v>1</v>
      </c>
      <c r="C252">
        <v>69.052700000000002</v>
      </c>
      <c r="D252">
        <v>3.44E-2</v>
      </c>
      <c r="E252">
        <v>61.712000000000003</v>
      </c>
      <c r="F252">
        <v>63.527000000000001</v>
      </c>
      <c r="G252">
        <v>64.584999999999994</v>
      </c>
      <c r="H252">
        <v>65.144999999999996</v>
      </c>
      <c r="I252">
        <v>66.007999999999996</v>
      </c>
      <c r="J252">
        <v>66.590999999999994</v>
      </c>
      <c r="K252">
        <v>67.450999999999993</v>
      </c>
      <c r="L252">
        <v>69.052999999999997</v>
      </c>
      <c r="M252">
        <v>70.655000000000001</v>
      </c>
      <c r="N252">
        <v>71.515000000000001</v>
      </c>
      <c r="O252">
        <v>72.096999999999994</v>
      </c>
      <c r="P252">
        <v>72.959999999999994</v>
      </c>
      <c r="Q252">
        <v>73.52</v>
      </c>
      <c r="R252">
        <v>74.578999999999994</v>
      </c>
      <c r="S252">
        <v>76.393000000000001</v>
      </c>
      <c r="T252" t="s">
        <v>18</v>
      </c>
      <c r="U252" t="s">
        <v>19</v>
      </c>
      <c r="V252" t="str">
        <f t="shared" si="6"/>
        <v>{"gender": "girl", "category": "height", "day": 250, "P01": 61.712, "P1": 63.527, "P3": 64.585, "P5": 65.145, "P10": 66.008, "P15": 66.591, "P25": 67.451, "P50": 69.053, "P75": 70.655, "P85": 71.515, "P90": 72.097, "P95": 72.96, "P97": 73.52, "P99": 74.579, "P999": 76.393},</v>
      </c>
      <c r="W252" t="str">
        <f t="shared" si="7"/>
        <v>{'gender': 'girl', 'day': 250, '5th': 65.145 ,'50th': 69.053 ,'95th': 72.097},</v>
      </c>
    </row>
    <row r="253" spans="1:23" ht="15.75">
      <c r="A253" s="1">
        <v>251</v>
      </c>
      <c r="B253">
        <v>1</v>
      </c>
      <c r="C253">
        <v>69.099000000000004</v>
      </c>
      <c r="D253">
        <v>3.4410000000000003E-2</v>
      </c>
      <c r="E253">
        <v>61.750999999999998</v>
      </c>
      <c r="F253">
        <v>63.567999999999998</v>
      </c>
      <c r="G253">
        <v>64.626999999999995</v>
      </c>
      <c r="H253">
        <v>65.188000000000002</v>
      </c>
      <c r="I253">
        <v>66.052000000000007</v>
      </c>
      <c r="J253">
        <v>66.635000000000005</v>
      </c>
      <c r="K253">
        <v>67.495000000000005</v>
      </c>
      <c r="L253">
        <v>69.099000000000004</v>
      </c>
      <c r="M253">
        <v>70.703000000000003</v>
      </c>
      <c r="N253">
        <v>71.563000000000002</v>
      </c>
      <c r="O253">
        <v>72.146000000000001</v>
      </c>
      <c r="P253">
        <v>73.010000000000005</v>
      </c>
      <c r="Q253">
        <v>73.570999999999998</v>
      </c>
      <c r="R253">
        <v>74.63</v>
      </c>
      <c r="S253">
        <v>76.447000000000003</v>
      </c>
      <c r="T253" t="s">
        <v>18</v>
      </c>
      <c r="U253" t="s">
        <v>19</v>
      </c>
      <c r="V253" t="str">
        <f t="shared" si="6"/>
        <v>{"gender": "girl", "category": "height", "day": 251, "P01": 61.751, "P1": 63.568, "P3": 64.627, "P5": 65.188, "P10": 66.052, "P15": 66.635, "P25": 67.495, "P50": 69.099, "P75": 70.703, "P85": 71.563, "P90": 72.146, "P95": 73.01, "P97": 73.571, "P99": 74.63, "P999": 76.447},</v>
      </c>
      <c r="W253" t="str">
        <f t="shared" si="7"/>
        <v>{'gender': 'girl', 'day': 251, '5th': 65.188 ,'50th': 69.099 ,'95th': 72.146},</v>
      </c>
    </row>
    <row r="254" spans="1:23" ht="15.75">
      <c r="A254" s="1">
        <v>252</v>
      </c>
      <c r="B254">
        <v>1</v>
      </c>
      <c r="C254">
        <v>69.145200000000003</v>
      </c>
      <c r="D254">
        <v>3.4410000000000003E-2</v>
      </c>
      <c r="E254">
        <v>61.792999999999999</v>
      </c>
      <c r="F254">
        <v>63.61</v>
      </c>
      <c r="G254">
        <v>64.67</v>
      </c>
      <c r="H254">
        <v>65.231999999999999</v>
      </c>
      <c r="I254">
        <v>66.096000000000004</v>
      </c>
      <c r="J254">
        <v>66.679000000000002</v>
      </c>
      <c r="K254">
        <v>67.540000000000006</v>
      </c>
      <c r="L254">
        <v>69.144999999999996</v>
      </c>
      <c r="M254">
        <v>70.75</v>
      </c>
      <c r="N254">
        <v>71.611000000000004</v>
      </c>
      <c r="O254">
        <v>72.194000000000003</v>
      </c>
      <c r="P254">
        <v>73.058999999999997</v>
      </c>
      <c r="Q254">
        <v>73.62</v>
      </c>
      <c r="R254">
        <v>74.680000000000007</v>
      </c>
      <c r="S254">
        <v>76.498000000000005</v>
      </c>
      <c r="T254" t="s">
        <v>18</v>
      </c>
      <c r="U254" t="s">
        <v>19</v>
      </c>
      <c r="V254" t="str">
        <f t="shared" si="6"/>
        <v>{"gender": "girl", "category": "height", "day": 252, "P01": 61.793, "P1": 63.61, "P3": 64.67, "P5": 65.232, "P10": 66.096, "P15": 66.679, "P25": 67.54, "P50": 69.145, "P75": 70.75, "P85": 71.611, "P90": 72.194, "P95": 73.059, "P97": 73.62, "P99": 74.68, "P999": 76.498},</v>
      </c>
      <c r="W254" t="str">
        <f t="shared" si="7"/>
        <v>{'gender': 'girl', 'day': 252, '5th': 65.232 ,'50th': 69.145 ,'95th': 72.194},</v>
      </c>
    </row>
    <row r="255" spans="1:23" ht="15.75">
      <c r="A255" s="1">
        <v>253</v>
      </c>
      <c r="B255">
        <v>1</v>
      </c>
      <c r="C255">
        <v>69.191400000000002</v>
      </c>
      <c r="D255">
        <v>3.4410000000000003E-2</v>
      </c>
      <c r="E255">
        <v>61.834000000000003</v>
      </c>
      <c r="F255">
        <v>63.652999999999999</v>
      </c>
      <c r="G255">
        <v>64.712999999999994</v>
      </c>
      <c r="H255">
        <v>65.275000000000006</v>
      </c>
      <c r="I255">
        <v>66.14</v>
      </c>
      <c r="J255">
        <v>66.724000000000004</v>
      </c>
      <c r="K255">
        <v>67.585999999999999</v>
      </c>
      <c r="L255">
        <v>69.191000000000003</v>
      </c>
      <c r="M255">
        <v>70.796999999999997</v>
      </c>
      <c r="N255">
        <v>71.659000000000006</v>
      </c>
      <c r="O255">
        <v>72.242999999999995</v>
      </c>
      <c r="P255">
        <v>73.108000000000004</v>
      </c>
      <c r="Q255">
        <v>73.668999999999997</v>
      </c>
      <c r="R255">
        <v>74.73</v>
      </c>
      <c r="S255">
        <v>76.549000000000007</v>
      </c>
      <c r="T255" t="s">
        <v>18</v>
      </c>
      <c r="U255" t="s">
        <v>19</v>
      </c>
      <c r="V255" t="str">
        <f t="shared" si="6"/>
        <v>{"gender": "girl", "category": "height", "day": 253, "P01": 61.834, "P1": 63.653, "P3": 64.713, "P5": 65.275, "P10": 66.14, "P15": 66.724, "P25": 67.586, "P50": 69.191, "P75": 70.797, "P85": 71.659, "P90": 72.243, "P95": 73.108, "P97": 73.669, "P99": 74.73, "P999": 76.549},</v>
      </c>
      <c r="W255" t="str">
        <f t="shared" si="7"/>
        <v>{'gender': 'girl', 'day': 253, '5th': 65.275 ,'50th': 69.191 ,'95th': 72.243},</v>
      </c>
    </row>
    <row r="256" spans="1:23" ht="15.75">
      <c r="A256" s="1">
        <v>254</v>
      </c>
      <c r="B256">
        <v>1</v>
      </c>
      <c r="C256">
        <v>69.2376</v>
      </c>
      <c r="D256">
        <v>3.4410000000000003E-2</v>
      </c>
      <c r="E256">
        <v>61.875</v>
      </c>
      <c r="F256">
        <v>63.695</v>
      </c>
      <c r="G256">
        <v>64.757000000000005</v>
      </c>
      <c r="H256">
        <v>65.319000000000003</v>
      </c>
      <c r="I256">
        <v>66.183999999999997</v>
      </c>
      <c r="J256">
        <v>66.768000000000001</v>
      </c>
      <c r="K256">
        <v>67.631</v>
      </c>
      <c r="L256">
        <v>69.238</v>
      </c>
      <c r="M256">
        <v>70.844999999999999</v>
      </c>
      <c r="N256">
        <v>71.706999999999994</v>
      </c>
      <c r="O256">
        <v>72.290999999999997</v>
      </c>
      <c r="P256">
        <v>73.156000000000006</v>
      </c>
      <c r="Q256">
        <v>73.718999999999994</v>
      </c>
      <c r="R256">
        <v>74.78</v>
      </c>
      <c r="S256">
        <v>76.599999999999994</v>
      </c>
      <c r="T256" t="s">
        <v>18</v>
      </c>
      <c r="U256" t="s">
        <v>19</v>
      </c>
      <c r="V256" t="str">
        <f t="shared" si="6"/>
        <v>{"gender": "girl", "category": "height", "day": 254, "P01": 61.875, "P1": 63.695, "P3": 64.757, "P5": 65.319, "P10": 66.184, "P15": 66.768, "P25": 67.631, "P50": 69.238, "P75": 70.845, "P85": 71.707, "P90": 72.291, "P95": 73.156, "P97": 73.719, "P99": 74.78, "P999": 76.6},</v>
      </c>
      <c r="W256" t="str">
        <f t="shared" si="7"/>
        <v>{'gender': 'girl', 'day': 254, '5th': 65.319 ,'50th': 69.238 ,'95th': 72.291},</v>
      </c>
    </row>
    <row r="257" spans="1:23" ht="15.75">
      <c r="A257" s="1">
        <v>255</v>
      </c>
      <c r="B257">
        <v>1</v>
      </c>
      <c r="C257">
        <v>69.283600000000007</v>
      </c>
      <c r="D257">
        <v>3.4410000000000003E-2</v>
      </c>
      <c r="E257">
        <v>61.915999999999997</v>
      </c>
      <c r="F257">
        <v>63.737000000000002</v>
      </c>
      <c r="G257">
        <v>64.8</v>
      </c>
      <c r="H257">
        <v>65.361999999999995</v>
      </c>
      <c r="I257">
        <v>66.227999999999994</v>
      </c>
      <c r="J257">
        <v>66.813000000000002</v>
      </c>
      <c r="K257">
        <v>67.676000000000002</v>
      </c>
      <c r="L257">
        <v>69.284000000000006</v>
      </c>
      <c r="M257">
        <v>70.891999999999996</v>
      </c>
      <c r="N257">
        <v>71.754999999999995</v>
      </c>
      <c r="O257">
        <v>72.338999999999999</v>
      </c>
      <c r="P257">
        <v>73.204999999999998</v>
      </c>
      <c r="Q257">
        <v>73.768000000000001</v>
      </c>
      <c r="R257">
        <v>74.83</v>
      </c>
      <c r="S257">
        <v>76.650999999999996</v>
      </c>
      <c r="T257" t="s">
        <v>18</v>
      </c>
      <c r="U257" t="s">
        <v>19</v>
      </c>
      <c r="V257" t="str">
        <f t="shared" si="6"/>
        <v>{"gender": "girl", "category": "height", "day": 255, "P01": 61.916, "P1": 63.737, "P3": 64.8, "P5": 65.362, "P10": 66.228, "P15": 66.813, "P25": 67.676, "P50": 69.284, "P75": 70.892, "P85": 71.755, "P90": 72.339, "P95": 73.205, "P97": 73.768, "P99": 74.83, "P999": 76.651},</v>
      </c>
      <c r="W257" t="str">
        <f t="shared" si="7"/>
        <v>{'gender': 'girl', 'day': 255, '5th': 65.362 ,'50th': 69.284 ,'95th': 72.339},</v>
      </c>
    </row>
    <row r="258" spans="1:23" ht="15.75">
      <c r="A258" s="1">
        <v>256</v>
      </c>
      <c r="B258">
        <v>1</v>
      </c>
      <c r="C258">
        <v>69.329599999999999</v>
      </c>
      <c r="D258">
        <v>3.4410000000000003E-2</v>
      </c>
      <c r="E258">
        <v>61.957000000000001</v>
      </c>
      <c r="F258">
        <v>63.78</v>
      </c>
      <c r="G258">
        <v>64.843000000000004</v>
      </c>
      <c r="H258">
        <v>65.406000000000006</v>
      </c>
      <c r="I258">
        <v>66.272000000000006</v>
      </c>
      <c r="J258">
        <v>66.856999999999999</v>
      </c>
      <c r="K258">
        <v>67.721000000000004</v>
      </c>
      <c r="L258">
        <v>69.33</v>
      </c>
      <c r="M258">
        <v>70.938999999999993</v>
      </c>
      <c r="N258">
        <v>71.802000000000007</v>
      </c>
      <c r="O258">
        <v>72.387</v>
      </c>
      <c r="P258">
        <v>73.254000000000005</v>
      </c>
      <c r="Q258">
        <v>73.816000000000003</v>
      </c>
      <c r="R258">
        <v>74.879000000000005</v>
      </c>
      <c r="S258">
        <v>76.701999999999998</v>
      </c>
      <c r="T258" t="s">
        <v>18</v>
      </c>
      <c r="U258" t="s">
        <v>19</v>
      </c>
      <c r="V258" t="str">
        <f t="shared" si="6"/>
        <v>{"gender": "girl", "category": "height", "day": 256, "P01": 61.957, "P1": 63.78, "P3": 64.843, "P5": 65.406, "P10": 66.272, "P15": 66.857, "P25": 67.721, "P50": 69.33, "P75": 70.939, "P85": 71.802, "P90": 72.387, "P95": 73.254, "P97": 73.816, "P99": 74.879, "P999": 76.702},</v>
      </c>
      <c r="W258" t="str">
        <f t="shared" si="7"/>
        <v>{'gender': 'girl', 'day': 256, '5th': 65.406 ,'50th': 69.33 ,'95th': 72.387},</v>
      </c>
    </row>
    <row r="259" spans="1:23" ht="15.75">
      <c r="A259" s="1">
        <v>257</v>
      </c>
      <c r="B259">
        <v>1</v>
      </c>
      <c r="C259">
        <v>69.375500000000002</v>
      </c>
      <c r="D259">
        <v>3.4410000000000003E-2</v>
      </c>
      <c r="E259">
        <v>61.997999999999998</v>
      </c>
      <c r="F259">
        <v>63.822000000000003</v>
      </c>
      <c r="G259">
        <v>64.885999999999996</v>
      </c>
      <c r="H259">
        <v>65.448999999999998</v>
      </c>
      <c r="I259">
        <v>66.316000000000003</v>
      </c>
      <c r="J259">
        <v>66.900999999999996</v>
      </c>
      <c r="K259">
        <v>67.765000000000001</v>
      </c>
      <c r="L259">
        <v>69.376000000000005</v>
      </c>
      <c r="M259">
        <v>70.986000000000004</v>
      </c>
      <c r="N259">
        <v>71.849999999999994</v>
      </c>
      <c r="O259">
        <v>72.435000000000002</v>
      </c>
      <c r="P259">
        <v>73.302000000000007</v>
      </c>
      <c r="Q259">
        <v>73.864999999999995</v>
      </c>
      <c r="R259">
        <v>74.929000000000002</v>
      </c>
      <c r="S259">
        <v>76.753</v>
      </c>
      <c r="T259" t="s">
        <v>18</v>
      </c>
      <c r="U259" t="s">
        <v>19</v>
      </c>
      <c r="V259" t="str">
        <f t="shared" ref="V259:V322" si="8">"{"&amp;CHAR(34)&amp;$T$1&amp;CHAR(34)&amp;": "&amp;CHAR(34)&amp;T259&amp;CHAR(34)&amp;", "&amp;CHAR(34)&amp;$U$1&amp;CHAR(34)&amp;": "&amp;CHAR(34)&amp;U259&amp;CHAR(34)&amp;", "&amp;CHAR(34)&amp;$A$1&amp;CHAR(34)&amp;": "&amp;A259&amp;", "&amp;CHAR(34)&amp;$E$1&amp;CHAR(34)&amp;": "&amp;E259&amp;", "&amp;CHAR(34)&amp;$F$1&amp;CHAR(34)&amp;": "&amp;F259&amp;", "&amp;CHAR(34)&amp;$G$1&amp;CHAR(34)&amp;": "&amp;G259&amp;", "&amp;CHAR(34)&amp;$H$1&amp;CHAR(34)&amp;": "&amp;H259&amp;", "&amp;CHAR(34)&amp;$I$1&amp;CHAR(34)&amp;": "&amp;I259&amp;", "&amp;CHAR(34)&amp;$J$1&amp;CHAR(34)&amp;": "&amp;J259&amp;", "&amp;CHAR(34)&amp;$K$1&amp;CHAR(34)&amp;": "&amp;K259&amp;", "&amp;CHAR(34)&amp;$L$1&amp;CHAR(34)&amp;": "&amp;L259&amp;", "&amp;CHAR(34)&amp;$M$1&amp;CHAR(34)&amp;": "&amp;M259&amp;", "&amp;CHAR(34)&amp;$N$1&amp;CHAR(34)&amp;": "&amp;N259&amp;", "&amp;CHAR(34)&amp;$O$1&amp;CHAR(34)&amp;": "&amp;O259&amp;", "&amp;CHAR(34)&amp;$P$1&amp;CHAR(34)&amp;": "&amp;P259&amp;", "&amp;CHAR(34)&amp;$Q$1&amp;CHAR(34)&amp;": "&amp;Q259&amp;", "&amp;CHAR(34)&amp;$R$1&amp;CHAR(34)&amp;": "&amp;R259&amp;", "&amp;CHAR(34)&amp;$S$1&amp;CHAR(34)&amp;": "&amp;S259&amp;"}"&amp;","</f>
        <v>{"gender": "girl", "category": "height", "day": 257, "P01": 61.998, "P1": 63.822, "P3": 64.886, "P5": 65.449, "P10": 66.316, "P15": 66.901, "P25": 67.765, "P50": 69.376, "P75": 70.986, "P85": 71.85, "P90": 72.435, "P95": 73.302, "P97": 73.865, "P99": 74.929, "P999": 76.753},</v>
      </c>
      <c r="W259" t="str">
        <f t="shared" ref="W259:W322" si="9">"{'gender': '" &amp; T259 &amp; "', 'day': " &amp;A259&amp;", '5th': "&amp;H259&amp;" ,'50th': "&amp;L259&amp;" ,'95th': " &amp;O259&amp;"},"</f>
        <v>{'gender': 'girl', 'day': 257, '5th': 65.449 ,'50th': 69.376 ,'95th': 72.435},</v>
      </c>
    </row>
    <row r="260" spans="1:23" ht="15.75">
      <c r="A260" s="1">
        <v>258</v>
      </c>
      <c r="B260">
        <v>1</v>
      </c>
      <c r="C260">
        <v>69.421400000000006</v>
      </c>
      <c r="D260">
        <v>3.4410000000000003E-2</v>
      </c>
      <c r="E260">
        <v>62.039000000000001</v>
      </c>
      <c r="F260">
        <v>63.863999999999997</v>
      </c>
      <c r="G260">
        <v>64.929000000000002</v>
      </c>
      <c r="H260">
        <v>65.492000000000004</v>
      </c>
      <c r="I260">
        <v>66.36</v>
      </c>
      <c r="J260">
        <v>66.945999999999998</v>
      </c>
      <c r="K260">
        <v>67.81</v>
      </c>
      <c r="L260">
        <v>69.421000000000006</v>
      </c>
      <c r="M260">
        <v>71.033000000000001</v>
      </c>
      <c r="N260">
        <v>71.897000000000006</v>
      </c>
      <c r="O260">
        <v>72.483000000000004</v>
      </c>
      <c r="P260">
        <v>73.350999999999999</v>
      </c>
      <c r="Q260">
        <v>73.914000000000001</v>
      </c>
      <c r="R260">
        <v>74.978999999999999</v>
      </c>
      <c r="S260">
        <v>76.802999999999997</v>
      </c>
      <c r="T260" t="s">
        <v>18</v>
      </c>
      <c r="U260" t="s">
        <v>19</v>
      </c>
      <c r="V260" t="str">
        <f t="shared" si="8"/>
        <v>{"gender": "girl", "category": "height", "day": 258, "P01": 62.039, "P1": 63.864, "P3": 64.929, "P5": 65.492, "P10": 66.36, "P15": 66.946, "P25": 67.81, "P50": 69.421, "P75": 71.033, "P85": 71.897, "P90": 72.483, "P95": 73.351, "P97": 73.914, "P99": 74.979, "P999": 76.803},</v>
      </c>
      <c r="W260" t="str">
        <f t="shared" si="9"/>
        <v>{'gender': 'girl', 'day': 258, '5th': 65.492 ,'50th': 69.421 ,'95th': 72.483},</v>
      </c>
    </row>
    <row r="261" spans="1:23" ht="15.75">
      <c r="A261" s="1">
        <v>259</v>
      </c>
      <c r="B261">
        <v>1</v>
      </c>
      <c r="C261">
        <v>69.467200000000005</v>
      </c>
      <c r="D261">
        <v>3.4410000000000003E-2</v>
      </c>
      <c r="E261">
        <v>62.08</v>
      </c>
      <c r="F261">
        <v>63.905999999999999</v>
      </c>
      <c r="G261">
        <v>64.971000000000004</v>
      </c>
      <c r="H261">
        <v>65.534999999999997</v>
      </c>
      <c r="I261">
        <v>66.403999999999996</v>
      </c>
      <c r="J261">
        <v>66.989999999999995</v>
      </c>
      <c r="K261">
        <v>67.855000000000004</v>
      </c>
      <c r="L261">
        <v>69.466999999999999</v>
      </c>
      <c r="M261">
        <v>71.078999999999994</v>
      </c>
      <c r="N261">
        <v>71.944999999999993</v>
      </c>
      <c r="O261">
        <v>72.531000000000006</v>
      </c>
      <c r="P261">
        <v>73.399000000000001</v>
      </c>
      <c r="Q261">
        <v>73.962999999999994</v>
      </c>
      <c r="R261">
        <v>75.028000000000006</v>
      </c>
      <c r="S261">
        <v>76.853999999999999</v>
      </c>
      <c r="T261" t="s">
        <v>18</v>
      </c>
      <c r="U261" t="s">
        <v>19</v>
      </c>
      <c r="V261" t="str">
        <f t="shared" si="8"/>
        <v>{"gender": "girl", "category": "height", "day": 259, "P01": 62.08, "P1": 63.906, "P3": 64.971, "P5": 65.535, "P10": 66.404, "P15": 66.99, "P25": 67.855, "P50": 69.467, "P75": 71.079, "P85": 71.945, "P90": 72.531, "P95": 73.399, "P97": 73.963, "P99": 75.028, "P999": 76.854},</v>
      </c>
      <c r="W261" t="str">
        <f t="shared" si="9"/>
        <v>{'gender': 'girl', 'day': 259, '5th': 65.535 ,'50th': 69.467 ,'95th': 72.531},</v>
      </c>
    </row>
    <row r="262" spans="1:23" ht="15.75">
      <c r="A262" s="1">
        <v>260</v>
      </c>
      <c r="B262">
        <v>1</v>
      </c>
      <c r="C262">
        <v>69.512900000000002</v>
      </c>
      <c r="D262">
        <v>3.4419999999999999E-2</v>
      </c>
      <c r="E262">
        <v>62.119</v>
      </c>
      <c r="F262">
        <v>63.947000000000003</v>
      </c>
      <c r="G262">
        <v>65.013000000000005</v>
      </c>
      <c r="H262">
        <v>65.576999999999998</v>
      </c>
      <c r="I262">
        <v>66.447000000000003</v>
      </c>
      <c r="J262">
        <v>67.033000000000001</v>
      </c>
      <c r="K262">
        <v>67.899000000000001</v>
      </c>
      <c r="L262">
        <v>69.513000000000005</v>
      </c>
      <c r="M262">
        <v>71.126999999999995</v>
      </c>
      <c r="N262">
        <v>71.992999999999995</v>
      </c>
      <c r="O262">
        <v>72.578999999999994</v>
      </c>
      <c r="P262">
        <v>73.447999999999993</v>
      </c>
      <c r="Q262">
        <v>74.013000000000005</v>
      </c>
      <c r="R262">
        <v>75.078999999999994</v>
      </c>
      <c r="S262">
        <v>76.906999999999996</v>
      </c>
      <c r="T262" t="s">
        <v>18</v>
      </c>
      <c r="U262" t="s">
        <v>19</v>
      </c>
      <c r="V262" t="str">
        <f t="shared" si="8"/>
        <v>{"gender": "girl", "category": "height", "day": 260, "P01": 62.119, "P1": 63.947, "P3": 65.013, "P5": 65.577, "P10": 66.447, "P15": 67.033, "P25": 67.899, "P50": 69.513, "P75": 71.127, "P85": 71.993, "P90": 72.579, "P95": 73.448, "P97": 74.013, "P99": 75.079, "P999": 76.907},</v>
      </c>
      <c r="W262" t="str">
        <f t="shared" si="9"/>
        <v>{'gender': 'girl', 'day': 260, '5th': 65.577 ,'50th': 69.513 ,'95th': 72.579},</v>
      </c>
    </row>
    <row r="263" spans="1:23" ht="15.75">
      <c r="A263" s="1">
        <v>261</v>
      </c>
      <c r="B263">
        <v>1</v>
      </c>
      <c r="C263">
        <v>69.558499999999995</v>
      </c>
      <c r="D263">
        <v>3.4419999999999999E-2</v>
      </c>
      <c r="E263">
        <v>62.16</v>
      </c>
      <c r="F263">
        <v>63.988999999999997</v>
      </c>
      <c r="G263">
        <v>65.055000000000007</v>
      </c>
      <c r="H263">
        <v>65.62</v>
      </c>
      <c r="I263">
        <v>66.489999999999995</v>
      </c>
      <c r="J263">
        <v>67.076999999999998</v>
      </c>
      <c r="K263">
        <v>67.944000000000003</v>
      </c>
      <c r="L263">
        <v>69.558999999999997</v>
      </c>
      <c r="M263">
        <v>71.173000000000002</v>
      </c>
      <c r="N263">
        <v>72.040000000000006</v>
      </c>
      <c r="O263">
        <v>72.626999999999995</v>
      </c>
      <c r="P263">
        <v>73.497</v>
      </c>
      <c r="Q263">
        <v>74.061999999999998</v>
      </c>
      <c r="R263">
        <v>75.128</v>
      </c>
      <c r="S263">
        <v>76.956999999999994</v>
      </c>
      <c r="T263" t="s">
        <v>18</v>
      </c>
      <c r="U263" t="s">
        <v>19</v>
      </c>
      <c r="V263" t="str">
        <f t="shared" si="8"/>
        <v>{"gender": "girl", "category": "height", "day": 261, "P01": 62.16, "P1": 63.989, "P3": 65.055, "P5": 65.62, "P10": 66.49, "P15": 67.077, "P25": 67.944, "P50": 69.559, "P75": 71.173, "P85": 72.04, "P90": 72.627, "P95": 73.497, "P97": 74.062, "P99": 75.128, "P999": 76.957},</v>
      </c>
      <c r="W263" t="str">
        <f t="shared" si="9"/>
        <v>{'gender': 'girl', 'day': 261, '5th': 65.62 ,'50th': 69.559 ,'95th': 72.627},</v>
      </c>
    </row>
    <row r="264" spans="1:23" ht="15.75">
      <c r="A264" s="1">
        <v>262</v>
      </c>
      <c r="B264">
        <v>1</v>
      </c>
      <c r="C264">
        <v>69.604100000000003</v>
      </c>
      <c r="D264">
        <v>3.4419999999999999E-2</v>
      </c>
      <c r="E264">
        <v>62.201000000000001</v>
      </c>
      <c r="F264">
        <v>64.031000000000006</v>
      </c>
      <c r="G264">
        <v>65.097999999999999</v>
      </c>
      <c r="H264">
        <v>65.662999999999997</v>
      </c>
      <c r="I264">
        <v>66.534000000000006</v>
      </c>
      <c r="J264">
        <v>67.120999999999995</v>
      </c>
      <c r="K264">
        <v>67.988</v>
      </c>
      <c r="L264">
        <v>69.603999999999999</v>
      </c>
      <c r="M264">
        <v>71.22</v>
      </c>
      <c r="N264">
        <v>72.087000000000003</v>
      </c>
      <c r="O264">
        <v>72.674000000000007</v>
      </c>
      <c r="P264">
        <v>73.545000000000002</v>
      </c>
      <c r="Q264">
        <v>74.11</v>
      </c>
      <c r="R264">
        <v>75.177999999999997</v>
      </c>
      <c r="S264">
        <v>77.007999999999996</v>
      </c>
      <c r="T264" t="s">
        <v>18</v>
      </c>
      <c r="U264" t="s">
        <v>19</v>
      </c>
      <c r="V264" t="str">
        <f t="shared" si="8"/>
        <v>{"gender": "girl", "category": "height", "day": 262, "P01": 62.201, "P1": 64.031, "P3": 65.098, "P5": 65.663, "P10": 66.534, "P15": 67.121, "P25": 67.988, "P50": 69.604, "P75": 71.22, "P85": 72.087, "P90": 72.674, "P95": 73.545, "P97": 74.11, "P99": 75.178, "P999": 77.008},</v>
      </c>
      <c r="W264" t="str">
        <f t="shared" si="9"/>
        <v>{'gender': 'girl', 'day': 262, '5th': 65.663 ,'50th': 69.604 ,'95th': 72.674},</v>
      </c>
    </row>
    <row r="265" spans="1:23" ht="15.75">
      <c r="A265" s="1">
        <v>263</v>
      </c>
      <c r="B265">
        <v>1</v>
      </c>
      <c r="C265">
        <v>69.649600000000007</v>
      </c>
      <c r="D265">
        <v>3.4419999999999999E-2</v>
      </c>
      <c r="E265">
        <v>62.241</v>
      </c>
      <c r="F265">
        <v>64.072999999999993</v>
      </c>
      <c r="G265">
        <v>65.141000000000005</v>
      </c>
      <c r="H265">
        <v>65.706000000000003</v>
      </c>
      <c r="I265">
        <v>66.576999999999998</v>
      </c>
      <c r="J265">
        <v>67.165000000000006</v>
      </c>
      <c r="K265">
        <v>68.033000000000001</v>
      </c>
      <c r="L265">
        <v>69.650000000000006</v>
      </c>
      <c r="M265">
        <v>71.266999999999996</v>
      </c>
      <c r="N265">
        <v>72.134</v>
      </c>
      <c r="O265">
        <v>72.721999999999994</v>
      </c>
      <c r="P265">
        <v>73.593000000000004</v>
      </c>
      <c r="Q265">
        <v>74.159000000000006</v>
      </c>
      <c r="R265">
        <v>75.227000000000004</v>
      </c>
      <c r="S265">
        <v>77.058000000000007</v>
      </c>
      <c r="T265" t="s">
        <v>18</v>
      </c>
      <c r="U265" t="s">
        <v>19</v>
      </c>
      <c r="V265" t="str">
        <f t="shared" si="8"/>
        <v>{"gender": "girl", "category": "height", "day": 263, "P01": 62.241, "P1": 64.073, "P3": 65.141, "P5": 65.706, "P10": 66.577, "P15": 67.165, "P25": 68.033, "P50": 69.65, "P75": 71.267, "P85": 72.134, "P90": 72.722, "P95": 73.593, "P97": 74.159, "P99": 75.227, "P999": 77.058},</v>
      </c>
      <c r="W265" t="str">
        <f t="shared" si="9"/>
        <v>{'gender': 'girl', 'day': 263, '5th': 65.706 ,'50th': 69.65 ,'95th': 72.722},</v>
      </c>
    </row>
    <row r="266" spans="1:23" ht="15.75">
      <c r="A266" s="1">
        <v>264</v>
      </c>
      <c r="B266">
        <v>1</v>
      </c>
      <c r="C266">
        <v>69.695099999999996</v>
      </c>
      <c r="D266">
        <v>3.4419999999999999E-2</v>
      </c>
      <c r="E266">
        <v>62.281999999999996</v>
      </c>
      <c r="F266">
        <v>64.114000000000004</v>
      </c>
      <c r="G266">
        <v>65.183000000000007</v>
      </c>
      <c r="H266">
        <v>65.748999999999995</v>
      </c>
      <c r="I266">
        <v>66.620999999999995</v>
      </c>
      <c r="J266">
        <v>67.209000000000003</v>
      </c>
      <c r="K266">
        <v>68.076999999999998</v>
      </c>
      <c r="L266">
        <v>69.694999999999993</v>
      </c>
      <c r="M266">
        <v>71.313000000000002</v>
      </c>
      <c r="N266">
        <v>72.180999999999997</v>
      </c>
      <c r="O266">
        <v>72.769000000000005</v>
      </c>
      <c r="P266">
        <v>73.641000000000005</v>
      </c>
      <c r="Q266">
        <v>74.206999999999994</v>
      </c>
      <c r="R266">
        <v>75.275999999999996</v>
      </c>
      <c r="S266">
        <v>77.108000000000004</v>
      </c>
      <c r="T266" t="s">
        <v>18</v>
      </c>
      <c r="U266" t="s">
        <v>19</v>
      </c>
      <c r="V266" t="str">
        <f t="shared" si="8"/>
        <v>{"gender": "girl", "category": "height", "day": 264, "P01": 62.282, "P1": 64.114, "P3": 65.183, "P5": 65.749, "P10": 66.621, "P15": 67.209, "P25": 68.077, "P50": 69.695, "P75": 71.313, "P85": 72.181, "P90": 72.769, "P95": 73.641, "P97": 74.207, "P99": 75.276, "P999": 77.108},</v>
      </c>
      <c r="W266" t="str">
        <f t="shared" si="9"/>
        <v>{'gender': 'girl', 'day': 264, '5th': 65.749 ,'50th': 69.695 ,'95th': 72.769},</v>
      </c>
    </row>
    <row r="267" spans="1:23" ht="15.75">
      <c r="A267" s="1">
        <v>265</v>
      </c>
      <c r="B267">
        <v>1</v>
      </c>
      <c r="C267">
        <v>69.740499999999997</v>
      </c>
      <c r="D267">
        <v>3.4419999999999999E-2</v>
      </c>
      <c r="E267">
        <v>62.322000000000003</v>
      </c>
      <c r="F267">
        <v>64.156000000000006</v>
      </c>
      <c r="G267">
        <v>65.225999999999999</v>
      </c>
      <c r="H267">
        <v>65.792000000000002</v>
      </c>
      <c r="I267">
        <v>66.664000000000001</v>
      </c>
      <c r="J267">
        <v>67.253</v>
      </c>
      <c r="K267">
        <v>68.120999999999995</v>
      </c>
      <c r="L267">
        <v>69.741</v>
      </c>
      <c r="M267">
        <v>71.36</v>
      </c>
      <c r="N267">
        <v>72.227999999999994</v>
      </c>
      <c r="O267">
        <v>72.816999999999993</v>
      </c>
      <c r="P267">
        <v>73.688999999999993</v>
      </c>
      <c r="Q267">
        <v>74.254999999999995</v>
      </c>
      <c r="R267">
        <v>75.325000000000003</v>
      </c>
      <c r="S267">
        <v>77.159000000000006</v>
      </c>
      <c r="T267" t="s">
        <v>18</v>
      </c>
      <c r="U267" t="s">
        <v>19</v>
      </c>
      <c r="V267" t="str">
        <f t="shared" si="8"/>
        <v>{"gender": "girl", "category": "height", "day": 265, "P01": 62.322, "P1": 64.156, "P3": 65.226, "P5": 65.792, "P10": 66.664, "P15": 67.253, "P25": 68.121, "P50": 69.741, "P75": 71.36, "P85": 72.228, "P90": 72.817, "P95": 73.689, "P97": 74.255, "P99": 75.325, "P999": 77.159},</v>
      </c>
      <c r="W267" t="str">
        <f t="shared" si="9"/>
        <v>{'gender': 'girl', 'day': 265, '5th': 65.792 ,'50th': 69.741 ,'95th': 72.817},</v>
      </c>
    </row>
    <row r="268" spans="1:23" ht="15.75">
      <c r="A268" s="1">
        <v>266</v>
      </c>
      <c r="B268">
        <v>1</v>
      </c>
      <c r="C268">
        <v>69.785799999999995</v>
      </c>
      <c r="D268">
        <v>3.4430000000000002E-2</v>
      </c>
      <c r="E268">
        <v>62.360999999999997</v>
      </c>
      <c r="F268">
        <v>64.195999999999998</v>
      </c>
      <c r="G268">
        <v>65.266999999999996</v>
      </c>
      <c r="H268">
        <v>65.834000000000003</v>
      </c>
      <c r="I268">
        <v>66.706999999999994</v>
      </c>
      <c r="J268">
        <v>67.296000000000006</v>
      </c>
      <c r="K268">
        <v>68.165000000000006</v>
      </c>
      <c r="L268">
        <v>69.786000000000001</v>
      </c>
      <c r="M268">
        <v>71.406000000000006</v>
      </c>
      <c r="N268">
        <v>72.275999999999996</v>
      </c>
      <c r="O268">
        <v>72.864999999999995</v>
      </c>
      <c r="P268">
        <v>73.738</v>
      </c>
      <c r="Q268">
        <v>74.305000000000007</v>
      </c>
      <c r="R268">
        <v>75.375</v>
      </c>
      <c r="S268">
        <v>77.210999999999999</v>
      </c>
      <c r="T268" t="s">
        <v>18</v>
      </c>
      <c r="U268" t="s">
        <v>19</v>
      </c>
      <c r="V268" t="str">
        <f t="shared" si="8"/>
        <v>{"gender": "girl", "category": "height", "day": 266, "P01": 62.361, "P1": 64.196, "P3": 65.267, "P5": 65.834, "P10": 66.707, "P15": 67.296, "P25": 68.165, "P50": 69.786, "P75": 71.406, "P85": 72.276, "P90": 72.865, "P95": 73.738, "P97": 74.305, "P99": 75.375, "P999": 77.211},</v>
      </c>
      <c r="W268" t="str">
        <f t="shared" si="9"/>
        <v>{'gender': 'girl', 'day': 266, '5th': 65.834 ,'50th': 69.786 ,'95th': 72.865},</v>
      </c>
    </row>
    <row r="269" spans="1:23" ht="15.75">
      <c r="A269" s="1">
        <v>267</v>
      </c>
      <c r="B269">
        <v>1</v>
      </c>
      <c r="C269">
        <v>69.831100000000006</v>
      </c>
      <c r="D269">
        <v>3.4430000000000002E-2</v>
      </c>
      <c r="E269">
        <v>62.401000000000003</v>
      </c>
      <c r="F269">
        <v>64.238</v>
      </c>
      <c r="G269">
        <v>65.308999999999997</v>
      </c>
      <c r="H269">
        <v>65.876000000000005</v>
      </c>
      <c r="I269">
        <v>66.75</v>
      </c>
      <c r="J269">
        <v>67.338999999999999</v>
      </c>
      <c r="K269">
        <v>68.209000000000003</v>
      </c>
      <c r="L269">
        <v>69.831000000000003</v>
      </c>
      <c r="M269">
        <v>71.453000000000003</v>
      </c>
      <c r="N269">
        <v>72.322999999999993</v>
      </c>
      <c r="O269">
        <v>72.912000000000006</v>
      </c>
      <c r="P269">
        <v>73.786000000000001</v>
      </c>
      <c r="Q269">
        <v>74.352999999999994</v>
      </c>
      <c r="R269">
        <v>75.424000000000007</v>
      </c>
      <c r="S269">
        <v>77.260999999999996</v>
      </c>
      <c r="T269" t="s">
        <v>18</v>
      </c>
      <c r="U269" t="s">
        <v>19</v>
      </c>
      <c r="V269" t="str">
        <f t="shared" si="8"/>
        <v>{"gender": "girl", "category": "height", "day": 267, "P01": 62.401, "P1": 64.238, "P3": 65.309, "P5": 65.876, "P10": 66.75, "P15": 67.339, "P25": 68.209, "P50": 69.831, "P75": 71.453, "P85": 72.323, "P90": 72.912, "P95": 73.786, "P97": 74.353, "P99": 75.424, "P999": 77.261},</v>
      </c>
      <c r="W269" t="str">
        <f t="shared" si="9"/>
        <v>{'gender': 'girl', 'day': 267, '5th': 65.876 ,'50th': 69.831 ,'95th': 72.912},</v>
      </c>
    </row>
    <row r="270" spans="1:23" ht="15.75">
      <c r="A270" s="1">
        <v>268</v>
      </c>
      <c r="B270">
        <v>1</v>
      </c>
      <c r="C270">
        <v>69.876300000000001</v>
      </c>
      <c r="D270">
        <v>3.4430000000000002E-2</v>
      </c>
      <c r="E270">
        <v>62.442</v>
      </c>
      <c r="F270">
        <v>64.278999999999996</v>
      </c>
      <c r="G270">
        <v>65.350999999999999</v>
      </c>
      <c r="H270">
        <v>65.918999999999997</v>
      </c>
      <c r="I270">
        <v>66.793000000000006</v>
      </c>
      <c r="J270">
        <v>67.382999999999996</v>
      </c>
      <c r="K270">
        <v>68.254000000000005</v>
      </c>
      <c r="L270">
        <v>69.876000000000005</v>
      </c>
      <c r="M270">
        <v>71.498999999999995</v>
      </c>
      <c r="N270">
        <v>72.37</v>
      </c>
      <c r="O270">
        <v>72.959999999999994</v>
      </c>
      <c r="P270">
        <v>73.834000000000003</v>
      </c>
      <c r="Q270">
        <v>74.400999999999996</v>
      </c>
      <c r="R270">
        <v>75.472999999999999</v>
      </c>
      <c r="S270">
        <v>77.311000000000007</v>
      </c>
      <c r="T270" t="s">
        <v>18</v>
      </c>
      <c r="U270" t="s">
        <v>19</v>
      </c>
      <c r="V270" t="str">
        <f t="shared" si="8"/>
        <v>{"gender": "girl", "category": "height", "day": 268, "P01": 62.442, "P1": 64.279, "P3": 65.351, "P5": 65.919, "P10": 66.793, "P15": 67.383, "P25": 68.254, "P50": 69.876, "P75": 71.499, "P85": 72.37, "P90": 72.96, "P95": 73.834, "P97": 74.401, "P99": 75.473, "P999": 77.311},</v>
      </c>
      <c r="W270" t="str">
        <f t="shared" si="9"/>
        <v>{'gender': 'girl', 'day': 268, '5th': 65.919 ,'50th': 69.876 ,'95th': 72.96},</v>
      </c>
    </row>
    <row r="271" spans="1:23" ht="15.75">
      <c r="A271" s="1">
        <v>269</v>
      </c>
      <c r="B271">
        <v>1</v>
      </c>
      <c r="C271">
        <v>69.921499999999995</v>
      </c>
      <c r="D271">
        <v>3.4430000000000002E-2</v>
      </c>
      <c r="E271">
        <v>62.481999999999999</v>
      </c>
      <c r="F271">
        <v>64.320999999999998</v>
      </c>
      <c r="G271">
        <v>65.394000000000005</v>
      </c>
      <c r="H271">
        <v>65.962000000000003</v>
      </c>
      <c r="I271">
        <v>66.835999999999999</v>
      </c>
      <c r="J271">
        <v>67.426000000000002</v>
      </c>
      <c r="K271">
        <v>68.298000000000002</v>
      </c>
      <c r="L271">
        <v>69.921999999999997</v>
      </c>
      <c r="M271">
        <v>71.545000000000002</v>
      </c>
      <c r="N271">
        <v>72.417000000000002</v>
      </c>
      <c r="O271">
        <v>73.007000000000005</v>
      </c>
      <c r="P271">
        <v>73.881</v>
      </c>
      <c r="Q271">
        <v>74.448999999999998</v>
      </c>
      <c r="R271">
        <v>75.522000000000006</v>
      </c>
      <c r="S271">
        <v>77.361000000000004</v>
      </c>
      <c r="T271" t="s">
        <v>18</v>
      </c>
      <c r="U271" t="s">
        <v>19</v>
      </c>
      <c r="V271" t="str">
        <f t="shared" si="8"/>
        <v>{"gender": "girl", "category": "height", "day": 269, "P01": 62.482, "P1": 64.321, "P3": 65.394, "P5": 65.962, "P10": 66.836, "P15": 67.426, "P25": 68.298, "P50": 69.922, "P75": 71.545, "P85": 72.417, "P90": 73.007, "P95": 73.881, "P97": 74.449, "P99": 75.522, "P999": 77.361},</v>
      </c>
      <c r="W271" t="str">
        <f t="shared" si="9"/>
        <v>{'gender': 'girl', 'day': 269, '5th': 65.962 ,'50th': 69.922 ,'95th': 73.007},</v>
      </c>
    </row>
    <row r="272" spans="1:23" ht="15.75">
      <c r="A272" s="1">
        <v>270</v>
      </c>
      <c r="B272">
        <v>1</v>
      </c>
      <c r="C272">
        <v>69.9666</v>
      </c>
      <c r="D272">
        <v>3.4430000000000002E-2</v>
      </c>
      <c r="E272">
        <v>62.521999999999998</v>
      </c>
      <c r="F272">
        <v>64.363</v>
      </c>
      <c r="G272">
        <v>65.436000000000007</v>
      </c>
      <c r="H272">
        <v>66.004000000000005</v>
      </c>
      <c r="I272">
        <v>66.879000000000005</v>
      </c>
      <c r="J272">
        <v>67.47</v>
      </c>
      <c r="K272">
        <v>68.341999999999999</v>
      </c>
      <c r="L272">
        <v>69.966999999999999</v>
      </c>
      <c r="M272">
        <v>71.590999999999994</v>
      </c>
      <c r="N272">
        <v>72.462999999999994</v>
      </c>
      <c r="O272">
        <v>73.054000000000002</v>
      </c>
      <c r="P272">
        <v>73.929000000000002</v>
      </c>
      <c r="Q272">
        <v>74.497</v>
      </c>
      <c r="R272">
        <v>75.570999999999998</v>
      </c>
      <c r="S272">
        <v>77.411000000000001</v>
      </c>
      <c r="T272" t="s">
        <v>18</v>
      </c>
      <c r="U272" t="s">
        <v>19</v>
      </c>
      <c r="V272" t="str">
        <f t="shared" si="8"/>
        <v>{"gender": "girl", "category": "height", "day": 270, "P01": 62.522, "P1": 64.363, "P3": 65.436, "P5": 66.004, "P10": 66.879, "P15": 67.47, "P25": 68.342, "P50": 69.967, "P75": 71.591, "P85": 72.463, "P90": 73.054, "P95": 73.929, "P97": 74.497, "P99": 75.571, "P999": 77.411},</v>
      </c>
      <c r="W272" t="str">
        <f t="shared" si="9"/>
        <v>{'gender': 'girl', 'day': 270, '5th': 66.004 ,'50th': 69.967 ,'95th': 73.054},</v>
      </c>
    </row>
    <row r="273" spans="1:23" ht="15.75">
      <c r="A273" s="1">
        <v>271</v>
      </c>
      <c r="B273">
        <v>1</v>
      </c>
      <c r="C273">
        <v>70.011600000000001</v>
      </c>
      <c r="D273">
        <v>3.4439999999999998E-2</v>
      </c>
      <c r="E273">
        <v>62.56</v>
      </c>
      <c r="F273">
        <v>64.402000000000001</v>
      </c>
      <c r="G273">
        <v>65.477000000000004</v>
      </c>
      <c r="H273">
        <v>66.046000000000006</v>
      </c>
      <c r="I273">
        <v>66.921999999999997</v>
      </c>
      <c r="J273">
        <v>67.513000000000005</v>
      </c>
      <c r="K273">
        <v>68.385000000000005</v>
      </c>
      <c r="L273">
        <v>70.012</v>
      </c>
      <c r="M273">
        <v>71.638000000000005</v>
      </c>
      <c r="N273">
        <v>72.510999999999996</v>
      </c>
      <c r="O273">
        <v>73.102000000000004</v>
      </c>
      <c r="P273">
        <v>73.977999999999994</v>
      </c>
      <c r="Q273">
        <v>74.546999999999997</v>
      </c>
      <c r="R273">
        <v>75.620999999999995</v>
      </c>
      <c r="S273">
        <v>77.462999999999994</v>
      </c>
      <c r="T273" t="s">
        <v>18</v>
      </c>
      <c r="U273" t="s">
        <v>19</v>
      </c>
      <c r="V273" t="str">
        <f t="shared" si="8"/>
        <v>{"gender": "girl", "category": "height", "day": 271, "P01": 62.56, "P1": 64.402, "P3": 65.477, "P5": 66.046, "P10": 66.922, "P15": 67.513, "P25": 68.385, "P50": 70.012, "P75": 71.638, "P85": 72.511, "P90": 73.102, "P95": 73.978, "P97": 74.547, "P99": 75.621, "P999": 77.463},</v>
      </c>
      <c r="W273" t="str">
        <f t="shared" si="9"/>
        <v>{'gender': 'girl', 'day': 271, '5th': 66.046 ,'50th': 70.012 ,'95th': 73.102},</v>
      </c>
    </row>
    <row r="274" spans="1:23" ht="15.75">
      <c r="A274" s="1">
        <v>272</v>
      </c>
      <c r="B274">
        <v>1</v>
      </c>
      <c r="C274">
        <v>70.056600000000003</v>
      </c>
      <c r="D274">
        <v>3.4439999999999998E-2</v>
      </c>
      <c r="E274">
        <v>62.600999999999999</v>
      </c>
      <c r="F274">
        <v>64.444000000000003</v>
      </c>
      <c r="G274">
        <v>65.519000000000005</v>
      </c>
      <c r="H274">
        <v>66.087999999999994</v>
      </c>
      <c r="I274">
        <v>66.965000000000003</v>
      </c>
      <c r="J274">
        <v>67.555999999999997</v>
      </c>
      <c r="K274">
        <v>68.429000000000002</v>
      </c>
      <c r="L274">
        <v>70.057000000000002</v>
      </c>
      <c r="M274">
        <v>71.683999999999997</v>
      </c>
      <c r="N274">
        <v>72.557000000000002</v>
      </c>
      <c r="O274">
        <v>73.149000000000001</v>
      </c>
      <c r="P274">
        <v>74.025000000000006</v>
      </c>
      <c r="Q274">
        <v>74.593999999999994</v>
      </c>
      <c r="R274">
        <v>75.668999999999997</v>
      </c>
      <c r="S274">
        <v>77.513000000000005</v>
      </c>
      <c r="T274" t="s">
        <v>18</v>
      </c>
      <c r="U274" t="s">
        <v>19</v>
      </c>
      <c r="V274" t="str">
        <f t="shared" si="8"/>
        <v>{"gender": "girl", "category": "height", "day": 272, "P01": 62.601, "P1": 64.444, "P3": 65.519, "P5": 66.088, "P10": 66.965, "P15": 67.556, "P25": 68.429, "P50": 70.057, "P75": 71.684, "P85": 72.557, "P90": 73.149, "P95": 74.025, "P97": 74.594, "P99": 75.669, "P999": 77.513},</v>
      </c>
      <c r="W274" t="str">
        <f t="shared" si="9"/>
        <v>{'gender': 'girl', 'day': 272, '5th': 66.088 ,'50th': 70.057 ,'95th': 73.149},</v>
      </c>
    </row>
    <row r="275" spans="1:23" ht="15.75">
      <c r="A275" s="1">
        <v>273</v>
      </c>
      <c r="B275">
        <v>1</v>
      </c>
      <c r="C275">
        <v>70.101500000000001</v>
      </c>
      <c r="D275">
        <v>3.4439999999999998E-2</v>
      </c>
      <c r="E275">
        <v>62.640999999999998</v>
      </c>
      <c r="F275">
        <v>64.484999999999999</v>
      </c>
      <c r="G275">
        <v>65.561000000000007</v>
      </c>
      <c r="H275">
        <v>66.13</v>
      </c>
      <c r="I275">
        <v>67.007000000000005</v>
      </c>
      <c r="J275">
        <v>67.599000000000004</v>
      </c>
      <c r="K275">
        <v>68.472999999999999</v>
      </c>
      <c r="L275">
        <v>70.102000000000004</v>
      </c>
      <c r="M275">
        <v>71.73</v>
      </c>
      <c r="N275">
        <v>72.603999999999999</v>
      </c>
      <c r="O275">
        <v>73.195999999999998</v>
      </c>
      <c r="P275">
        <v>74.072999999999993</v>
      </c>
      <c r="Q275">
        <v>74.641999999999996</v>
      </c>
      <c r="R275">
        <v>75.718000000000004</v>
      </c>
      <c r="S275">
        <v>77.561999999999998</v>
      </c>
      <c r="T275" t="s">
        <v>18</v>
      </c>
      <c r="U275" t="s">
        <v>19</v>
      </c>
      <c r="V275" t="str">
        <f t="shared" si="8"/>
        <v>{"gender": "girl", "category": "height", "day": 273, "P01": 62.641, "P1": 64.485, "P3": 65.561, "P5": 66.13, "P10": 67.007, "P15": 67.599, "P25": 68.473, "P50": 70.102, "P75": 71.73, "P85": 72.604, "P90": 73.196, "P95": 74.073, "P97": 74.642, "P99": 75.718, "P999": 77.562},</v>
      </c>
      <c r="W275" t="str">
        <f t="shared" si="9"/>
        <v>{'gender': 'girl', 'day': 273, '5th': 66.13 ,'50th': 70.102 ,'95th': 73.196},</v>
      </c>
    </row>
    <row r="276" spans="1:23" ht="15.75">
      <c r="A276" s="1">
        <v>274</v>
      </c>
      <c r="B276">
        <v>1</v>
      </c>
      <c r="C276">
        <v>70.146299999999997</v>
      </c>
      <c r="D276">
        <v>3.4439999999999998E-2</v>
      </c>
      <c r="E276">
        <v>62.680999999999997</v>
      </c>
      <c r="F276">
        <v>64.525999999999996</v>
      </c>
      <c r="G276">
        <v>65.602999999999994</v>
      </c>
      <c r="H276">
        <v>66.173000000000002</v>
      </c>
      <c r="I276">
        <v>67.05</v>
      </c>
      <c r="J276">
        <v>67.641999999999996</v>
      </c>
      <c r="K276">
        <v>68.516999999999996</v>
      </c>
      <c r="L276">
        <v>70.146000000000001</v>
      </c>
      <c r="M276">
        <v>71.775999999999996</v>
      </c>
      <c r="N276">
        <v>72.650000000000006</v>
      </c>
      <c r="O276">
        <v>73.242000000000004</v>
      </c>
      <c r="P276">
        <v>74.12</v>
      </c>
      <c r="Q276">
        <v>74.69</v>
      </c>
      <c r="R276">
        <v>75.766000000000005</v>
      </c>
      <c r="S276">
        <v>77.611999999999995</v>
      </c>
      <c r="T276" t="s">
        <v>18</v>
      </c>
      <c r="U276" t="s">
        <v>19</v>
      </c>
      <c r="V276" t="str">
        <f t="shared" si="8"/>
        <v>{"gender": "girl", "category": "height", "day": 274, "P01": 62.681, "P1": 64.526, "P3": 65.603, "P5": 66.173, "P10": 67.05, "P15": 67.642, "P25": 68.517, "P50": 70.146, "P75": 71.776, "P85": 72.65, "P90": 73.242, "P95": 74.12, "P97": 74.69, "P99": 75.766, "P999": 77.612},</v>
      </c>
      <c r="W276" t="str">
        <f t="shared" si="9"/>
        <v>{'gender': 'girl', 'day': 274, '5th': 66.173 ,'50th': 70.146 ,'95th': 73.242},</v>
      </c>
    </row>
    <row r="277" spans="1:23" ht="15.75">
      <c r="A277" s="1">
        <v>275</v>
      </c>
      <c r="B277">
        <v>1</v>
      </c>
      <c r="C277">
        <v>70.191100000000006</v>
      </c>
      <c r="D277">
        <v>3.4439999999999998E-2</v>
      </c>
      <c r="E277">
        <v>62.720999999999997</v>
      </c>
      <c r="F277">
        <v>64.566999999999993</v>
      </c>
      <c r="G277">
        <v>65.644999999999996</v>
      </c>
      <c r="H277">
        <v>66.215000000000003</v>
      </c>
      <c r="I277">
        <v>67.093000000000004</v>
      </c>
      <c r="J277">
        <v>67.686000000000007</v>
      </c>
      <c r="K277">
        <v>68.561000000000007</v>
      </c>
      <c r="L277">
        <v>70.191000000000003</v>
      </c>
      <c r="M277">
        <v>71.822000000000003</v>
      </c>
      <c r="N277">
        <v>72.697000000000003</v>
      </c>
      <c r="O277">
        <v>73.289000000000001</v>
      </c>
      <c r="P277">
        <v>74.167000000000002</v>
      </c>
      <c r="Q277">
        <v>74.738</v>
      </c>
      <c r="R277">
        <v>75.814999999999998</v>
      </c>
      <c r="S277">
        <v>77.661000000000001</v>
      </c>
      <c r="T277" t="s">
        <v>18</v>
      </c>
      <c r="U277" t="s">
        <v>19</v>
      </c>
      <c r="V277" t="str">
        <f t="shared" si="8"/>
        <v>{"gender": "girl", "category": "height", "day": 275, "P01": 62.721, "P1": 64.567, "P3": 65.645, "P5": 66.215, "P10": 67.093, "P15": 67.686, "P25": 68.561, "P50": 70.191, "P75": 71.822, "P85": 72.697, "P90": 73.289, "P95": 74.167, "P97": 74.738, "P99": 75.815, "P999": 77.661},</v>
      </c>
      <c r="W277" t="str">
        <f t="shared" si="9"/>
        <v>{'gender': 'girl', 'day': 275, '5th': 66.215 ,'50th': 70.191 ,'95th': 73.289},</v>
      </c>
    </row>
    <row r="278" spans="1:23" ht="15.75">
      <c r="A278" s="1">
        <v>276</v>
      </c>
      <c r="B278">
        <v>1</v>
      </c>
      <c r="C278">
        <v>70.235799999999998</v>
      </c>
      <c r="D278">
        <v>3.4450000000000001E-2</v>
      </c>
      <c r="E278">
        <v>62.759</v>
      </c>
      <c r="F278">
        <v>64.606999999999999</v>
      </c>
      <c r="G278">
        <v>65.685000000000002</v>
      </c>
      <c r="H278">
        <v>66.256</v>
      </c>
      <c r="I278">
        <v>67.135000000000005</v>
      </c>
      <c r="J278">
        <v>67.727999999999994</v>
      </c>
      <c r="K278">
        <v>68.603999999999999</v>
      </c>
      <c r="L278">
        <v>70.236000000000004</v>
      </c>
      <c r="M278">
        <v>71.867999999999995</v>
      </c>
      <c r="N278">
        <v>72.744</v>
      </c>
      <c r="O278">
        <v>73.337000000000003</v>
      </c>
      <c r="P278">
        <v>74.215999999999994</v>
      </c>
      <c r="Q278">
        <v>74.787000000000006</v>
      </c>
      <c r="R278">
        <v>75.864999999999995</v>
      </c>
      <c r="S278">
        <v>77.712999999999994</v>
      </c>
      <c r="T278" t="s">
        <v>18</v>
      </c>
      <c r="U278" t="s">
        <v>19</v>
      </c>
      <c r="V278" t="str">
        <f t="shared" si="8"/>
        <v>{"gender": "girl", "category": "height", "day": 276, "P01": 62.759, "P1": 64.607, "P3": 65.685, "P5": 66.256, "P10": 67.135, "P15": 67.728, "P25": 68.604, "P50": 70.236, "P75": 71.868, "P85": 72.744, "P90": 73.337, "P95": 74.216, "P97": 74.787, "P99": 75.865, "P999": 77.713},</v>
      </c>
      <c r="W278" t="str">
        <f t="shared" si="9"/>
        <v>{'gender': 'girl', 'day': 276, '5th': 66.256 ,'50th': 70.236 ,'95th': 73.337},</v>
      </c>
    </row>
    <row r="279" spans="1:23" ht="15.75">
      <c r="A279" s="1">
        <v>277</v>
      </c>
      <c r="B279">
        <v>1</v>
      </c>
      <c r="C279">
        <v>70.280500000000004</v>
      </c>
      <c r="D279">
        <v>3.4450000000000001E-2</v>
      </c>
      <c r="E279">
        <v>62.798999999999999</v>
      </c>
      <c r="F279">
        <v>64.647999999999996</v>
      </c>
      <c r="G279">
        <v>65.727000000000004</v>
      </c>
      <c r="H279">
        <v>66.298000000000002</v>
      </c>
      <c r="I279">
        <v>67.177999999999997</v>
      </c>
      <c r="J279">
        <v>67.771000000000001</v>
      </c>
      <c r="K279">
        <v>68.647000000000006</v>
      </c>
      <c r="L279">
        <v>70.281000000000006</v>
      </c>
      <c r="M279">
        <v>71.914000000000001</v>
      </c>
      <c r="N279">
        <v>72.790000000000006</v>
      </c>
      <c r="O279">
        <v>73.382999999999996</v>
      </c>
      <c r="P279">
        <v>74.263000000000005</v>
      </c>
      <c r="Q279">
        <v>74.834000000000003</v>
      </c>
      <c r="R279">
        <v>75.912999999999997</v>
      </c>
      <c r="S279">
        <v>77.762</v>
      </c>
      <c r="T279" t="s">
        <v>18</v>
      </c>
      <c r="U279" t="s">
        <v>19</v>
      </c>
      <c r="V279" t="str">
        <f t="shared" si="8"/>
        <v>{"gender": "girl", "category": "height", "day": 277, "P01": 62.799, "P1": 64.648, "P3": 65.727, "P5": 66.298, "P10": 67.178, "P15": 67.771, "P25": 68.647, "P50": 70.281, "P75": 71.914, "P85": 72.79, "P90": 73.383, "P95": 74.263, "P97": 74.834, "P99": 75.913, "P999": 77.762},</v>
      </c>
      <c r="W279" t="str">
        <f t="shared" si="9"/>
        <v>{'gender': 'girl', 'day': 277, '5th': 66.298 ,'50th': 70.281 ,'95th': 73.383},</v>
      </c>
    </row>
    <row r="280" spans="1:23" ht="15.75">
      <c r="A280" s="1">
        <v>278</v>
      </c>
      <c r="B280">
        <v>1</v>
      </c>
      <c r="C280">
        <v>70.325100000000006</v>
      </c>
      <c r="D280">
        <v>3.4450000000000001E-2</v>
      </c>
      <c r="E280">
        <v>62.838000000000001</v>
      </c>
      <c r="F280">
        <v>64.688999999999993</v>
      </c>
      <c r="G280">
        <v>65.769000000000005</v>
      </c>
      <c r="H280">
        <v>66.34</v>
      </c>
      <c r="I280">
        <v>67.22</v>
      </c>
      <c r="J280">
        <v>67.813999999999993</v>
      </c>
      <c r="K280">
        <v>68.691000000000003</v>
      </c>
      <c r="L280">
        <v>70.325000000000003</v>
      </c>
      <c r="M280">
        <v>71.959000000000003</v>
      </c>
      <c r="N280">
        <v>72.835999999999999</v>
      </c>
      <c r="O280">
        <v>73.430000000000007</v>
      </c>
      <c r="P280">
        <v>74.31</v>
      </c>
      <c r="Q280">
        <v>74.882000000000005</v>
      </c>
      <c r="R280">
        <v>75.960999999999999</v>
      </c>
      <c r="S280">
        <v>77.811999999999998</v>
      </c>
      <c r="T280" t="s">
        <v>18</v>
      </c>
      <c r="U280" t="s">
        <v>19</v>
      </c>
      <c r="V280" t="str">
        <f t="shared" si="8"/>
        <v>{"gender": "girl", "category": "height", "day": 278, "P01": 62.838, "P1": 64.689, "P3": 65.769, "P5": 66.34, "P10": 67.22, "P15": 67.814, "P25": 68.691, "P50": 70.325, "P75": 71.959, "P85": 72.836, "P90": 73.43, "P95": 74.31, "P97": 74.882, "P99": 75.961, "P999": 77.812},</v>
      </c>
      <c r="W280" t="str">
        <f t="shared" si="9"/>
        <v>{'gender': 'girl', 'day': 278, '5th': 66.34 ,'50th': 70.325 ,'95th': 73.43},</v>
      </c>
    </row>
    <row r="281" spans="1:23" ht="15.75">
      <c r="A281" s="1">
        <v>279</v>
      </c>
      <c r="B281">
        <v>1</v>
      </c>
      <c r="C281">
        <v>70.369699999999995</v>
      </c>
      <c r="D281">
        <v>3.4450000000000001E-2</v>
      </c>
      <c r="E281">
        <v>62.878</v>
      </c>
      <c r="F281">
        <v>64.73</v>
      </c>
      <c r="G281">
        <v>65.81</v>
      </c>
      <c r="H281">
        <v>66.382000000000005</v>
      </c>
      <c r="I281">
        <v>67.263000000000005</v>
      </c>
      <c r="J281">
        <v>67.856999999999999</v>
      </c>
      <c r="K281">
        <v>68.734999999999999</v>
      </c>
      <c r="L281">
        <v>70.37</v>
      </c>
      <c r="M281">
        <v>72.004999999999995</v>
      </c>
      <c r="N281">
        <v>72.882000000000005</v>
      </c>
      <c r="O281">
        <v>73.475999999999999</v>
      </c>
      <c r="P281">
        <v>74.356999999999999</v>
      </c>
      <c r="Q281">
        <v>74.929000000000002</v>
      </c>
      <c r="R281">
        <v>76.009</v>
      </c>
      <c r="S281">
        <v>77.861000000000004</v>
      </c>
      <c r="T281" t="s">
        <v>18</v>
      </c>
      <c r="U281" t="s">
        <v>19</v>
      </c>
      <c r="V281" t="str">
        <f t="shared" si="8"/>
        <v>{"gender": "girl", "category": "height", "day": 279, "P01": 62.878, "P1": 64.73, "P3": 65.81, "P5": 66.382, "P10": 67.263, "P15": 67.857, "P25": 68.735, "P50": 70.37, "P75": 72.005, "P85": 72.882, "P90": 73.476, "P95": 74.357, "P97": 74.929, "P99": 76.009, "P999": 77.861},</v>
      </c>
      <c r="W281" t="str">
        <f t="shared" si="9"/>
        <v>{'gender': 'girl', 'day': 279, '5th': 66.382 ,'50th': 70.37 ,'95th': 73.476},</v>
      </c>
    </row>
    <row r="282" spans="1:23" ht="15.75">
      <c r="A282" s="1">
        <v>280</v>
      </c>
      <c r="B282">
        <v>1</v>
      </c>
      <c r="C282">
        <v>70.414199999999994</v>
      </c>
      <c r="D282">
        <v>3.4450000000000001E-2</v>
      </c>
      <c r="E282">
        <v>62.917999999999999</v>
      </c>
      <c r="F282">
        <v>64.771000000000001</v>
      </c>
      <c r="G282">
        <v>65.852000000000004</v>
      </c>
      <c r="H282">
        <v>66.424000000000007</v>
      </c>
      <c r="I282">
        <v>67.305000000000007</v>
      </c>
      <c r="J282">
        <v>67.900000000000006</v>
      </c>
      <c r="K282">
        <v>68.778000000000006</v>
      </c>
      <c r="L282">
        <v>70.414000000000001</v>
      </c>
      <c r="M282">
        <v>72.05</v>
      </c>
      <c r="N282">
        <v>72.927999999999997</v>
      </c>
      <c r="O282">
        <v>73.522999999999996</v>
      </c>
      <c r="P282">
        <v>74.403999999999996</v>
      </c>
      <c r="Q282">
        <v>74.977000000000004</v>
      </c>
      <c r="R282">
        <v>76.057000000000002</v>
      </c>
      <c r="S282">
        <v>77.91</v>
      </c>
      <c r="T282" t="s">
        <v>18</v>
      </c>
      <c r="U282" t="s">
        <v>19</v>
      </c>
      <c r="V282" t="str">
        <f t="shared" si="8"/>
        <v>{"gender": "girl", "category": "height", "day": 280, "P01": 62.918, "P1": 64.771, "P3": 65.852, "P5": 66.424, "P10": 67.305, "P15": 67.9, "P25": 68.778, "P50": 70.414, "P75": 72.05, "P85": 72.928, "P90": 73.523, "P95": 74.404, "P97": 74.977, "P99": 76.057, "P999": 77.91},</v>
      </c>
      <c r="W282" t="str">
        <f t="shared" si="9"/>
        <v>{'gender': 'girl', 'day': 280, '5th': 66.424 ,'50th': 70.414 ,'95th': 73.523},</v>
      </c>
    </row>
    <row r="283" spans="1:23" ht="15.75">
      <c r="A283" s="1">
        <v>281</v>
      </c>
      <c r="B283">
        <v>1</v>
      </c>
      <c r="C283">
        <v>70.458600000000004</v>
      </c>
      <c r="D283">
        <v>3.4459999999999998E-2</v>
      </c>
      <c r="E283">
        <v>62.956000000000003</v>
      </c>
      <c r="F283">
        <v>64.81</v>
      </c>
      <c r="G283">
        <v>65.891999999999996</v>
      </c>
      <c r="H283">
        <v>66.465000000000003</v>
      </c>
      <c r="I283">
        <v>67.346999999999994</v>
      </c>
      <c r="J283">
        <v>67.941999999999993</v>
      </c>
      <c r="K283">
        <v>68.820999999999998</v>
      </c>
      <c r="L283">
        <v>70.459000000000003</v>
      </c>
      <c r="M283">
        <v>72.096000000000004</v>
      </c>
      <c r="N283">
        <v>72.974999999999994</v>
      </c>
      <c r="O283">
        <v>73.569999999999993</v>
      </c>
      <c r="P283">
        <v>74.451999999999998</v>
      </c>
      <c r="Q283">
        <v>75.025000000000006</v>
      </c>
      <c r="R283">
        <v>76.106999999999999</v>
      </c>
      <c r="S283">
        <v>77.962000000000003</v>
      </c>
      <c r="T283" t="s">
        <v>18</v>
      </c>
      <c r="U283" t="s">
        <v>19</v>
      </c>
      <c r="V283" t="str">
        <f t="shared" si="8"/>
        <v>{"gender": "girl", "category": "height", "day": 281, "P01": 62.956, "P1": 64.81, "P3": 65.892, "P5": 66.465, "P10": 67.347, "P15": 67.942, "P25": 68.821, "P50": 70.459, "P75": 72.096, "P85": 72.975, "P90": 73.57, "P95": 74.452, "P97": 75.025, "P99": 76.107, "P999": 77.962},</v>
      </c>
      <c r="W283" t="str">
        <f t="shared" si="9"/>
        <v>{'gender': 'girl', 'day': 281, '5th': 66.465 ,'50th': 70.459 ,'95th': 73.57},</v>
      </c>
    </row>
    <row r="284" spans="1:23" ht="15.75">
      <c r="A284" s="1">
        <v>282</v>
      </c>
      <c r="B284">
        <v>1</v>
      </c>
      <c r="C284">
        <v>70.503</v>
      </c>
      <c r="D284">
        <v>3.4459999999999998E-2</v>
      </c>
      <c r="E284">
        <v>62.994999999999997</v>
      </c>
      <c r="F284">
        <v>64.850999999999999</v>
      </c>
      <c r="G284">
        <v>65.933999999999997</v>
      </c>
      <c r="H284">
        <v>66.507000000000005</v>
      </c>
      <c r="I284">
        <v>67.388999999999996</v>
      </c>
      <c r="J284">
        <v>67.984999999999999</v>
      </c>
      <c r="K284">
        <v>68.864000000000004</v>
      </c>
      <c r="L284">
        <v>70.503</v>
      </c>
      <c r="M284">
        <v>72.141999999999996</v>
      </c>
      <c r="N284">
        <v>73.021000000000001</v>
      </c>
      <c r="O284">
        <v>73.617000000000004</v>
      </c>
      <c r="P284">
        <v>74.498999999999995</v>
      </c>
      <c r="Q284">
        <v>75.072000000000003</v>
      </c>
      <c r="R284">
        <v>76.155000000000001</v>
      </c>
      <c r="S284">
        <v>78.010999999999996</v>
      </c>
      <c r="T284" t="s">
        <v>18</v>
      </c>
      <c r="U284" t="s">
        <v>19</v>
      </c>
      <c r="V284" t="str">
        <f t="shared" si="8"/>
        <v>{"gender": "girl", "category": "height", "day": 282, "P01": 62.995, "P1": 64.851, "P3": 65.934, "P5": 66.507, "P10": 67.389, "P15": 67.985, "P25": 68.864, "P50": 70.503, "P75": 72.142, "P85": 73.021, "P90": 73.617, "P95": 74.499, "P97": 75.072, "P99": 76.155, "P999": 78.011},</v>
      </c>
      <c r="W284" t="str">
        <f t="shared" si="9"/>
        <v>{'gender': 'girl', 'day': 282, '5th': 66.507 ,'50th': 70.503 ,'95th': 73.617},</v>
      </c>
    </row>
    <row r="285" spans="1:23" ht="15.75">
      <c r="A285" s="1">
        <v>283</v>
      </c>
      <c r="B285">
        <v>1</v>
      </c>
      <c r="C285">
        <v>70.547399999999996</v>
      </c>
      <c r="D285">
        <v>3.4459999999999998E-2</v>
      </c>
      <c r="E285">
        <v>63.034999999999997</v>
      </c>
      <c r="F285">
        <v>64.891999999999996</v>
      </c>
      <c r="G285">
        <v>65.974999999999994</v>
      </c>
      <c r="H285">
        <v>66.549000000000007</v>
      </c>
      <c r="I285">
        <v>67.432000000000002</v>
      </c>
      <c r="J285">
        <v>68.028000000000006</v>
      </c>
      <c r="K285">
        <v>68.908000000000001</v>
      </c>
      <c r="L285">
        <v>70.546999999999997</v>
      </c>
      <c r="M285">
        <v>72.186999999999998</v>
      </c>
      <c r="N285">
        <v>73.066999999999993</v>
      </c>
      <c r="O285">
        <v>73.662999999999997</v>
      </c>
      <c r="P285">
        <v>74.546000000000006</v>
      </c>
      <c r="Q285">
        <v>75.12</v>
      </c>
      <c r="R285">
        <v>76.203000000000003</v>
      </c>
      <c r="S285">
        <v>78.06</v>
      </c>
      <c r="T285" t="s">
        <v>18</v>
      </c>
      <c r="U285" t="s">
        <v>19</v>
      </c>
      <c r="V285" t="str">
        <f t="shared" si="8"/>
        <v>{"gender": "girl", "category": "height", "day": 283, "P01": 63.035, "P1": 64.892, "P3": 65.975, "P5": 66.549, "P10": 67.432, "P15": 68.028, "P25": 68.908, "P50": 70.547, "P75": 72.187, "P85": 73.067, "P90": 73.663, "P95": 74.546, "P97": 75.12, "P99": 76.203, "P999": 78.06},</v>
      </c>
      <c r="W285" t="str">
        <f t="shared" si="9"/>
        <v>{'gender': 'girl', 'day': 283, '5th': 66.549 ,'50th': 70.547 ,'95th': 73.663},</v>
      </c>
    </row>
    <row r="286" spans="1:23" ht="15.75">
      <c r="A286" s="1">
        <v>284</v>
      </c>
      <c r="B286">
        <v>1</v>
      </c>
      <c r="C286">
        <v>70.591700000000003</v>
      </c>
      <c r="D286">
        <v>3.4459999999999998E-2</v>
      </c>
      <c r="E286">
        <v>63.073999999999998</v>
      </c>
      <c r="F286">
        <v>64.933000000000007</v>
      </c>
      <c r="G286">
        <v>66.016999999999996</v>
      </c>
      <c r="H286">
        <v>66.59</v>
      </c>
      <c r="I286">
        <v>67.474000000000004</v>
      </c>
      <c r="J286">
        <v>68.069999999999993</v>
      </c>
      <c r="K286">
        <v>68.950999999999993</v>
      </c>
      <c r="L286">
        <v>70.591999999999999</v>
      </c>
      <c r="M286">
        <v>72.231999999999999</v>
      </c>
      <c r="N286">
        <v>73.113</v>
      </c>
      <c r="O286">
        <v>73.709000000000003</v>
      </c>
      <c r="P286">
        <v>74.593000000000004</v>
      </c>
      <c r="Q286">
        <v>75.167000000000002</v>
      </c>
      <c r="R286">
        <v>76.251000000000005</v>
      </c>
      <c r="S286">
        <v>78.108999999999995</v>
      </c>
      <c r="T286" t="s">
        <v>18</v>
      </c>
      <c r="U286" t="s">
        <v>19</v>
      </c>
      <c r="V286" t="str">
        <f t="shared" si="8"/>
        <v>{"gender": "girl", "category": "height", "day": 284, "P01": 63.074, "P1": 64.933, "P3": 66.017, "P5": 66.59, "P10": 67.474, "P15": 68.07, "P25": 68.951, "P50": 70.592, "P75": 72.232, "P85": 73.113, "P90": 73.709, "P95": 74.593, "P97": 75.167, "P99": 76.251, "P999": 78.109},</v>
      </c>
      <c r="W286" t="str">
        <f t="shared" si="9"/>
        <v>{'gender': 'girl', 'day': 284, '5th': 66.59 ,'50th': 70.592 ,'95th': 73.709},</v>
      </c>
    </row>
    <row r="287" spans="1:23" ht="15.75">
      <c r="A287" s="1">
        <v>285</v>
      </c>
      <c r="B287">
        <v>1</v>
      </c>
      <c r="C287">
        <v>70.635900000000007</v>
      </c>
      <c r="D287">
        <v>3.4470000000000001E-2</v>
      </c>
      <c r="E287">
        <v>63.112000000000002</v>
      </c>
      <c r="F287">
        <v>64.971999999999994</v>
      </c>
      <c r="G287">
        <v>66.057000000000002</v>
      </c>
      <c r="H287">
        <v>66.631</v>
      </c>
      <c r="I287">
        <v>67.516000000000005</v>
      </c>
      <c r="J287">
        <v>68.111999999999995</v>
      </c>
      <c r="K287">
        <v>68.994</v>
      </c>
      <c r="L287">
        <v>70.635999999999996</v>
      </c>
      <c r="M287">
        <v>72.278000000000006</v>
      </c>
      <c r="N287">
        <v>73.159000000000006</v>
      </c>
      <c r="O287">
        <v>73.756</v>
      </c>
      <c r="P287">
        <v>74.641000000000005</v>
      </c>
      <c r="Q287">
        <v>75.215000000000003</v>
      </c>
      <c r="R287">
        <v>76.3</v>
      </c>
      <c r="S287">
        <v>78.16</v>
      </c>
      <c r="T287" t="s">
        <v>18</v>
      </c>
      <c r="U287" t="s">
        <v>19</v>
      </c>
      <c r="V287" t="str">
        <f t="shared" si="8"/>
        <v>{"gender": "girl", "category": "height", "day": 285, "P01": 63.112, "P1": 64.972, "P3": 66.057, "P5": 66.631, "P10": 67.516, "P15": 68.112, "P25": 68.994, "P50": 70.636, "P75": 72.278, "P85": 73.159, "P90": 73.756, "P95": 74.641, "P97": 75.215, "P99": 76.3, "P999": 78.16},</v>
      </c>
      <c r="W287" t="str">
        <f t="shared" si="9"/>
        <v>{'gender': 'girl', 'day': 285, '5th': 66.631 ,'50th': 70.636 ,'95th': 73.756},</v>
      </c>
    </row>
    <row r="288" spans="1:23" ht="15.75">
      <c r="A288" s="1">
        <v>286</v>
      </c>
      <c r="B288">
        <v>1</v>
      </c>
      <c r="C288">
        <v>70.680000000000007</v>
      </c>
      <c r="D288">
        <v>3.4470000000000001E-2</v>
      </c>
      <c r="E288">
        <v>63.151000000000003</v>
      </c>
      <c r="F288">
        <v>65.012</v>
      </c>
      <c r="G288">
        <v>66.097999999999999</v>
      </c>
      <c r="H288">
        <v>66.673000000000002</v>
      </c>
      <c r="I288">
        <v>67.558000000000007</v>
      </c>
      <c r="J288">
        <v>68.155000000000001</v>
      </c>
      <c r="K288">
        <v>69.037000000000006</v>
      </c>
      <c r="L288">
        <v>70.680000000000007</v>
      </c>
      <c r="M288">
        <v>72.322999999999993</v>
      </c>
      <c r="N288">
        <v>73.204999999999998</v>
      </c>
      <c r="O288">
        <v>73.802000000000007</v>
      </c>
      <c r="P288">
        <v>74.686999999999998</v>
      </c>
      <c r="Q288">
        <v>75.262</v>
      </c>
      <c r="R288">
        <v>76.347999999999999</v>
      </c>
      <c r="S288">
        <v>78.209000000000003</v>
      </c>
      <c r="T288" t="s">
        <v>18</v>
      </c>
      <c r="U288" t="s">
        <v>19</v>
      </c>
      <c r="V288" t="str">
        <f t="shared" si="8"/>
        <v>{"gender": "girl", "category": "height", "day": 286, "P01": 63.151, "P1": 65.012, "P3": 66.098, "P5": 66.673, "P10": 67.558, "P15": 68.155, "P25": 69.037, "P50": 70.68, "P75": 72.323, "P85": 73.205, "P90": 73.802, "P95": 74.687, "P97": 75.262, "P99": 76.348, "P999": 78.209},</v>
      </c>
      <c r="W288" t="str">
        <f t="shared" si="9"/>
        <v>{'gender': 'girl', 'day': 286, '5th': 66.673 ,'50th': 70.68 ,'95th': 73.802},</v>
      </c>
    </row>
    <row r="289" spans="1:23" ht="15.75">
      <c r="A289" s="1">
        <v>287</v>
      </c>
      <c r="B289">
        <v>1</v>
      </c>
      <c r="C289">
        <v>70.724100000000007</v>
      </c>
      <c r="D289">
        <v>3.4470000000000001E-2</v>
      </c>
      <c r="E289">
        <v>63.191000000000003</v>
      </c>
      <c r="F289">
        <v>65.052999999999997</v>
      </c>
      <c r="G289">
        <v>66.138999999999996</v>
      </c>
      <c r="H289">
        <v>66.713999999999999</v>
      </c>
      <c r="I289">
        <v>67.599999999999994</v>
      </c>
      <c r="J289">
        <v>68.197000000000003</v>
      </c>
      <c r="K289">
        <v>69.08</v>
      </c>
      <c r="L289">
        <v>70.724000000000004</v>
      </c>
      <c r="M289">
        <v>72.367999999999995</v>
      </c>
      <c r="N289">
        <v>73.251000000000005</v>
      </c>
      <c r="O289">
        <v>73.847999999999999</v>
      </c>
      <c r="P289">
        <v>74.733999999999995</v>
      </c>
      <c r="Q289">
        <v>75.308999999999997</v>
      </c>
      <c r="R289">
        <v>76.394999999999996</v>
      </c>
      <c r="S289">
        <v>78.257999999999996</v>
      </c>
      <c r="T289" t="s">
        <v>18</v>
      </c>
      <c r="U289" t="s">
        <v>19</v>
      </c>
      <c r="V289" t="str">
        <f t="shared" si="8"/>
        <v>{"gender": "girl", "category": "height", "day": 287, "P01": 63.191, "P1": 65.053, "P3": 66.139, "P5": 66.714, "P10": 67.6, "P15": 68.197, "P25": 69.08, "P50": 70.724, "P75": 72.368, "P85": 73.251, "P90": 73.848, "P95": 74.734, "P97": 75.309, "P99": 76.395, "P999": 78.258},</v>
      </c>
      <c r="W289" t="str">
        <f t="shared" si="9"/>
        <v>{'gender': 'girl', 'day': 287, '5th': 66.714 ,'50th': 70.724 ,'95th': 73.848},</v>
      </c>
    </row>
    <row r="290" spans="1:23" ht="15.75">
      <c r="A290" s="1">
        <v>288</v>
      </c>
      <c r="B290">
        <v>1</v>
      </c>
      <c r="C290">
        <v>70.768199999999993</v>
      </c>
      <c r="D290">
        <v>3.4479999999999997E-2</v>
      </c>
      <c r="E290">
        <v>63.228000000000002</v>
      </c>
      <c r="F290">
        <v>65.091999999999999</v>
      </c>
      <c r="G290">
        <v>66.179000000000002</v>
      </c>
      <c r="H290">
        <v>66.754999999999995</v>
      </c>
      <c r="I290">
        <v>67.641000000000005</v>
      </c>
      <c r="J290">
        <v>68.239000000000004</v>
      </c>
      <c r="K290">
        <v>69.122</v>
      </c>
      <c r="L290">
        <v>70.768000000000001</v>
      </c>
      <c r="M290">
        <v>72.414000000000001</v>
      </c>
      <c r="N290">
        <v>73.296999999999997</v>
      </c>
      <c r="O290">
        <v>73.894999999999996</v>
      </c>
      <c r="P290">
        <v>74.781999999999996</v>
      </c>
      <c r="Q290">
        <v>75.358000000000004</v>
      </c>
      <c r="R290">
        <v>76.444999999999993</v>
      </c>
      <c r="S290">
        <v>78.308999999999997</v>
      </c>
      <c r="T290" t="s">
        <v>18</v>
      </c>
      <c r="U290" t="s">
        <v>19</v>
      </c>
      <c r="V290" t="str">
        <f t="shared" si="8"/>
        <v>{"gender": "girl", "category": "height", "day": 288, "P01": 63.228, "P1": 65.092, "P3": 66.179, "P5": 66.755, "P10": 67.641, "P15": 68.239, "P25": 69.122, "P50": 70.768, "P75": 72.414, "P85": 73.297, "P90": 73.895, "P95": 74.782, "P97": 75.358, "P99": 76.445, "P999": 78.309},</v>
      </c>
      <c r="W290" t="str">
        <f t="shared" si="9"/>
        <v>{'gender': 'girl', 'day': 288, '5th': 66.755 ,'50th': 70.768 ,'95th': 73.895},</v>
      </c>
    </row>
    <row r="291" spans="1:23" ht="15.75">
      <c r="A291" s="1">
        <v>289</v>
      </c>
      <c r="B291">
        <v>1</v>
      </c>
      <c r="C291">
        <v>70.812200000000004</v>
      </c>
      <c r="D291">
        <v>3.4479999999999997E-2</v>
      </c>
      <c r="E291">
        <v>63.267000000000003</v>
      </c>
      <c r="F291">
        <v>65.132000000000005</v>
      </c>
      <c r="G291">
        <v>66.22</v>
      </c>
      <c r="H291">
        <v>66.796000000000006</v>
      </c>
      <c r="I291">
        <v>67.683000000000007</v>
      </c>
      <c r="J291">
        <v>68.281999999999996</v>
      </c>
      <c r="K291">
        <v>69.165000000000006</v>
      </c>
      <c r="L291">
        <v>70.811999999999998</v>
      </c>
      <c r="M291">
        <v>72.459000000000003</v>
      </c>
      <c r="N291">
        <v>73.343000000000004</v>
      </c>
      <c r="O291">
        <v>73.941000000000003</v>
      </c>
      <c r="P291">
        <v>74.828000000000003</v>
      </c>
      <c r="Q291">
        <v>75.403999999999996</v>
      </c>
      <c r="R291">
        <v>76.492000000000004</v>
      </c>
      <c r="S291">
        <v>78.356999999999999</v>
      </c>
      <c r="T291" t="s">
        <v>18</v>
      </c>
      <c r="U291" t="s">
        <v>19</v>
      </c>
      <c r="V291" t="str">
        <f t="shared" si="8"/>
        <v>{"gender": "girl", "category": "height", "day": 289, "P01": 63.267, "P1": 65.132, "P3": 66.22, "P5": 66.796, "P10": 67.683, "P15": 68.282, "P25": 69.165, "P50": 70.812, "P75": 72.459, "P85": 73.343, "P90": 73.941, "P95": 74.828, "P97": 75.404, "P99": 76.492, "P999": 78.357},</v>
      </c>
      <c r="W291" t="str">
        <f t="shared" si="9"/>
        <v>{'gender': 'girl', 'day': 289, '5th': 66.796 ,'50th': 70.812 ,'95th': 73.941},</v>
      </c>
    </row>
    <row r="292" spans="1:23" ht="15.75">
      <c r="A292" s="1">
        <v>290</v>
      </c>
      <c r="B292">
        <v>1</v>
      </c>
      <c r="C292">
        <v>70.856099999999998</v>
      </c>
      <c r="D292">
        <v>3.4479999999999997E-2</v>
      </c>
      <c r="E292">
        <v>63.305999999999997</v>
      </c>
      <c r="F292">
        <v>65.173000000000002</v>
      </c>
      <c r="G292">
        <v>66.260999999999996</v>
      </c>
      <c r="H292">
        <v>66.837999999999994</v>
      </c>
      <c r="I292">
        <v>67.724999999999994</v>
      </c>
      <c r="J292">
        <v>68.323999999999998</v>
      </c>
      <c r="K292">
        <v>69.207999999999998</v>
      </c>
      <c r="L292">
        <v>70.855999999999995</v>
      </c>
      <c r="M292">
        <v>72.504000000000005</v>
      </c>
      <c r="N292">
        <v>73.388000000000005</v>
      </c>
      <c r="O292">
        <v>73.986999999999995</v>
      </c>
      <c r="P292">
        <v>74.875</v>
      </c>
      <c r="Q292">
        <v>75.450999999999993</v>
      </c>
      <c r="R292">
        <v>76.540000000000006</v>
      </c>
      <c r="S292">
        <v>78.406000000000006</v>
      </c>
      <c r="T292" t="s">
        <v>18</v>
      </c>
      <c r="U292" t="s">
        <v>19</v>
      </c>
      <c r="V292" t="str">
        <f t="shared" si="8"/>
        <v>{"gender": "girl", "category": "height", "day": 290, "P01": 63.306, "P1": 65.173, "P3": 66.261, "P5": 66.838, "P10": 67.725, "P15": 68.324, "P25": 69.208, "P50": 70.856, "P75": 72.504, "P85": 73.388, "P90": 73.987, "P95": 74.875, "P97": 75.451, "P99": 76.54, "P999": 78.406},</v>
      </c>
      <c r="W292" t="str">
        <f t="shared" si="9"/>
        <v>{'gender': 'girl', 'day': 290, '5th': 66.838 ,'50th': 70.856 ,'95th': 73.987},</v>
      </c>
    </row>
    <row r="293" spans="1:23" ht="15.75">
      <c r="A293" s="1">
        <v>291</v>
      </c>
      <c r="B293">
        <v>1</v>
      </c>
      <c r="C293">
        <v>70.900000000000006</v>
      </c>
      <c r="D293">
        <v>3.4479999999999997E-2</v>
      </c>
      <c r="E293">
        <v>63.345999999999997</v>
      </c>
      <c r="F293">
        <v>65.212999999999994</v>
      </c>
      <c r="G293">
        <v>66.302000000000007</v>
      </c>
      <c r="H293">
        <v>66.879000000000005</v>
      </c>
      <c r="I293">
        <v>67.766999999999996</v>
      </c>
      <c r="J293">
        <v>68.366</v>
      </c>
      <c r="K293">
        <v>69.251000000000005</v>
      </c>
      <c r="L293">
        <v>70.900000000000006</v>
      </c>
      <c r="M293">
        <v>72.549000000000007</v>
      </c>
      <c r="N293">
        <v>73.433999999999997</v>
      </c>
      <c r="O293">
        <v>74.033000000000001</v>
      </c>
      <c r="P293">
        <v>74.921000000000006</v>
      </c>
      <c r="Q293">
        <v>75.498000000000005</v>
      </c>
      <c r="R293">
        <v>76.587000000000003</v>
      </c>
      <c r="S293">
        <v>78.453999999999994</v>
      </c>
      <c r="T293" t="s">
        <v>18</v>
      </c>
      <c r="U293" t="s">
        <v>19</v>
      </c>
      <c r="V293" t="str">
        <f t="shared" si="8"/>
        <v>{"gender": "girl", "category": "height", "day": 291, "P01": 63.346, "P1": 65.213, "P3": 66.302, "P5": 66.879, "P10": 67.767, "P15": 68.366, "P25": 69.251, "P50": 70.9, "P75": 72.549, "P85": 73.434, "P90": 74.033, "P95": 74.921, "P97": 75.498, "P99": 76.587, "P999": 78.454},</v>
      </c>
      <c r="W293" t="str">
        <f t="shared" si="9"/>
        <v>{'gender': 'girl', 'day': 291, '5th': 66.879 ,'50th': 70.9 ,'95th': 74.033},</v>
      </c>
    </row>
    <row r="294" spans="1:23" ht="15.75">
      <c r="A294" s="1">
        <v>292</v>
      </c>
      <c r="B294">
        <v>1</v>
      </c>
      <c r="C294">
        <v>70.943899999999999</v>
      </c>
      <c r="D294">
        <v>3.449E-2</v>
      </c>
      <c r="E294">
        <v>63.383000000000003</v>
      </c>
      <c r="F294">
        <v>65.251999999999995</v>
      </c>
      <c r="G294">
        <v>66.341999999999999</v>
      </c>
      <c r="H294">
        <v>66.918999999999997</v>
      </c>
      <c r="I294">
        <v>67.808000000000007</v>
      </c>
      <c r="J294">
        <v>68.408000000000001</v>
      </c>
      <c r="K294">
        <v>69.293999999999997</v>
      </c>
      <c r="L294">
        <v>70.944000000000003</v>
      </c>
      <c r="M294">
        <v>72.593999999999994</v>
      </c>
      <c r="N294">
        <v>73.48</v>
      </c>
      <c r="O294">
        <v>74.08</v>
      </c>
      <c r="P294">
        <v>74.968999999999994</v>
      </c>
      <c r="Q294">
        <v>75.546000000000006</v>
      </c>
      <c r="R294">
        <v>76.635999999999996</v>
      </c>
      <c r="S294">
        <v>78.504999999999995</v>
      </c>
      <c r="T294" t="s">
        <v>18</v>
      </c>
      <c r="U294" t="s">
        <v>19</v>
      </c>
      <c r="V294" t="str">
        <f t="shared" si="8"/>
        <v>{"gender": "girl", "category": "height", "day": 292, "P01": 63.383, "P1": 65.252, "P3": 66.342, "P5": 66.919, "P10": 67.808, "P15": 68.408, "P25": 69.294, "P50": 70.944, "P75": 72.594, "P85": 73.48, "P90": 74.08, "P95": 74.969, "P97": 75.546, "P99": 76.636, "P999": 78.505},</v>
      </c>
      <c r="W294" t="str">
        <f t="shared" si="9"/>
        <v>{'gender': 'girl', 'day': 292, '5th': 66.919 ,'50th': 70.944 ,'95th': 74.08},</v>
      </c>
    </row>
    <row r="295" spans="1:23" ht="15.75">
      <c r="A295" s="1">
        <v>293</v>
      </c>
      <c r="B295">
        <v>1</v>
      </c>
      <c r="C295">
        <v>70.9876</v>
      </c>
      <c r="D295">
        <v>3.449E-2</v>
      </c>
      <c r="E295">
        <v>63.421999999999997</v>
      </c>
      <c r="F295">
        <v>65.292000000000002</v>
      </c>
      <c r="G295">
        <v>66.382999999999996</v>
      </c>
      <c r="H295">
        <v>66.959999999999994</v>
      </c>
      <c r="I295">
        <v>67.849999999999994</v>
      </c>
      <c r="J295">
        <v>68.45</v>
      </c>
      <c r="K295">
        <v>69.335999999999999</v>
      </c>
      <c r="L295">
        <v>70.988</v>
      </c>
      <c r="M295">
        <v>72.638999999999996</v>
      </c>
      <c r="N295">
        <v>73.525000000000006</v>
      </c>
      <c r="O295">
        <v>74.125</v>
      </c>
      <c r="P295">
        <v>75.015000000000001</v>
      </c>
      <c r="Q295">
        <v>75.591999999999999</v>
      </c>
      <c r="R295">
        <v>76.683000000000007</v>
      </c>
      <c r="S295">
        <v>78.554000000000002</v>
      </c>
      <c r="T295" t="s">
        <v>18</v>
      </c>
      <c r="U295" t="s">
        <v>19</v>
      </c>
      <c r="V295" t="str">
        <f t="shared" si="8"/>
        <v>{"gender": "girl", "category": "height", "day": 293, "P01": 63.422, "P1": 65.292, "P3": 66.383, "P5": 66.96, "P10": 67.85, "P15": 68.45, "P25": 69.336, "P50": 70.988, "P75": 72.639, "P85": 73.525, "P90": 74.125, "P95": 75.015, "P97": 75.592, "P99": 76.683, "P999": 78.554},</v>
      </c>
      <c r="W295" t="str">
        <f t="shared" si="9"/>
        <v>{'gender': 'girl', 'day': 293, '5th': 66.96 ,'50th': 70.988 ,'95th': 74.125},</v>
      </c>
    </row>
    <row r="296" spans="1:23" ht="15.75">
      <c r="A296" s="1">
        <v>294</v>
      </c>
      <c r="B296">
        <v>1</v>
      </c>
      <c r="C296">
        <v>71.031400000000005</v>
      </c>
      <c r="D296">
        <v>3.449E-2</v>
      </c>
      <c r="E296">
        <v>63.460999999999999</v>
      </c>
      <c r="F296">
        <v>65.331999999999994</v>
      </c>
      <c r="G296">
        <v>66.424000000000007</v>
      </c>
      <c r="H296">
        <v>67.001999999999995</v>
      </c>
      <c r="I296">
        <v>67.891999999999996</v>
      </c>
      <c r="J296">
        <v>68.492000000000004</v>
      </c>
      <c r="K296">
        <v>69.379000000000005</v>
      </c>
      <c r="L296">
        <v>71.031000000000006</v>
      </c>
      <c r="M296">
        <v>72.683999999999997</v>
      </c>
      <c r="N296">
        <v>73.570999999999998</v>
      </c>
      <c r="O296">
        <v>74.171000000000006</v>
      </c>
      <c r="P296">
        <v>75.061000000000007</v>
      </c>
      <c r="Q296">
        <v>75.638999999999996</v>
      </c>
      <c r="R296">
        <v>76.730999999999995</v>
      </c>
      <c r="S296">
        <v>78.602000000000004</v>
      </c>
      <c r="T296" t="s">
        <v>18</v>
      </c>
      <c r="U296" t="s">
        <v>19</v>
      </c>
      <c r="V296" t="str">
        <f t="shared" si="8"/>
        <v>{"gender": "girl", "category": "height", "day": 294, "P01": 63.461, "P1": 65.332, "P3": 66.424, "P5": 67.002, "P10": 67.892, "P15": 68.492, "P25": 69.379, "P50": 71.031, "P75": 72.684, "P85": 73.571, "P90": 74.171, "P95": 75.061, "P97": 75.639, "P99": 76.731, "P999": 78.602},</v>
      </c>
      <c r="W296" t="str">
        <f t="shared" si="9"/>
        <v>{'gender': 'girl', 'day': 294, '5th': 67.002 ,'50th': 71.031 ,'95th': 74.171},</v>
      </c>
    </row>
    <row r="297" spans="1:23" ht="15.75">
      <c r="A297" s="1">
        <v>295</v>
      </c>
      <c r="B297">
        <v>1</v>
      </c>
      <c r="C297">
        <v>71.075000000000003</v>
      </c>
      <c r="D297">
        <v>3.4500000000000003E-2</v>
      </c>
      <c r="E297">
        <v>63.497</v>
      </c>
      <c r="F297">
        <v>65.370999999999995</v>
      </c>
      <c r="G297">
        <v>66.462999999999994</v>
      </c>
      <c r="H297">
        <v>67.042000000000002</v>
      </c>
      <c r="I297">
        <v>67.933000000000007</v>
      </c>
      <c r="J297">
        <v>68.534000000000006</v>
      </c>
      <c r="K297">
        <v>69.421000000000006</v>
      </c>
      <c r="L297">
        <v>71.075000000000003</v>
      </c>
      <c r="M297">
        <v>72.728999999999999</v>
      </c>
      <c r="N297">
        <v>73.616</v>
      </c>
      <c r="O297">
        <v>74.216999999999999</v>
      </c>
      <c r="P297">
        <v>75.108000000000004</v>
      </c>
      <c r="Q297">
        <v>75.686999999999998</v>
      </c>
      <c r="R297">
        <v>76.778999999999996</v>
      </c>
      <c r="S297">
        <v>78.653000000000006</v>
      </c>
      <c r="T297" t="s">
        <v>18</v>
      </c>
      <c r="U297" t="s">
        <v>19</v>
      </c>
      <c r="V297" t="str">
        <f t="shared" si="8"/>
        <v>{"gender": "girl", "category": "height", "day": 295, "P01": 63.497, "P1": 65.371, "P3": 66.463, "P5": 67.042, "P10": 67.933, "P15": 68.534, "P25": 69.421, "P50": 71.075, "P75": 72.729, "P85": 73.616, "P90": 74.217, "P95": 75.108, "P97": 75.687, "P99": 76.779, "P999": 78.653},</v>
      </c>
      <c r="W297" t="str">
        <f t="shared" si="9"/>
        <v>{'gender': 'girl', 'day': 295, '5th': 67.042 ,'50th': 71.075 ,'95th': 74.217},</v>
      </c>
    </row>
    <row r="298" spans="1:23" ht="15.75">
      <c r="A298" s="1">
        <v>296</v>
      </c>
      <c r="B298">
        <v>1</v>
      </c>
      <c r="C298">
        <v>71.118700000000004</v>
      </c>
      <c r="D298">
        <v>3.4500000000000003E-2</v>
      </c>
      <c r="E298">
        <v>63.536999999999999</v>
      </c>
      <c r="F298">
        <v>65.411000000000001</v>
      </c>
      <c r="G298">
        <v>66.504000000000005</v>
      </c>
      <c r="H298">
        <v>67.082999999999998</v>
      </c>
      <c r="I298">
        <v>67.974000000000004</v>
      </c>
      <c r="J298">
        <v>68.575999999999993</v>
      </c>
      <c r="K298">
        <v>69.463999999999999</v>
      </c>
      <c r="L298">
        <v>71.119</v>
      </c>
      <c r="M298">
        <v>72.774000000000001</v>
      </c>
      <c r="N298">
        <v>73.662000000000006</v>
      </c>
      <c r="O298">
        <v>74.263000000000005</v>
      </c>
      <c r="P298">
        <v>75.155000000000001</v>
      </c>
      <c r="Q298">
        <v>75.733000000000004</v>
      </c>
      <c r="R298">
        <v>76.826999999999998</v>
      </c>
      <c r="S298">
        <v>78.700999999999993</v>
      </c>
      <c r="T298" t="s">
        <v>18</v>
      </c>
      <c r="U298" t="s">
        <v>19</v>
      </c>
      <c r="V298" t="str">
        <f t="shared" si="8"/>
        <v>{"gender": "girl", "category": "height", "day": 296, "P01": 63.537, "P1": 65.411, "P3": 66.504, "P5": 67.083, "P10": 67.974, "P15": 68.576, "P25": 69.464, "P50": 71.119, "P75": 72.774, "P85": 73.662, "P90": 74.263, "P95": 75.155, "P97": 75.733, "P99": 76.827, "P999": 78.701},</v>
      </c>
      <c r="W298" t="str">
        <f t="shared" si="9"/>
        <v>{'gender': 'girl', 'day': 296, '5th': 67.083 ,'50th': 71.119 ,'95th': 74.263},</v>
      </c>
    </row>
    <row r="299" spans="1:23" ht="15.75">
      <c r="A299" s="1">
        <v>297</v>
      </c>
      <c r="B299">
        <v>1</v>
      </c>
      <c r="C299">
        <v>71.162199999999999</v>
      </c>
      <c r="D299">
        <v>3.4500000000000003E-2</v>
      </c>
      <c r="E299">
        <v>63.575000000000003</v>
      </c>
      <c r="F299">
        <v>65.450999999999993</v>
      </c>
      <c r="G299">
        <v>66.545000000000002</v>
      </c>
      <c r="H299">
        <v>67.123999999999995</v>
      </c>
      <c r="I299">
        <v>68.016000000000005</v>
      </c>
      <c r="J299">
        <v>68.617999999999995</v>
      </c>
      <c r="K299">
        <v>69.506</v>
      </c>
      <c r="L299">
        <v>71.162000000000006</v>
      </c>
      <c r="M299">
        <v>72.817999999999998</v>
      </c>
      <c r="N299">
        <v>73.706999999999994</v>
      </c>
      <c r="O299">
        <v>74.308999999999997</v>
      </c>
      <c r="P299">
        <v>75.2</v>
      </c>
      <c r="Q299">
        <v>75.78</v>
      </c>
      <c r="R299">
        <v>76.873999999999995</v>
      </c>
      <c r="S299">
        <v>78.748999999999995</v>
      </c>
      <c r="T299" t="s">
        <v>18</v>
      </c>
      <c r="U299" t="s">
        <v>19</v>
      </c>
      <c r="V299" t="str">
        <f t="shared" si="8"/>
        <v>{"gender": "girl", "category": "height", "day": 297, "P01": 63.575, "P1": 65.451, "P3": 66.545, "P5": 67.124, "P10": 68.016, "P15": 68.618, "P25": 69.506, "P50": 71.162, "P75": 72.818, "P85": 73.707, "P90": 74.309, "P95": 75.2, "P97": 75.78, "P99": 76.874, "P999": 78.749},</v>
      </c>
      <c r="W299" t="str">
        <f t="shared" si="9"/>
        <v>{'gender': 'girl', 'day': 297, '5th': 67.124 ,'50th': 71.162 ,'95th': 74.309},</v>
      </c>
    </row>
    <row r="300" spans="1:23" ht="15.75">
      <c r="A300" s="1">
        <v>298</v>
      </c>
      <c r="B300">
        <v>1</v>
      </c>
      <c r="C300">
        <v>71.205699999999993</v>
      </c>
      <c r="D300">
        <v>3.4500000000000003E-2</v>
      </c>
      <c r="E300">
        <v>63.613999999999997</v>
      </c>
      <c r="F300">
        <v>65.491</v>
      </c>
      <c r="G300">
        <v>66.584999999999994</v>
      </c>
      <c r="H300">
        <v>67.165000000000006</v>
      </c>
      <c r="I300">
        <v>68.057000000000002</v>
      </c>
      <c r="J300">
        <v>68.66</v>
      </c>
      <c r="K300">
        <v>69.549000000000007</v>
      </c>
      <c r="L300">
        <v>71.206000000000003</v>
      </c>
      <c r="M300">
        <v>72.863</v>
      </c>
      <c r="N300">
        <v>73.751999999999995</v>
      </c>
      <c r="O300">
        <v>74.353999999999999</v>
      </c>
      <c r="P300">
        <v>75.245999999999995</v>
      </c>
      <c r="Q300">
        <v>75.825999999999993</v>
      </c>
      <c r="R300">
        <v>76.921000000000006</v>
      </c>
      <c r="S300">
        <v>78.796999999999997</v>
      </c>
      <c r="T300" t="s">
        <v>18</v>
      </c>
      <c r="U300" t="s">
        <v>19</v>
      </c>
      <c r="V300" t="str">
        <f t="shared" si="8"/>
        <v>{"gender": "girl", "category": "height", "day": 298, "P01": 63.614, "P1": 65.491, "P3": 66.585, "P5": 67.165, "P10": 68.057, "P15": 68.66, "P25": 69.549, "P50": 71.206, "P75": 72.863, "P85": 73.752, "P90": 74.354, "P95": 75.246, "P97": 75.826, "P99": 76.921, "P999": 78.797},</v>
      </c>
      <c r="W300" t="str">
        <f t="shared" si="9"/>
        <v>{'gender': 'girl', 'day': 298, '5th': 67.165 ,'50th': 71.206 ,'95th': 74.354},</v>
      </c>
    </row>
    <row r="301" spans="1:23" ht="15.75">
      <c r="A301" s="1">
        <v>299</v>
      </c>
      <c r="B301">
        <v>1</v>
      </c>
      <c r="C301">
        <v>71.249200000000002</v>
      </c>
      <c r="D301">
        <v>3.4509999999999999E-2</v>
      </c>
      <c r="E301">
        <v>63.651000000000003</v>
      </c>
      <c r="F301">
        <v>65.528999999999996</v>
      </c>
      <c r="G301">
        <v>66.625</v>
      </c>
      <c r="H301">
        <v>67.204999999999998</v>
      </c>
      <c r="I301">
        <v>68.097999999999999</v>
      </c>
      <c r="J301">
        <v>68.700999999999993</v>
      </c>
      <c r="K301">
        <v>69.590999999999994</v>
      </c>
      <c r="L301">
        <v>71.248999999999995</v>
      </c>
      <c r="M301">
        <v>72.908000000000001</v>
      </c>
      <c r="N301">
        <v>73.798000000000002</v>
      </c>
      <c r="O301">
        <v>74.400000000000006</v>
      </c>
      <c r="P301">
        <v>75.293999999999997</v>
      </c>
      <c r="Q301">
        <v>75.873999999999995</v>
      </c>
      <c r="R301">
        <v>76.968999999999994</v>
      </c>
      <c r="S301">
        <v>78.846999999999994</v>
      </c>
      <c r="T301" t="s">
        <v>18</v>
      </c>
      <c r="U301" t="s">
        <v>19</v>
      </c>
      <c r="V301" t="str">
        <f t="shared" si="8"/>
        <v>{"gender": "girl", "category": "height", "day": 299, "P01": 63.651, "P1": 65.529, "P3": 66.625, "P5": 67.205, "P10": 68.098, "P15": 68.701, "P25": 69.591, "P50": 71.249, "P75": 72.908, "P85": 73.798, "P90": 74.4, "P95": 75.294, "P97": 75.874, "P99": 76.969, "P999": 78.847},</v>
      </c>
      <c r="W301" t="str">
        <f t="shared" si="9"/>
        <v>{'gender': 'girl', 'day': 299, '5th': 67.205 ,'50th': 71.249 ,'95th': 74.4},</v>
      </c>
    </row>
    <row r="302" spans="1:23" ht="15.75">
      <c r="A302" s="1">
        <v>300</v>
      </c>
      <c r="B302">
        <v>1</v>
      </c>
      <c r="C302">
        <v>71.292599999999993</v>
      </c>
      <c r="D302">
        <v>3.4509999999999999E-2</v>
      </c>
      <c r="E302">
        <v>63.69</v>
      </c>
      <c r="F302">
        <v>65.569000000000003</v>
      </c>
      <c r="G302">
        <v>66.665000000000006</v>
      </c>
      <c r="H302">
        <v>67.245999999999995</v>
      </c>
      <c r="I302">
        <v>68.14</v>
      </c>
      <c r="J302">
        <v>68.742999999999995</v>
      </c>
      <c r="K302">
        <v>69.632999999999996</v>
      </c>
      <c r="L302">
        <v>71.293000000000006</v>
      </c>
      <c r="M302">
        <v>72.951999999999998</v>
      </c>
      <c r="N302">
        <v>73.843000000000004</v>
      </c>
      <c r="O302">
        <v>74.445999999999998</v>
      </c>
      <c r="P302">
        <v>75.338999999999999</v>
      </c>
      <c r="Q302">
        <v>75.92</v>
      </c>
      <c r="R302">
        <v>77.016000000000005</v>
      </c>
      <c r="S302">
        <v>78.896000000000001</v>
      </c>
      <c r="T302" t="s">
        <v>18</v>
      </c>
      <c r="U302" t="s">
        <v>19</v>
      </c>
      <c r="V302" t="str">
        <f t="shared" si="8"/>
        <v>{"gender": "girl", "category": "height", "day": 300, "P01": 63.69, "P1": 65.569, "P3": 66.665, "P5": 67.246, "P10": 68.14, "P15": 68.743, "P25": 69.633, "P50": 71.293, "P75": 72.952, "P85": 73.843, "P90": 74.446, "P95": 75.339, "P97": 75.92, "P99": 77.016, "P999": 78.896},</v>
      </c>
      <c r="W302" t="str">
        <f t="shared" si="9"/>
        <v>{'gender': 'girl', 'day': 300, '5th': 67.246 ,'50th': 71.293 ,'95th': 74.446},</v>
      </c>
    </row>
    <row r="303" spans="1:23" ht="15.75">
      <c r="A303" s="1">
        <v>301</v>
      </c>
      <c r="B303">
        <v>1</v>
      </c>
      <c r="C303">
        <v>71.335899999999995</v>
      </c>
      <c r="D303">
        <v>3.4509999999999999E-2</v>
      </c>
      <c r="E303">
        <v>63.728000000000002</v>
      </c>
      <c r="F303">
        <v>65.608999999999995</v>
      </c>
      <c r="G303">
        <v>66.706000000000003</v>
      </c>
      <c r="H303">
        <v>67.287000000000006</v>
      </c>
      <c r="I303">
        <v>68.180999999999997</v>
      </c>
      <c r="J303">
        <v>68.784000000000006</v>
      </c>
      <c r="K303">
        <v>69.674999999999997</v>
      </c>
      <c r="L303">
        <v>71.335999999999999</v>
      </c>
      <c r="M303">
        <v>72.995999999999995</v>
      </c>
      <c r="N303">
        <v>73.887</v>
      </c>
      <c r="O303">
        <v>74.491</v>
      </c>
      <c r="P303">
        <v>75.385000000000005</v>
      </c>
      <c r="Q303">
        <v>75.965999999999994</v>
      </c>
      <c r="R303">
        <v>77.063000000000002</v>
      </c>
      <c r="S303">
        <v>78.942999999999998</v>
      </c>
      <c r="T303" t="s">
        <v>18</v>
      </c>
      <c r="U303" t="s">
        <v>19</v>
      </c>
      <c r="V303" t="str">
        <f t="shared" si="8"/>
        <v>{"gender": "girl", "category": "height", "day": 301, "P01": 63.728, "P1": 65.609, "P3": 66.706, "P5": 67.287, "P10": 68.181, "P15": 68.784, "P25": 69.675, "P50": 71.336, "P75": 72.996, "P85": 73.887, "P90": 74.491, "P95": 75.385, "P97": 75.966, "P99": 77.063, "P999": 78.943},</v>
      </c>
      <c r="W303" t="str">
        <f t="shared" si="9"/>
        <v>{'gender': 'girl', 'day': 301, '5th': 67.287 ,'50th': 71.336 ,'95th': 74.491},</v>
      </c>
    </row>
    <row r="304" spans="1:23" ht="15.75">
      <c r="A304" s="1">
        <v>302</v>
      </c>
      <c r="B304">
        <v>1</v>
      </c>
      <c r="C304">
        <v>71.379199999999997</v>
      </c>
      <c r="D304">
        <v>3.4520000000000002E-2</v>
      </c>
      <c r="E304">
        <v>63.765000000000001</v>
      </c>
      <c r="F304">
        <v>65.647000000000006</v>
      </c>
      <c r="G304">
        <v>66.745000000000005</v>
      </c>
      <c r="H304">
        <v>67.325999999999993</v>
      </c>
      <c r="I304">
        <v>68.221000000000004</v>
      </c>
      <c r="J304">
        <v>68.825000000000003</v>
      </c>
      <c r="K304">
        <v>69.716999999999999</v>
      </c>
      <c r="L304">
        <v>71.379000000000005</v>
      </c>
      <c r="M304">
        <v>73.040999999999997</v>
      </c>
      <c r="N304">
        <v>73.933000000000007</v>
      </c>
      <c r="O304">
        <v>74.537000000000006</v>
      </c>
      <c r="P304">
        <v>75.432000000000002</v>
      </c>
      <c r="Q304">
        <v>76.013000000000005</v>
      </c>
      <c r="R304">
        <v>77.111000000000004</v>
      </c>
      <c r="S304">
        <v>78.994</v>
      </c>
      <c r="T304" t="s">
        <v>18</v>
      </c>
      <c r="U304" t="s">
        <v>19</v>
      </c>
      <c r="V304" t="str">
        <f t="shared" si="8"/>
        <v>{"gender": "girl", "category": "height", "day": 302, "P01": 63.765, "P1": 65.647, "P3": 66.745, "P5": 67.326, "P10": 68.221, "P15": 68.825, "P25": 69.717, "P50": 71.379, "P75": 73.041, "P85": 73.933, "P90": 74.537, "P95": 75.432, "P97": 76.013, "P99": 77.111, "P999": 78.994},</v>
      </c>
      <c r="W304" t="str">
        <f t="shared" si="9"/>
        <v>{'gender': 'girl', 'day': 302, '5th': 67.326 ,'50th': 71.379 ,'95th': 74.537},</v>
      </c>
    </row>
    <row r="305" spans="1:23" ht="15.75">
      <c r="A305" s="1">
        <v>303</v>
      </c>
      <c r="B305">
        <v>1</v>
      </c>
      <c r="C305">
        <v>71.422399999999996</v>
      </c>
      <c r="D305">
        <v>3.4520000000000002E-2</v>
      </c>
      <c r="E305">
        <v>63.802999999999997</v>
      </c>
      <c r="F305">
        <v>65.686999999999998</v>
      </c>
      <c r="G305">
        <v>66.784999999999997</v>
      </c>
      <c r="H305">
        <v>67.367000000000004</v>
      </c>
      <c r="I305">
        <v>68.263000000000005</v>
      </c>
      <c r="J305">
        <v>68.867000000000004</v>
      </c>
      <c r="K305">
        <v>69.759</v>
      </c>
      <c r="L305">
        <v>71.421999999999997</v>
      </c>
      <c r="M305">
        <v>73.084999999999994</v>
      </c>
      <c r="N305">
        <v>73.977999999999994</v>
      </c>
      <c r="O305">
        <v>74.581999999999994</v>
      </c>
      <c r="P305">
        <v>75.477999999999994</v>
      </c>
      <c r="Q305">
        <v>76.058999999999997</v>
      </c>
      <c r="R305">
        <v>77.158000000000001</v>
      </c>
      <c r="S305">
        <v>79.040999999999997</v>
      </c>
      <c r="T305" t="s">
        <v>18</v>
      </c>
      <c r="U305" t="s">
        <v>19</v>
      </c>
      <c r="V305" t="str">
        <f t="shared" si="8"/>
        <v>{"gender": "girl", "category": "height", "day": 303, "P01": 63.803, "P1": 65.687, "P3": 66.785, "P5": 67.367, "P10": 68.263, "P15": 68.867, "P25": 69.759, "P50": 71.422, "P75": 73.085, "P85": 73.978, "P90": 74.582, "P95": 75.478, "P97": 76.059, "P99": 77.158, "P999": 79.041},</v>
      </c>
      <c r="W305" t="str">
        <f t="shared" si="9"/>
        <v>{'gender': 'girl', 'day': 303, '5th': 67.367 ,'50th': 71.422 ,'95th': 74.582},</v>
      </c>
    </row>
    <row r="306" spans="1:23" ht="15.75">
      <c r="A306" s="1">
        <v>304</v>
      </c>
      <c r="B306">
        <v>1</v>
      </c>
      <c r="C306">
        <v>71.465599999999995</v>
      </c>
      <c r="D306">
        <v>3.4520000000000002E-2</v>
      </c>
      <c r="E306">
        <v>63.841999999999999</v>
      </c>
      <c r="F306">
        <v>65.727000000000004</v>
      </c>
      <c r="G306">
        <v>66.825999999999993</v>
      </c>
      <c r="H306">
        <v>67.408000000000001</v>
      </c>
      <c r="I306">
        <v>68.304000000000002</v>
      </c>
      <c r="J306">
        <v>68.909000000000006</v>
      </c>
      <c r="K306">
        <v>69.802000000000007</v>
      </c>
      <c r="L306">
        <v>71.465999999999994</v>
      </c>
      <c r="M306">
        <v>73.13</v>
      </c>
      <c r="N306">
        <v>74.022000000000006</v>
      </c>
      <c r="O306">
        <v>74.626999999999995</v>
      </c>
      <c r="P306">
        <v>75.522999999999996</v>
      </c>
      <c r="Q306">
        <v>76.105999999999995</v>
      </c>
      <c r="R306">
        <v>77.204999999999998</v>
      </c>
      <c r="S306">
        <v>79.088999999999999</v>
      </c>
      <c r="T306" t="s">
        <v>18</v>
      </c>
      <c r="U306" t="s">
        <v>19</v>
      </c>
      <c r="V306" t="str">
        <f t="shared" si="8"/>
        <v>{"gender": "girl", "category": "height", "day": 304, "P01": 63.842, "P1": 65.727, "P3": 66.826, "P5": 67.408, "P10": 68.304, "P15": 68.909, "P25": 69.802, "P50": 71.466, "P75": 73.13, "P85": 74.022, "P90": 74.627, "P95": 75.523, "P97": 76.106, "P99": 77.205, "P999": 79.089},</v>
      </c>
      <c r="W306" t="str">
        <f t="shared" si="9"/>
        <v>{'gender': 'girl', 'day': 304, '5th': 67.408 ,'50th': 71.466 ,'95th': 74.627},</v>
      </c>
    </row>
    <row r="307" spans="1:23" ht="15.75">
      <c r="A307" s="1">
        <v>305</v>
      </c>
      <c r="B307">
        <v>1</v>
      </c>
      <c r="C307">
        <v>71.508799999999994</v>
      </c>
      <c r="D307">
        <v>3.4529999999999998E-2</v>
      </c>
      <c r="E307">
        <v>63.878</v>
      </c>
      <c r="F307">
        <v>65.765000000000001</v>
      </c>
      <c r="G307">
        <v>66.864999999999995</v>
      </c>
      <c r="H307">
        <v>67.447000000000003</v>
      </c>
      <c r="I307">
        <v>68.343999999999994</v>
      </c>
      <c r="J307">
        <v>68.95</v>
      </c>
      <c r="K307">
        <v>69.843000000000004</v>
      </c>
      <c r="L307">
        <v>71.509</v>
      </c>
      <c r="M307">
        <v>73.174000000000007</v>
      </c>
      <c r="N307">
        <v>74.067999999999998</v>
      </c>
      <c r="O307">
        <v>74.673000000000002</v>
      </c>
      <c r="P307">
        <v>75.569999999999993</v>
      </c>
      <c r="Q307">
        <v>76.153000000000006</v>
      </c>
      <c r="R307">
        <v>77.253</v>
      </c>
      <c r="S307">
        <v>79.138999999999996</v>
      </c>
      <c r="T307" t="s">
        <v>18</v>
      </c>
      <c r="U307" t="s">
        <v>19</v>
      </c>
      <c r="V307" t="str">
        <f t="shared" si="8"/>
        <v>{"gender": "girl", "category": "height", "day": 305, "P01": 63.878, "P1": 65.765, "P3": 66.865, "P5": 67.447, "P10": 68.344, "P15": 68.95, "P25": 69.843, "P50": 71.509, "P75": 73.174, "P85": 74.068, "P90": 74.673, "P95": 75.57, "P97": 76.153, "P99": 77.253, "P999": 79.139},</v>
      </c>
      <c r="W307" t="str">
        <f t="shared" si="9"/>
        <v>{'gender': 'girl', 'day': 305, '5th': 67.447 ,'50th': 71.509 ,'95th': 74.673},</v>
      </c>
    </row>
    <row r="308" spans="1:23" ht="15.75">
      <c r="A308" s="1">
        <v>306</v>
      </c>
      <c r="B308">
        <v>1</v>
      </c>
      <c r="C308">
        <v>71.5518</v>
      </c>
      <c r="D308">
        <v>3.4529999999999998E-2</v>
      </c>
      <c r="E308">
        <v>63.917000000000002</v>
      </c>
      <c r="F308">
        <v>65.804000000000002</v>
      </c>
      <c r="G308">
        <v>66.905000000000001</v>
      </c>
      <c r="H308">
        <v>67.488</v>
      </c>
      <c r="I308">
        <v>68.385000000000005</v>
      </c>
      <c r="J308">
        <v>68.991</v>
      </c>
      <c r="K308">
        <v>69.885000000000005</v>
      </c>
      <c r="L308">
        <v>71.552000000000007</v>
      </c>
      <c r="M308">
        <v>73.218000000000004</v>
      </c>
      <c r="N308">
        <v>74.111999999999995</v>
      </c>
      <c r="O308">
        <v>74.718000000000004</v>
      </c>
      <c r="P308">
        <v>75.616</v>
      </c>
      <c r="Q308">
        <v>76.198999999999998</v>
      </c>
      <c r="R308">
        <v>77.299000000000007</v>
      </c>
      <c r="S308">
        <v>79.186999999999998</v>
      </c>
      <c r="T308" t="s">
        <v>18</v>
      </c>
      <c r="U308" t="s">
        <v>19</v>
      </c>
      <c r="V308" t="str">
        <f t="shared" si="8"/>
        <v>{"gender": "girl", "category": "height", "day": 306, "P01": 63.917, "P1": 65.804, "P3": 66.905, "P5": 67.488, "P10": 68.385, "P15": 68.991, "P25": 69.885, "P50": 71.552, "P75": 73.218, "P85": 74.112, "P90": 74.718, "P95": 75.616, "P97": 76.199, "P99": 77.299, "P999": 79.187},</v>
      </c>
      <c r="W308" t="str">
        <f t="shared" si="9"/>
        <v>{'gender': 'girl', 'day': 306, '5th': 67.488 ,'50th': 71.552 ,'95th': 74.718},</v>
      </c>
    </row>
    <row r="309" spans="1:23" ht="15.75">
      <c r="A309" s="1">
        <v>307</v>
      </c>
      <c r="B309">
        <v>1</v>
      </c>
      <c r="C309">
        <v>71.594899999999996</v>
      </c>
      <c r="D309">
        <v>3.4529999999999998E-2</v>
      </c>
      <c r="E309">
        <v>63.954999999999998</v>
      </c>
      <c r="F309">
        <v>65.843999999999994</v>
      </c>
      <c r="G309">
        <v>66.944999999999993</v>
      </c>
      <c r="H309">
        <v>67.528999999999996</v>
      </c>
      <c r="I309">
        <v>68.427000000000007</v>
      </c>
      <c r="J309">
        <v>69.033000000000001</v>
      </c>
      <c r="K309">
        <v>69.927000000000007</v>
      </c>
      <c r="L309">
        <v>71.594999999999999</v>
      </c>
      <c r="M309">
        <v>73.262</v>
      </c>
      <c r="N309">
        <v>74.156999999999996</v>
      </c>
      <c r="O309">
        <v>74.763000000000005</v>
      </c>
      <c r="P309">
        <v>75.661000000000001</v>
      </c>
      <c r="Q309">
        <v>76.245000000000005</v>
      </c>
      <c r="R309">
        <v>77.346000000000004</v>
      </c>
      <c r="S309">
        <v>79.233999999999995</v>
      </c>
      <c r="T309" t="s">
        <v>18</v>
      </c>
      <c r="U309" t="s">
        <v>19</v>
      </c>
      <c r="V309" t="str">
        <f t="shared" si="8"/>
        <v>{"gender": "girl", "category": "height", "day": 307, "P01": 63.955, "P1": 65.844, "P3": 66.945, "P5": 67.529, "P10": 68.427, "P15": 69.033, "P25": 69.927, "P50": 71.595, "P75": 73.262, "P85": 74.157, "P90": 74.763, "P95": 75.661, "P97": 76.245, "P99": 77.346, "P999": 79.234},</v>
      </c>
      <c r="W309" t="str">
        <f t="shared" si="9"/>
        <v>{'gender': 'girl', 'day': 307, '5th': 67.529 ,'50th': 71.595 ,'95th': 74.763},</v>
      </c>
    </row>
    <row r="310" spans="1:23" ht="15.75">
      <c r="A310" s="1">
        <v>308</v>
      </c>
      <c r="B310">
        <v>1</v>
      </c>
      <c r="C310">
        <v>71.637799999999999</v>
      </c>
      <c r="D310">
        <v>3.4540000000000001E-2</v>
      </c>
      <c r="E310">
        <v>63.991</v>
      </c>
      <c r="F310">
        <v>65.882000000000005</v>
      </c>
      <c r="G310">
        <v>66.983999999999995</v>
      </c>
      <c r="H310">
        <v>67.567999999999998</v>
      </c>
      <c r="I310">
        <v>68.466999999999999</v>
      </c>
      <c r="J310">
        <v>69.072999999999993</v>
      </c>
      <c r="K310">
        <v>69.968999999999994</v>
      </c>
      <c r="L310">
        <v>71.638000000000005</v>
      </c>
      <c r="M310">
        <v>73.307000000000002</v>
      </c>
      <c r="N310">
        <v>74.201999999999998</v>
      </c>
      <c r="O310">
        <v>74.808999999999997</v>
      </c>
      <c r="P310">
        <v>75.707999999999998</v>
      </c>
      <c r="Q310">
        <v>76.292000000000002</v>
      </c>
      <c r="R310">
        <v>77.394000000000005</v>
      </c>
      <c r="S310">
        <v>79.284000000000006</v>
      </c>
      <c r="T310" t="s">
        <v>18</v>
      </c>
      <c r="U310" t="s">
        <v>19</v>
      </c>
      <c r="V310" t="str">
        <f t="shared" si="8"/>
        <v>{"gender": "girl", "category": "height", "day": 308, "P01": 63.991, "P1": 65.882, "P3": 66.984, "P5": 67.568, "P10": 68.467, "P15": 69.073, "P25": 69.969, "P50": 71.638, "P75": 73.307, "P85": 74.202, "P90": 74.809, "P95": 75.708, "P97": 76.292, "P99": 77.394, "P999": 79.284},</v>
      </c>
      <c r="W310" t="str">
        <f t="shared" si="9"/>
        <v>{'gender': 'girl', 'day': 308, '5th': 67.568 ,'50th': 71.638 ,'95th': 74.809},</v>
      </c>
    </row>
    <row r="311" spans="1:23" ht="15.75">
      <c r="A311" s="1">
        <v>309</v>
      </c>
      <c r="B311">
        <v>1</v>
      </c>
      <c r="C311">
        <v>71.680800000000005</v>
      </c>
      <c r="D311">
        <v>3.4540000000000001E-2</v>
      </c>
      <c r="E311">
        <v>64.03</v>
      </c>
      <c r="F311">
        <v>65.921000000000006</v>
      </c>
      <c r="G311">
        <v>67.024000000000001</v>
      </c>
      <c r="H311">
        <v>67.608000000000004</v>
      </c>
      <c r="I311">
        <v>68.507999999999996</v>
      </c>
      <c r="J311">
        <v>69.114999999999995</v>
      </c>
      <c r="K311">
        <v>70.010999999999996</v>
      </c>
      <c r="L311">
        <v>71.680999999999997</v>
      </c>
      <c r="M311">
        <v>73.350999999999999</v>
      </c>
      <c r="N311">
        <v>74.247</v>
      </c>
      <c r="O311">
        <v>74.853999999999999</v>
      </c>
      <c r="P311">
        <v>75.753</v>
      </c>
      <c r="Q311">
        <v>76.337000000000003</v>
      </c>
      <c r="R311">
        <v>77.44</v>
      </c>
      <c r="S311">
        <v>79.331999999999994</v>
      </c>
      <c r="T311" t="s">
        <v>18</v>
      </c>
      <c r="U311" t="s">
        <v>19</v>
      </c>
      <c r="V311" t="str">
        <f t="shared" si="8"/>
        <v>{"gender": "girl", "category": "height", "day": 309, "P01": 64.03, "P1": 65.921, "P3": 67.024, "P5": 67.608, "P10": 68.508, "P15": 69.115, "P25": 70.011, "P50": 71.681, "P75": 73.351, "P85": 74.247, "P90": 74.854, "P95": 75.753, "P97": 76.337, "P99": 77.44, "P999": 79.332},</v>
      </c>
      <c r="W311" t="str">
        <f t="shared" si="9"/>
        <v>{'gender': 'girl', 'day': 309, '5th': 67.608 ,'50th': 71.681 ,'95th': 74.854},</v>
      </c>
    </row>
    <row r="312" spans="1:23" ht="15.75">
      <c r="A312" s="1">
        <v>310</v>
      </c>
      <c r="B312">
        <v>1</v>
      </c>
      <c r="C312">
        <v>71.723600000000005</v>
      </c>
      <c r="D312">
        <v>3.4540000000000001E-2</v>
      </c>
      <c r="E312">
        <v>64.067999999999998</v>
      </c>
      <c r="F312">
        <v>65.959999999999994</v>
      </c>
      <c r="G312">
        <v>67.063999999999993</v>
      </c>
      <c r="H312">
        <v>67.649000000000001</v>
      </c>
      <c r="I312">
        <v>68.549000000000007</v>
      </c>
      <c r="J312">
        <v>69.156000000000006</v>
      </c>
      <c r="K312">
        <v>70.052999999999997</v>
      </c>
      <c r="L312">
        <v>71.724000000000004</v>
      </c>
      <c r="M312">
        <v>73.394999999999996</v>
      </c>
      <c r="N312">
        <v>74.290999999999997</v>
      </c>
      <c r="O312">
        <v>74.897999999999996</v>
      </c>
      <c r="P312">
        <v>75.798000000000002</v>
      </c>
      <c r="Q312">
        <v>76.382999999999996</v>
      </c>
      <c r="R312">
        <v>77.486999999999995</v>
      </c>
      <c r="S312">
        <v>79.379000000000005</v>
      </c>
      <c r="T312" t="s">
        <v>18</v>
      </c>
      <c r="U312" t="s">
        <v>19</v>
      </c>
      <c r="V312" t="str">
        <f t="shared" si="8"/>
        <v>{"gender": "girl", "category": "height", "day": 310, "P01": 64.068, "P1": 65.96, "P3": 67.064, "P5": 67.649, "P10": 68.549, "P15": 69.156, "P25": 70.053, "P50": 71.724, "P75": 73.395, "P85": 74.291, "P90": 74.898, "P95": 75.798, "P97": 76.383, "P99": 77.487, "P999": 79.379},</v>
      </c>
      <c r="W312" t="str">
        <f t="shared" si="9"/>
        <v>{'gender': 'girl', 'day': 310, '5th': 67.649 ,'50th': 71.724 ,'95th': 74.898},</v>
      </c>
    </row>
    <row r="313" spans="1:23" ht="15.75">
      <c r="A313" s="1">
        <v>311</v>
      </c>
      <c r="B313">
        <v>1</v>
      </c>
      <c r="C313">
        <v>71.766400000000004</v>
      </c>
      <c r="D313">
        <v>3.4549999999999997E-2</v>
      </c>
      <c r="E313">
        <v>64.103999999999999</v>
      </c>
      <c r="F313">
        <v>65.998000000000005</v>
      </c>
      <c r="G313">
        <v>67.102999999999994</v>
      </c>
      <c r="H313">
        <v>67.688000000000002</v>
      </c>
      <c r="I313">
        <v>68.588999999999999</v>
      </c>
      <c r="J313">
        <v>69.197000000000003</v>
      </c>
      <c r="K313">
        <v>70.093999999999994</v>
      </c>
      <c r="L313">
        <v>71.766000000000005</v>
      </c>
      <c r="M313">
        <v>73.438999999999993</v>
      </c>
      <c r="N313">
        <v>74.335999999999999</v>
      </c>
      <c r="O313">
        <v>74.944000000000003</v>
      </c>
      <c r="P313">
        <v>75.844999999999999</v>
      </c>
      <c r="Q313">
        <v>76.430000000000007</v>
      </c>
      <c r="R313">
        <v>77.534999999999997</v>
      </c>
      <c r="S313">
        <v>79.429000000000002</v>
      </c>
      <c r="T313" t="s">
        <v>18</v>
      </c>
      <c r="U313" t="s">
        <v>19</v>
      </c>
      <c r="V313" t="str">
        <f t="shared" si="8"/>
        <v>{"gender": "girl", "category": "height", "day": 311, "P01": 64.104, "P1": 65.998, "P3": 67.103, "P5": 67.688, "P10": 68.589, "P15": 69.197, "P25": 70.094, "P50": 71.766, "P75": 73.439, "P85": 74.336, "P90": 74.944, "P95": 75.845, "P97": 76.43, "P99": 77.535, "P999": 79.429},</v>
      </c>
      <c r="W313" t="str">
        <f t="shared" si="9"/>
        <v>{'gender': 'girl', 'day': 311, '5th': 67.688 ,'50th': 71.766 ,'95th': 74.944},</v>
      </c>
    </row>
    <row r="314" spans="1:23" ht="15.75">
      <c r="A314" s="1">
        <v>312</v>
      </c>
      <c r="B314">
        <v>1</v>
      </c>
      <c r="C314">
        <v>71.809200000000004</v>
      </c>
      <c r="D314">
        <v>3.4549999999999997E-2</v>
      </c>
      <c r="E314">
        <v>64.141999999999996</v>
      </c>
      <c r="F314">
        <v>66.037999999999997</v>
      </c>
      <c r="G314">
        <v>67.143000000000001</v>
      </c>
      <c r="H314">
        <v>67.727999999999994</v>
      </c>
      <c r="I314">
        <v>68.63</v>
      </c>
      <c r="J314">
        <v>69.238</v>
      </c>
      <c r="K314">
        <v>70.135999999999996</v>
      </c>
      <c r="L314">
        <v>71.808999999999997</v>
      </c>
      <c r="M314">
        <v>73.483000000000004</v>
      </c>
      <c r="N314">
        <v>74.381</v>
      </c>
      <c r="O314">
        <v>74.989000000000004</v>
      </c>
      <c r="P314">
        <v>75.89</v>
      </c>
      <c r="Q314">
        <v>76.474999999999994</v>
      </c>
      <c r="R314">
        <v>77.581000000000003</v>
      </c>
      <c r="S314">
        <v>79.475999999999999</v>
      </c>
      <c r="T314" t="s">
        <v>18</v>
      </c>
      <c r="U314" t="s">
        <v>19</v>
      </c>
      <c r="V314" t="str">
        <f t="shared" si="8"/>
        <v>{"gender": "girl", "category": "height", "day": 312, "P01": 64.142, "P1": 66.038, "P3": 67.143, "P5": 67.728, "P10": 68.63, "P15": 69.238, "P25": 70.136, "P50": 71.809, "P75": 73.483, "P85": 74.381, "P90": 74.989, "P95": 75.89, "P97": 76.475, "P99": 77.581, "P999": 79.476},</v>
      </c>
      <c r="W314" t="str">
        <f t="shared" si="9"/>
        <v>{'gender': 'girl', 'day': 312, '5th': 67.728 ,'50th': 71.809 ,'95th': 74.989},</v>
      </c>
    </row>
    <row r="315" spans="1:23" ht="15.75">
      <c r="A315" s="1">
        <v>313</v>
      </c>
      <c r="B315">
        <v>1</v>
      </c>
      <c r="C315">
        <v>71.851900000000001</v>
      </c>
      <c r="D315">
        <v>3.456E-2</v>
      </c>
      <c r="E315">
        <v>64.177999999999997</v>
      </c>
      <c r="F315">
        <v>66.075000000000003</v>
      </c>
      <c r="G315">
        <v>67.182000000000002</v>
      </c>
      <c r="H315">
        <v>67.766999999999996</v>
      </c>
      <c r="I315">
        <v>68.67</v>
      </c>
      <c r="J315">
        <v>69.278000000000006</v>
      </c>
      <c r="K315">
        <v>70.177000000000007</v>
      </c>
      <c r="L315">
        <v>71.852000000000004</v>
      </c>
      <c r="M315">
        <v>73.527000000000001</v>
      </c>
      <c r="N315">
        <v>74.426000000000002</v>
      </c>
      <c r="O315">
        <v>75.034000000000006</v>
      </c>
      <c r="P315">
        <v>75.936000000000007</v>
      </c>
      <c r="Q315">
        <v>76.522000000000006</v>
      </c>
      <c r="R315">
        <v>77.629000000000005</v>
      </c>
      <c r="S315">
        <v>79.525999999999996</v>
      </c>
      <c r="T315" t="s">
        <v>18</v>
      </c>
      <c r="U315" t="s">
        <v>19</v>
      </c>
      <c r="V315" t="str">
        <f t="shared" si="8"/>
        <v>{"gender": "girl", "category": "height", "day": 313, "P01": 64.178, "P1": 66.075, "P3": 67.182, "P5": 67.767, "P10": 68.67, "P15": 69.278, "P25": 70.177, "P50": 71.852, "P75": 73.527, "P85": 74.426, "P90": 75.034, "P95": 75.936, "P97": 76.522, "P99": 77.629, "P999": 79.526},</v>
      </c>
      <c r="W315" t="str">
        <f t="shared" si="9"/>
        <v>{'gender': 'girl', 'day': 313, '5th': 67.767 ,'50th': 71.852 ,'95th': 75.034},</v>
      </c>
    </row>
    <row r="316" spans="1:23" ht="15.75">
      <c r="A316" s="1">
        <v>314</v>
      </c>
      <c r="B316">
        <v>1</v>
      </c>
      <c r="C316">
        <v>71.894599999999997</v>
      </c>
      <c r="D316">
        <v>3.456E-2</v>
      </c>
      <c r="E316">
        <v>64.215999999999994</v>
      </c>
      <c r="F316">
        <v>66.114000000000004</v>
      </c>
      <c r="G316">
        <v>67.221000000000004</v>
      </c>
      <c r="H316">
        <v>67.808000000000007</v>
      </c>
      <c r="I316">
        <v>68.709999999999994</v>
      </c>
      <c r="J316">
        <v>69.319000000000003</v>
      </c>
      <c r="K316">
        <v>70.218999999999994</v>
      </c>
      <c r="L316">
        <v>71.894999999999996</v>
      </c>
      <c r="M316">
        <v>73.569999999999993</v>
      </c>
      <c r="N316">
        <v>74.47</v>
      </c>
      <c r="O316">
        <v>75.078999999999994</v>
      </c>
      <c r="P316">
        <v>75.981999999999999</v>
      </c>
      <c r="Q316">
        <v>76.567999999999998</v>
      </c>
      <c r="R316">
        <v>77.674999999999997</v>
      </c>
      <c r="S316">
        <v>79.572999999999993</v>
      </c>
      <c r="T316" t="s">
        <v>18</v>
      </c>
      <c r="U316" t="s">
        <v>19</v>
      </c>
      <c r="V316" t="str">
        <f t="shared" si="8"/>
        <v>{"gender": "girl", "category": "height", "day": 314, "P01": 64.216, "P1": 66.114, "P3": 67.221, "P5": 67.808, "P10": 68.71, "P15": 69.319, "P25": 70.219, "P50": 71.895, "P75": 73.57, "P85": 74.47, "P90": 75.079, "P95": 75.982, "P97": 76.568, "P99": 77.675, "P999": 79.573},</v>
      </c>
      <c r="W316" t="str">
        <f t="shared" si="9"/>
        <v>{'gender': 'girl', 'day': 314, '5th': 67.808 ,'50th': 71.895 ,'95th': 75.079},</v>
      </c>
    </row>
    <row r="317" spans="1:23" ht="15.75">
      <c r="A317" s="1">
        <v>315</v>
      </c>
      <c r="B317">
        <v>1</v>
      </c>
      <c r="C317">
        <v>71.937200000000004</v>
      </c>
      <c r="D317">
        <v>3.456E-2</v>
      </c>
      <c r="E317">
        <v>64.254000000000005</v>
      </c>
      <c r="F317">
        <v>66.153999999999996</v>
      </c>
      <c r="G317">
        <v>67.260999999999996</v>
      </c>
      <c r="H317">
        <v>67.847999999999999</v>
      </c>
      <c r="I317">
        <v>68.751000000000005</v>
      </c>
      <c r="J317">
        <v>69.36</v>
      </c>
      <c r="K317">
        <v>70.260000000000005</v>
      </c>
      <c r="L317">
        <v>71.936999999999998</v>
      </c>
      <c r="M317">
        <v>73.614000000000004</v>
      </c>
      <c r="N317">
        <v>74.513999999999996</v>
      </c>
      <c r="O317">
        <v>75.123000000000005</v>
      </c>
      <c r="P317">
        <v>76.027000000000001</v>
      </c>
      <c r="Q317">
        <v>76.613</v>
      </c>
      <c r="R317">
        <v>77.721000000000004</v>
      </c>
      <c r="S317">
        <v>79.62</v>
      </c>
      <c r="T317" t="s">
        <v>18</v>
      </c>
      <c r="U317" t="s">
        <v>19</v>
      </c>
      <c r="V317" t="str">
        <f t="shared" si="8"/>
        <v>{"gender": "girl", "category": "height", "day": 315, "P01": 64.254, "P1": 66.154, "P3": 67.261, "P5": 67.848, "P10": 68.751, "P15": 69.36, "P25": 70.26, "P50": 71.937, "P75": 73.614, "P85": 74.514, "P90": 75.123, "P95": 76.027, "P97": 76.613, "P99": 77.721, "P999": 79.62},</v>
      </c>
      <c r="W317" t="str">
        <f t="shared" si="9"/>
        <v>{'gender': 'girl', 'day': 315, '5th': 67.848 ,'50th': 71.937 ,'95th': 75.123},</v>
      </c>
    </row>
    <row r="318" spans="1:23" ht="15.75">
      <c r="A318" s="1">
        <v>316</v>
      </c>
      <c r="B318">
        <v>1</v>
      </c>
      <c r="C318">
        <v>71.979799999999997</v>
      </c>
      <c r="D318">
        <v>3.4569999999999997E-2</v>
      </c>
      <c r="E318">
        <v>64.290000000000006</v>
      </c>
      <c r="F318">
        <v>66.191000000000003</v>
      </c>
      <c r="G318">
        <v>67.3</v>
      </c>
      <c r="H318">
        <v>67.887</v>
      </c>
      <c r="I318">
        <v>68.790999999999997</v>
      </c>
      <c r="J318">
        <v>69.400999999999996</v>
      </c>
      <c r="K318">
        <v>70.301000000000002</v>
      </c>
      <c r="L318">
        <v>71.98</v>
      </c>
      <c r="M318">
        <v>73.658000000000001</v>
      </c>
      <c r="N318">
        <v>74.558999999999997</v>
      </c>
      <c r="O318">
        <v>75.168999999999997</v>
      </c>
      <c r="P318">
        <v>76.072999999999993</v>
      </c>
      <c r="Q318">
        <v>76.66</v>
      </c>
      <c r="R318">
        <v>77.769000000000005</v>
      </c>
      <c r="S318">
        <v>79.668999999999997</v>
      </c>
      <c r="T318" t="s">
        <v>18</v>
      </c>
      <c r="U318" t="s">
        <v>19</v>
      </c>
      <c r="V318" t="str">
        <f t="shared" si="8"/>
        <v>{"gender": "girl", "category": "height", "day": 316, "P01": 64.29, "P1": 66.191, "P3": 67.3, "P5": 67.887, "P10": 68.791, "P15": 69.401, "P25": 70.301, "P50": 71.98, "P75": 73.658, "P85": 74.559, "P90": 75.169, "P95": 76.073, "P97": 76.66, "P99": 77.769, "P999": 79.669},</v>
      </c>
      <c r="W318" t="str">
        <f t="shared" si="9"/>
        <v>{'gender': 'girl', 'day': 316, '5th': 67.887 ,'50th': 71.98 ,'95th': 75.169},</v>
      </c>
    </row>
    <row r="319" spans="1:23" ht="15.75">
      <c r="A319" s="1">
        <v>317</v>
      </c>
      <c r="B319">
        <v>1</v>
      </c>
      <c r="C319">
        <v>72.022300000000001</v>
      </c>
      <c r="D319">
        <v>3.4569999999999997E-2</v>
      </c>
      <c r="E319">
        <v>64.328000000000003</v>
      </c>
      <c r="F319">
        <v>66.23</v>
      </c>
      <c r="G319">
        <v>67.338999999999999</v>
      </c>
      <c r="H319">
        <v>67.927000000000007</v>
      </c>
      <c r="I319">
        <v>68.831000000000003</v>
      </c>
      <c r="J319">
        <v>69.441999999999993</v>
      </c>
      <c r="K319">
        <v>70.343000000000004</v>
      </c>
      <c r="L319">
        <v>72.022000000000006</v>
      </c>
      <c r="M319">
        <v>73.701999999999998</v>
      </c>
      <c r="N319">
        <v>74.602999999999994</v>
      </c>
      <c r="O319">
        <v>75.212999999999994</v>
      </c>
      <c r="P319">
        <v>76.117999999999995</v>
      </c>
      <c r="Q319">
        <v>76.704999999999998</v>
      </c>
      <c r="R319">
        <v>77.813999999999993</v>
      </c>
      <c r="S319">
        <v>79.715999999999994</v>
      </c>
      <c r="T319" t="s">
        <v>18</v>
      </c>
      <c r="U319" t="s">
        <v>19</v>
      </c>
      <c r="V319" t="str">
        <f t="shared" si="8"/>
        <v>{"gender": "girl", "category": "height", "day": 317, "P01": 64.328, "P1": 66.23, "P3": 67.339, "P5": 67.927, "P10": 68.831, "P15": 69.442, "P25": 70.343, "P50": 72.022, "P75": 73.702, "P85": 74.603, "P90": 75.213, "P95": 76.118, "P97": 76.705, "P99": 77.814, "P999": 79.716},</v>
      </c>
      <c r="W319" t="str">
        <f t="shared" si="9"/>
        <v>{'gender': 'girl', 'day': 317, '5th': 67.927 ,'50th': 72.022 ,'95th': 75.213},</v>
      </c>
    </row>
    <row r="320" spans="1:23" ht="15.75">
      <c r="A320" s="1">
        <v>318</v>
      </c>
      <c r="B320">
        <v>1</v>
      </c>
      <c r="C320">
        <v>72.064700000000002</v>
      </c>
      <c r="D320">
        <v>3.4569999999999997E-2</v>
      </c>
      <c r="E320">
        <v>64.366</v>
      </c>
      <c r="F320">
        <v>66.269000000000005</v>
      </c>
      <c r="G320">
        <v>67.379000000000005</v>
      </c>
      <c r="H320">
        <v>67.966999999999999</v>
      </c>
      <c r="I320">
        <v>68.872</v>
      </c>
      <c r="J320">
        <v>69.483000000000004</v>
      </c>
      <c r="K320">
        <v>70.384</v>
      </c>
      <c r="L320">
        <v>72.064999999999998</v>
      </c>
      <c r="M320">
        <v>73.745000000000005</v>
      </c>
      <c r="N320">
        <v>74.647000000000006</v>
      </c>
      <c r="O320">
        <v>75.257000000000005</v>
      </c>
      <c r="P320">
        <v>76.162000000000006</v>
      </c>
      <c r="Q320">
        <v>76.75</v>
      </c>
      <c r="R320">
        <v>77.86</v>
      </c>
      <c r="S320">
        <v>79.763000000000005</v>
      </c>
      <c r="T320" t="s">
        <v>18</v>
      </c>
      <c r="U320" t="s">
        <v>19</v>
      </c>
      <c r="V320" t="str">
        <f t="shared" si="8"/>
        <v>{"gender": "girl", "category": "height", "day": 318, "P01": 64.366, "P1": 66.269, "P3": 67.379, "P5": 67.967, "P10": 68.872, "P15": 69.483, "P25": 70.384, "P50": 72.065, "P75": 73.745, "P85": 74.647, "P90": 75.257, "P95": 76.162, "P97": 76.75, "P99": 77.86, "P999": 79.763},</v>
      </c>
      <c r="W320" t="str">
        <f t="shared" si="9"/>
        <v>{'gender': 'girl', 'day': 318, '5th': 67.967 ,'50th': 72.065 ,'95th': 75.257},</v>
      </c>
    </row>
    <row r="321" spans="1:23" ht="15.75">
      <c r="A321" s="1">
        <v>319</v>
      </c>
      <c r="B321">
        <v>1</v>
      </c>
      <c r="C321">
        <v>72.107100000000003</v>
      </c>
      <c r="D321">
        <v>3.458E-2</v>
      </c>
      <c r="E321">
        <v>64.402000000000001</v>
      </c>
      <c r="F321">
        <v>66.305999999999997</v>
      </c>
      <c r="G321">
        <v>67.417000000000002</v>
      </c>
      <c r="H321">
        <v>68.006</v>
      </c>
      <c r="I321">
        <v>68.912000000000006</v>
      </c>
      <c r="J321">
        <v>69.522999999999996</v>
      </c>
      <c r="K321">
        <v>70.424999999999997</v>
      </c>
      <c r="L321">
        <v>72.106999999999999</v>
      </c>
      <c r="M321">
        <v>73.789000000000001</v>
      </c>
      <c r="N321">
        <v>74.691000000000003</v>
      </c>
      <c r="O321">
        <v>75.302999999999997</v>
      </c>
      <c r="P321">
        <v>76.207999999999998</v>
      </c>
      <c r="Q321">
        <v>76.796999999999997</v>
      </c>
      <c r="R321">
        <v>77.908000000000001</v>
      </c>
      <c r="S321">
        <v>79.811999999999998</v>
      </c>
      <c r="T321" t="s">
        <v>18</v>
      </c>
      <c r="U321" t="s">
        <v>19</v>
      </c>
      <c r="V321" t="str">
        <f t="shared" si="8"/>
        <v>{"gender": "girl", "category": "height", "day": 319, "P01": 64.402, "P1": 66.306, "P3": 67.417, "P5": 68.006, "P10": 68.912, "P15": 69.523, "P25": 70.425, "P50": 72.107, "P75": 73.789, "P85": 74.691, "P90": 75.303, "P95": 76.208, "P97": 76.797, "P99": 77.908, "P999": 79.812},</v>
      </c>
      <c r="W321" t="str">
        <f t="shared" si="9"/>
        <v>{'gender': 'girl', 'day': 319, '5th': 68.006 ,'50th': 72.107 ,'95th': 75.303},</v>
      </c>
    </row>
    <row r="322" spans="1:23" ht="15.75">
      <c r="A322" s="1">
        <v>320</v>
      </c>
      <c r="B322">
        <v>1</v>
      </c>
      <c r="C322">
        <v>72.149500000000003</v>
      </c>
      <c r="D322">
        <v>3.458E-2</v>
      </c>
      <c r="E322">
        <v>64.44</v>
      </c>
      <c r="F322">
        <v>66.344999999999999</v>
      </c>
      <c r="G322">
        <v>67.456999999999994</v>
      </c>
      <c r="H322">
        <v>68.046000000000006</v>
      </c>
      <c r="I322">
        <v>68.951999999999998</v>
      </c>
      <c r="J322">
        <v>69.563999999999993</v>
      </c>
      <c r="K322">
        <v>70.466999999999999</v>
      </c>
      <c r="L322">
        <v>72.150000000000006</v>
      </c>
      <c r="M322">
        <v>73.831999999999994</v>
      </c>
      <c r="N322">
        <v>74.734999999999999</v>
      </c>
      <c r="O322">
        <v>75.346999999999994</v>
      </c>
      <c r="P322">
        <v>76.253</v>
      </c>
      <c r="Q322">
        <v>76.841999999999999</v>
      </c>
      <c r="R322">
        <v>77.953999999999994</v>
      </c>
      <c r="S322">
        <v>79.858999999999995</v>
      </c>
      <c r="T322" t="s">
        <v>18</v>
      </c>
      <c r="U322" t="s">
        <v>19</v>
      </c>
      <c r="V322" t="str">
        <f t="shared" si="8"/>
        <v>{"gender": "girl", "category": "height", "day": 320, "P01": 64.44, "P1": 66.345, "P3": 67.457, "P5": 68.046, "P10": 68.952, "P15": 69.564, "P25": 70.467, "P50": 72.15, "P75": 73.832, "P85": 74.735, "P90": 75.347, "P95": 76.253, "P97": 76.842, "P99": 77.954, "P999": 79.859},</v>
      </c>
      <c r="W322" t="str">
        <f t="shared" si="9"/>
        <v>{'gender': 'girl', 'day': 320, '5th': 68.046 ,'50th': 72.15 ,'95th': 75.347},</v>
      </c>
    </row>
    <row r="323" spans="1:23" ht="15.75">
      <c r="A323" s="1">
        <v>321</v>
      </c>
      <c r="B323">
        <v>1</v>
      </c>
      <c r="C323">
        <v>72.191800000000001</v>
      </c>
      <c r="D323">
        <v>3.4590000000000003E-2</v>
      </c>
      <c r="E323">
        <v>64.474999999999994</v>
      </c>
      <c r="F323">
        <v>66.382999999999996</v>
      </c>
      <c r="G323">
        <v>67.495000000000005</v>
      </c>
      <c r="H323">
        <v>68.084000000000003</v>
      </c>
      <c r="I323">
        <v>68.992000000000004</v>
      </c>
      <c r="J323">
        <v>69.603999999999999</v>
      </c>
      <c r="K323">
        <v>70.507999999999996</v>
      </c>
      <c r="L323">
        <v>72.191999999999993</v>
      </c>
      <c r="M323">
        <v>73.876000000000005</v>
      </c>
      <c r="N323">
        <v>74.78</v>
      </c>
      <c r="O323">
        <v>75.391999999999996</v>
      </c>
      <c r="P323">
        <v>76.299000000000007</v>
      </c>
      <c r="Q323">
        <v>76.888000000000005</v>
      </c>
      <c r="R323">
        <v>78.001000000000005</v>
      </c>
      <c r="S323">
        <v>79.908000000000001</v>
      </c>
      <c r="T323" t="s">
        <v>18</v>
      </c>
      <c r="U323" t="s">
        <v>19</v>
      </c>
      <c r="V323" t="str">
        <f t="shared" ref="V323:V386" si="10">"{"&amp;CHAR(34)&amp;$T$1&amp;CHAR(34)&amp;": "&amp;CHAR(34)&amp;T323&amp;CHAR(34)&amp;", "&amp;CHAR(34)&amp;$U$1&amp;CHAR(34)&amp;": "&amp;CHAR(34)&amp;U323&amp;CHAR(34)&amp;", "&amp;CHAR(34)&amp;$A$1&amp;CHAR(34)&amp;": "&amp;A323&amp;", "&amp;CHAR(34)&amp;$E$1&amp;CHAR(34)&amp;": "&amp;E323&amp;", "&amp;CHAR(34)&amp;$F$1&amp;CHAR(34)&amp;": "&amp;F323&amp;", "&amp;CHAR(34)&amp;$G$1&amp;CHAR(34)&amp;": "&amp;G323&amp;", "&amp;CHAR(34)&amp;$H$1&amp;CHAR(34)&amp;": "&amp;H323&amp;", "&amp;CHAR(34)&amp;$I$1&amp;CHAR(34)&amp;": "&amp;I323&amp;", "&amp;CHAR(34)&amp;$J$1&amp;CHAR(34)&amp;": "&amp;J323&amp;", "&amp;CHAR(34)&amp;$K$1&amp;CHAR(34)&amp;": "&amp;K323&amp;", "&amp;CHAR(34)&amp;$L$1&amp;CHAR(34)&amp;": "&amp;L323&amp;", "&amp;CHAR(34)&amp;$M$1&amp;CHAR(34)&amp;": "&amp;M323&amp;", "&amp;CHAR(34)&amp;$N$1&amp;CHAR(34)&amp;": "&amp;N323&amp;", "&amp;CHAR(34)&amp;$O$1&amp;CHAR(34)&amp;": "&amp;O323&amp;", "&amp;CHAR(34)&amp;$P$1&amp;CHAR(34)&amp;": "&amp;P323&amp;", "&amp;CHAR(34)&amp;$Q$1&amp;CHAR(34)&amp;": "&amp;Q323&amp;", "&amp;CHAR(34)&amp;$R$1&amp;CHAR(34)&amp;": "&amp;R323&amp;", "&amp;CHAR(34)&amp;$S$1&amp;CHAR(34)&amp;": "&amp;S323&amp;"}"&amp;","</f>
        <v>{"gender": "girl", "category": "height", "day": 321, "P01": 64.475, "P1": 66.383, "P3": 67.495, "P5": 68.084, "P10": 68.992, "P15": 69.604, "P25": 70.508, "P50": 72.192, "P75": 73.876, "P85": 74.78, "P90": 75.392, "P95": 76.299, "P97": 76.888, "P99": 78.001, "P999": 79.908},</v>
      </c>
      <c r="W323" t="str">
        <f t="shared" ref="W323:W386" si="11">"{'gender': '" &amp; T323 &amp; "', 'day': " &amp;A323&amp;", '5th': "&amp;H323&amp;" ,'50th': "&amp;L323&amp;" ,'95th': " &amp;O323&amp;"},"</f>
        <v>{'gender': 'girl', 'day': 321, '5th': 68.084 ,'50th': 72.192 ,'95th': 75.392},</v>
      </c>
    </row>
    <row r="324" spans="1:23" ht="15.75">
      <c r="A324" s="1">
        <v>322</v>
      </c>
      <c r="B324">
        <v>1</v>
      </c>
      <c r="C324">
        <v>72.233999999999995</v>
      </c>
      <c r="D324">
        <v>3.4590000000000003E-2</v>
      </c>
      <c r="E324">
        <v>64.513000000000005</v>
      </c>
      <c r="F324">
        <v>66.421000000000006</v>
      </c>
      <c r="G324">
        <v>67.534999999999997</v>
      </c>
      <c r="H324">
        <v>68.123999999999995</v>
      </c>
      <c r="I324">
        <v>69.031999999999996</v>
      </c>
      <c r="J324">
        <v>69.644000000000005</v>
      </c>
      <c r="K324">
        <v>70.549000000000007</v>
      </c>
      <c r="L324">
        <v>72.233999999999995</v>
      </c>
      <c r="M324">
        <v>73.918999999999997</v>
      </c>
      <c r="N324">
        <v>74.823999999999998</v>
      </c>
      <c r="O324">
        <v>75.436000000000007</v>
      </c>
      <c r="P324">
        <v>76.343999999999994</v>
      </c>
      <c r="Q324">
        <v>76.933000000000007</v>
      </c>
      <c r="R324">
        <v>78.046999999999997</v>
      </c>
      <c r="S324">
        <v>79.954999999999998</v>
      </c>
      <c r="T324" t="s">
        <v>18</v>
      </c>
      <c r="U324" t="s">
        <v>19</v>
      </c>
      <c r="V324" t="str">
        <f t="shared" si="10"/>
        <v>{"gender": "girl", "category": "height", "day": 322, "P01": 64.513, "P1": 66.421, "P3": 67.535, "P5": 68.124, "P10": 69.032, "P15": 69.644, "P25": 70.549, "P50": 72.234, "P75": 73.919, "P85": 74.824, "P90": 75.436, "P95": 76.344, "P97": 76.933, "P99": 78.047, "P999": 79.955},</v>
      </c>
      <c r="W324" t="str">
        <f t="shared" si="11"/>
        <v>{'gender': 'girl', 'day': 322, '5th': 68.124 ,'50th': 72.234 ,'95th': 75.436},</v>
      </c>
    </row>
    <row r="325" spans="1:23" ht="15.75">
      <c r="A325" s="1">
        <v>323</v>
      </c>
      <c r="B325">
        <v>1</v>
      </c>
      <c r="C325">
        <v>72.276200000000003</v>
      </c>
      <c r="D325">
        <v>3.4590000000000003E-2</v>
      </c>
      <c r="E325">
        <v>64.551000000000002</v>
      </c>
      <c r="F325">
        <v>66.459999999999994</v>
      </c>
      <c r="G325">
        <v>67.573999999999998</v>
      </c>
      <c r="H325">
        <v>68.164000000000001</v>
      </c>
      <c r="I325">
        <v>69.072000000000003</v>
      </c>
      <c r="J325">
        <v>69.685000000000002</v>
      </c>
      <c r="K325">
        <v>70.59</v>
      </c>
      <c r="L325">
        <v>72.275999999999996</v>
      </c>
      <c r="M325">
        <v>73.962000000000003</v>
      </c>
      <c r="N325">
        <v>74.867000000000004</v>
      </c>
      <c r="O325">
        <v>75.48</v>
      </c>
      <c r="P325">
        <v>76.388000000000005</v>
      </c>
      <c r="Q325">
        <v>76.977999999999994</v>
      </c>
      <c r="R325">
        <v>78.091999999999999</v>
      </c>
      <c r="S325">
        <v>80.001999999999995</v>
      </c>
      <c r="T325" t="s">
        <v>18</v>
      </c>
      <c r="U325" t="s">
        <v>19</v>
      </c>
      <c r="V325" t="str">
        <f t="shared" si="10"/>
        <v>{"gender": "girl", "category": "height", "day": 323, "P01": 64.551, "P1": 66.46, "P3": 67.574, "P5": 68.164, "P10": 69.072, "P15": 69.685, "P25": 70.59, "P50": 72.276, "P75": 73.962, "P85": 74.867, "P90": 75.48, "P95": 76.388, "P97": 76.978, "P99": 78.092, "P999": 80.002},</v>
      </c>
      <c r="W325" t="str">
        <f t="shared" si="11"/>
        <v>{'gender': 'girl', 'day': 323, '5th': 68.164 ,'50th': 72.276 ,'95th': 75.48},</v>
      </c>
    </row>
    <row r="326" spans="1:23" ht="15.75">
      <c r="A326" s="1">
        <v>324</v>
      </c>
      <c r="B326">
        <v>1</v>
      </c>
      <c r="C326">
        <v>72.318399999999997</v>
      </c>
      <c r="D326">
        <v>3.4599999999999999E-2</v>
      </c>
      <c r="E326">
        <v>64.585999999999999</v>
      </c>
      <c r="F326">
        <v>66.497</v>
      </c>
      <c r="G326">
        <v>67.611999999999995</v>
      </c>
      <c r="H326">
        <v>68.203000000000003</v>
      </c>
      <c r="I326">
        <v>69.111999999999995</v>
      </c>
      <c r="J326">
        <v>69.724999999999994</v>
      </c>
      <c r="K326">
        <v>70.631</v>
      </c>
      <c r="L326">
        <v>72.317999999999998</v>
      </c>
      <c r="M326">
        <v>74.006</v>
      </c>
      <c r="N326">
        <v>74.912000000000006</v>
      </c>
      <c r="O326">
        <v>75.525000000000006</v>
      </c>
      <c r="P326">
        <v>76.433999999999997</v>
      </c>
      <c r="Q326">
        <v>77.025000000000006</v>
      </c>
      <c r="R326">
        <v>78.138999999999996</v>
      </c>
      <c r="S326">
        <v>80.051000000000002</v>
      </c>
      <c r="T326" t="s">
        <v>18</v>
      </c>
      <c r="U326" t="s">
        <v>19</v>
      </c>
      <c r="V326" t="str">
        <f t="shared" si="10"/>
        <v>{"gender": "girl", "category": "height", "day": 324, "P01": 64.586, "P1": 66.497, "P3": 67.612, "P5": 68.203, "P10": 69.112, "P15": 69.725, "P25": 70.631, "P50": 72.318, "P75": 74.006, "P85": 74.912, "P90": 75.525, "P95": 76.434, "P97": 77.025, "P99": 78.139, "P999": 80.051},</v>
      </c>
      <c r="W326" t="str">
        <f t="shared" si="11"/>
        <v>{'gender': 'girl', 'day': 324, '5th': 68.203 ,'50th': 72.318 ,'95th': 75.525},</v>
      </c>
    </row>
    <row r="327" spans="1:23" ht="15.75">
      <c r="A327" s="1">
        <v>325</v>
      </c>
      <c r="B327">
        <v>1</v>
      </c>
      <c r="C327">
        <v>72.360500000000002</v>
      </c>
      <c r="D327">
        <v>3.4599999999999999E-2</v>
      </c>
      <c r="E327">
        <v>64.623999999999995</v>
      </c>
      <c r="F327">
        <v>66.536000000000001</v>
      </c>
      <c r="G327">
        <v>67.652000000000001</v>
      </c>
      <c r="H327">
        <v>68.242000000000004</v>
      </c>
      <c r="I327">
        <v>69.152000000000001</v>
      </c>
      <c r="J327">
        <v>69.766000000000005</v>
      </c>
      <c r="K327">
        <v>70.671999999999997</v>
      </c>
      <c r="L327">
        <v>72.361000000000004</v>
      </c>
      <c r="M327">
        <v>74.049000000000007</v>
      </c>
      <c r="N327">
        <v>74.954999999999998</v>
      </c>
      <c r="O327">
        <v>75.569000000000003</v>
      </c>
      <c r="P327">
        <v>76.478999999999999</v>
      </c>
      <c r="Q327">
        <v>77.069000000000003</v>
      </c>
      <c r="R327">
        <v>78.185000000000002</v>
      </c>
      <c r="S327">
        <v>80.096999999999994</v>
      </c>
      <c r="T327" t="s">
        <v>18</v>
      </c>
      <c r="U327" t="s">
        <v>19</v>
      </c>
      <c r="V327" t="str">
        <f t="shared" si="10"/>
        <v>{"gender": "girl", "category": "height", "day": 325, "P01": 64.624, "P1": 66.536, "P3": 67.652, "P5": 68.242, "P10": 69.152, "P15": 69.766, "P25": 70.672, "P50": 72.361, "P75": 74.049, "P85": 74.955, "P90": 75.569, "P95": 76.479, "P97": 77.069, "P99": 78.185, "P999": 80.097},</v>
      </c>
      <c r="W327" t="str">
        <f t="shared" si="11"/>
        <v>{'gender': 'girl', 'day': 325, '5th': 68.242 ,'50th': 72.361 ,'95th': 75.569},</v>
      </c>
    </row>
    <row r="328" spans="1:23" ht="15.75">
      <c r="A328" s="1">
        <v>326</v>
      </c>
      <c r="B328">
        <v>1</v>
      </c>
      <c r="C328">
        <v>72.402500000000003</v>
      </c>
      <c r="D328">
        <v>3.4610000000000002E-2</v>
      </c>
      <c r="E328">
        <v>64.659000000000006</v>
      </c>
      <c r="F328">
        <v>66.572999999999993</v>
      </c>
      <c r="G328">
        <v>67.69</v>
      </c>
      <c r="H328">
        <v>68.281000000000006</v>
      </c>
      <c r="I328">
        <v>69.191000000000003</v>
      </c>
      <c r="J328">
        <v>69.805000000000007</v>
      </c>
      <c r="K328">
        <v>70.712000000000003</v>
      </c>
      <c r="L328">
        <v>72.403000000000006</v>
      </c>
      <c r="M328">
        <v>74.093000000000004</v>
      </c>
      <c r="N328">
        <v>75</v>
      </c>
      <c r="O328">
        <v>75.614000000000004</v>
      </c>
      <c r="P328">
        <v>76.524000000000001</v>
      </c>
      <c r="Q328">
        <v>77.114999999999995</v>
      </c>
      <c r="R328">
        <v>78.231999999999999</v>
      </c>
      <c r="S328">
        <v>80.146000000000001</v>
      </c>
      <c r="T328" t="s">
        <v>18</v>
      </c>
      <c r="U328" t="s">
        <v>19</v>
      </c>
      <c r="V328" t="str">
        <f t="shared" si="10"/>
        <v>{"gender": "girl", "category": "height", "day": 326, "P01": 64.659, "P1": 66.573, "P3": 67.69, "P5": 68.281, "P10": 69.191, "P15": 69.805, "P25": 70.712, "P50": 72.403, "P75": 74.093, "P85": 75, "P90": 75.614, "P95": 76.524, "P97": 77.115, "P99": 78.232, "P999": 80.146},</v>
      </c>
      <c r="W328" t="str">
        <f t="shared" si="11"/>
        <v>{'gender': 'girl', 'day': 326, '5th': 68.281 ,'50th': 72.403 ,'95th': 75.614},</v>
      </c>
    </row>
    <row r="329" spans="1:23" ht="15.75">
      <c r="A329" s="1">
        <v>327</v>
      </c>
      <c r="B329">
        <v>1</v>
      </c>
      <c r="C329">
        <v>72.444500000000005</v>
      </c>
      <c r="D329">
        <v>3.4610000000000002E-2</v>
      </c>
      <c r="E329">
        <v>64.695999999999998</v>
      </c>
      <c r="F329">
        <v>66.611999999999995</v>
      </c>
      <c r="G329">
        <v>67.728999999999999</v>
      </c>
      <c r="H329">
        <v>68.319999999999993</v>
      </c>
      <c r="I329">
        <v>69.230999999999995</v>
      </c>
      <c r="J329">
        <v>69.846000000000004</v>
      </c>
      <c r="K329">
        <v>70.753</v>
      </c>
      <c r="L329">
        <v>72.444999999999993</v>
      </c>
      <c r="M329">
        <v>74.135999999999996</v>
      </c>
      <c r="N329">
        <v>75.043000000000006</v>
      </c>
      <c r="O329">
        <v>75.658000000000001</v>
      </c>
      <c r="P329">
        <v>76.569000000000003</v>
      </c>
      <c r="Q329">
        <v>77.16</v>
      </c>
      <c r="R329">
        <v>78.277000000000001</v>
      </c>
      <c r="S329">
        <v>80.192999999999998</v>
      </c>
      <c r="T329" t="s">
        <v>18</v>
      </c>
      <c r="U329" t="s">
        <v>19</v>
      </c>
      <c r="V329" t="str">
        <f t="shared" si="10"/>
        <v>{"gender": "girl", "category": "height", "day": 327, "P01": 64.696, "P1": 66.612, "P3": 67.729, "P5": 68.32, "P10": 69.231, "P15": 69.846, "P25": 70.753, "P50": 72.445, "P75": 74.136, "P85": 75.043, "P90": 75.658, "P95": 76.569, "P97": 77.16, "P99": 78.277, "P999": 80.193},</v>
      </c>
      <c r="W329" t="str">
        <f t="shared" si="11"/>
        <v>{'gender': 'girl', 'day': 327, '5th': 68.32 ,'50th': 72.445 ,'95th': 75.658},</v>
      </c>
    </row>
    <row r="330" spans="1:23" ht="15.75">
      <c r="A330" s="1">
        <v>328</v>
      </c>
      <c r="B330">
        <v>1</v>
      </c>
      <c r="C330">
        <v>72.486500000000007</v>
      </c>
      <c r="D330">
        <v>3.4610000000000002E-2</v>
      </c>
      <c r="E330">
        <v>64.733999999999995</v>
      </c>
      <c r="F330">
        <v>66.650000000000006</v>
      </c>
      <c r="G330">
        <v>67.768000000000001</v>
      </c>
      <c r="H330">
        <v>68.36</v>
      </c>
      <c r="I330">
        <v>69.271000000000001</v>
      </c>
      <c r="J330">
        <v>69.885999999999996</v>
      </c>
      <c r="K330">
        <v>70.793999999999997</v>
      </c>
      <c r="L330">
        <v>72.486999999999995</v>
      </c>
      <c r="M330">
        <v>74.179000000000002</v>
      </c>
      <c r="N330">
        <v>75.087000000000003</v>
      </c>
      <c r="O330">
        <v>75.701999999999998</v>
      </c>
      <c r="P330">
        <v>76.613</v>
      </c>
      <c r="Q330">
        <v>77.204999999999998</v>
      </c>
      <c r="R330">
        <v>78.322999999999993</v>
      </c>
      <c r="S330">
        <v>80.239000000000004</v>
      </c>
      <c r="T330" t="s">
        <v>18</v>
      </c>
      <c r="U330" t="s">
        <v>19</v>
      </c>
      <c r="V330" t="str">
        <f t="shared" si="10"/>
        <v>{"gender": "girl", "category": "height", "day": 328, "P01": 64.734, "P1": 66.65, "P3": 67.768, "P5": 68.36, "P10": 69.271, "P15": 69.886, "P25": 70.794, "P50": 72.487, "P75": 74.179, "P85": 75.087, "P90": 75.702, "P95": 76.613, "P97": 77.205, "P99": 78.323, "P999": 80.239},</v>
      </c>
      <c r="W330" t="str">
        <f t="shared" si="11"/>
        <v>{'gender': 'girl', 'day': 328, '5th': 68.36 ,'50th': 72.487 ,'95th': 75.702},</v>
      </c>
    </row>
    <row r="331" spans="1:23" ht="15.75">
      <c r="A331" s="1">
        <v>329</v>
      </c>
      <c r="B331">
        <v>1</v>
      </c>
      <c r="C331">
        <v>72.528400000000005</v>
      </c>
      <c r="D331">
        <v>3.4619999999999998E-2</v>
      </c>
      <c r="E331">
        <v>64.769000000000005</v>
      </c>
      <c r="F331">
        <v>66.686999999999998</v>
      </c>
      <c r="G331">
        <v>67.805999999999997</v>
      </c>
      <c r="H331">
        <v>68.397999999999996</v>
      </c>
      <c r="I331">
        <v>69.311000000000007</v>
      </c>
      <c r="J331">
        <v>69.926000000000002</v>
      </c>
      <c r="K331">
        <v>70.834999999999994</v>
      </c>
      <c r="L331">
        <v>72.528000000000006</v>
      </c>
      <c r="M331">
        <v>74.221999999999994</v>
      </c>
      <c r="N331">
        <v>75.131</v>
      </c>
      <c r="O331">
        <v>75.745999999999995</v>
      </c>
      <c r="P331">
        <v>76.659000000000006</v>
      </c>
      <c r="Q331">
        <v>77.251000000000005</v>
      </c>
      <c r="R331">
        <v>78.37</v>
      </c>
      <c r="S331">
        <v>80.287999999999997</v>
      </c>
      <c r="T331" t="s">
        <v>18</v>
      </c>
      <c r="U331" t="s">
        <v>19</v>
      </c>
      <c r="V331" t="str">
        <f t="shared" si="10"/>
        <v>{"gender": "girl", "category": "height", "day": 329, "P01": 64.769, "P1": 66.687, "P3": 67.806, "P5": 68.398, "P10": 69.311, "P15": 69.926, "P25": 70.835, "P50": 72.528, "P75": 74.222, "P85": 75.131, "P90": 75.746, "P95": 76.659, "P97": 77.251, "P99": 78.37, "P999": 80.288},</v>
      </c>
      <c r="W331" t="str">
        <f t="shared" si="11"/>
        <v>{'gender': 'girl', 'day': 329, '5th': 68.398 ,'50th': 72.528 ,'95th': 75.746},</v>
      </c>
    </row>
    <row r="332" spans="1:23" ht="15.75">
      <c r="A332" s="1">
        <v>330</v>
      </c>
      <c r="B332">
        <v>1</v>
      </c>
      <c r="C332">
        <v>72.5702</v>
      </c>
      <c r="D332">
        <v>3.4619999999999998E-2</v>
      </c>
      <c r="E332">
        <v>64.805999999999997</v>
      </c>
      <c r="F332">
        <v>66.725999999999999</v>
      </c>
      <c r="G332">
        <v>67.844999999999999</v>
      </c>
      <c r="H332">
        <v>68.438000000000002</v>
      </c>
      <c r="I332">
        <v>69.349999999999994</v>
      </c>
      <c r="J332">
        <v>69.965999999999994</v>
      </c>
      <c r="K332">
        <v>70.876000000000005</v>
      </c>
      <c r="L332">
        <v>72.569999999999993</v>
      </c>
      <c r="M332">
        <v>74.265000000000001</v>
      </c>
      <c r="N332">
        <v>75.174000000000007</v>
      </c>
      <c r="O332">
        <v>75.790000000000006</v>
      </c>
      <c r="P332">
        <v>76.703000000000003</v>
      </c>
      <c r="Q332">
        <v>77.295000000000002</v>
      </c>
      <c r="R332">
        <v>78.415000000000006</v>
      </c>
      <c r="S332">
        <v>80.334000000000003</v>
      </c>
      <c r="T332" t="s">
        <v>18</v>
      </c>
      <c r="U332" t="s">
        <v>19</v>
      </c>
      <c r="V332" t="str">
        <f t="shared" si="10"/>
        <v>{"gender": "girl", "category": "height", "day": 330, "P01": 64.806, "P1": 66.726, "P3": 67.845, "P5": 68.438, "P10": 69.35, "P15": 69.966, "P25": 70.876, "P50": 72.57, "P75": 74.265, "P85": 75.174, "P90": 75.79, "P95": 76.703, "P97": 77.295, "P99": 78.415, "P999": 80.334},</v>
      </c>
      <c r="W332" t="str">
        <f t="shared" si="11"/>
        <v>{'gender': 'girl', 'day': 330, '5th': 68.438 ,'50th': 72.57 ,'95th': 75.79},</v>
      </c>
    </row>
    <row r="333" spans="1:23" ht="15.75">
      <c r="A333" s="1">
        <v>331</v>
      </c>
      <c r="B333">
        <v>1</v>
      </c>
      <c r="C333">
        <v>72.611999999999995</v>
      </c>
      <c r="D333">
        <v>3.4630000000000001E-2</v>
      </c>
      <c r="E333">
        <v>64.840999999999994</v>
      </c>
      <c r="F333">
        <v>66.762</v>
      </c>
      <c r="G333">
        <v>67.882999999999996</v>
      </c>
      <c r="H333">
        <v>68.475999999999999</v>
      </c>
      <c r="I333">
        <v>69.388999999999996</v>
      </c>
      <c r="J333">
        <v>70.006</v>
      </c>
      <c r="K333">
        <v>70.915999999999997</v>
      </c>
      <c r="L333">
        <v>72.611999999999995</v>
      </c>
      <c r="M333">
        <v>74.308000000000007</v>
      </c>
      <c r="N333">
        <v>75.218000000000004</v>
      </c>
      <c r="O333">
        <v>75.834999999999994</v>
      </c>
      <c r="P333">
        <v>76.748000000000005</v>
      </c>
      <c r="Q333">
        <v>77.340999999999994</v>
      </c>
      <c r="R333">
        <v>78.462000000000003</v>
      </c>
      <c r="S333">
        <v>80.382999999999996</v>
      </c>
      <c r="T333" t="s">
        <v>18</v>
      </c>
      <c r="U333" t="s">
        <v>19</v>
      </c>
      <c r="V333" t="str">
        <f t="shared" si="10"/>
        <v>{"gender": "girl", "category": "height", "day": 331, "P01": 64.841, "P1": 66.762, "P3": 67.883, "P5": 68.476, "P10": 69.389, "P15": 70.006, "P25": 70.916, "P50": 72.612, "P75": 74.308, "P85": 75.218, "P90": 75.835, "P95": 76.748, "P97": 77.341, "P99": 78.462, "P999": 80.383},</v>
      </c>
      <c r="W333" t="str">
        <f t="shared" si="11"/>
        <v>{'gender': 'girl', 'day': 331, '5th': 68.476 ,'50th': 72.612 ,'95th': 75.835},</v>
      </c>
    </row>
    <row r="334" spans="1:23" ht="15.75">
      <c r="A334" s="1">
        <v>332</v>
      </c>
      <c r="B334">
        <v>1</v>
      </c>
      <c r="C334">
        <v>72.653800000000004</v>
      </c>
      <c r="D334">
        <v>3.4630000000000001E-2</v>
      </c>
      <c r="E334">
        <v>64.879000000000005</v>
      </c>
      <c r="F334">
        <v>66.801000000000002</v>
      </c>
      <c r="G334">
        <v>67.921999999999997</v>
      </c>
      <c r="H334">
        <v>68.515000000000001</v>
      </c>
      <c r="I334">
        <v>69.429000000000002</v>
      </c>
      <c r="J334">
        <v>70.046000000000006</v>
      </c>
      <c r="K334">
        <v>70.956999999999994</v>
      </c>
      <c r="L334">
        <v>72.653999999999996</v>
      </c>
      <c r="M334">
        <v>74.350999999999999</v>
      </c>
      <c r="N334">
        <v>75.260999999999996</v>
      </c>
      <c r="O334">
        <v>75.878</v>
      </c>
      <c r="P334">
        <v>76.792000000000002</v>
      </c>
      <c r="Q334">
        <v>77.385999999999996</v>
      </c>
      <c r="R334">
        <v>78.507000000000005</v>
      </c>
      <c r="S334">
        <v>80.429000000000002</v>
      </c>
      <c r="T334" t="s">
        <v>18</v>
      </c>
      <c r="U334" t="s">
        <v>19</v>
      </c>
      <c r="V334" t="str">
        <f t="shared" si="10"/>
        <v>{"gender": "girl", "category": "height", "day": 332, "P01": 64.879, "P1": 66.801, "P3": 67.922, "P5": 68.515, "P10": 69.429, "P15": 70.046, "P25": 70.957, "P50": 72.654, "P75": 74.351, "P85": 75.261, "P90": 75.878, "P95": 76.792, "P97": 77.386, "P99": 78.507, "P999": 80.429},</v>
      </c>
      <c r="W334" t="str">
        <f t="shared" si="11"/>
        <v>{'gender': 'girl', 'day': 332, '5th': 68.515 ,'50th': 72.654 ,'95th': 75.878},</v>
      </c>
    </row>
    <row r="335" spans="1:23" ht="15.75">
      <c r="A335" s="1">
        <v>333</v>
      </c>
      <c r="B335">
        <v>1</v>
      </c>
      <c r="C335">
        <v>72.695499999999996</v>
      </c>
      <c r="D335">
        <v>3.4639999999999997E-2</v>
      </c>
      <c r="E335">
        <v>64.914000000000001</v>
      </c>
      <c r="F335">
        <v>66.837000000000003</v>
      </c>
      <c r="G335">
        <v>67.959000000000003</v>
      </c>
      <c r="H335">
        <v>68.552999999999997</v>
      </c>
      <c r="I335">
        <v>69.468000000000004</v>
      </c>
      <c r="J335">
        <v>70.085999999999999</v>
      </c>
      <c r="K335">
        <v>70.997</v>
      </c>
      <c r="L335">
        <v>72.695999999999998</v>
      </c>
      <c r="M335">
        <v>74.394000000000005</v>
      </c>
      <c r="N335">
        <v>75.305000000000007</v>
      </c>
      <c r="O335">
        <v>75.923000000000002</v>
      </c>
      <c r="P335">
        <v>76.837999999999994</v>
      </c>
      <c r="Q335">
        <v>77.432000000000002</v>
      </c>
      <c r="R335">
        <v>78.554000000000002</v>
      </c>
      <c r="S335">
        <v>80.477000000000004</v>
      </c>
      <c r="T335" t="s">
        <v>18</v>
      </c>
      <c r="U335" t="s">
        <v>19</v>
      </c>
      <c r="V335" t="str">
        <f t="shared" si="10"/>
        <v>{"gender": "girl", "category": "height", "day": 333, "P01": 64.914, "P1": 66.837, "P3": 67.959, "P5": 68.553, "P10": 69.468, "P15": 70.086, "P25": 70.997, "P50": 72.696, "P75": 74.394, "P85": 75.305, "P90": 75.923, "P95": 76.838, "P97": 77.432, "P99": 78.554, "P999": 80.477},</v>
      </c>
      <c r="W335" t="str">
        <f t="shared" si="11"/>
        <v>{'gender': 'girl', 'day': 333, '5th': 68.553 ,'50th': 72.696 ,'95th': 75.923},</v>
      </c>
    </row>
    <row r="336" spans="1:23" ht="15.75">
      <c r="A336" s="1">
        <v>334</v>
      </c>
      <c r="B336">
        <v>1</v>
      </c>
      <c r="C336">
        <v>72.737200000000001</v>
      </c>
      <c r="D336">
        <v>3.4639999999999997E-2</v>
      </c>
      <c r="E336">
        <v>64.950999999999993</v>
      </c>
      <c r="F336">
        <v>66.876000000000005</v>
      </c>
      <c r="G336">
        <v>67.998000000000005</v>
      </c>
      <c r="H336">
        <v>68.593000000000004</v>
      </c>
      <c r="I336">
        <v>69.507999999999996</v>
      </c>
      <c r="J336">
        <v>70.126000000000005</v>
      </c>
      <c r="K336">
        <v>71.037999999999997</v>
      </c>
      <c r="L336">
        <v>72.736999999999995</v>
      </c>
      <c r="M336">
        <v>74.436999999999998</v>
      </c>
      <c r="N336">
        <v>75.349000000000004</v>
      </c>
      <c r="O336">
        <v>75.965999999999994</v>
      </c>
      <c r="P336">
        <v>76.882000000000005</v>
      </c>
      <c r="Q336">
        <v>77.475999999999999</v>
      </c>
      <c r="R336">
        <v>78.599000000000004</v>
      </c>
      <c r="S336">
        <v>80.522999999999996</v>
      </c>
      <c r="T336" t="s">
        <v>18</v>
      </c>
      <c r="U336" t="s">
        <v>19</v>
      </c>
      <c r="V336" t="str">
        <f t="shared" si="10"/>
        <v>{"gender": "girl", "category": "height", "day": 334, "P01": 64.951, "P1": 66.876, "P3": 67.998, "P5": 68.593, "P10": 69.508, "P15": 70.126, "P25": 71.038, "P50": 72.737, "P75": 74.437, "P85": 75.349, "P90": 75.966, "P95": 76.882, "P97": 77.476, "P99": 78.599, "P999": 80.523},</v>
      </c>
      <c r="W336" t="str">
        <f t="shared" si="11"/>
        <v>{'gender': 'girl', 'day': 334, '5th': 68.593 ,'50th': 72.737 ,'95th': 75.966},</v>
      </c>
    </row>
    <row r="337" spans="1:23" ht="15.75">
      <c r="A337" s="1">
        <v>335</v>
      </c>
      <c r="B337">
        <v>1</v>
      </c>
      <c r="C337">
        <v>72.778800000000004</v>
      </c>
      <c r="D337">
        <v>3.4639999999999997E-2</v>
      </c>
      <c r="E337">
        <v>64.988</v>
      </c>
      <c r="F337">
        <v>66.914000000000001</v>
      </c>
      <c r="G337">
        <v>68.037000000000006</v>
      </c>
      <c r="H337">
        <v>68.632000000000005</v>
      </c>
      <c r="I337">
        <v>69.548000000000002</v>
      </c>
      <c r="J337">
        <v>70.165999999999997</v>
      </c>
      <c r="K337">
        <v>71.078000000000003</v>
      </c>
      <c r="L337">
        <v>72.778999999999996</v>
      </c>
      <c r="M337">
        <v>74.478999999999999</v>
      </c>
      <c r="N337">
        <v>75.391999999999996</v>
      </c>
      <c r="O337">
        <v>76.010000000000005</v>
      </c>
      <c r="P337">
        <v>76.926000000000002</v>
      </c>
      <c r="Q337">
        <v>77.52</v>
      </c>
      <c r="R337">
        <v>78.644000000000005</v>
      </c>
      <c r="S337">
        <v>80.569000000000003</v>
      </c>
      <c r="T337" t="s">
        <v>18</v>
      </c>
      <c r="U337" t="s">
        <v>19</v>
      </c>
      <c r="V337" t="str">
        <f t="shared" si="10"/>
        <v>{"gender": "girl", "category": "height", "day": 335, "P01": 64.988, "P1": 66.914, "P3": 68.037, "P5": 68.632, "P10": 69.548, "P15": 70.166, "P25": 71.078, "P50": 72.779, "P75": 74.479, "P85": 75.392, "P90": 76.01, "P95": 76.926, "P97": 77.52, "P99": 78.644, "P999": 80.569},</v>
      </c>
      <c r="W337" t="str">
        <f t="shared" si="11"/>
        <v>{'gender': 'girl', 'day': 335, '5th': 68.632 ,'50th': 72.779 ,'95th': 76.01},</v>
      </c>
    </row>
    <row r="338" spans="1:23" ht="15.75">
      <c r="A338" s="1">
        <v>336</v>
      </c>
      <c r="B338">
        <v>1</v>
      </c>
      <c r="C338">
        <v>72.820300000000003</v>
      </c>
      <c r="D338">
        <v>3.465E-2</v>
      </c>
      <c r="E338">
        <v>65.022999999999996</v>
      </c>
      <c r="F338">
        <v>66.95</v>
      </c>
      <c r="G338">
        <v>68.075000000000003</v>
      </c>
      <c r="H338">
        <v>68.67</v>
      </c>
      <c r="I338">
        <v>69.587000000000003</v>
      </c>
      <c r="J338">
        <v>70.204999999999998</v>
      </c>
      <c r="K338">
        <v>71.117999999999995</v>
      </c>
      <c r="L338">
        <v>72.819999999999993</v>
      </c>
      <c r="M338">
        <v>74.522000000000006</v>
      </c>
      <c r="N338">
        <v>75.435000000000002</v>
      </c>
      <c r="O338">
        <v>76.054000000000002</v>
      </c>
      <c r="P338">
        <v>76.971000000000004</v>
      </c>
      <c r="Q338">
        <v>77.566000000000003</v>
      </c>
      <c r="R338">
        <v>78.69</v>
      </c>
      <c r="S338">
        <v>80.617999999999995</v>
      </c>
      <c r="T338" t="s">
        <v>18</v>
      </c>
      <c r="U338" t="s">
        <v>19</v>
      </c>
      <c r="V338" t="str">
        <f t="shared" si="10"/>
        <v>{"gender": "girl", "category": "height", "day": 336, "P01": 65.023, "P1": 66.95, "P3": 68.075, "P5": 68.67, "P10": 69.587, "P15": 70.205, "P25": 71.118, "P50": 72.82, "P75": 74.522, "P85": 75.435, "P90": 76.054, "P95": 76.971, "P97": 77.566, "P99": 78.69, "P999": 80.618},</v>
      </c>
      <c r="W338" t="str">
        <f t="shared" si="11"/>
        <v>{'gender': 'girl', 'day': 336, '5th': 68.67 ,'50th': 72.82 ,'95th': 76.054},</v>
      </c>
    </row>
    <row r="339" spans="1:23" ht="15.75">
      <c r="A339" s="1">
        <v>337</v>
      </c>
      <c r="B339">
        <v>1</v>
      </c>
      <c r="C339">
        <v>72.861800000000002</v>
      </c>
      <c r="D339">
        <v>3.465E-2</v>
      </c>
      <c r="E339">
        <v>65.06</v>
      </c>
      <c r="F339">
        <v>66.989000000000004</v>
      </c>
      <c r="G339">
        <v>68.113</v>
      </c>
      <c r="H339">
        <v>68.709000000000003</v>
      </c>
      <c r="I339">
        <v>69.626000000000005</v>
      </c>
      <c r="J339">
        <v>70.245000000000005</v>
      </c>
      <c r="K339">
        <v>71.159000000000006</v>
      </c>
      <c r="L339">
        <v>72.861999999999995</v>
      </c>
      <c r="M339">
        <v>74.564999999999998</v>
      </c>
      <c r="N339">
        <v>75.477999999999994</v>
      </c>
      <c r="O339">
        <v>76.096999999999994</v>
      </c>
      <c r="P339">
        <v>77.013999999999996</v>
      </c>
      <c r="Q339">
        <v>77.61</v>
      </c>
      <c r="R339">
        <v>78.734999999999999</v>
      </c>
      <c r="S339">
        <v>80.664000000000001</v>
      </c>
      <c r="T339" t="s">
        <v>18</v>
      </c>
      <c r="U339" t="s">
        <v>19</v>
      </c>
      <c r="V339" t="str">
        <f t="shared" si="10"/>
        <v>{"gender": "girl", "category": "height", "day": 337, "P01": 65.06, "P1": 66.989, "P3": 68.113, "P5": 68.709, "P10": 69.626, "P15": 70.245, "P25": 71.159, "P50": 72.862, "P75": 74.565, "P85": 75.478, "P90": 76.097, "P95": 77.014, "P97": 77.61, "P99": 78.735, "P999": 80.664},</v>
      </c>
      <c r="W339" t="str">
        <f t="shared" si="11"/>
        <v>{'gender': 'girl', 'day': 337, '5th': 68.709 ,'50th': 72.862 ,'95th': 76.097},</v>
      </c>
    </row>
    <row r="340" spans="1:23" ht="15.75">
      <c r="A340" s="1">
        <v>338</v>
      </c>
      <c r="B340">
        <v>1</v>
      </c>
      <c r="C340">
        <v>72.903300000000002</v>
      </c>
      <c r="D340">
        <v>3.4660000000000003E-2</v>
      </c>
      <c r="E340">
        <v>65.094999999999999</v>
      </c>
      <c r="F340">
        <v>67.025000000000006</v>
      </c>
      <c r="G340">
        <v>68.150999999999996</v>
      </c>
      <c r="H340">
        <v>68.747</v>
      </c>
      <c r="I340">
        <v>69.665000000000006</v>
      </c>
      <c r="J340">
        <v>70.284000000000006</v>
      </c>
      <c r="K340">
        <v>71.198999999999998</v>
      </c>
      <c r="L340">
        <v>72.903000000000006</v>
      </c>
      <c r="M340">
        <v>74.608000000000004</v>
      </c>
      <c r="N340">
        <v>75.522000000000006</v>
      </c>
      <c r="O340">
        <v>76.141999999999996</v>
      </c>
      <c r="P340">
        <v>77.06</v>
      </c>
      <c r="Q340">
        <v>77.656000000000006</v>
      </c>
      <c r="R340">
        <v>78.781999999999996</v>
      </c>
      <c r="S340">
        <v>80.712000000000003</v>
      </c>
      <c r="T340" t="s">
        <v>18</v>
      </c>
      <c r="U340" t="s">
        <v>19</v>
      </c>
      <c r="V340" t="str">
        <f t="shared" si="10"/>
        <v>{"gender": "girl", "category": "height", "day": 338, "P01": 65.095, "P1": 67.025, "P3": 68.151, "P5": 68.747, "P10": 69.665, "P15": 70.284, "P25": 71.199, "P50": 72.903, "P75": 74.608, "P85": 75.522, "P90": 76.142, "P95": 77.06, "P97": 77.656, "P99": 78.782, "P999": 80.712},</v>
      </c>
      <c r="W340" t="str">
        <f t="shared" si="11"/>
        <v>{'gender': 'girl', 'day': 338, '5th': 68.747 ,'50th': 72.903 ,'95th': 76.142},</v>
      </c>
    </row>
    <row r="341" spans="1:23" ht="15.75">
      <c r="A341" s="1">
        <v>339</v>
      </c>
      <c r="B341">
        <v>1</v>
      </c>
      <c r="C341">
        <v>72.944699999999997</v>
      </c>
      <c r="D341">
        <v>3.4660000000000003E-2</v>
      </c>
      <c r="E341">
        <v>65.132000000000005</v>
      </c>
      <c r="F341">
        <v>67.063000000000002</v>
      </c>
      <c r="G341">
        <v>68.19</v>
      </c>
      <c r="H341">
        <v>68.786000000000001</v>
      </c>
      <c r="I341">
        <v>69.704999999999998</v>
      </c>
      <c r="J341">
        <v>70.323999999999998</v>
      </c>
      <c r="K341">
        <v>71.239000000000004</v>
      </c>
      <c r="L341">
        <v>72.944999999999993</v>
      </c>
      <c r="M341">
        <v>74.650000000000006</v>
      </c>
      <c r="N341">
        <v>75.564999999999998</v>
      </c>
      <c r="O341">
        <v>76.185000000000002</v>
      </c>
      <c r="P341">
        <v>77.102999999999994</v>
      </c>
      <c r="Q341">
        <v>77.7</v>
      </c>
      <c r="R341">
        <v>78.825999999999993</v>
      </c>
      <c r="S341">
        <v>80.757999999999996</v>
      </c>
      <c r="T341" t="s">
        <v>18</v>
      </c>
      <c r="U341" t="s">
        <v>19</v>
      </c>
      <c r="V341" t="str">
        <f t="shared" si="10"/>
        <v>{"gender": "girl", "category": "height", "day": 339, "P01": 65.132, "P1": 67.063, "P3": 68.19, "P5": 68.786, "P10": 69.705, "P15": 70.324, "P25": 71.239, "P50": 72.945, "P75": 74.65, "P85": 75.565, "P90": 76.185, "P95": 77.103, "P97": 77.7, "P99": 78.826, "P999": 80.758},</v>
      </c>
      <c r="W341" t="str">
        <f t="shared" si="11"/>
        <v>{'gender': 'girl', 'day': 339, '5th': 68.786 ,'50th': 72.945 ,'95th': 76.185},</v>
      </c>
    </row>
    <row r="342" spans="1:23" ht="15.75">
      <c r="A342" s="1">
        <v>340</v>
      </c>
      <c r="B342">
        <v>1</v>
      </c>
      <c r="C342">
        <v>72.986099999999993</v>
      </c>
      <c r="D342">
        <v>3.4669999999999999E-2</v>
      </c>
      <c r="E342">
        <v>65.165999999999997</v>
      </c>
      <c r="F342">
        <v>67.099000000000004</v>
      </c>
      <c r="G342">
        <v>68.227000000000004</v>
      </c>
      <c r="H342">
        <v>68.823999999999998</v>
      </c>
      <c r="I342">
        <v>69.742999999999995</v>
      </c>
      <c r="J342">
        <v>70.363</v>
      </c>
      <c r="K342">
        <v>71.278999999999996</v>
      </c>
      <c r="L342">
        <v>72.986000000000004</v>
      </c>
      <c r="M342">
        <v>74.692999999999998</v>
      </c>
      <c r="N342">
        <v>75.608999999999995</v>
      </c>
      <c r="O342">
        <v>76.228999999999999</v>
      </c>
      <c r="P342">
        <v>77.147999999999996</v>
      </c>
      <c r="Q342">
        <v>77.745000000000005</v>
      </c>
      <c r="R342">
        <v>78.873000000000005</v>
      </c>
      <c r="S342">
        <v>80.805999999999997</v>
      </c>
      <c r="T342" t="s">
        <v>18</v>
      </c>
      <c r="U342" t="s">
        <v>19</v>
      </c>
      <c r="V342" t="str">
        <f t="shared" si="10"/>
        <v>{"gender": "girl", "category": "height", "day": 340, "P01": 65.166, "P1": 67.099, "P3": 68.227, "P5": 68.824, "P10": 69.743, "P15": 70.363, "P25": 71.279, "P50": 72.986, "P75": 74.693, "P85": 75.609, "P90": 76.229, "P95": 77.148, "P97": 77.745, "P99": 78.873, "P999": 80.806},</v>
      </c>
      <c r="W342" t="str">
        <f t="shared" si="11"/>
        <v>{'gender': 'girl', 'day': 340, '5th': 68.824 ,'50th': 72.986 ,'95th': 76.229},</v>
      </c>
    </row>
    <row r="343" spans="1:23" ht="15.75">
      <c r="A343" s="1">
        <v>341</v>
      </c>
      <c r="B343">
        <v>1</v>
      </c>
      <c r="C343">
        <v>73.0274</v>
      </c>
      <c r="D343">
        <v>3.4669999999999999E-2</v>
      </c>
      <c r="E343">
        <v>65.203000000000003</v>
      </c>
      <c r="F343">
        <v>67.137</v>
      </c>
      <c r="G343">
        <v>68.265000000000001</v>
      </c>
      <c r="H343">
        <v>68.863</v>
      </c>
      <c r="I343">
        <v>69.783000000000001</v>
      </c>
      <c r="J343">
        <v>70.403000000000006</v>
      </c>
      <c r="K343">
        <v>71.319999999999993</v>
      </c>
      <c r="L343">
        <v>73.027000000000001</v>
      </c>
      <c r="M343">
        <v>74.734999999999999</v>
      </c>
      <c r="N343">
        <v>75.652000000000001</v>
      </c>
      <c r="O343">
        <v>76.272000000000006</v>
      </c>
      <c r="P343">
        <v>77.191999999999993</v>
      </c>
      <c r="Q343">
        <v>77.789000000000001</v>
      </c>
      <c r="R343">
        <v>78.917000000000002</v>
      </c>
      <c r="S343">
        <v>80.850999999999999</v>
      </c>
      <c r="T343" t="s">
        <v>18</v>
      </c>
      <c r="U343" t="s">
        <v>19</v>
      </c>
      <c r="V343" t="str">
        <f t="shared" si="10"/>
        <v>{"gender": "girl", "category": "height", "day": 341, "P01": 65.203, "P1": 67.137, "P3": 68.265, "P5": 68.863, "P10": 69.783, "P15": 70.403, "P25": 71.32, "P50": 73.027, "P75": 74.735, "P85": 75.652, "P90": 76.272, "P95": 77.192, "P97": 77.789, "P99": 78.917, "P999": 80.851},</v>
      </c>
      <c r="W343" t="str">
        <f t="shared" si="11"/>
        <v>{'gender': 'girl', 'day': 341, '5th': 68.863 ,'50th': 73.027 ,'95th': 76.272},</v>
      </c>
    </row>
    <row r="344" spans="1:23" ht="15.75">
      <c r="A344" s="1">
        <v>342</v>
      </c>
      <c r="B344">
        <v>1</v>
      </c>
      <c r="C344">
        <v>73.068600000000004</v>
      </c>
      <c r="D344">
        <v>3.4680000000000002E-2</v>
      </c>
      <c r="E344">
        <v>65.238</v>
      </c>
      <c r="F344">
        <v>67.174000000000007</v>
      </c>
      <c r="G344">
        <v>68.302999999999997</v>
      </c>
      <c r="H344">
        <v>68.900999999999996</v>
      </c>
      <c r="I344">
        <v>69.820999999999998</v>
      </c>
      <c r="J344">
        <v>70.441999999999993</v>
      </c>
      <c r="K344">
        <v>71.358999999999995</v>
      </c>
      <c r="L344">
        <v>73.069000000000003</v>
      </c>
      <c r="M344">
        <v>74.778000000000006</v>
      </c>
      <c r="N344">
        <v>75.694999999999993</v>
      </c>
      <c r="O344">
        <v>76.316000000000003</v>
      </c>
      <c r="P344">
        <v>77.236999999999995</v>
      </c>
      <c r="Q344">
        <v>77.834999999999994</v>
      </c>
      <c r="R344">
        <v>78.963999999999999</v>
      </c>
      <c r="S344">
        <v>80.899000000000001</v>
      </c>
      <c r="T344" t="s">
        <v>18</v>
      </c>
      <c r="U344" t="s">
        <v>19</v>
      </c>
      <c r="V344" t="str">
        <f t="shared" si="10"/>
        <v>{"gender": "girl", "category": "height", "day": 342, "P01": 65.238, "P1": 67.174, "P3": 68.303, "P5": 68.901, "P10": 69.821, "P15": 70.442, "P25": 71.359, "P50": 73.069, "P75": 74.778, "P85": 75.695, "P90": 76.316, "P95": 77.237, "P97": 77.835, "P99": 78.964, "P999": 80.899},</v>
      </c>
      <c r="W344" t="str">
        <f t="shared" si="11"/>
        <v>{'gender': 'girl', 'day': 342, '5th': 68.901 ,'50th': 73.069 ,'95th': 76.316},</v>
      </c>
    </row>
    <row r="345" spans="1:23" ht="15.75">
      <c r="A345" s="1">
        <v>343</v>
      </c>
      <c r="B345">
        <v>1</v>
      </c>
      <c r="C345">
        <v>73.109899999999996</v>
      </c>
      <c r="D345">
        <v>3.4680000000000002E-2</v>
      </c>
      <c r="E345">
        <v>65.275000000000006</v>
      </c>
      <c r="F345">
        <v>67.212000000000003</v>
      </c>
      <c r="G345">
        <v>68.340999999999994</v>
      </c>
      <c r="H345">
        <v>68.938999999999993</v>
      </c>
      <c r="I345">
        <v>69.861000000000004</v>
      </c>
      <c r="J345">
        <v>70.481999999999999</v>
      </c>
      <c r="K345">
        <v>71.400000000000006</v>
      </c>
      <c r="L345">
        <v>73.11</v>
      </c>
      <c r="M345">
        <v>74.819999999999993</v>
      </c>
      <c r="N345">
        <v>75.738</v>
      </c>
      <c r="O345">
        <v>76.358999999999995</v>
      </c>
      <c r="P345">
        <v>77.28</v>
      </c>
      <c r="Q345">
        <v>77.879000000000005</v>
      </c>
      <c r="R345">
        <v>79.007999999999996</v>
      </c>
      <c r="S345">
        <v>80.944999999999993</v>
      </c>
      <c r="T345" t="s">
        <v>18</v>
      </c>
      <c r="U345" t="s">
        <v>19</v>
      </c>
      <c r="V345" t="str">
        <f t="shared" si="10"/>
        <v>{"gender": "girl", "category": "height", "day": 343, "P01": 65.275, "P1": 67.212, "P3": 68.341, "P5": 68.939, "P10": 69.861, "P15": 70.482, "P25": 71.4, "P50": 73.11, "P75": 74.82, "P85": 75.738, "P90": 76.359, "P95": 77.28, "P97": 77.879, "P99": 79.008, "P999": 80.945},</v>
      </c>
      <c r="W345" t="str">
        <f t="shared" si="11"/>
        <v>{'gender': 'girl', 'day': 343, '5th': 68.939 ,'50th': 73.11 ,'95th': 76.359},</v>
      </c>
    </row>
    <row r="346" spans="1:23" ht="15.75">
      <c r="A346" s="1">
        <v>344</v>
      </c>
      <c r="B346">
        <v>1</v>
      </c>
      <c r="C346">
        <v>73.150999999999996</v>
      </c>
      <c r="D346">
        <v>3.4689999999999999E-2</v>
      </c>
      <c r="E346">
        <v>65.308999999999997</v>
      </c>
      <c r="F346">
        <v>67.248000000000005</v>
      </c>
      <c r="G346">
        <v>68.378</v>
      </c>
      <c r="H346">
        <v>68.977000000000004</v>
      </c>
      <c r="I346">
        <v>69.899000000000001</v>
      </c>
      <c r="J346">
        <v>70.521000000000001</v>
      </c>
      <c r="K346">
        <v>71.438999999999993</v>
      </c>
      <c r="L346">
        <v>73.150999999999996</v>
      </c>
      <c r="M346">
        <v>74.863</v>
      </c>
      <c r="N346">
        <v>75.781000000000006</v>
      </c>
      <c r="O346">
        <v>76.403000000000006</v>
      </c>
      <c r="P346">
        <v>77.325000000000003</v>
      </c>
      <c r="Q346">
        <v>77.924000000000007</v>
      </c>
      <c r="R346">
        <v>79.054000000000002</v>
      </c>
      <c r="S346">
        <v>80.992999999999995</v>
      </c>
      <c r="T346" t="s">
        <v>18</v>
      </c>
      <c r="U346" t="s">
        <v>19</v>
      </c>
      <c r="V346" t="str">
        <f t="shared" si="10"/>
        <v>{"gender": "girl", "category": "height", "day": 344, "P01": 65.309, "P1": 67.248, "P3": 68.378, "P5": 68.977, "P10": 69.899, "P15": 70.521, "P25": 71.439, "P50": 73.151, "P75": 74.863, "P85": 75.781, "P90": 76.403, "P95": 77.325, "P97": 77.924, "P99": 79.054, "P999": 80.993},</v>
      </c>
      <c r="W346" t="str">
        <f t="shared" si="11"/>
        <v>{'gender': 'girl', 'day': 344, '5th': 68.977 ,'50th': 73.151 ,'95th': 76.403},</v>
      </c>
    </row>
    <row r="347" spans="1:23" ht="15.75">
      <c r="A347" s="1">
        <v>345</v>
      </c>
      <c r="B347">
        <v>1</v>
      </c>
      <c r="C347">
        <v>73.1922</v>
      </c>
      <c r="D347">
        <v>3.4689999999999999E-2</v>
      </c>
      <c r="E347">
        <v>65.346000000000004</v>
      </c>
      <c r="F347">
        <v>67.286000000000001</v>
      </c>
      <c r="G347">
        <v>68.417000000000002</v>
      </c>
      <c r="H347">
        <v>69.016000000000005</v>
      </c>
      <c r="I347">
        <v>69.938000000000002</v>
      </c>
      <c r="J347">
        <v>70.561000000000007</v>
      </c>
      <c r="K347">
        <v>71.48</v>
      </c>
      <c r="L347">
        <v>73.191999999999993</v>
      </c>
      <c r="M347">
        <v>74.905000000000001</v>
      </c>
      <c r="N347">
        <v>75.823999999999998</v>
      </c>
      <c r="O347">
        <v>76.445999999999998</v>
      </c>
      <c r="P347">
        <v>77.369</v>
      </c>
      <c r="Q347">
        <v>77.968000000000004</v>
      </c>
      <c r="R347">
        <v>79.099000000000004</v>
      </c>
      <c r="S347">
        <v>81.037999999999997</v>
      </c>
      <c r="T347" t="s">
        <v>18</v>
      </c>
      <c r="U347" t="s">
        <v>19</v>
      </c>
      <c r="V347" t="str">
        <f t="shared" si="10"/>
        <v>{"gender": "girl", "category": "height", "day": 345, "P01": 65.346, "P1": 67.286, "P3": 68.417, "P5": 69.016, "P10": 69.938, "P15": 70.561, "P25": 71.48, "P50": 73.192, "P75": 74.905, "P85": 75.824, "P90": 76.446, "P95": 77.369, "P97": 77.968, "P99": 79.099, "P999": 81.038},</v>
      </c>
      <c r="W347" t="str">
        <f t="shared" si="11"/>
        <v>{'gender': 'girl', 'day': 345, '5th': 69.016 ,'50th': 73.192 ,'95th': 76.446},</v>
      </c>
    </row>
    <row r="348" spans="1:23" ht="15.75">
      <c r="A348" s="1">
        <v>346</v>
      </c>
      <c r="B348">
        <v>1</v>
      </c>
      <c r="C348">
        <v>73.233199999999997</v>
      </c>
      <c r="D348">
        <v>3.4689999999999999E-2</v>
      </c>
      <c r="E348">
        <v>65.382999999999996</v>
      </c>
      <c r="F348">
        <v>67.322999999999993</v>
      </c>
      <c r="G348">
        <v>68.454999999999998</v>
      </c>
      <c r="H348">
        <v>69.055000000000007</v>
      </c>
      <c r="I348">
        <v>69.977000000000004</v>
      </c>
      <c r="J348">
        <v>70.599999999999994</v>
      </c>
      <c r="K348">
        <v>71.52</v>
      </c>
      <c r="L348">
        <v>73.233000000000004</v>
      </c>
      <c r="M348">
        <v>74.947000000000003</v>
      </c>
      <c r="N348">
        <v>75.866</v>
      </c>
      <c r="O348">
        <v>76.489000000000004</v>
      </c>
      <c r="P348">
        <v>77.412000000000006</v>
      </c>
      <c r="Q348">
        <v>78.010999999999996</v>
      </c>
      <c r="R348">
        <v>79.143000000000001</v>
      </c>
      <c r="S348">
        <v>81.084000000000003</v>
      </c>
      <c r="T348" t="s">
        <v>18</v>
      </c>
      <c r="U348" t="s">
        <v>19</v>
      </c>
      <c r="V348" t="str">
        <f t="shared" si="10"/>
        <v>{"gender": "girl", "category": "height", "day": 346, "P01": 65.383, "P1": 67.323, "P3": 68.455, "P5": 69.055, "P10": 69.977, "P15": 70.6, "P25": 71.52, "P50": 73.233, "P75": 74.947, "P85": 75.866, "P90": 76.489, "P95": 77.412, "P97": 78.011, "P99": 79.143, "P999": 81.084},</v>
      </c>
      <c r="W348" t="str">
        <f t="shared" si="11"/>
        <v>{'gender': 'girl', 'day': 346, '5th': 69.055 ,'50th': 73.233 ,'95th': 76.489},</v>
      </c>
    </row>
    <row r="349" spans="1:23" ht="15.75">
      <c r="A349" s="1">
        <v>347</v>
      </c>
      <c r="B349">
        <v>1</v>
      </c>
      <c r="C349">
        <v>73.274299999999997</v>
      </c>
      <c r="D349">
        <v>3.4700000000000002E-2</v>
      </c>
      <c r="E349">
        <v>65.417000000000002</v>
      </c>
      <c r="F349">
        <v>67.358999999999995</v>
      </c>
      <c r="G349">
        <v>68.492000000000004</v>
      </c>
      <c r="H349">
        <v>69.091999999999999</v>
      </c>
      <c r="I349">
        <v>70.016000000000005</v>
      </c>
      <c r="J349">
        <v>70.638999999999996</v>
      </c>
      <c r="K349">
        <v>71.558999999999997</v>
      </c>
      <c r="L349">
        <v>73.274000000000001</v>
      </c>
      <c r="M349">
        <v>74.989000000000004</v>
      </c>
      <c r="N349">
        <v>75.91</v>
      </c>
      <c r="O349">
        <v>76.533000000000001</v>
      </c>
      <c r="P349">
        <v>77.456999999999994</v>
      </c>
      <c r="Q349">
        <v>78.055999999999997</v>
      </c>
      <c r="R349">
        <v>79.188999999999993</v>
      </c>
      <c r="S349">
        <v>81.132000000000005</v>
      </c>
      <c r="T349" t="s">
        <v>18</v>
      </c>
      <c r="U349" t="s">
        <v>19</v>
      </c>
      <c r="V349" t="str">
        <f t="shared" si="10"/>
        <v>{"gender": "girl", "category": "height", "day": 347, "P01": 65.417, "P1": 67.359, "P3": 68.492, "P5": 69.092, "P10": 70.016, "P15": 70.639, "P25": 71.559, "P50": 73.274, "P75": 74.989, "P85": 75.91, "P90": 76.533, "P95": 77.457, "P97": 78.056, "P99": 79.189, "P999": 81.132},</v>
      </c>
      <c r="W349" t="str">
        <f t="shared" si="11"/>
        <v>{'gender': 'girl', 'day': 347, '5th': 69.092 ,'50th': 73.274 ,'95th': 76.533},</v>
      </c>
    </row>
    <row r="350" spans="1:23" ht="15.75">
      <c r="A350" s="1">
        <v>348</v>
      </c>
      <c r="B350">
        <v>1</v>
      </c>
      <c r="C350">
        <v>73.315200000000004</v>
      </c>
      <c r="D350">
        <v>3.4700000000000002E-2</v>
      </c>
      <c r="E350">
        <v>65.453999999999994</v>
      </c>
      <c r="F350">
        <v>67.397000000000006</v>
      </c>
      <c r="G350">
        <v>68.53</v>
      </c>
      <c r="H350">
        <v>69.131</v>
      </c>
      <c r="I350">
        <v>70.055000000000007</v>
      </c>
      <c r="J350">
        <v>70.677999999999997</v>
      </c>
      <c r="K350">
        <v>71.599000000000004</v>
      </c>
      <c r="L350">
        <v>73.314999999999998</v>
      </c>
      <c r="M350">
        <v>75.031000000000006</v>
      </c>
      <c r="N350">
        <v>75.951999999999998</v>
      </c>
      <c r="O350">
        <v>76.575999999999993</v>
      </c>
      <c r="P350">
        <v>77.5</v>
      </c>
      <c r="Q350">
        <v>78.099999999999994</v>
      </c>
      <c r="R350">
        <v>79.233999999999995</v>
      </c>
      <c r="S350">
        <v>81.177000000000007</v>
      </c>
      <c r="T350" t="s">
        <v>18</v>
      </c>
      <c r="U350" t="s">
        <v>19</v>
      </c>
      <c r="V350" t="str">
        <f t="shared" si="10"/>
        <v>{"gender": "girl", "category": "height", "day": 348, "P01": 65.454, "P1": 67.397, "P3": 68.53, "P5": 69.131, "P10": 70.055, "P15": 70.678, "P25": 71.599, "P50": 73.315, "P75": 75.031, "P85": 75.952, "P90": 76.576, "P95": 77.5, "P97": 78.1, "P99": 79.234, "P999": 81.177},</v>
      </c>
      <c r="W350" t="str">
        <f t="shared" si="11"/>
        <v>{'gender': 'girl', 'day': 348, '5th': 69.131 ,'50th': 73.315 ,'95th': 76.576},</v>
      </c>
    </row>
    <row r="351" spans="1:23" ht="15.75">
      <c r="A351" s="1">
        <v>349</v>
      </c>
      <c r="B351">
        <v>1</v>
      </c>
      <c r="C351">
        <v>73.356200000000001</v>
      </c>
      <c r="D351">
        <v>3.4709999999999998E-2</v>
      </c>
      <c r="E351">
        <v>65.488</v>
      </c>
      <c r="F351">
        <v>67.433000000000007</v>
      </c>
      <c r="G351">
        <v>68.566999999999993</v>
      </c>
      <c r="H351">
        <v>69.168000000000006</v>
      </c>
      <c r="I351">
        <v>70.093000000000004</v>
      </c>
      <c r="J351">
        <v>70.716999999999999</v>
      </c>
      <c r="K351">
        <v>71.638999999999996</v>
      </c>
      <c r="L351">
        <v>73.355999999999995</v>
      </c>
      <c r="M351">
        <v>75.073999999999998</v>
      </c>
      <c r="N351">
        <v>75.995000000000005</v>
      </c>
      <c r="O351">
        <v>76.619</v>
      </c>
      <c r="P351">
        <v>77.543999999999997</v>
      </c>
      <c r="Q351">
        <v>78.144999999999996</v>
      </c>
      <c r="R351">
        <v>79.28</v>
      </c>
      <c r="S351">
        <v>81.224999999999994</v>
      </c>
      <c r="T351" t="s">
        <v>18</v>
      </c>
      <c r="U351" t="s">
        <v>19</v>
      </c>
      <c r="V351" t="str">
        <f t="shared" si="10"/>
        <v>{"gender": "girl", "category": "height", "day": 349, "P01": 65.488, "P1": 67.433, "P3": 68.567, "P5": 69.168, "P10": 70.093, "P15": 70.717, "P25": 71.639, "P50": 73.356, "P75": 75.074, "P85": 75.995, "P90": 76.619, "P95": 77.544, "P97": 78.145, "P99": 79.28, "P999": 81.225},</v>
      </c>
      <c r="W351" t="str">
        <f t="shared" si="11"/>
        <v>{'gender': 'girl', 'day': 349, '5th': 69.168 ,'50th': 73.356 ,'95th': 76.619},</v>
      </c>
    </row>
    <row r="352" spans="1:23" ht="15.75">
      <c r="A352" s="1">
        <v>350</v>
      </c>
      <c r="B352">
        <v>1</v>
      </c>
      <c r="C352">
        <v>73.397099999999995</v>
      </c>
      <c r="D352">
        <v>3.4709999999999998E-2</v>
      </c>
      <c r="E352">
        <v>65.524000000000001</v>
      </c>
      <c r="F352">
        <v>67.47</v>
      </c>
      <c r="G352">
        <v>68.605999999999995</v>
      </c>
      <c r="H352">
        <v>69.206999999999994</v>
      </c>
      <c r="I352">
        <v>70.132000000000005</v>
      </c>
      <c r="J352">
        <v>70.757000000000005</v>
      </c>
      <c r="K352">
        <v>71.679000000000002</v>
      </c>
      <c r="L352">
        <v>73.397000000000006</v>
      </c>
      <c r="M352">
        <v>75.114999999999995</v>
      </c>
      <c r="N352">
        <v>76.037999999999997</v>
      </c>
      <c r="O352">
        <v>76.662000000000006</v>
      </c>
      <c r="P352">
        <v>77.587999999999994</v>
      </c>
      <c r="Q352">
        <v>78.188999999999993</v>
      </c>
      <c r="R352">
        <v>79.323999999999998</v>
      </c>
      <c r="S352">
        <v>81.27</v>
      </c>
      <c r="T352" t="s">
        <v>18</v>
      </c>
      <c r="U352" t="s">
        <v>19</v>
      </c>
      <c r="V352" t="str">
        <f t="shared" si="10"/>
        <v>{"gender": "girl", "category": "height", "day": 350, "P01": 65.524, "P1": 67.47, "P3": 68.606, "P5": 69.207, "P10": 70.132, "P15": 70.757, "P25": 71.679, "P50": 73.397, "P75": 75.115, "P85": 76.038, "P90": 76.662, "P95": 77.588, "P97": 78.189, "P99": 79.324, "P999": 81.27},</v>
      </c>
      <c r="W352" t="str">
        <f t="shared" si="11"/>
        <v>{'gender': 'girl', 'day': 350, '5th': 69.207 ,'50th': 73.397 ,'95th': 76.662},</v>
      </c>
    </row>
    <row r="353" spans="1:23" ht="15.75">
      <c r="A353" s="1">
        <v>351</v>
      </c>
      <c r="B353">
        <v>1</v>
      </c>
      <c r="C353">
        <v>73.437899999999999</v>
      </c>
      <c r="D353">
        <v>3.4720000000000001E-2</v>
      </c>
      <c r="E353">
        <v>65.558999999999997</v>
      </c>
      <c r="F353">
        <v>67.506</v>
      </c>
      <c r="G353">
        <v>68.641999999999996</v>
      </c>
      <c r="H353">
        <v>69.244</v>
      </c>
      <c r="I353">
        <v>70.17</v>
      </c>
      <c r="J353">
        <v>70.795000000000002</v>
      </c>
      <c r="K353">
        <v>71.718000000000004</v>
      </c>
      <c r="L353">
        <v>73.438000000000002</v>
      </c>
      <c r="M353">
        <v>75.158000000000001</v>
      </c>
      <c r="N353">
        <v>76.081000000000003</v>
      </c>
      <c r="O353">
        <v>76.706000000000003</v>
      </c>
      <c r="P353">
        <v>77.632000000000005</v>
      </c>
      <c r="Q353">
        <v>78.233000000000004</v>
      </c>
      <c r="R353">
        <v>79.37</v>
      </c>
      <c r="S353">
        <v>81.316999999999993</v>
      </c>
      <c r="T353" t="s">
        <v>18</v>
      </c>
      <c r="U353" t="s">
        <v>19</v>
      </c>
      <c r="V353" t="str">
        <f t="shared" si="10"/>
        <v>{"gender": "girl", "category": "height", "day": 351, "P01": 65.559, "P1": 67.506, "P3": 68.642, "P5": 69.244, "P10": 70.17, "P15": 70.795, "P25": 71.718, "P50": 73.438, "P75": 75.158, "P85": 76.081, "P90": 76.706, "P95": 77.632, "P97": 78.233, "P99": 79.37, "P999": 81.317},</v>
      </c>
      <c r="W353" t="str">
        <f t="shared" si="11"/>
        <v>{'gender': 'girl', 'day': 351, '5th': 69.244 ,'50th': 73.438 ,'95th': 76.706},</v>
      </c>
    </row>
    <row r="354" spans="1:23" ht="15.75">
      <c r="A354" s="1">
        <v>352</v>
      </c>
      <c r="B354">
        <v>1</v>
      </c>
      <c r="C354">
        <v>73.478700000000003</v>
      </c>
      <c r="D354">
        <v>3.4720000000000001E-2</v>
      </c>
      <c r="E354">
        <v>65.594999999999999</v>
      </c>
      <c r="F354">
        <v>67.543999999999997</v>
      </c>
      <c r="G354">
        <v>68.680000000000007</v>
      </c>
      <c r="H354">
        <v>69.281999999999996</v>
      </c>
      <c r="I354">
        <v>70.209000000000003</v>
      </c>
      <c r="J354">
        <v>70.834999999999994</v>
      </c>
      <c r="K354">
        <v>71.757999999999996</v>
      </c>
      <c r="L354">
        <v>73.478999999999999</v>
      </c>
      <c r="M354">
        <v>75.198999999999998</v>
      </c>
      <c r="N354">
        <v>76.123000000000005</v>
      </c>
      <c r="O354">
        <v>76.748000000000005</v>
      </c>
      <c r="P354">
        <v>77.674999999999997</v>
      </c>
      <c r="Q354">
        <v>78.277000000000001</v>
      </c>
      <c r="R354">
        <v>79.414000000000001</v>
      </c>
      <c r="S354">
        <v>81.361999999999995</v>
      </c>
      <c r="T354" t="s">
        <v>18</v>
      </c>
      <c r="U354" t="s">
        <v>19</v>
      </c>
      <c r="V354" t="str">
        <f t="shared" si="10"/>
        <v>{"gender": "girl", "category": "height", "day": 352, "P01": 65.595, "P1": 67.544, "P3": 68.68, "P5": 69.282, "P10": 70.209, "P15": 70.835, "P25": 71.758, "P50": 73.479, "P75": 75.199, "P85": 76.123, "P90": 76.748, "P95": 77.675, "P97": 78.277, "P99": 79.414, "P999": 81.362},</v>
      </c>
      <c r="W354" t="str">
        <f t="shared" si="11"/>
        <v>{'gender': 'girl', 'day': 352, '5th': 69.282 ,'50th': 73.479 ,'95th': 76.748},</v>
      </c>
    </row>
    <row r="355" spans="1:23" ht="15.75">
      <c r="A355" s="1">
        <v>353</v>
      </c>
      <c r="B355">
        <v>1</v>
      </c>
      <c r="C355">
        <v>73.519499999999994</v>
      </c>
      <c r="D355">
        <v>3.4729999999999997E-2</v>
      </c>
      <c r="E355">
        <v>65.629000000000005</v>
      </c>
      <c r="F355">
        <v>67.58</v>
      </c>
      <c r="G355">
        <v>68.716999999999999</v>
      </c>
      <c r="H355">
        <v>69.319999999999993</v>
      </c>
      <c r="I355">
        <v>70.247</v>
      </c>
      <c r="J355">
        <v>70.873000000000005</v>
      </c>
      <c r="K355">
        <v>71.796999999999997</v>
      </c>
      <c r="L355">
        <v>73.52</v>
      </c>
      <c r="M355">
        <v>75.242000000000004</v>
      </c>
      <c r="N355">
        <v>76.165999999999997</v>
      </c>
      <c r="O355">
        <v>76.792000000000002</v>
      </c>
      <c r="P355">
        <v>77.718999999999994</v>
      </c>
      <c r="Q355">
        <v>78.322000000000003</v>
      </c>
      <c r="R355">
        <v>79.459000000000003</v>
      </c>
      <c r="S355">
        <v>81.41</v>
      </c>
      <c r="T355" t="s">
        <v>18</v>
      </c>
      <c r="U355" t="s">
        <v>19</v>
      </c>
      <c r="V355" t="str">
        <f t="shared" si="10"/>
        <v>{"gender": "girl", "category": "height", "day": 353, "P01": 65.629, "P1": 67.58, "P3": 68.717, "P5": 69.32, "P10": 70.247, "P15": 70.873, "P25": 71.797, "P50": 73.52, "P75": 75.242, "P85": 76.166, "P90": 76.792, "P95": 77.719, "P97": 78.322, "P99": 79.459, "P999": 81.41},</v>
      </c>
      <c r="W355" t="str">
        <f t="shared" si="11"/>
        <v>{'gender': 'girl', 'day': 353, '5th': 69.32 ,'50th': 73.52 ,'95th': 76.792},</v>
      </c>
    </row>
    <row r="356" spans="1:23" ht="15.75">
      <c r="A356" s="1">
        <v>354</v>
      </c>
      <c r="B356">
        <v>1</v>
      </c>
      <c r="C356">
        <v>73.560199999999995</v>
      </c>
      <c r="D356">
        <v>3.4729999999999997E-2</v>
      </c>
      <c r="E356">
        <v>65.665000000000006</v>
      </c>
      <c r="F356">
        <v>67.617000000000004</v>
      </c>
      <c r="G356">
        <v>68.754999999999995</v>
      </c>
      <c r="H356">
        <v>69.358000000000004</v>
      </c>
      <c r="I356">
        <v>70.286000000000001</v>
      </c>
      <c r="J356">
        <v>70.912000000000006</v>
      </c>
      <c r="K356">
        <v>71.837000000000003</v>
      </c>
      <c r="L356">
        <v>73.56</v>
      </c>
      <c r="M356">
        <v>75.283000000000001</v>
      </c>
      <c r="N356">
        <v>76.207999999999998</v>
      </c>
      <c r="O356">
        <v>76.834000000000003</v>
      </c>
      <c r="P356">
        <v>77.762</v>
      </c>
      <c r="Q356">
        <v>78.364999999999995</v>
      </c>
      <c r="R356">
        <v>79.503</v>
      </c>
      <c r="S356">
        <v>81.454999999999998</v>
      </c>
      <c r="T356" t="s">
        <v>18</v>
      </c>
      <c r="U356" t="s">
        <v>19</v>
      </c>
      <c r="V356" t="str">
        <f t="shared" si="10"/>
        <v>{"gender": "girl", "category": "height", "day": 354, "P01": 65.665, "P1": 67.617, "P3": 68.755, "P5": 69.358, "P10": 70.286, "P15": 70.912, "P25": 71.837, "P50": 73.56, "P75": 75.283, "P85": 76.208, "P90": 76.834, "P95": 77.762, "P97": 78.365, "P99": 79.503, "P999": 81.455},</v>
      </c>
      <c r="W356" t="str">
        <f t="shared" si="11"/>
        <v>{'gender': 'girl', 'day': 354, '5th': 69.358 ,'50th': 73.56 ,'95th': 76.834},</v>
      </c>
    </row>
    <row r="357" spans="1:23" ht="15.75">
      <c r="A357" s="1">
        <v>355</v>
      </c>
      <c r="B357">
        <v>1</v>
      </c>
      <c r="C357">
        <v>73.600800000000007</v>
      </c>
      <c r="D357">
        <v>3.474E-2</v>
      </c>
      <c r="E357">
        <v>65.698999999999998</v>
      </c>
      <c r="F357">
        <v>67.653000000000006</v>
      </c>
      <c r="G357">
        <v>68.792000000000002</v>
      </c>
      <c r="H357">
        <v>69.394999999999996</v>
      </c>
      <c r="I357">
        <v>70.323999999999998</v>
      </c>
      <c r="J357">
        <v>70.950999999999993</v>
      </c>
      <c r="K357">
        <v>71.876000000000005</v>
      </c>
      <c r="L357">
        <v>73.600999999999999</v>
      </c>
      <c r="M357">
        <v>75.325000000000003</v>
      </c>
      <c r="N357">
        <v>76.251000000000005</v>
      </c>
      <c r="O357">
        <v>76.878</v>
      </c>
      <c r="P357">
        <v>77.807000000000002</v>
      </c>
      <c r="Q357">
        <v>78.41</v>
      </c>
      <c r="R357">
        <v>79.549000000000007</v>
      </c>
      <c r="S357">
        <v>81.501999999999995</v>
      </c>
      <c r="T357" t="s">
        <v>18</v>
      </c>
      <c r="U357" t="s">
        <v>19</v>
      </c>
      <c r="V357" t="str">
        <f t="shared" si="10"/>
        <v>{"gender": "girl", "category": "height", "day": 355, "P01": 65.699, "P1": 67.653, "P3": 68.792, "P5": 69.395, "P10": 70.324, "P15": 70.951, "P25": 71.876, "P50": 73.601, "P75": 75.325, "P85": 76.251, "P90": 76.878, "P95": 77.807, "P97": 78.41, "P99": 79.549, "P999": 81.502},</v>
      </c>
      <c r="W357" t="str">
        <f t="shared" si="11"/>
        <v>{'gender': 'girl', 'day': 355, '5th': 69.395 ,'50th': 73.601 ,'95th': 76.878},</v>
      </c>
    </row>
    <row r="358" spans="1:23" ht="15.75">
      <c r="A358" s="1">
        <v>356</v>
      </c>
      <c r="B358">
        <v>1</v>
      </c>
      <c r="C358">
        <v>73.641400000000004</v>
      </c>
      <c r="D358">
        <v>3.474E-2</v>
      </c>
      <c r="E358">
        <v>65.736000000000004</v>
      </c>
      <c r="F358">
        <v>67.69</v>
      </c>
      <c r="G358">
        <v>68.83</v>
      </c>
      <c r="H358">
        <v>69.433000000000007</v>
      </c>
      <c r="I358">
        <v>70.363</v>
      </c>
      <c r="J358">
        <v>70.989999999999995</v>
      </c>
      <c r="K358">
        <v>71.915999999999997</v>
      </c>
      <c r="L358">
        <v>73.641000000000005</v>
      </c>
      <c r="M358">
        <v>75.367000000000004</v>
      </c>
      <c r="N358">
        <v>76.293000000000006</v>
      </c>
      <c r="O358">
        <v>76.92</v>
      </c>
      <c r="P358">
        <v>77.849000000000004</v>
      </c>
      <c r="Q358">
        <v>78.453000000000003</v>
      </c>
      <c r="R358">
        <v>79.593000000000004</v>
      </c>
      <c r="S358">
        <v>81.546999999999997</v>
      </c>
      <c r="T358" t="s">
        <v>18</v>
      </c>
      <c r="U358" t="s">
        <v>19</v>
      </c>
      <c r="V358" t="str">
        <f t="shared" si="10"/>
        <v>{"gender": "girl", "category": "height", "day": 356, "P01": 65.736, "P1": 67.69, "P3": 68.83, "P5": 69.433, "P10": 70.363, "P15": 70.99, "P25": 71.916, "P50": 73.641, "P75": 75.367, "P85": 76.293, "P90": 76.92, "P95": 77.849, "P97": 78.453, "P99": 79.593, "P999": 81.547},</v>
      </c>
      <c r="W358" t="str">
        <f t="shared" si="11"/>
        <v>{'gender': 'girl', 'day': 356, '5th': 69.433 ,'50th': 73.641 ,'95th': 76.92},</v>
      </c>
    </row>
    <row r="359" spans="1:23" ht="15.75">
      <c r="A359" s="1">
        <v>357</v>
      </c>
      <c r="B359">
        <v>1</v>
      </c>
      <c r="C359">
        <v>73.682000000000002</v>
      </c>
      <c r="D359">
        <v>3.4750000000000003E-2</v>
      </c>
      <c r="E359">
        <v>65.77</v>
      </c>
      <c r="F359">
        <v>67.725999999999999</v>
      </c>
      <c r="G359">
        <v>68.866</v>
      </c>
      <c r="H359">
        <v>69.47</v>
      </c>
      <c r="I359">
        <v>70.400999999999996</v>
      </c>
      <c r="J359">
        <v>71.028000000000006</v>
      </c>
      <c r="K359">
        <v>71.954999999999998</v>
      </c>
      <c r="L359">
        <v>73.682000000000002</v>
      </c>
      <c r="M359">
        <v>75.409000000000006</v>
      </c>
      <c r="N359">
        <v>76.335999999999999</v>
      </c>
      <c r="O359">
        <v>76.962999999999994</v>
      </c>
      <c r="P359">
        <v>77.894000000000005</v>
      </c>
      <c r="Q359">
        <v>78.498000000000005</v>
      </c>
      <c r="R359">
        <v>79.638000000000005</v>
      </c>
      <c r="S359">
        <v>81.593999999999994</v>
      </c>
      <c r="T359" t="s">
        <v>18</v>
      </c>
      <c r="U359" t="s">
        <v>19</v>
      </c>
      <c r="V359" t="str">
        <f t="shared" si="10"/>
        <v>{"gender": "girl", "category": "height", "day": 357, "P01": 65.77, "P1": 67.726, "P3": 68.866, "P5": 69.47, "P10": 70.401, "P15": 71.028, "P25": 71.955, "P50": 73.682, "P75": 75.409, "P85": 76.336, "P90": 76.963, "P95": 77.894, "P97": 78.498, "P99": 79.638, "P999": 81.594},</v>
      </c>
      <c r="W359" t="str">
        <f t="shared" si="11"/>
        <v>{'gender': 'girl', 'day': 357, '5th': 69.47 ,'50th': 73.682 ,'95th': 76.963},</v>
      </c>
    </row>
    <row r="360" spans="1:23" ht="15.75">
      <c r="A360" s="1">
        <v>358</v>
      </c>
      <c r="B360">
        <v>1</v>
      </c>
      <c r="C360">
        <v>73.722499999999997</v>
      </c>
      <c r="D360">
        <v>3.4750000000000003E-2</v>
      </c>
      <c r="E360">
        <v>65.805999999999997</v>
      </c>
      <c r="F360">
        <v>67.763000000000005</v>
      </c>
      <c r="G360">
        <v>68.903999999999996</v>
      </c>
      <c r="H360">
        <v>69.509</v>
      </c>
      <c r="I360">
        <v>70.438999999999993</v>
      </c>
      <c r="J360">
        <v>71.066999999999993</v>
      </c>
      <c r="K360">
        <v>71.995000000000005</v>
      </c>
      <c r="L360">
        <v>73.722999999999999</v>
      </c>
      <c r="M360">
        <v>75.45</v>
      </c>
      <c r="N360">
        <v>76.378</v>
      </c>
      <c r="O360">
        <v>77.006</v>
      </c>
      <c r="P360">
        <v>77.936000000000007</v>
      </c>
      <c r="Q360">
        <v>78.540999999999997</v>
      </c>
      <c r="R360">
        <v>79.682000000000002</v>
      </c>
      <c r="S360">
        <v>81.638999999999996</v>
      </c>
      <c r="T360" t="s">
        <v>18</v>
      </c>
      <c r="U360" t="s">
        <v>19</v>
      </c>
      <c r="V360" t="str">
        <f t="shared" si="10"/>
        <v>{"gender": "girl", "category": "height", "day": 358, "P01": 65.806, "P1": 67.763, "P3": 68.904, "P5": 69.509, "P10": 70.439, "P15": 71.067, "P25": 71.995, "P50": 73.723, "P75": 75.45, "P85": 76.378, "P90": 77.006, "P95": 77.936, "P97": 78.541, "P99": 79.682, "P999": 81.639},</v>
      </c>
      <c r="W360" t="str">
        <f t="shared" si="11"/>
        <v>{'gender': 'girl', 'day': 358, '5th': 69.509 ,'50th': 73.723 ,'95th': 77.006},</v>
      </c>
    </row>
    <row r="361" spans="1:23" ht="15.75">
      <c r="A361" s="1">
        <v>359</v>
      </c>
      <c r="B361">
        <v>1</v>
      </c>
      <c r="C361">
        <v>73.763000000000005</v>
      </c>
      <c r="D361">
        <v>3.4759999999999999E-2</v>
      </c>
      <c r="E361">
        <v>65.84</v>
      </c>
      <c r="F361">
        <v>67.798000000000002</v>
      </c>
      <c r="G361">
        <v>68.941000000000003</v>
      </c>
      <c r="H361">
        <v>69.546000000000006</v>
      </c>
      <c r="I361">
        <v>70.477000000000004</v>
      </c>
      <c r="J361">
        <v>71.105999999999995</v>
      </c>
      <c r="K361">
        <v>72.034000000000006</v>
      </c>
      <c r="L361">
        <v>73.763000000000005</v>
      </c>
      <c r="M361">
        <v>75.492000000000004</v>
      </c>
      <c r="N361">
        <v>76.42</v>
      </c>
      <c r="O361">
        <v>77.049000000000007</v>
      </c>
      <c r="P361">
        <v>77.98</v>
      </c>
      <c r="Q361">
        <v>78.584999999999994</v>
      </c>
      <c r="R361">
        <v>79.727999999999994</v>
      </c>
      <c r="S361">
        <v>81.686000000000007</v>
      </c>
      <c r="T361" t="s">
        <v>18</v>
      </c>
      <c r="U361" t="s">
        <v>19</v>
      </c>
      <c r="V361" t="str">
        <f t="shared" si="10"/>
        <v>{"gender": "girl", "category": "height", "day": 359, "P01": 65.84, "P1": 67.798, "P3": 68.941, "P5": 69.546, "P10": 70.477, "P15": 71.106, "P25": 72.034, "P50": 73.763, "P75": 75.492, "P85": 76.42, "P90": 77.049, "P95": 77.98, "P97": 78.585, "P99": 79.728, "P999": 81.686},</v>
      </c>
      <c r="W361" t="str">
        <f t="shared" si="11"/>
        <v>{'gender': 'girl', 'day': 359, '5th': 69.546 ,'50th': 73.763 ,'95th': 77.049},</v>
      </c>
    </row>
    <row r="362" spans="1:23" ht="15.75">
      <c r="A362" s="1">
        <v>360</v>
      </c>
      <c r="B362">
        <v>1</v>
      </c>
      <c r="C362">
        <v>73.803399999999996</v>
      </c>
      <c r="D362">
        <v>3.4759999999999999E-2</v>
      </c>
      <c r="E362">
        <v>65.876000000000005</v>
      </c>
      <c r="F362">
        <v>67.834999999999994</v>
      </c>
      <c r="G362">
        <v>68.977999999999994</v>
      </c>
      <c r="H362">
        <v>69.584000000000003</v>
      </c>
      <c r="I362">
        <v>70.516000000000005</v>
      </c>
      <c r="J362">
        <v>71.144999999999996</v>
      </c>
      <c r="K362">
        <v>72.072999999999993</v>
      </c>
      <c r="L362">
        <v>73.802999999999997</v>
      </c>
      <c r="M362">
        <v>75.534000000000006</v>
      </c>
      <c r="N362">
        <v>76.462000000000003</v>
      </c>
      <c r="O362">
        <v>77.090999999999994</v>
      </c>
      <c r="P362">
        <v>78.022999999999996</v>
      </c>
      <c r="Q362">
        <v>78.628</v>
      </c>
      <c r="R362">
        <v>79.771000000000001</v>
      </c>
      <c r="S362">
        <v>81.730999999999995</v>
      </c>
      <c r="T362" t="s">
        <v>18</v>
      </c>
      <c r="U362" t="s">
        <v>19</v>
      </c>
      <c r="V362" t="str">
        <f t="shared" si="10"/>
        <v>{"gender": "girl", "category": "height", "day": 360, "P01": 65.876, "P1": 67.835, "P3": 68.978, "P5": 69.584, "P10": 70.516, "P15": 71.145, "P25": 72.073, "P50": 73.803, "P75": 75.534, "P85": 76.462, "P90": 77.091, "P95": 78.023, "P97": 78.628, "P99": 79.771, "P999": 81.731},</v>
      </c>
      <c r="W362" t="str">
        <f t="shared" si="11"/>
        <v>{'gender': 'girl', 'day': 360, '5th': 69.584 ,'50th': 73.803 ,'95th': 77.091},</v>
      </c>
    </row>
    <row r="363" spans="1:23" ht="15.75">
      <c r="A363" s="1">
        <v>361</v>
      </c>
      <c r="B363">
        <v>1</v>
      </c>
      <c r="C363">
        <v>73.843800000000002</v>
      </c>
      <c r="D363">
        <v>3.4770000000000002E-2</v>
      </c>
      <c r="E363">
        <v>65.909000000000006</v>
      </c>
      <c r="F363">
        <v>67.870999999999995</v>
      </c>
      <c r="G363">
        <v>69.015000000000001</v>
      </c>
      <c r="H363">
        <v>69.620999999999995</v>
      </c>
      <c r="I363">
        <v>70.552999999999997</v>
      </c>
      <c r="J363">
        <v>71.183000000000007</v>
      </c>
      <c r="K363">
        <v>72.111999999999995</v>
      </c>
      <c r="L363">
        <v>73.843999999999994</v>
      </c>
      <c r="M363">
        <v>75.575999999999993</v>
      </c>
      <c r="N363">
        <v>76.504999999999995</v>
      </c>
      <c r="O363">
        <v>77.134</v>
      </c>
      <c r="P363">
        <v>78.066999999999993</v>
      </c>
      <c r="Q363">
        <v>78.673000000000002</v>
      </c>
      <c r="R363">
        <v>79.816999999999993</v>
      </c>
      <c r="S363">
        <v>81.778000000000006</v>
      </c>
      <c r="T363" t="s">
        <v>18</v>
      </c>
      <c r="U363" t="s">
        <v>19</v>
      </c>
      <c r="V363" t="str">
        <f t="shared" si="10"/>
        <v>{"gender": "girl", "category": "height", "day": 361, "P01": 65.909, "P1": 67.871, "P3": 69.015, "P5": 69.621, "P10": 70.553, "P15": 71.183, "P25": 72.112, "P50": 73.844, "P75": 75.576, "P85": 76.505, "P90": 77.134, "P95": 78.067, "P97": 78.673, "P99": 79.817, "P999": 81.778},</v>
      </c>
      <c r="W363" t="str">
        <f t="shared" si="11"/>
        <v>{'gender': 'girl', 'day': 361, '5th': 69.621 ,'50th': 73.844 ,'95th': 77.134},</v>
      </c>
    </row>
    <row r="364" spans="1:23" ht="15.75">
      <c r="A364" s="1">
        <v>362</v>
      </c>
      <c r="B364">
        <v>1</v>
      </c>
      <c r="C364">
        <v>73.884200000000007</v>
      </c>
      <c r="D364">
        <v>3.4770000000000002E-2</v>
      </c>
      <c r="E364">
        <v>65.945999999999998</v>
      </c>
      <c r="F364">
        <v>67.908000000000001</v>
      </c>
      <c r="G364">
        <v>69.052999999999997</v>
      </c>
      <c r="H364">
        <v>69.659000000000006</v>
      </c>
      <c r="I364">
        <v>70.591999999999999</v>
      </c>
      <c r="J364">
        <v>71.221999999999994</v>
      </c>
      <c r="K364">
        <v>72.150999999999996</v>
      </c>
      <c r="L364">
        <v>73.884</v>
      </c>
      <c r="M364">
        <v>75.617000000000004</v>
      </c>
      <c r="N364">
        <v>76.546999999999997</v>
      </c>
      <c r="O364">
        <v>77.176000000000002</v>
      </c>
      <c r="P364">
        <v>78.11</v>
      </c>
      <c r="Q364">
        <v>78.715999999999994</v>
      </c>
      <c r="R364">
        <v>79.86</v>
      </c>
      <c r="S364">
        <v>81.822999999999993</v>
      </c>
      <c r="T364" t="s">
        <v>18</v>
      </c>
      <c r="U364" t="s">
        <v>19</v>
      </c>
      <c r="V364" t="str">
        <f t="shared" si="10"/>
        <v>{"gender": "girl", "category": "height", "day": 362, "P01": 65.946, "P1": 67.908, "P3": 69.053, "P5": 69.659, "P10": 70.592, "P15": 71.222, "P25": 72.151, "P50": 73.884, "P75": 75.617, "P85": 76.547, "P90": 77.176, "P95": 78.11, "P97": 78.716, "P99": 79.86, "P999": 81.823},</v>
      </c>
      <c r="W364" t="str">
        <f t="shared" si="11"/>
        <v>{'gender': 'girl', 'day': 362, '5th': 69.659 ,'50th': 73.884 ,'95th': 77.176},</v>
      </c>
    </row>
    <row r="365" spans="1:23" ht="15.75">
      <c r="A365" s="1">
        <v>363</v>
      </c>
      <c r="B365">
        <v>1</v>
      </c>
      <c r="C365">
        <v>73.924499999999995</v>
      </c>
      <c r="D365">
        <v>3.4779999999999998E-2</v>
      </c>
      <c r="E365">
        <v>65.978999999999999</v>
      </c>
      <c r="F365">
        <v>67.942999999999998</v>
      </c>
      <c r="G365">
        <v>69.088999999999999</v>
      </c>
      <c r="H365">
        <v>69.694999999999993</v>
      </c>
      <c r="I365">
        <v>70.63</v>
      </c>
      <c r="J365">
        <v>71.260000000000005</v>
      </c>
      <c r="K365">
        <v>72.19</v>
      </c>
      <c r="L365">
        <v>73.924999999999997</v>
      </c>
      <c r="M365">
        <v>75.659000000000006</v>
      </c>
      <c r="N365">
        <v>76.588999999999999</v>
      </c>
      <c r="O365">
        <v>77.218999999999994</v>
      </c>
      <c r="P365">
        <v>78.153999999999996</v>
      </c>
      <c r="Q365">
        <v>78.760000000000005</v>
      </c>
      <c r="R365">
        <v>79.906000000000006</v>
      </c>
      <c r="S365">
        <v>81.87</v>
      </c>
      <c r="T365" t="s">
        <v>18</v>
      </c>
      <c r="U365" t="s">
        <v>19</v>
      </c>
      <c r="V365" t="str">
        <f t="shared" si="10"/>
        <v>{"gender": "girl", "category": "height", "day": 363, "P01": 65.979, "P1": 67.943, "P3": 69.089, "P5": 69.695, "P10": 70.63, "P15": 71.26, "P25": 72.19, "P50": 73.925, "P75": 75.659, "P85": 76.589, "P90": 77.219, "P95": 78.154, "P97": 78.76, "P99": 79.906, "P999": 81.87},</v>
      </c>
      <c r="W365" t="str">
        <f t="shared" si="11"/>
        <v>{'gender': 'girl', 'day': 363, '5th': 69.695 ,'50th': 73.925 ,'95th': 77.219},</v>
      </c>
    </row>
    <row r="366" spans="1:23" ht="15.75">
      <c r="A366" s="1">
        <v>364</v>
      </c>
      <c r="B366">
        <v>1</v>
      </c>
      <c r="C366">
        <v>73.964699999999993</v>
      </c>
      <c r="D366">
        <v>3.4779999999999998E-2</v>
      </c>
      <c r="E366">
        <v>66.015000000000001</v>
      </c>
      <c r="F366">
        <v>67.98</v>
      </c>
      <c r="G366">
        <v>69.126000000000005</v>
      </c>
      <c r="H366">
        <v>69.733000000000004</v>
      </c>
      <c r="I366">
        <v>70.668000000000006</v>
      </c>
      <c r="J366">
        <v>71.298000000000002</v>
      </c>
      <c r="K366">
        <v>72.23</v>
      </c>
      <c r="L366">
        <v>73.965000000000003</v>
      </c>
      <c r="M366">
        <v>75.7</v>
      </c>
      <c r="N366">
        <v>76.631</v>
      </c>
      <c r="O366">
        <v>77.260999999999996</v>
      </c>
      <c r="P366">
        <v>78.195999999999998</v>
      </c>
      <c r="Q366">
        <v>78.802999999999997</v>
      </c>
      <c r="R366">
        <v>79.948999999999998</v>
      </c>
      <c r="S366">
        <v>81.914000000000001</v>
      </c>
      <c r="T366" t="s">
        <v>18</v>
      </c>
      <c r="U366" t="s">
        <v>19</v>
      </c>
      <c r="V366" t="str">
        <f t="shared" si="10"/>
        <v>{"gender": "girl", "category": "height", "day": 364, "P01": 66.015, "P1": 67.98, "P3": 69.126, "P5": 69.733, "P10": 70.668, "P15": 71.298, "P25": 72.23, "P50": 73.965, "P75": 75.7, "P85": 76.631, "P90": 77.261, "P95": 78.196, "P97": 78.803, "P99": 79.949, "P999": 81.914},</v>
      </c>
      <c r="W366" t="str">
        <f t="shared" si="11"/>
        <v>{'gender': 'girl', 'day': 364, '5th': 69.733 ,'50th': 73.965 ,'95th': 77.261},</v>
      </c>
    </row>
    <row r="367" spans="1:23" ht="15.75">
      <c r="A367" s="1">
        <v>365</v>
      </c>
      <c r="B367">
        <v>1</v>
      </c>
      <c r="C367">
        <v>74.004900000000006</v>
      </c>
      <c r="D367">
        <v>3.4790000000000001E-2</v>
      </c>
      <c r="E367">
        <v>66.049000000000007</v>
      </c>
      <c r="F367">
        <v>68.015000000000001</v>
      </c>
      <c r="G367">
        <v>69.162999999999997</v>
      </c>
      <c r="H367">
        <v>69.77</v>
      </c>
      <c r="I367">
        <v>70.704999999999998</v>
      </c>
      <c r="J367">
        <v>71.335999999999999</v>
      </c>
      <c r="K367">
        <v>72.268000000000001</v>
      </c>
      <c r="L367">
        <v>74.004999999999995</v>
      </c>
      <c r="M367">
        <v>75.741</v>
      </c>
      <c r="N367">
        <v>76.673000000000002</v>
      </c>
      <c r="O367">
        <v>77.304000000000002</v>
      </c>
      <c r="P367">
        <v>78.239999999999995</v>
      </c>
      <c r="Q367">
        <v>78.846999999999994</v>
      </c>
      <c r="R367">
        <v>79.994</v>
      </c>
      <c r="S367">
        <v>81.960999999999999</v>
      </c>
      <c r="T367" t="s">
        <v>18</v>
      </c>
      <c r="U367" t="s">
        <v>19</v>
      </c>
      <c r="V367" t="str">
        <f t="shared" si="10"/>
        <v>{"gender": "girl", "category": "height", "day": 365, "P01": 66.049, "P1": 68.015, "P3": 69.163, "P5": 69.77, "P10": 70.705, "P15": 71.336, "P25": 72.268, "P50": 74.005, "P75": 75.741, "P85": 76.673, "P90": 77.304, "P95": 78.24, "P97": 78.847, "P99": 79.994, "P999": 81.961},</v>
      </c>
      <c r="W367" t="str">
        <f t="shared" si="11"/>
        <v>{'gender': 'girl', 'day': 365, '5th': 69.77 ,'50th': 74.005 ,'95th': 77.304},</v>
      </c>
    </row>
    <row r="368" spans="1:23" ht="15.75">
      <c r="A368" s="1">
        <v>366</v>
      </c>
      <c r="B368">
        <v>1</v>
      </c>
      <c r="C368">
        <v>74.045100000000005</v>
      </c>
      <c r="D368">
        <v>3.4790000000000001E-2</v>
      </c>
      <c r="E368">
        <v>66.084999999999994</v>
      </c>
      <c r="F368">
        <v>68.052000000000007</v>
      </c>
      <c r="G368">
        <v>69.2</v>
      </c>
      <c r="H368">
        <v>69.808000000000007</v>
      </c>
      <c r="I368">
        <v>70.744</v>
      </c>
      <c r="J368">
        <v>71.375</v>
      </c>
      <c r="K368">
        <v>72.308000000000007</v>
      </c>
      <c r="L368">
        <v>74.045000000000002</v>
      </c>
      <c r="M368">
        <v>75.783000000000001</v>
      </c>
      <c r="N368">
        <v>76.715000000000003</v>
      </c>
      <c r="O368">
        <v>77.346000000000004</v>
      </c>
      <c r="P368">
        <v>78.281999999999996</v>
      </c>
      <c r="Q368">
        <v>78.89</v>
      </c>
      <c r="R368">
        <v>80.037999999999997</v>
      </c>
      <c r="S368">
        <v>82.006</v>
      </c>
      <c r="T368" t="s">
        <v>18</v>
      </c>
      <c r="U368" t="s">
        <v>19</v>
      </c>
      <c r="V368" t="str">
        <f t="shared" si="10"/>
        <v>{"gender": "girl", "category": "height", "day": 366, "P01": 66.085, "P1": 68.052, "P3": 69.2, "P5": 69.808, "P10": 70.744, "P15": 71.375, "P25": 72.308, "P50": 74.045, "P75": 75.783, "P85": 76.715, "P90": 77.346, "P95": 78.282, "P97": 78.89, "P99": 80.038, "P999": 82.006},</v>
      </c>
      <c r="W368" t="str">
        <f t="shared" si="11"/>
        <v>{'gender': 'girl', 'day': 366, '5th': 69.808 ,'50th': 74.045 ,'95th': 77.346},</v>
      </c>
    </row>
    <row r="369" spans="1:23" ht="15.75">
      <c r="A369" s="1">
        <v>367</v>
      </c>
      <c r="B369">
        <v>1</v>
      </c>
      <c r="C369">
        <v>74.0852</v>
      </c>
      <c r="D369">
        <v>3.4799999999999998E-2</v>
      </c>
      <c r="E369">
        <v>66.117999999999995</v>
      </c>
      <c r="F369">
        <v>68.087000000000003</v>
      </c>
      <c r="G369">
        <v>69.236000000000004</v>
      </c>
      <c r="H369">
        <v>69.843999999999994</v>
      </c>
      <c r="I369">
        <v>70.781000000000006</v>
      </c>
      <c r="J369">
        <v>71.412999999999997</v>
      </c>
      <c r="K369">
        <v>72.346000000000004</v>
      </c>
      <c r="L369">
        <v>74.084999999999994</v>
      </c>
      <c r="M369">
        <v>75.823999999999998</v>
      </c>
      <c r="N369">
        <v>76.757000000000005</v>
      </c>
      <c r="O369">
        <v>77.388999999999996</v>
      </c>
      <c r="P369">
        <v>78.325999999999993</v>
      </c>
      <c r="Q369">
        <v>78.933999999999997</v>
      </c>
      <c r="R369">
        <v>80.082999999999998</v>
      </c>
      <c r="S369">
        <v>82.052000000000007</v>
      </c>
      <c r="T369" t="s">
        <v>18</v>
      </c>
      <c r="U369" t="s">
        <v>19</v>
      </c>
      <c r="V369" t="str">
        <f t="shared" si="10"/>
        <v>{"gender": "girl", "category": "height", "day": 367, "P01": 66.118, "P1": 68.087, "P3": 69.236, "P5": 69.844, "P10": 70.781, "P15": 71.413, "P25": 72.346, "P50": 74.085, "P75": 75.824, "P85": 76.757, "P90": 77.389, "P95": 78.326, "P97": 78.934, "P99": 80.083, "P999": 82.052},</v>
      </c>
      <c r="W369" t="str">
        <f t="shared" si="11"/>
        <v>{'gender': 'girl', 'day': 367, '5th': 69.844 ,'50th': 74.085 ,'95th': 77.389},</v>
      </c>
    </row>
    <row r="370" spans="1:23" ht="15.75">
      <c r="A370" s="1">
        <v>368</v>
      </c>
      <c r="B370">
        <v>1</v>
      </c>
      <c r="C370">
        <v>74.125299999999996</v>
      </c>
      <c r="D370">
        <v>3.4799999999999998E-2</v>
      </c>
      <c r="E370">
        <v>66.153999999999996</v>
      </c>
      <c r="F370">
        <v>68.123999999999995</v>
      </c>
      <c r="G370">
        <v>69.274000000000001</v>
      </c>
      <c r="H370">
        <v>69.882000000000005</v>
      </c>
      <c r="I370">
        <v>70.819000000000003</v>
      </c>
      <c r="J370">
        <v>71.451999999999998</v>
      </c>
      <c r="K370">
        <v>72.385000000000005</v>
      </c>
      <c r="L370">
        <v>74.125</v>
      </c>
      <c r="M370">
        <v>75.864999999999995</v>
      </c>
      <c r="N370">
        <v>76.799000000000007</v>
      </c>
      <c r="O370">
        <v>77.430999999999997</v>
      </c>
      <c r="P370">
        <v>78.367999999999995</v>
      </c>
      <c r="Q370">
        <v>78.977000000000004</v>
      </c>
      <c r="R370">
        <v>80.126000000000005</v>
      </c>
      <c r="S370">
        <v>82.096999999999994</v>
      </c>
      <c r="T370" t="s">
        <v>18</v>
      </c>
      <c r="U370" t="s">
        <v>19</v>
      </c>
      <c r="V370" t="str">
        <f t="shared" si="10"/>
        <v>{"gender": "girl", "category": "height", "day": 368, "P01": 66.154, "P1": 68.124, "P3": 69.274, "P5": 69.882, "P10": 70.819, "P15": 71.452, "P25": 72.385, "P50": 74.125, "P75": 75.865, "P85": 76.799, "P90": 77.431, "P95": 78.368, "P97": 78.977, "P99": 80.126, "P999": 82.097},</v>
      </c>
      <c r="W370" t="str">
        <f t="shared" si="11"/>
        <v>{'gender': 'girl', 'day': 368, '5th': 69.882 ,'50th': 74.125 ,'95th': 77.431},</v>
      </c>
    </row>
    <row r="371" spans="1:23" ht="15.75">
      <c r="A371" s="1">
        <v>369</v>
      </c>
      <c r="B371">
        <v>1</v>
      </c>
      <c r="C371">
        <v>74.165300000000002</v>
      </c>
      <c r="D371">
        <v>3.4810000000000001E-2</v>
      </c>
      <c r="E371">
        <v>66.186999999999998</v>
      </c>
      <c r="F371">
        <v>68.159000000000006</v>
      </c>
      <c r="G371">
        <v>69.31</v>
      </c>
      <c r="H371">
        <v>69.918999999999997</v>
      </c>
      <c r="I371">
        <v>70.856999999999999</v>
      </c>
      <c r="J371">
        <v>71.489999999999995</v>
      </c>
      <c r="K371">
        <v>72.424000000000007</v>
      </c>
      <c r="L371">
        <v>74.165000000000006</v>
      </c>
      <c r="M371">
        <v>75.906999999999996</v>
      </c>
      <c r="N371">
        <v>76.840999999999994</v>
      </c>
      <c r="O371">
        <v>77.474000000000004</v>
      </c>
      <c r="P371">
        <v>78.412000000000006</v>
      </c>
      <c r="Q371">
        <v>79.021000000000001</v>
      </c>
      <c r="R371">
        <v>80.171000000000006</v>
      </c>
      <c r="S371">
        <v>82.143000000000001</v>
      </c>
      <c r="T371" t="s">
        <v>18</v>
      </c>
      <c r="U371" t="s">
        <v>19</v>
      </c>
      <c r="V371" t="str">
        <f t="shared" si="10"/>
        <v>{"gender": "girl", "category": "height", "day": 369, "P01": 66.187, "P1": 68.159, "P3": 69.31, "P5": 69.919, "P10": 70.857, "P15": 71.49, "P25": 72.424, "P50": 74.165, "P75": 75.907, "P85": 76.841, "P90": 77.474, "P95": 78.412, "P97": 79.021, "P99": 80.171, "P999": 82.143},</v>
      </c>
      <c r="W371" t="str">
        <f t="shared" si="11"/>
        <v>{'gender': 'girl', 'day': 369, '5th': 69.919 ,'50th': 74.165 ,'95th': 77.474},</v>
      </c>
    </row>
    <row r="372" spans="1:23" ht="15.75">
      <c r="A372" s="1">
        <v>370</v>
      </c>
      <c r="B372">
        <v>1</v>
      </c>
      <c r="C372">
        <v>74.205299999999994</v>
      </c>
      <c r="D372">
        <v>3.4819999999999997E-2</v>
      </c>
      <c r="E372">
        <v>66.221000000000004</v>
      </c>
      <c r="F372">
        <v>68.194000000000003</v>
      </c>
      <c r="G372">
        <v>69.346000000000004</v>
      </c>
      <c r="H372">
        <v>69.954999999999998</v>
      </c>
      <c r="I372">
        <v>70.894000000000005</v>
      </c>
      <c r="J372">
        <v>71.527000000000001</v>
      </c>
      <c r="K372">
        <v>72.462999999999994</v>
      </c>
      <c r="L372">
        <v>74.204999999999998</v>
      </c>
      <c r="M372">
        <v>75.947999999999993</v>
      </c>
      <c r="N372">
        <v>76.882999999999996</v>
      </c>
      <c r="O372">
        <v>77.516999999999996</v>
      </c>
      <c r="P372">
        <v>78.454999999999998</v>
      </c>
      <c r="Q372">
        <v>79.064999999999998</v>
      </c>
      <c r="R372">
        <v>80.215999999999994</v>
      </c>
      <c r="S372">
        <v>82.19</v>
      </c>
      <c r="T372" t="s">
        <v>18</v>
      </c>
      <c r="U372" t="s">
        <v>19</v>
      </c>
      <c r="V372" t="str">
        <f t="shared" si="10"/>
        <v>{"gender": "girl", "category": "height", "day": 370, "P01": 66.221, "P1": 68.194, "P3": 69.346, "P5": 69.955, "P10": 70.894, "P15": 71.527, "P25": 72.463, "P50": 74.205, "P75": 75.948, "P85": 76.883, "P90": 77.517, "P95": 78.455, "P97": 79.065, "P99": 80.216, "P999": 82.19},</v>
      </c>
      <c r="W372" t="str">
        <f t="shared" si="11"/>
        <v>{'gender': 'girl', 'day': 370, '5th': 69.955 ,'50th': 74.205 ,'95th': 77.517},</v>
      </c>
    </row>
    <row r="373" spans="1:23" ht="15.75">
      <c r="A373" s="1">
        <v>371</v>
      </c>
      <c r="B373">
        <v>1</v>
      </c>
      <c r="C373">
        <v>74.245199999999997</v>
      </c>
      <c r="D373">
        <v>3.4819999999999997E-2</v>
      </c>
      <c r="E373">
        <v>66.256</v>
      </c>
      <c r="F373">
        <v>68.230999999999995</v>
      </c>
      <c r="G373">
        <v>69.382999999999996</v>
      </c>
      <c r="H373">
        <v>69.992999999999995</v>
      </c>
      <c r="I373">
        <v>70.932000000000002</v>
      </c>
      <c r="J373">
        <v>71.566000000000003</v>
      </c>
      <c r="K373">
        <v>72.501000000000005</v>
      </c>
      <c r="L373">
        <v>74.245000000000005</v>
      </c>
      <c r="M373">
        <v>75.989000000000004</v>
      </c>
      <c r="N373">
        <v>76.924999999999997</v>
      </c>
      <c r="O373">
        <v>77.558000000000007</v>
      </c>
      <c r="P373">
        <v>78.498000000000005</v>
      </c>
      <c r="Q373">
        <v>79.106999999999999</v>
      </c>
      <c r="R373">
        <v>80.259</v>
      </c>
      <c r="S373">
        <v>82.233999999999995</v>
      </c>
      <c r="T373" t="s">
        <v>18</v>
      </c>
      <c r="U373" t="s">
        <v>19</v>
      </c>
      <c r="V373" t="str">
        <f t="shared" si="10"/>
        <v>{"gender": "girl", "category": "height", "day": 371, "P01": 66.256, "P1": 68.231, "P3": 69.383, "P5": 69.993, "P10": 70.932, "P15": 71.566, "P25": 72.501, "P50": 74.245, "P75": 75.989, "P85": 76.925, "P90": 77.558, "P95": 78.498, "P97": 79.107, "P99": 80.259, "P999": 82.234},</v>
      </c>
      <c r="W373" t="str">
        <f t="shared" si="11"/>
        <v>{'gender': 'girl', 'day': 371, '5th': 69.993 ,'50th': 74.245 ,'95th': 77.558},</v>
      </c>
    </row>
    <row r="374" spans="1:23" ht="15.75">
      <c r="A374" s="1">
        <v>372</v>
      </c>
      <c r="B374">
        <v>1</v>
      </c>
      <c r="C374">
        <v>74.2851</v>
      </c>
      <c r="D374">
        <v>3.483E-2</v>
      </c>
      <c r="E374">
        <v>66.290000000000006</v>
      </c>
      <c r="F374">
        <v>68.266000000000005</v>
      </c>
      <c r="G374">
        <v>69.418999999999997</v>
      </c>
      <c r="H374">
        <v>70.028999999999996</v>
      </c>
      <c r="I374">
        <v>70.968999999999994</v>
      </c>
      <c r="J374">
        <v>71.602999999999994</v>
      </c>
      <c r="K374">
        <v>72.540000000000006</v>
      </c>
      <c r="L374">
        <v>74.284999999999997</v>
      </c>
      <c r="M374">
        <v>76.03</v>
      </c>
      <c r="N374">
        <v>76.966999999999999</v>
      </c>
      <c r="O374">
        <v>77.600999999999999</v>
      </c>
      <c r="P374">
        <v>78.540999999999997</v>
      </c>
      <c r="Q374">
        <v>79.150999999999996</v>
      </c>
      <c r="R374">
        <v>80.304000000000002</v>
      </c>
      <c r="S374">
        <v>82.281000000000006</v>
      </c>
      <c r="T374" t="s">
        <v>18</v>
      </c>
      <c r="U374" t="s">
        <v>19</v>
      </c>
      <c r="V374" t="str">
        <f t="shared" si="10"/>
        <v>{"gender": "girl", "category": "height", "day": 372, "P01": 66.29, "P1": 68.266, "P3": 69.419, "P5": 70.029, "P10": 70.969, "P15": 71.603, "P25": 72.54, "P50": 74.285, "P75": 76.03, "P85": 76.967, "P90": 77.601, "P95": 78.541, "P97": 79.151, "P99": 80.304, "P999": 82.281},</v>
      </c>
      <c r="W374" t="str">
        <f t="shared" si="11"/>
        <v>{'gender': 'girl', 'day': 372, '5th': 70.029 ,'50th': 74.285 ,'95th': 77.601},</v>
      </c>
    </row>
    <row r="375" spans="1:23" ht="15.75">
      <c r="A375" s="1">
        <v>373</v>
      </c>
      <c r="B375">
        <v>1</v>
      </c>
      <c r="C375">
        <v>74.325000000000003</v>
      </c>
      <c r="D375">
        <v>3.483E-2</v>
      </c>
      <c r="E375">
        <v>66.325000000000003</v>
      </c>
      <c r="F375">
        <v>68.302999999999997</v>
      </c>
      <c r="G375">
        <v>69.456000000000003</v>
      </c>
      <c r="H375">
        <v>70.066999999999993</v>
      </c>
      <c r="I375">
        <v>71.007000000000005</v>
      </c>
      <c r="J375">
        <v>71.641999999999996</v>
      </c>
      <c r="K375">
        <v>72.578999999999994</v>
      </c>
      <c r="L375">
        <v>74.325000000000003</v>
      </c>
      <c r="M375">
        <v>76.070999999999998</v>
      </c>
      <c r="N375">
        <v>77.007999999999996</v>
      </c>
      <c r="O375">
        <v>77.643000000000001</v>
      </c>
      <c r="P375">
        <v>78.582999999999998</v>
      </c>
      <c r="Q375">
        <v>79.194000000000003</v>
      </c>
      <c r="R375">
        <v>80.346999999999994</v>
      </c>
      <c r="S375">
        <v>82.325000000000003</v>
      </c>
      <c r="T375" t="s">
        <v>18</v>
      </c>
      <c r="U375" t="s">
        <v>19</v>
      </c>
      <c r="V375" t="str">
        <f t="shared" si="10"/>
        <v>{"gender": "girl", "category": "height", "day": 373, "P01": 66.325, "P1": 68.303, "P3": 69.456, "P5": 70.067, "P10": 71.007, "P15": 71.642, "P25": 72.579, "P50": 74.325, "P75": 76.071, "P85": 77.008, "P90": 77.643, "P95": 78.583, "P97": 79.194, "P99": 80.347, "P999": 82.325},</v>
      </c>
      <c r="W375" t="str">
        <f t="shared" si="11"/>
        <v>{'gender': 'girl', 'day': 373, '5th': 70.067 ,'50th': 74.325 ,'95th': 77.643},</v>
      </c>
    </row>
    <row r="376" spans="1:23" ht="15.75">
      <c r="A376" s="1">
        <v>374</v>
      </c>
      <c r="B376">
        <v>1</v>
      </c>
      <c r="C376">
        <v>74.364800000000002</v>
      </c>
      <c r="D376">
        <v>3.4840000000000003E-2</v>
      </c>
      <c r="E376">
        <v>66.358000000000004</v>
      </c>
      <c r="F376">
        <v>68.337999999999994</v>
      </c>
      <c r="G376">
        <v>69.492000000000004</v>
      </c>
      <c r="H376">
        <v>70.102999999999994</v>
      </c>
      <c r="I376">
        <v>71.043999999999997</v>
      </c>
      <c r="J376">
        <v>71.680000000000007</v>
      </c>
      <c r="K376">
        <v>72.617000000000004</v>
      </c>
      <c r="L376">
        <v>74.364999999999995</v>
      </c>
      <c r="M376">
        <v>76.111999999999995</v>
      </c>
      <c r="N376">
        <v>77.05</v>
      </c>
      <c r="O376">
        <v>77.685000000000002</v>
      </c>
      <c r="P376">
        <v>78.626000000000005</v>
      </c>
      <c r="Q376">
        <v>79.238</v>
      </c>
      <c r="R376">
        <v>80.391999999999996</v>
      </c>
      <c r="S376">
        <v>82.370999999999995</v>
      </c>
      <c r="T376" t="s">
        <v>18</v>
      </c>
      <c r="U376" t="s">
        <v>19</v>
      </c>
      <c r="V376" t="str">
        <f t="shared" si="10"/>
        <v>{"gender": "girl", "category": "height", "day": 374, "P01": 66.358, "P1": 68.338, "P3": 69.492, "P5": 70.103, "P10": 71.044, "P15": 71.68, "P25": 72.617, "P50": 74.365, "P75": 76.112, "P85": 77.05, "P90": 77.685, "P95": 78.626, "P97": 79.238, "P99": 80.392, "P999": 82.371},</v>
      </c>
      <c r="W376" t="str">
        <f t="shared" si="11"/>
        <v>{'gender': 'girl', 'day': 374, '5th': 70.103 ,'50th': 74.365 ,'95th': 77.685},</v>
      </c>
    </row>
    <row r="377" spans="1:23" ht="15.75">
      <c r="A377" s="1">
        <v>375</v>
      </c>
      <c r="B377">
        <v>1</v>
      </c>
      <c r="C377">
        <v>74.404499999999999</v>
      </c>
      <c r="D377">
        <v>3.4840000000000003E-2</v>
      </c>
      <c r="E377">
        <v>66.394000000000005</v>
      </c>
      <c r="F377">
        <v>68.373999999999995</v>
      </c>
      <c r="G377">
        <v>69.528999999999996</v>
      </c>
      <c r="H377">
        <v>70.141000000000005</v>
      </c>
      <c r="I377">
        <v>71.081999999999994</v>
      </c>
      <c r="J377">
        <v>71.718000000000004</v>
      </c>
      <c r="K377">
        <v>72.656000000000006</v>
      </c>
      <c r="L377">
        <v>74.405000000000001</v>
      </c>
      <c r="M377">
        <v>76.153000000000006</v>
      </c>
      <c r="N377">
        <v>77.090999999999994</v>
      </c>
      <c r="O377">
        <v>77.727000000000004</v>
      </c>
      <c r="P377">
        <v>78.668000000000006</v>
      </c>
      <c r="Q377">
        <v>79.28</v>
      </c>
      <c r="R377">
        <v>80.435000000000002</v>
      </c>
      <c r="S377">
        <v>82.415000000000006</v>
      </c>
      <c r="T377" t="s">
        <v>18</v>
      </c>
      <c r="U377" t="s">
        <v>19</v>
      </c>
      <c r="V377" t="str">
        <f t="shared" si="10"/>
        <v>{"gender": "girl", "category": "height", "day": 375, "P01": 66.394, "P1": 68.374, "P3": 69.529, "P5": 70.141, "P10": 71.082, "P15": 71.718, "P25": 72.656, "P50": 74.405, "P75": 76.153, "P85": 77.091, "P90": 77.727, "P95": 78.668, "P97": 79.28, "P99": 80.435, "P999": 82.415},</v>
      </c>
      <c r="W377" t="str">
        <f t="shared" si="11"/>
        <v>{'gender': 'girl', 'day': 375, '5th': 70.141 ,'50th': 74.405 ,'95th': 77.727},</v>
      </c>
    </row>
    <row r="378" spans="1:23" ht="15.75">
      <c r="A378" s="1">
        <v>376</v>
      </c>
      <c r="B378">
        <v>1</v>
      </c>
      <c r="C378">
        <v>74.444299999999998</v>
      </c>
      <c r="D378">
        <v>3.4849999999999999E-2</v>
      </c>
      <c r="E378">
        <v>66.427000000000007</v>
      </c>
      <c r="F378">
        <v>68.409000000000006</v>
      </c>
      <c r="G378">
        <v>69.564999999999998</v>
      </c>
      <c r="H378">
        <v>70.177000000000007</v>
      </c>
      <c r="I378">
        <v>71.119</v>
      </c>
      <c r="J378">
        <v>71.754999999999995</v>
      </c>
      <c r="K378">
        <v>72.694000000000003</v>
      </c>
      <c r="L378">
        <v>74.444000000000003</v>
      </c>
      <c r="M378">
        <v>76.194000000000003</v>
      </c>
      <c r="N378">
        <v>77.132999999999996</v>
      </c>
      <c r="O378">
        <v>77.769000000000005</v>
      </c>
      <c r="P378">
        <v>78.712000000000003</v>
      </c>
      <c r="Q378">
        <v>79.323999999999998</v>
      </c>
      <c r="R378">
        <v>80.48</v>
      </c>
      <c r="S378">
        <v>82.462000000000003</v>
      </c>
      <c r="T378" t="s">
        <v>18</v>
      </c>
      <c r="U378" t="s">
        <v>19</v>
      </c>
      <c r="V378" t="str">
        <f t="shared" si="10"/>
        <v>{"gender": "girl", "category": "height", "day": 376, "P01": 66.427, "P1": 68.409, "P3": 69.565, "P5": 70.177, "P10": 71.119, "P15": 71.755, "P25": 72.694, "P50": 74.444, "P75": 76.194, "P85": 77.133, "P90": 77.769, "P95": 78.712, "P97": 79.324, "P99": 80.48, "P999": 82.462},</v>
      </c>
      <c r="W378" t="str">
        <f t="shared" si="11"/>
        <v>{'gender': 'girl', 'day': 376, '5th': 70.177 ,'50th': 74.444 ,'95th': 77.769},</v>
      </c>
    </row>
    <row r="379" spans="1:23" ht="15.75">
      <c r="A379" s="1">
        <v>377</v>
      </c>
      <c r="B379">
        <v>1</v>
      </c>
      <c r="C379">
        <v>74.483900000000006</v>
      </c>
      <c r="D379">
        <v>3.4849999999999999E-2</v>
      </c>
      <c r="E379">
        <v>66.462000000000003</v>
      </c>
      <c r="F379">
        <v>68.444999999999993</v>
      </c>
      <c r="G379">
        <v>69.602000000000004</v>
      </c>
      <c r="H379">
        <v>70.213999999999999</v>
      </c>
      <c r="I379">
        <v>71.156999999999996</v>
      </c>
      <c r="J379">
        <v>71.793999999999997</v>
      </c>
      <c r="K379">
        <v>72.733000000000004</v>
      </c>
      <c r="L379">
        <v>74.483999999999995</v>
      </c>
      <c r="M379">
        <v>76.234999999999999</v>
      </c>
      <c r="N379">
        <v>77.174000000000007</v>
      </c>
      <c r="O379">
        <v>77.811000000000007</v>
      </c>
      <c r="P379">
        <v>78.754000000000005</v>
      </c>
      <c r="Q379">
        <v>79.366</v>
      </c>
      <c r="R379">
        <v>80.522999999999996</v>
      </c>
      <c r="S379">
        <v>82.504999999999995</v>
      </c>
      <c r="T379" t="s">
        <v>18</v>
      </c>
      <c r="U379" t="s">
        <v>19</v>
      </c>
      <c r="V379" t="str">
        <f t="shared" si="10"/>
        <v>{"gender": "girl", "category": "height", "day": 377, "P01": 66.462, "P1": 68.445, "P3": 69.602, "P5": 70.214, "P10": 71.157, "P15": 71.794, "P25": 72.733, "P50": 74.484, "P75": 76.235, "P85": 77.174, "P90": 77.811, "P95": 78.754, "P97": 79.366, "P99": 80.523, "P999": 82.505},</v>
      </c>
      <c r="W379" t="str">
        <f t="shared" si="11"/>
        <v>{'gender': 'girl', 'day': 377, '5th': 70.214 ,'50th': 74.484 ,'95th': 77.811},</v>
      </c>
    </row>
    <row r="380" spans="1:23" ht="15.75">
      <c r="A380" s="1">
        <v>378</v>
      </c>
      <c r="B380">
        <v>1</v>
      </c>
      <c r="C380">
        <v>74.523600000000002</v>
      </c>
      <c r="D380">
        <v>3.4860000000000002E-2</v>
      </c>
      <c r="E380">
        <v>66.495999999999995</v>
      </c>
      <c r="F380">
        <v>68.48</v>
      </c>
      <c r="G380">
        <v>69.638000000000005</v>
      </c>
      <c r="H380">
        <v>70.25</v>
      </c>
      <c r="I380">
        <v>71.194000000000003</v>
      </c>
      <c r="J380">
        <v>71.831000000000003</v>
      </c>
      <c r="K380">
        <v>72.771000000000001</v>
      </c>
      <c r="L380">
        <v>74.524000000000001</v>
      </c>
      <c r="M380">
        <v>76.275999999999996</v>
      </c>
      <c r="N380">
        <v>77.215999999999994</v>
      </c>
      <c r="O380">
        <v>77.852999999999994</v>
      </c>
      <c r="P380">
        <v>78.796999999999997</v>
      </c>
      <c r="Q380">
        <v>79.41</v>
      </c>
      <c r="R380">
        <v>80.566999999999993</v>
      </c>
      <c r="S380">
        <v>82.552000000000007</v>
      </c>
      <c r="T380" t="s">
        <v>18</v>
      </c>
      <c r="U380" t="s">
        <v>19</v>
      </c>
      <c r="V380" t="str">
        <f t="shared" si="10"/>
        <v>{"gender": "girl", "category": "height", "day": 378, "P01": 66.496, "P1": 68.48, "P3": 69.638, "P5": 70.25, "P10": 71.194, "P15": 71.831, "P25": 72.771, "P50": 74.524, "P75": 76.276, "P85": 77.216, "P90": 77.853, "P95": 78.797, "P97": 79.41, "P99": 80.567, "P999": 82.552},</v>
      </c>
      <c r="W380" t="str">
        <f t="shared" si="11"/>
        <v>{'gender': 'girl', 'day': 378, '5th': 70.25 ,'50th': 74.524 ,'95th': 77.853},</v>
      </c>
    </row>
    <row r="381" spans="1:23" ht="15.75">
      <c r="A381" s="1">
        <v>379</v>
      </c>
      <c r="B381">
        <v>1</v>
      </c>
      <c r="C381">
        <v>74.563199999999995</v>
      </c>
      <c r="D381">
        <v>3.4860000000000002E-2</v>
      </c>
      <c r="E381">
        <v>66.531000000000006</v>
      </c>
      <c r="F381">
        <v>68.516000000000005</v>
      </c>
      <c r="G381">
        <v>69.674999999999997</v>
      </c>
      <c r="H381">
        <v>70.287999999999997</v>
      </c>
      <c r="I381">
        <v>71.231999999999999</v>
      </c>
      <c r="J381">
        <v>71.869</v>
      </c>
      <c r="K381">
        <v>72.81</v>
      </c>
      <c r="L381">
        <v>74.563000000000002</v>
      </c>
      <c r="M381">
        <v>76.316000000000003</v>
      </c>
      <c r="N381">
        <v>77.257000000000005</v>
      </c>
      <c r="O381">
        <v>77.894000000000005</v>
      </c>
      <c r="P381">
        <v>78.838999999999999</v>
      </c>
      <c r="Q381">
        <v>79.451999999999998</v>
      </c>
      <c r="R381">
        <v>80.61</v>
      </c>
      <c r="S381">
        <v>82.596000000000004</v>
      </c>
      <c r="T381" t="s">
        <v>18</v>
      </c>
      <c r="U381" t="s">
        <v>19</v>
      </c>
      <c r="V381" t="str">
        <f t="shared" si="10"/>
        <v>{"gender": "girl", "category": "height", "day": 379, "P01": 66.531, "P1": 68.516, "P3": 69.675, "P5": 70.288, "P10": 71.232, "P15": 71.869, "P25": 72.81, "P50": 74.563, "P75": 76.316, "P85": 77.257, "P90": 77.894, "P95": 78.839, "P97": 79.452, "P99": 80.61, "P999": 82.596},</v>
      </c>
      <c r="W381" t="str">
        <f t="shared" si="11"/>
        <v>{'gender': 'girl', 'day': 379, '5th': 70.288 ,'50th': 74.563 ,'95th': 77.894},</v>
      </c>
    </row>
    <row r="382" spans="1:23" ht="15.75">
      <c r="A382" s="1">
        <v>380</v>
      </c>
      <c r="B382">
        <v>1</v>
      </c>
      <c r="C382">
        <v>74.602699999999999</v>
      </c>
      <c r="D382">
        <v>3.4869999999999998E-2</v>
      </c>
      <c r="E382">
        <v>66.563999999999993</v>
      </c>
      <c r="F382">
        <v>68.551000000000002</v>
      </c>
      <c r="G382">
        <v>69.709999999999994</v>
      </c>
      <c r="H382">
        <v>70.323999999999998</v>
      </c>
      <c r="I382">
        <v>71.269000000000005</v>
      </c>
      <c r="J382">
        <v>71.906999999999996</v>
      </c>
      <c r="K382">
        <v>72.847999999999999</v>
      </c>
      <c r="L382">
        <v>74.602999999999994</v>
      </c>
      <c r="M382">
        <v>76.356999999999999</v>
      </c>
      <c r="N382">
        <v>77.299000000000007</v>
      </c>
      <c r="O382">
        <v>77.936999999999998</v>
      </c>
      <c r="P382">
        <v>78.882000000000005</v>
      </c>
      <c r="Q382">
        <v>79.495000000000005</v>
      </c>
      <c r="R382">
        <v>80.653999999999996</v>
      </c>
      <c r="S382">
        <v>82.641999999999996</v>
      </c>
      <c r="T382" t="s">
        <v>18</v>
      </c>
      <c r="U382" t="s">
        <v>19</v>
      </c>
      <c r="V382" t="str">
        <f t="shared" si="10"/>
        <v>{"gender": "girl", "category": "height", "day": 380, "P01": 66.564, "P1": 68.551, "P3": 69.71, "P5": 70.324, "P10": 71.269, "P15": 71.907, "P25": 72.848, "P50": 74.603, "P75": 76.357, "P85": 77.299, "P90": 77.937, "P95": 78.882, "P97": 79.495, "P99": 80.654, "P999": 82.642},</v>
      </c>
      <c r="W382" t="str">
        <f t="shared" si="11"/>
        <v>{'gender': 'girl', 'day': 380, '5th': 70.324 ,'50th': 74.603 ,'95th': 77.937},</v>
      </c>
    </row>
    <row r="383" spans="1:23" ht="15.75">
      <c r="A383" s="1">
        <v>381</v>
      </c>
      <c r="B383">
        <v>1</v>
      </c>
      <c r="C383">
        <v>74.642200000000003</v>
      </c>
      <c r="D383">
        <v>3.4880000000000001E-2</v>
      </c>
      <c r="E383">
        <v>66.596999999999994</v>
      </c>
      <c r="F383">
        <v>68.585999999999999</v>
      </c>
      <c r="G383">
        <v>69.745999999999995</v>
      </c>
      <c r="H383">
        <v>70.36</v>
      </c>
      <c r="I383">
        <v>71.305999999999997</v>
      </c>
      <c r="J383">
        <v>71.944000000000003</v>
      </c>
      <c r="K383">
        <v>72.885999999999996</v>
      </c>
      <c r="L383">
        <v>74.641999999999996</v>
      </c>
      <c r="M383">
        <v>76.397999999999996</v>
      </c>
      <c r="N383">
        <v>77.340999999999994</v>
      </c>
      <c r="O383">
        <v>77.978999999999999</v>
      </c>
      <c r="P383">
        <v>78.924999999999997</v>
      </c>
      <c r="Q383">
        <v>79.539000000000001</v>
      </c>
      <c r="R383">
        <v>80.698999999999998</v>
      </c>
      <c r="S383">
        <v>82.688000000000002</v>
      </c>
      <c r="T383" t="s">
        <v>18</v>
      </c>
      <c r="U383" t="s">
        <v>19</v>
      </c>
      <c r="V383" t="str">
        <f t="shared" si="10"/>
        <v>{"gender": "girl", "category": "height", "day": 381, "P01": 66.597, "P1": 68.586, "P3": 69.746, "P5": 70.36, "P10": 71.306, "P15": 71.944, "P25": 72.886, "P50": 74.642, "P75": 76.398, "P85": 77.341, "P90": 77.979, "P95": 78.925, "P97": 79.539, "P99": 80.699, "P999": 82.688},</v>
      </c>
      <c r="W383" t="str">
        <f t="shared" si="11"/>
        <v>{'gender': 'girl', 'day': 381, '5th': 70.36 ,'50th': 74.642 ,'95th': 77.979},</v>
      </c>
    </row>
    <row r="384" spans="1:23" ht="15.75">
      <c r="A384" s="1">
        <v>382</v>
      </c>
      <c r="B384">
        <v>1</v>
      </c>
      <c r="C384">
        <v>74.681700000000006</v>
      </c>
      <c r="D384">
        <v>3.4880000000000001E-2</v>
      </c>
      <c r="E384">
        <v>66.632000000000005</v>
      </c>
      <c r="F384">
        <v>68.622</v>
      </c>
      <c r="G384">
        <v>69.781999999999996</v>
      </c>
      <c r="H384">
        <v>70.397000000000006</v>
      </c>
      <c r="I384">
        <v>71.343000000000004</v>
      </c>
      <c r="J384">
        <v>71.981999999999999</v>
      </c>
      <c r="K384">
        <v>72.924999999999997</v>
      </c>
      <c r="L384">
        <v>74.682000000000002</v>
      </c>
      <c r="M384">
        <v>76.438999999999993</v>
      </c>
      <c r="N384">
        <v>77.382000000000005</v>
      </c>
      <c r="O384">
        <v>78.02</v>
      </c>
      <c r="P384">
        <v>78.965999999999994</v>
      </c>
      <c r="Q384">
        <v>79.581000000000003</v>
      </c>
      <c r="R384">
        <v>80.742000000000004</v>
      </c>
      <c r="S384">
        <v>82.730999999999995</v>
      </c>
      <c r="T384" t="s">
        <v>18</v>
      </c>
      <c r="U384" t="s">
        <v>19</v>
      </c>
      <c r="V384" t="str">
        <f t="shared" si="10"/>
        <v>{"gender": "girl", "category": "height", "day": 382, "P01": 66.632, "P1": 68.622, "P3": 69.782, "P5": 70.397, "P10": 71.343, "P15": 71.982, "P25": 72.925, "P50": 74.682, "P75": 76.439, "P85": 77.382, "P90": 78.02, "P95": 78.966, "P97": 79.581, "P99": 80.742, "P999": 82.731},</v>
      </c>
      <c r="W384" t="str">
        <f t="shared" si="11"/>
        <v>{'gender': 'girl', 'day': 382, '5th': 70.397 ,'50th': 74.682 ,'95th': 78.02},</v>
      </c>
    </row>
    <row r="385" spans="1:23" ht="15.75">
      <c r="A385" s="1">
        <v>383</v>
      </c>
      <c r="B385">
        <v>1</v>
      </c>
      <c r="C385">
        <v>74.721100000000007</v>
      </c>
      <c r="D385">
        <v>3.4889999999999997E-2</v>
      </c>
      <c r="E385">
        <v>66.665000000000006</v>
      </c>
      <c r="F385">
        <v>68.656000000000006</v>
      </c>
      <c r="G385">
        <v>69.817999999999998</v>
      </c>
      <c r="H385">
        <v>70.433000000000007</v>
      </c>
      <c r="I385">
        <v>71.38</v>
      </c>
      <c r="J385">
        <v>72.019000000000005</v>
      </c>
      <c r="K385">
        <v>72.962999999999994</v>
      </c>
      <c r="L385">
        <v>74.721000000000004</v>
      </c>
      <c r="M385">
        <v>76.48</v>
      </c>
      <c r="N385">
        <v>77.423000000000002</v>
      </c>
      <c r="O385">
        <v>78.061999999999998</v>
      </c>
      <c r="P385">
        <v>79.009</v>
      </c>
      <c r="Q385">
        <v>79.623999999999995</v>
      </c>
      <c r="R385">
        <v>80.786000000000001</v>
      </c>
      <c r="S385">
        <v>82.777000000000001</v>
      </c>
      <c r="T385" t="s">
        <v>18</v>
      </c>
      <c r="U385" t="s">
        <v>19</v>
      </c>
      <c r="V385" t="str">
        <f t="shared" si="10"/>
        <v>{"gender": "girl", "category": "height", "day": 383, "P01": 66.665, "P1": 68.656, "P3": 69.818, "P5": 70.433, "P10": 71.38, "P15": 72.019, "P25": 72.963, "P50": 74.721, "P75": 76.48, "P85": 77.423, "P90": 78.062, "P95": 79.009, "P97": 79.624, "P99": 80.786, "P999": 82.777},</v>
      </c>
      <c r="W385" t="str">
        <f t="shared" si="11"/>
        <v>{'gender': 'girl', 'day': 383, '5th': 70.433 ,'50th': 74.721 ,'95th': 78.062},</v>
      </c>
    </row>
    <row r="386" spans="1:23" ht="15.75">
      <c r="A386" s="1">
        <v>384</v>
      </c>
      <c r="B386">
        <v>1</v>
      </c>
      <c r="C386">
        <v>74.760499999999993</v>
      </c>
      <c r="D386">
        <v>3.4889999999999997E-2</v>
      </c>
      <c r="E386">
        <v>66.7</v>
      </c>
      <c r="F386">
        <v>68.691999999999993</v>
      </c>
      <c r="G386">
        <v>69.855000000000004</v>
      </c>
      <c r="H386">
        <v>70.47</v>
      </c>
      <c r="I386">
        <v>71.418000000000006</v>
      </c>
      <c r="J386">
        <v>72.057000000000002</v>
      </c>
      <c r="K386">
        <v>73.001000000000005</v>
      </c>
      <c r="L386">
        <v>74.760999999999996</v>
      </c>
      <c r="M386">
        <v>76.52</v>
      </c>
      <c r="N386">
        <v>77.463999999999999</v>
      </c>
      <c r="O386">
        <v>78.102999999999994</v>
      </c>
      <c r="P386">
        <v>79.051000000000002</v>
      </c>
      <c r="Q386">
        <v>79.665999999999997</v>
      </c>
      <c r="R386">
        <v>80.828999999999994</v>
      </c>
      <c r="S386">
        <v>82.820999999999998</v>
      </c>
      <c r="T386" t="s">
        <v>18</v>
      </c>
      <c r="U386" t="s">
        <v>19</v>
      </c>
      <c r="V386" t="str">
        <f t="shared" si="10"/>
        <v>{"gender": "girl", "category": "height", "day": 384, "P01": 66.7, "P1": 68.692, "P3": 69.855, "P5": 70.47, "P10": 71.418, "P15": 72.057, "P25": 73.001, "P50": 74.761, "P75": 76.52, "P85": 77.464, "P90": 78.103, "P95": 79.051, "P97": 79.666, "P99": 80.829, "P999": 82.821},</v>
      </c>
      <c r="W386" t="str">
        <f t="shared" si="11"/>
        <v>{'gender': 'girl', 'day': 384, '5th': 70.47 ,'50th': 74.761 ,'95th': 78.103},</v>
      </c>
    </row>
    <row r="387" spans="1:23" ht="15.75">
      <c r="A387" s="1">
        <v>385</v>
      </c>
      <c r="B387">
        <v>1</v>
      </c>
      <c r="C387">
        <v>74.799800000000005</v>
      </c>
      <c r="D387">
        <v>3.49E-2</v>
      </c>
      <c r="E387">
        <v>66.733000000000004</v>
      </c>
      <c r="F387">
        <v>68.727000000000004</v>
      </c>
      <c r="G387">
        <v>69.89</v>
      </c>
      <c r="H387">
        <v>70.506</v>
      </c>
      <c r="I387">
        <v>71.453999999999994</v>
      </c>
      <c r="J387">
        <v>72.093999999999994</v>
      </c>
      <c r="K387">
        <v>73.039000000000001</v>
      </c>
      <c r="L387">
        <v>74.8</v>
      </c>
      <c r="M387">
        <v>76.561000000000007</v>
      </c>
      <c r="N387">
        <v>77.504999999999995</v>
      </c>
      <c r="O387">
        <v>78.144999999999996</v>
      </c>
      <c r="P387">
        <v>79.093999999999994</v>
      </c>
      <c r="Q387">
        <v>79.709999999999994</v>
      </c>
      <c r="R387">
        <v>80.873000000000005</v>
      </c>
      <c r="S387">
        <v>82.867000000000004</v>
      </c>
      <c r="T387" t="s">
        <v>18</v>
      </c>
      <c r="U387" t="s">
        <v>19</v>
      </c>
      <c r="V387" t="str">
        <f t="shared" ref="V387:V450" si="12">"{"&amp;CHAR(34)&amp;$T$1&amp;CHAR(34)&amp;": "&amp;CHAR(34)&amp;T387&amp;CHAR(34)&amp;", "&amp;CHAR(34)&amp;$U$1&amp;CHAR(34)&amp;": "&amp;CHAR(34)&amp;U387&amp;CHAR(34)&amp;", "&amp;CHAR(34)&amp;$A$1&amp;CHAR(34)&amp;": "&amp;A387&amp;", "&amp;CHAR(34)&amp;$E$1&amp;CHAR(34)&amp;": "&amp;E387&amp;", "&amp;CHAR(34)&amp;$F$1&amp;CHAR(34)&amp;": "&amp;F387&amp;", "&amp;CHAR(34)&amp;$G$1&amp;CHAR(34)&amp;": "&amp;G387&amp;", "&amp;CHAR(34)&amp;$H$1&amp;CHAR(34)&amp;": "&amp;H387&amp;", "&amp;CHAR(34)&amp;$I$1&amp;CHAR(34)&amp;": "&amp;I387&amp;", "&amp;CHAR(34)&amp;$J$1&amp;CHAR(34)&amp;": "&amp;J387&amp;", "&amp;CHAR(34)&amp;$K$1&amp;CHAR(34)&amp;": "&amp;K387&amp;", "&amp;CHAR(34)&amp;$L$1&amp;CHAR(34)&amp;": "&amp;L387&amp;", "&amp;CHAR(34)&amp;$M$1&amp;CHAR(34)&amp;": "&amp;M387&amp;", "&amp;CHAR(34)&amp;$N$1&amp;CHAR(34)&amp;": "&amp;N387&amp;", "&amp;CHAR(34)&amp;$O$1&amp;CHAR(34)&amp;": "&amp;O387&amp;", "&amp;CHAR(34)&amp;$P$1&amp;CHAR(34)&amp;": "&amp;P387&amp;", "&amp;CHAR(34)&amp;$Q$1&amp;CHAR(34)&amp;": "&amp;Q387&amp;", "&amp;CHAR(34)&amp;$R$1&amp;CHAR(34)&amp;": "&amp;R387&amp;", "&amp;CHAR(34)&amp;$S$1&amp;CHAR(34)&amp;": "&amp;S387&amp;"}"&amp;","</f>
        <v>{"gender": "girl", "category": "height", "day": 385, "P01": 66.733, "P1": 68.727, "P3": 69.89, "P5": 70.506, "P10": 71.454, "P15": 72.094, "P25": 73.039, "P50": 74.8, "P75": 76.561, "P85": 77.505, "P90": 78.145, "P95": 79.094, "P97": 79.71, "P99": 80.873, "P999": 82.867},</v>
      </c>
      <c r="W387" t="str">
        <f t="shared" ref="W387:W450" si="13">"{'gender': '" &amp; T387 &amp; "', 'day': " &amp;A387&amp;", '5th': "&amp;H387&amp;" ,'50th': "&amp;L387&amp;" ,'95th': " &amp;O387&amp;"},"</f>
        <v>{'gender': 'girl', 'day': 385, '5th': 70.506 ,'50th': 74.8 ,'95th': 78.145},</v>
      </c>
    </row>
    <row r="388" spans="1:23" ht="15.75">
      <c r="A388" s="1">
        <v>386</v>
      </c>
      <c r="B388">
        <v>1</v>
      </c>
      <c r="C388">
        <v>74.839100000000002</v>
      </c>
      <c r="D388">
        <v>3.49E-2</v>
      </c>
      <c r="E388">
        <v>66.768000000000001</v>
      </c>
      <c r="F388">
        <v>68.763000000000005</v>
      </c>
      <c r="G388">
        <v>69.927000000000007</v>
      </c>
      <c r="H388">
        <v>70.543000000000006</v>
      </c>
      <c r="I388">
        <v>71.492000000000004</v>
      </c>
      <c r="J388">
        <v>72.132000000000005</v>
      </c>
      <c r="K388">
        <v>73.076999999999998</v>
      </c>
      <c r="L388">
        <v>74.838999999999999</v>
      </c>
      <c r="M388">
        <v>76.600999999999999</v>
      </c>
      <c r="N388">
        <v>77.546000000000006</v>
      </c>
      <c r="O388">
        <v>78.186000000000007</v>
      </c>
      <c r="P388">
        <v>79.135000000000005</v>
      </c>
      <c r="Q388">
        <v>79.751999999999995</v>
      </c>
      <c r="R388">
        <v>80.915000000000006</v>
      </c>
      <c r="S388">
        <v>82.91</v>
      </c>
      <c r="T388" t="s">
        <v>18</v>
      </c>
      <c r="U388" t="s">
        <v>19</v>
      </c>
      <c r="V388" t="str">
        <f t="shared" si="12"/>
        <v>{"gender": "girl", "category": "height", "day": 386, "P01": 66.768, "P1": 68.763, "P3": 69.927, "P5": 70.543, "P10": 71.492, "P15": 72.132, "P25": 73.077, "P50": 74.839, "P75": 76.601, "P85": 77.546, "P90": 78.186, "P95": 79.135, "P97": 79.752, "P99": 80.915, "P999": 82.91},</v>
      </c>
      <c r="W388" t="str">
        <f t="shared" si="13"/>
        <v>{'gender': 'girl', 'day': 386, '5th': 70.543 ,'50th': 74.839 ,'95th': 78.186},</v>
      </c>
    </row>
    <row r="389" spans="1:23" ht="15.75">
      <c r="A389" s="1">
        <v>387</v>
      </c>
      <c r="B389">
        <v>1</v>
      </c>
      <c r="C389">
        <v>74.878399999999999</v>
      </c>
      <c r="D389">
        <v>3.4909999999999997E-2</v>
      </c>
      <c r="E389">
        <v>66.801000000000002</v>
      </c>
      <c r="F389">
        <v>68.796999999999997</v>
      </c>
      <c r="G389">
        <v>69.962000000000003</v>
      </c>
      <c r="H389">
        <v>70.578999999999994</v>
      </c>
      <c r="I389">
        <v>71.528000000000006</v>
      </c>
      <c r="J389">
        <v>72.168999999999997</v>
      </c>
      <c r="K389">
        <v>73.114999999999995</v>
      </c>
      <c r="L389">
        <v>74.878</v>
      </c>
      <c r="M389">
        <v>76.641999999999996</v>
      </c>
      <c r="N389">
        <v>77.587999999999994</v>
      </c>
      <c r="O389">
        <v>78.227999999999994</v>
      </c>
      <c r="P389">
        <v>79.177999999999997</v>
      </c>
      <c r="Q389">
        <v>79.795000000000002</v>
      </c>
      <c r="R389">
        <v>80.959000000000003</v>
      </c>
      <c r="S389">
        <v>82.956000000000003</v>
      </c>
      <c r="T389" t="s">
        <v>18</v>
      </c>
      <c r="U389" t="s">
        <v>19</v>
      </c>
      <c r="V389" t="str">
        <f t="shared" si="12"/>
        <v>{"gender": "girl", "category": "height", "day": 387, "P01": 66.801, "P1": 68.797, "P3": 69.962, "P5": 70.579, "P10": 71.528, "P15": 72.169, "P25": 73.115, "P50": 74.878, "P75": 76.642, "P85": 77.588, "P90": 78.228, "P95": 79.178, "P97": 79.795, "P99": 80.959, "P999": 82.956},</v>
      </c>
      <c r="W389" t="str">
        <f t="shared" si="13"/>
        <v>{'gender': 'girl', 'day': 387, '5th': 70.579 ,'50th': 74.878 ,'95th': 78.228},</v>
      </c>
    </row>
    <row r="390" spans="1:23" ht="15.75">
      <c r="A390" s="1">
        <v>388</v>
      </c>
      <c r="B390">
        <v>1</v>
      </c>
      <c r="C390">
        <v>74.917599999999993</v>
      </c>
      <c r="D390">
        <v>3.4909999999999997E-2</v>
      </c>
      <c r="E390">
        <v>66.834999999999994</v>
      </c>
      <c r="F390">
        <v>68.832999999999998</v>
      </c>
      <c r="G390">
        <v>69.998999999999995</v>
      </c>
      <c r="H390">
        <v>70.616</v>
      </c>
      <c r="I390">
        <v>71.566000000000003</v>
      </c>
      <c r="J390">
        <v>72.206999999999994</v>
      </c>
      <c r="K390">
        <v>73.153999999999996</v>
      </c>
      <c r="L390">
        <v>74.918000000000006</v>
      </c>
      <c r="M390">
        <v>76.682000000000002</v>
      </c>
      <c r="N390">
        <v>77.628</v>
      </c>
      <c r="O390">
        <v>78.269000000000005</v>
      </c>
      <c r="P390">
        <v>79.22</v>
      </c>
      <c r="Q390">
        <v>79.837000000000003</v>
      </c>
      <c r="R390">
        <v>81.001999999999995</v>
      </c>
      <c r="S390">
        <v>83</v>
      </c>
      <c r="T390" t="s">
        <v>18</v>
      </c>
      <c r="U390" t="s">
        <v>19</v>
      </c>
      <c r="V390" t="str">
        <f t="shared" si="12"/>
        <v>{"gender": "girl", "category": "height", "day": 388, "P01": 66.835, "P1": 68.833, "P3": 69.999, "P5": 70.616, "P10": 71.566, "P15": 72.207, "P25": 73.154, "P50": 74.918, "P75": 76.682, "P85": 77.628, "P90": 78.269, "P95": 79.22, "P97": 79.837, "P99": 81.002, "P999": 83},</v>
      </c>
      <c r="W390" t="str">
        <f t="shared" si="13"/>
        <v>{'gender': 'girl', 'day': 388, '5th': 70.616 ,'50th': 74.918 ,'95th': 78.269},</v>
      </c>
    </row>
    <row r="391" spans="1:23" ht="15.75">
      <c r="A391" s="1">
        <v>389</v>
      </c>
      <c r="B391">
        <v>1</v>
      </c>
      <c r="C391">
        <v>74.956699999999998</v>
      </c>
      <c r="D391">
        <v>3.492E-2</v>
      </c>
      <c r="E391">
        <v>66.867999999999995</v>
      </c>
      <c r="F391">
        <v>68.867999999999995</v>
      </c>
      <c r="G391">
        <v>70.034000000000006</v>
      </c>
      <c r="H391">
        <v>70.650999999999996</v>
      </c>
      <c r="I391">
        <v>71.602000000000004</v>
      </c>
      <c r="J391">
        <v>72.244</v>
      </c>
      <c r="K391">
        <v>73.191000000000003</v>
      </c>
      <c r="L391">
        <v>74.956999999999994</v>
      </c>
      <c r="M391">
        <v>76.721999999999994</v>
      </c>
      <c r="N391">
        <v>77.67</v>
      </c>
      <c r="O391">
        <v>78.311000000000007</v>
      </c>
      <c r="P391">
        <v>79.262</v>
      </c>
      <c r="Q391">
        <v>79.88</v>
      </c>
      <c r="R391">
        <v>81.046000000000006</v>
      </c>
      <c r="S391">
        <v>83.045000000000002</v>
      </c>
      <c r="T391" t="s">
        <v>18</v>
      </c>
      <c r="U391" t="s">
        <v>19</v>
      </c>
      <c r="V391" t="str">
        <f t="shared" si="12"/>
        <v>{"gender": "girl", "category": "height", "day": 389, "P01": 66.868, "P1": 68.868, "P3": 70.034, "P5": 70.651, "P10": 71.602, "P15": 72.244, "P25": 73.191, "P50": 74.957, "P75": 76.722, "P85": 77.67, "P90": 78.311, "P95": 79.262, "P97": 79.88, "P99": 81.046, "P999": 83.045},</v>
      </c>
      <c r="W391" t="str">
        <f t="shared" si="13"/>
        <v>{'gender': 'girl', 'day': 389, '5th': 70.651 ,'50th': 74.957 ,'95th': 78.311},</v>
      </c>
    </row>
    <row r="392" spans="1:23" ht="15.75">
      <c r="A392" s="1">
        <v>390</v>
      </c>
      <c r="B392">
        <v>1</v>
      </c>
      <c r="C392">
        <v>74.995900000000006</v>
      </c>
      <c r="D392">
        <v>3.4930000000000003E-2</v>
      </c>
      <c r="E392">
        <v>66.900999999999996</v>
      </c>
      <c r="F392">
        <v>68.902000000000001</v>
      </c>
      <c r="G392">
        <v>70.069000000000003</v>
      </c>
      <c r="H392">
        <v>70.686999999999998</v>
      </c>
      <c r="I392">
        <v>71.638999999999996</v>
      </c>
      <c r="J392">
        <v>72.281000000000006</v>
      </c>
      <c r="K392">
        <v>73.228999999999999</v>
      </c>
      <c r="L392">
        <v>74.995999999999995</v>
      </c>
      <c r="M392">
        <v>76.763000000000005</v>
      </c>
      <c r="N392">
        <v>77.710999999999999</v>
      </c>
      <c r="O392">
        <v>78.352999999999994</v>
      </c>
      <c r="P392">
        <v>79.305000000000007</v>
      </c>
      <c r="Q392">
        <v>79.923000000000002</v>
      </c>
      <c r="R392">
        <v>81.09</v>
      </c>
      <c r="S392">
        <v>83.090999999999994</v>
      </c>
      <c r="T392" t="s">
        <v>18</v>
      </c>
      <c r="U392" t="s">
        <v>19</v>
      </c>
      <c r="V392" t="str">
        <f t="shared" si="12"/>
        <v>{"gender": "girl", "category": "height", "day": 390, "P01": 66.901, "P1": 68.902, "P3": 70.069, "P5": 70.687, "P10": 71.639, "P15": 72.281, "P25": 73.229, "P50": 74.996, "P75": 76.763, "P85": 77.711, "P90": 78.353, "P95": 79.305, "P97": 79.923, "P99": 81.09, "P999": 83.091},</v>
      </c>
      <c r="W392" t="str">
        <f t="shared" si="13"/>
        <v>{'gender': 'girl', 'day': 390, '5th': 70.687 ,'50th': 74.996 ,'95th': 78.353},</v>
      </c>
    </row>
    <row r="393" spans="1:23" ht="15.75">
      <c r="A393" s="1">
        <v>391</v>
      </c>
      <c r="B393">
        <v>1</v>
      </c>
      <c r="C393">
        <v>75.034899999999993</v>
      </c>
      <c r="D393">
        <v>3.4930000000000003E-2</v>
      </c>
      <c r="E393">
        <v>66.935000000000002</v>
      </c>
      <c r="F393">
        <v>68.938000000000002</v>
      </c>
      <c r="G393">
        <v>70.105000000000004</v>
      </c>
      <c r="H393">
        <v>70.724000000000004</v>
      </c>
      <c r="I393">
        <v>71.676000000000002</v>
      </c>
      <c r="J393">
        <v>72.317999999999998</v>
      </c>
      <c r="K393">
        <v>73.266999999999996</v>
      </c>
      <c r="L393">
        <v>75.034999999999997</v>
      </c>
      <c r="M393">
        <v>76.802999999999997</v>
      </c>
      <c r="N393">
        <v>77.751000000000005</v>
      </c>
      <c r="O393">
        <v>78.394000000000005</v>
      </c>
      <c r="P393">
        <v>79.346000000000004</v>
      </c>
      <c r="Q393">
        <v>79.963999999999999</v>
      </c>
      <c r="R393">
        <v>81.132000000000005</v>
      </c>
      <c r="S393">
        <v>83.134</v>
      </c>
      <c r="T393" t="s">
        <v>18</v>
      </c>
      <c r="U393" t="s">
        <v>19</v>
      </c>
      <c r="V393" t="str">
        <f t="shared" si="12"/>
        <v>{"gender": "girl", "category": "height", "day": 391, "P01": 66.935, "P1": 68.938, "P3": 70.105, "P5": 70.724, "P10": 71.676, "P15": 72.318, "P25": 73.267, "P50": 75.035, "P75": 76.803, "P85": 77.751, "P90": 78.394, "P95": 79.346, "P97": 79.964, "P99": 81.132, "P999": 83.134},</v>
      </c>
      <c r="W393" t="str">
        <f t="shared" si="13"/>
        <v>{'gender': 'girl', 'day': 391, '5th': 70.724 ,'50th': 75.035 ,'95th': 78.394},</v>
      </c>
    </row>
    <row r="394" spans="1:23" ht="15.75">
      <c r="A394" s="1">
        <v>392</v>
      </c>
      <c r="B394">
        <v>1</v>
      </c>
      <c r="C394">
        <v>75.073999999999998</v>
      </c>
      <c r="D394">
        <v>3.4939999999999999E-2</v>
      </c>
      <c r="E394">
        <v>66.968000000000004</v>
      </c>
      <c r="F394">
        <v>68.971999999999994</v>
      </c>
      <c r="G394">
        <v>70.141000000000005</v>
      </c>
      <c r="H394">
        <v>70.759</v>
      </c>
      <c r="I394">
        <v>71.712000000000003</v>
      </c>
      <c r="J394">
        <v>72.355000000000004</v>
      </c>
      <c r="K394">
        <v>73.305000000000007</v>
      </c>
      <c r="L394">
        <v>75.073999999999998</v>
      </c>
      <c r="M394">
        <v>76.843000000000004</v>
      </c>
      <c r="N394">
        <v>77.793000000000006</v>
      </c>
      <c r="O394">
        <v>78.436000000000007</v>
      </c>
      <c r="P394">
        <v>79.388999999999996</v>
      </c>
      <c r="Q394">
        <v>80.007000000000005</v>
      </c>
      <c r="R394">
        <v>81.176000000000002</v>
      </c>
      <c r="S394">
        <v>83.18</v>
      </c>
      <c r="T394" t="s">
        <v>18</v>
      </c>
      <c r="U394" t="s">
        <v>19</v>
      </c>
      <c r="V394" t="str">
        <f t="shared" si="12"/>
        <v>{"gender": "girl", "category": "height", "day": 392, "P01": 66.968, "P1": 68.972, "P3": 70.141, "P5": 70.759, "P10": 71.712, "P15": 72.355, "P25": 73.305, "P50": 75.074, "P75": 76.843, "P85": 77.793, "P90": 78.436, "P95": 79.389, "P97": 80.007, "P99": 81.176, "P999": 83.18},</v>
      </c>
      <c r="W394" t="str">
        <f t="shared" si="13"/>
        <v>{'gender': 'girl', 'day': 392, '5th': 70.759 ,'50th': 75.074 ,'95th': 78.436},</v>
      </c>
    </row>
    <row r="395" spans="1:23" ht="15.75">
      <c r="A395" s="1">
        <v>393</v>
      </c>
      <c r="B395">
        <v>1</v>
      </c>
      <c r="C395">
        <v>75.113</v>
      </c>
      <c r="D395">
        <v>3.4939999999999999E-2</v>
      </c>
      <c r="E395">
        <v>67.003</v>
      </c>
      <c r="F395">
        <v>69.007999999999996</v>
      </c>
      <c r="G395">
        <v>70.177000000000007</v>
      </c>
      <c r="H395">
        <v>70.796000000000006</v>
      </c>
      <c r="I395">
        <v>71.75</v>
      </c>
      <c r="J395">
        <v>72.393000000000001</v>
      </c>
      <c r="K395">
        <v>73.343000000000004</v>
      </c>
      <c r="L395">
        <v>75.113</v>
      </c>
      <c r="M395">
        <v>76.882999999999996</v>
      </c>
      <c r="N395">
        <v>77.832999999999998</v>
      </c>
      <c r="O395">
        <v>78.475999999999999</v>
      </c>
      <c r="P395">
        <v>79.430000000000007</v>
      </c>
      <c r="Q395">
        <v>80.049000000000007</v>
      </c>
      <c r="R395">
        <v>81.218000000000004</v>
      </c>
      <c r="S395">
        <v>83.222999999999999</v>
      </c>
      <c r="T395" t="s">
        <v>18</v>
      </c>
      <c r="U395" t="s">
        <v>19</v>
      </c>
      <c r="V395" t="str">
        <f t="shared" si="12"/>
        <v>{"gender": "girl", "category": "height", "day": 393, "P01": 67.003, "P1": 69.008, "P3": 70.177, "P5": 70.796, "P10": 71.75, "P15": 72.393, "P25": 73.343, "P50": 75.113, "P75": 76.883, "P85": 77.833, "P90": 78.476, "P95": 79.43, "P97": 80.049, "P99": 81.218, "P999": 83.223},</v>
      </c>
      <c r="W395" t="str">
        <f t="shared" si="13"/>
        <v>{'gender': 'girl', 'day': 393, '5th': 70.796 ,'50th': 75.113 ,'95th': 78.476},</v>
      </c>
    </row>
    <row r="396" spans="1:23" ht="15.75">
      <c r="A396" s="1">
        <v>394</v>
      </c>
      <c r="B396">
        <v>1</v>
      </c>
      <c r="C396">
        <v>75.151899999999998</v>
      </c>
      <c r="D396">
        <v>3.4950000000000002E-2</v>
      </c>
      <c r="E396">
        <v>67.034999999999997</v>
      </c>
      <c r="F396">
        <v>69.042000000000002</v>
      </c>
      <c r="G396">
        <v>70.212000000000003</v>
      </c>
      <c r="H396">
        <v>70.831999999999994</v>
      </c>
      <c r="I396">
        <v>71.786000000000001</v>
      </c>
      <c r="J396">
        <v>72.430000000000007</v>
      </c>
      <c r="K396">
        <v>73.38</v>
      </c>
      <c r="L396">
        <v>75.152000000000001</v>
      </c>
      <c r="M396">
        <v>76.923000000000002</v>
      </c>
      <c r="N396">
        <v>77.873999999999995</v>
      </c>
      <c r="O396">
        <v>78.518000000000001</v>
      </c>
      <c r="P396">
        <v>79.471999999999994</v>
      </c>
      <c r="Q396">
        <v>80.091999999999999</v>
      </c>
      <c r="R396">
        <v>81.262</v>
      </c>
      <c r="S396">
        <v>83.269000000000005</v>
      </c>
      <c r="T396" t="s">
        <v>18</v>
      </c>
      <c r="U396" t="s">
        <v>19</v>
      </c>
      <c r="V396" t="str">
        <f t="shared" si="12"/>
        <v>{"gender": "girl", "category": "height", "day": 394, "P01": 67.035, "P1": 69.042, "P3": 70.212, "P5": 70.832, "P10": 71.786, "P15": 72.43, "P25": 73.38, "P50": 75.152, "P75": 76.923, "P85": 77.874, "P90": 78.518, "P95": 79.472, "P97": 80.092, "P99": 81.262, "P999": 83.269},</v>
      </c>
      <c r="W396" t="str">
        <f t="shared" si="13"/>
        <v>{'gender': 'girl', 'day': 394, '5th': 70.832 ,'50th': 75.152 ,'95th': 78.518},</v>
      </c>
    </row>
    <row r="397" spans="1:23" ht="15.75">
      <c r="A397" s="1">
        <v>395</v>
      </c>
      <c r="B397">
        <v>1</v>
      </c>
      <c r="C397">
        <v>75.190799999999996</v>
      </c>
      <c r="D397">
        <v>3.4950000000000002E-2</v>
      </c>
      <c r="E397">
        <v>67.069999999999993</v>
      </c>
      <c r="F397">
        <v>69.076999999999998</v>
      </c>
      <c r="G397">
        <v>70.248000000000005</v>
      </c>
      <c r="H397">
        <v>70.867999999999995</v>
      </c>
      <c r="I397">
        <v>71.822999999999993</v>
      </c>
      <c r="J397">
        <v>72.466999999999999</v>
      </c>
      <c r="K397">
        <v>73.418000000000006</v>
      </c>
      <c r="L397">
        <v>75.191000000000003</v>
      </c>
      <c r="M397">
        <v>76.962999999999994</v>
      </c>
      <c r="N397">
        <v>77.914000000000001</v>
      </c>
      <c r="O397">
        <v>78.558999999999997</v>
      </c>
      <c r="P397">
        <v>79.513000000000005</v>
      </c>
      <c r="Q397">
        <v>80.132999999999996</v>
      </c>
      <c r="R397">
        <v>81.304000000000002</v>
      </c>
      <c r="S397">
        <v>83.311999999999998</v>
      </c>
      <c r="T397" t="s">
        <v>18</v>
      </c>
      <c r="U397" t="s">
        <v>19</v>
      </c>
      <c r="V397" t="str">
        <f t="shared" si="12"/>
        <v>{"gender": "girl", "category": "height", "day": 395, "P01": 67.07, "P1": 69.077, "P3": 70.248, "P5": 70.868, "P10": 71.823, "P15": 72.467, "P25": 73.418, "P50": 75.191, "P75": 76.963, "P85": 77.914, "P90": 78.559, "P95": 79.513, "P97": 80.133, "P99": 81.304, "P999": 83.312},</v>
      </c>
      <c r="W397" t="str">
        <f t="shared" si="13"/>
        <v>{'gender': 'girl', 'day': 395, '5th': 70.868 ,'50th': 75.191 ,'95th': 78.559},</v>
      </c>
    </row>
    <row r="398" spans="1:23" ht="15.75">
      <c r="A398" s="1">
        <v>396</v>
      </c>
      <c r="B398">
        <v>1</v>
      </c>
      <c r="C398">
        <v>75.229699999999994</v>
      </c>
      <c r="D398">
        <v>3.4959999999999998E-2</v>
      </c>
      <c r="E398">
        <v>67.102000000000004</v>
      </c>
      <c r="F398">
        <v>69.111000000000004</v>
      </c>
      <c r="G398">
        <v>70.283000000000001</v>
      </c>
      <c r="H398">
        <v>70.903999999999996</v>
      </c>
      <c r="I398">
        <v>71.858999999999995</v>
      </c>
      <c r="J398">
        <v>72.504000000000005</v>
      </c>
      <c r="K398">
        <v>73.456000000000003</v>
      </c>
      <c r="L398">
        <v>75.23</v>
      </c>
      <c r="M398">
        <v>77.004000000000005</v>
      </c>
      <c r="N398">
        <v>77.956000000000003</v>
      </c>
      <c r="O398">
        <v>78.599999999999994</v>
      </c>
      <c r="P398">
        <v>79.555999999999997</v>
      </c>
      <c r="Q398">
        <v>80.176000000000002</v>
      </c>
      <c r="R398">
        <v>81.347999999999999</v>
      </c>
      <c r="S398">
        <v>83.356999999999999</v>
      </c>
      <c r="T398" t="s">
        <v>18</v>
      </c>
      <c r="U398" t="s">
        <v>19</v>
      </c>
      <c r="V398" t="str">
        <f t="shared" si="12"/>
        <v>{"gender": "girl", "category": "height", "day": 396, "P01": 67.102, "P1": 69.111, "P3": 70.283, "P5": 70.904, "P10": 71.859, "P15": 72.504, "P25": 73.456, "P50": 75.23, "P75": 77.004, "P85": 77.956, "P90": 78.6, "P95": 79.556, "P97": 80.176, "P99": 81.348, "P999": 83.357},</v>
      </c>
      <c r="W398" t="str">
        <f t="shared" si="13"/>
        <v>{'gender': 'girl', 'day': 396, '5th': 70.904 ,'50th': 75.23 ,'95th': 78.6},</v>
      </c>
    </row>
    <row r="399" spans="1:23" ht="15.75">
      <c r="A399" s="1">
        <v>397</v>
      </c>
      <c r="B399">
        <v>1</v>
      </c>
      <c r="C399">
        <v>75.268600000000006</v>
      </c>
      <c r="D399">
        <v>3.4970000000000001E-2</v>
      </c>
      <c r="E399">
        <v>67.135000000000005</v>
      </c>
      <c r="F399">
        <v>69.144999999999996</v>
      </c>
      <c r="G399">
        <v>70.317999999999998</v>
      </c>
      <c r="H399">
        <v>70.938999999999993</v>
      </c>
      <c r="I399">
        <v>71.894999999999996</v>
      </c>
      <c r="J399">
        <v>72.540999999999997</v>
      </c>
      <c r="K399">
        <v>73.492999999999995</v>
      </c>
      <c r="L399">
        <v>75.269000000000005</v>
      </c>
      <c r="M399">
        <v>77.043999999999997</v>
      </c>
      <c r="N399">
        <v>77.997</v>
      </c>
      <c r="O399">
        <v>78.641999999999996</v>
      </c>
      <c r="P399">
        <v>79.597999999999999</v>
      </c>
      <c r="Q399">
        <v>80.218999999999994</v>
      </c>
      <c r="R399">
        <v>81.391999999999996</v>
      </c>
      <c r="S399">
        <v>83.403000000000006</v>
      </c>
      <c r="T399" t="s">
        <v>18</v>
      </c>
      <c r="U399" t="s">
        <v>19</v>
      </c>
      <c r="V399" t="str">
        <f t="shared" si="12"/>
        <v>{"gender": "girl", "category": "height", "day": 397, "P01": 67.135, "P1": 69.145, "P3": 70.318, "P5": 70.939, "P10": 71.895, "P15": 72.541, "P25": 73.493, "P50": 75.269, "P75": 77.044, "P85": 77.997, "P90": 78.642, "P95": 79.598, "P97": 80.219, "P99": 81.392, "P999": 83.403},</v>
      </c>
      <c r="W399" t="str">
        <f t="shared" si="13"/>
        <v>{'gender': 'girl', 'day': 397, '5th': 70.939 ,'50th': 75.269 ,'95th': 78.642},</v>
      </c>
    </row>
    <row r="400" spans="1:23" ht="15.75">
      <c r="A400" s="1">
        <v>398</v>
      </c>
      <c r="B400">
        <v>1</v>
      </c>
      <c r="C400">
        <v>75.307299999999998</v>
      </c>
      <c r="D400">
        <v>3.4970000000000001E-2</v>
      </c>
      <c r="E400">
        <v>67.168999999999997</v>
      </c>
      <c r="F400">
        <v>69.180999999999997</v>
      </c>
      <c r="G400">
        <v>70.353999999999999</v>
      </c>
      <c r="H400">
        <v>70.975999999999999</v>
      </c>
      <c r="I400">
        <v>71.932000000000002</v>
      </c>
      <c r="J400">
        <v>72.578000000000003</v>
      </c>
      <c r="K400">
        <v>73.531000000000006</v>
      </c>
      <c r="L400">
        <v>75.307000000000002</v>
      </c>
      <c r="M400">
        <v>77.084000000000003</v>
      </c>
      <c r="N400">
        <v>78.037000000000006</v>
      </c>
      <c r="O400">
        <v>78.682000000000002</v>
      </c>
      <c r="P400">
        <v>79.638999999999996</v>
      </c>
      <c r="Q400">
        <v>80.260000000000005</v>
      </c>
      <c r="R400">
        <v>81.433999999999997</v>
      </c>
      <c r="S400">
        <v>83.444999999999993</v>
      </c>
      <c r="T400" t="s">
        <v>18</v>
      </c>
      <c r="U400" t="s">
        <v>19</v>
      </c>
      <c r="V400" t="str">
        <f t="shared" si="12"/>
        <v>{"gender": "girl", "category": "height", "day": 398, "P01": 67.169, "P1": 69.181, "P3": 70.354, "P5": 70.976, "P10": 71.932, "P15": 72.578, "P25": 73.531, "P50": 75.307, "P75": 77.084, "P85": 78.037, "P90": 78.682, "P95": 79.639, "P97": 80.26, "P99": 81.434, "P999": 83.445},</v>
      </c>
      <c r="W400" t="str">
        <f t="shared" si="13"/>
        <v>{'gender': 'girl', 'day': 398, '5th': 70.976 ,'50th': 75.307 ,'95th': 78.682},</v>
      </c>
    </row>
    <row r="401" spans="1:23" ht="15.75">
      <c r="A401" s="1">
        <v>399</v>
      </c>
      <c r="B401">
        <v>1</v>
      </c>
      <c r="C401">
        <v>75.346100000000007</v>
      </c>
      <c r="D401">
        <v>3.4979999999999997E-2</v>
      </c>
      <c r="E401">
        <v>67.200999999999993</v>
      </c>
      <c r="F401">
        <v>69.215000000000003</v>
      </c>
      <c r="G401">
        <v>70.388999999999996</v>
      </c>
      <c r="H401">
        <v>71.010999999999996</v>
      </c>
      <c r="I401">
        <v>71.968000000000004</v>
      </c>
      <c r="J401">
        <v>72.614000000000004</v>
      </c>
      <c r="K401">
        <v>73.567999999999998</v>
      </c>
      <c r="L401">
        <v>75.346000000000004</v>
      </c>
      <c r="M401">
        <v>77.123999999999995</v>
      </c>
      <c r="N401">
        <v>78.078000000000003</v>
      </c>
      <c r="O401">
        <v>78.724000000000004</v>
      </c>
      <c r="P401">
        <v>79.680999999999997</v>
      </c>
      <c r="Q401">
        <v>80.302999999999997</v>
      </c>
      <c r="R401">
        <v>81.477000000000004</v>
      </c>
      <c r="S401">
        <v>83.491</v>
      </c>
      <c r="T401" t="s">
        <v>18</v>
      </c>
      <c r="U401" t="s">
        <v>19</v>
      </c>
      <c r="V401" t="str">
        <f t="shared" si="12"/>
        <v>{"gender": "girl", "category": "height", "day": 399, "P01": 67.201, "P1": 69.215, "P3": 70.389, "P5": 71.011, "P10": 71.968, "P15": 72.614, "P25": 73.568, "P50": 75.346, "P75": 77.124, "P85": 78.078, "P90": 78.724, "P95": 79.681, "P97": 80.303, "P99": 81.477, "P999": 83.491},</v>
      </c>
      <c r="W401" t="str">
        <f t="shared" si="13"/>
        <v>{'gender': 'girl', 'day': 399, '5th': 71.011 ,'50th': 75.346 ,'95th': 78.724},</v>
      </c>
    </row>
    <row r="402" spans="1:23" ht="15.75">
      <c r="A402" s="1">
        <v>400</v>
      </c>
      <c r="B402">
        <v>1</v>
      </c>
      <c r="C402">
        <v>75.384799999999998</v>
      </c>
      <c r="D402">
        <v>3.4979999999999997E-2</v>
      </c>
      <c r="E402">
        <v>67.236000000000004</v>
      </c>
      <c r="F402">
        <v>69.25</v>
      </c>
      <c r="G402">
        <v>70.424999999999997</v>
      </c>
      <c r="H402">
        <v>71.046999999999997</v>
      </c>
      <c r="I402">
        <v>72.004999999999995</v>
      </c>
      <c r="J402">
        <v>72.652000000000001</v>
      </c>
      <c r="K402">
        <v>73.605999999999995</v>
      </c>
      <c r="L402">
        <v>75.385000000000005</v>
      </c>
      <c r="M402">
        <v>77.162999999999997</v>
      </c>
      <c r="N402">
        <v>78.117999999999995</v>
      </c>
      <c r="O402">
        <v>78.763999999999996</v>
      </c>
      <c r="P402">
        <v>79.721999999999994</v>
      </c>
      <c r="Q402">
        <v>80.343999999999994</v>
      </c>
      <c r="R402">
        <v>81.519000000000005</v>
      </c>
      <c r="S402">
        <v>83.534000000000006</v>
      </c>
      <c r="T402" t="s">
        <v>18</v>
      </c>
      <c r="U402" t="s">
        <v>19</v>
      </c>
      <c r="V402" t="str">
        <f t="shared" si="12"/>
        <v>{"gender": "girl", "category": "height", "day": 400, "P01": 67.236, "P1": 69.25, "P3": 70.425, "P5": 71.047, "P10": 72.005, "P15": 72.652, "P25": 73.606, "P50": 75.385, "P75": 77.163, "P85": 78.118, "P90": 78.764, "P95": 79.722, "P97": 80.344, "P99": 81.519, "P999": 83.534},</v>
      </c>
      <c r="W402" t="str">
        <f t="shared" si="13"/>
        <v>{'gender': 'girl', 'day': 400, '5th': 71.047 ,'50th': 75.385 ,'95th': 78.764},</v>
      </c>
    </row>
    <row r="403" spans="1:23" ht="15.75">
      <c r="A403" s="1">
        <v>401</v>
      </c>
      <c r="B403">
        <v>1</v>
      </c>
      <c r="C403">
        <v>75.423500000000004</v>
      </c>
      <c r="D403">
        <v>3.499E-2</v>
      </c>
      <c r="E403">
        <v>67.268000000000001</v>
      </c>
      <c r="F403">
        <v>69.284000000000006</v>
      </c>
      <c r="G403">
        <v>70.459999999999994</v>
      </c>
      <c r="H403">
        <v>71.082999999999998</v>
      </c>
      <c r="I403">
        <v>72.040999999999997</v>
      </c>
      <c r="J403">
        <v>72.688000000000002</v>
      </c>
      <c r="K403">
        <v>73.643000000000001</v>
      </c>
      <c r="L403">
        <v>75.424000000000007</v>
      </c>
      <c r="M403">
        <v>77.203999999999994</v>
      </c>
      <c r="N403">
        <v>78.159000000000006</v>
      </c>
      <c r="O403">
        <v>78.805999999999997</v>
      </c>
      <c r="P403">
        <v>79.763999999999996</v>
      </c>
      <c r="Q403">
        <v>80.387</v>
      </c>
      <c r="R403">
        <v>81.563000000000002</v>
      </c>
      <c r="S403">
        <v>83.578999999999994</v>
      </c>
      <c r="T403" t="s">
        <v>18</v>
      </c>
      <c r="U403" t="s">
        <v>19</v>
      </c>
      <c r="V403" t="str">
        <f t="shared" si="12"/>
        <v>{"gender": "girl", "category": "height", "day": 401, "P01": 67.268, "P1": 69.284, "P3": 70.46, "P5": 71.083, "P10": 72.041, "P15": 72.688, "P25": 73.643, "P50": 75.424, "P75": 77.204, "P85": 78.159, "P90": 78.806, "P95": 79.764, "P97": 80.387, "P99": 81.563, "P999": 83.579},</v>
      </c>
      <c r="W403" t="str">
        <f t="shared" si="13"/>
        <v>{'gender': 'girl', 'day': 401, '5th': 71.083 ,'50th': 75.424 ,'95th': 78.806},</v>
      </c>
    </row>
    <row r="404" spans="1:23" ht="15.75">
      <c r="A404" s="1">
        <v>402</v>
      </c>
      <c r="B404">
        <v>1</v>
      </c>
      <c r="C404">
        <v>75.462100000000007</v>
      </c>
      <c r="D404">
        <v>3.5000000000000003E-2</v>
      </c>
      <c r="E404">
        <v>67.3</v>
      </c>
      <c r="F404">
        <v>69.317999999999998</v>
      </c>
      <c r="G404">
        <v>70.495000000000005</v>
      </c>
      <c r="H404">
        <v>71.117999999999995</v>
      </c>
      <c r="I404">
        <v>72.076999999999998</v>
      </c>
      <c r="J404">
        <v>72.724999999999994</v>
      </c>
      <c r="K404">
        <v>73.680999999999997</v>
      </c>
      <c r="L404">
        <v>75.462000000000003</v>
      </c>
      <c r="M404">
        <v>77.244</v>
      </c>
      <c r="N404">
        <v>78.2</v>
      </c>
      <c r="O404">
        <v>78.846999999999994</v>
      </c>
      <c r="P404">
        <v>79.805999999999997</v>
      </c>
      <c r="Q404">
        <v>80.430000000000007</v>
      </c>
      <c r="R404">
        <v>81.605999999999995</v>
      </c>
      <c r="S404">
        <v>83.623999999999995</v>
      </c>
      <c r="T404" t="s">
        <v>18</v>
      </c>
      <c r="U404" t="s">
        <v>19</v>
      </c>
      <c r="V404" t="str">
        <f t="shared" si="12"/>
        <v>{"gender": "girl", "category": "height", "day": 402, "P01": 67.3, "P1": 69.318, "P3": 70.495, "P5": 71.118, "P10": 72.077, "P15": 72.725, "P25": 73.681, "P50": 75.462, "P75": 77.244, "P85": 78.2, "P90": 78.847, "P95": 79.806, "P97": 80.43, "P99": 81.606, "P999": 83.624},</v>
      </c>
      <c r="W404" t="str">
        <f t="shared" si="13"/>
        <v>{'gender': 'girl', 'day': 402, '5th': 71.118 ,'50th': 75.462 ,'95th': 78.847},</v>
      </c>
    </row>
    <row r="405" spans="1:23" ht="15.75">
      <c r="A405" s="1">
        <v>403</v>
      </c>
      <c r="B405">
        <v>1</v>
      </c>
      <c r="C405">
        <v>75.500699999999995</v>
      </c>
      <c r="D405">
        <v>3.5000000000000003E-2</v>
      </c>
      <c r="E405">
        <v>67.334999999999994</v>
      </c>
      <c r="F405">
        <v>69.352999999999994</v>
      </c>
      <c r="G405">
        <v>70.531000000000006</v>
      </c>
      <c r="H405">
        <v>71.153999999999996</v>
      </c>
      <c r="I405">
        <v>72.114000000000004</v>
      </c>
      <c r="J405">
        <v>72.762</v>
      </c>
      <c r="K405">
        <v>73.718000000000004</v>
      </c>
      <c r="L405">
        <v>75.501000000000005</v>
      </c>
      <c r="M405">
        <v>77.283000000000001</v>
      </c>
      <c r="N405">
        <v>78.239999999999995</v>
      </c>
      <c r="O405">
        <v>78.887</v>
      </c>
      <c r="P405">
        <v>79.846999999999994</v>
      </c>
      <c r="Q405">
        <v>80.471000000000004</v>
      </c>
      <c r="R405">
        <v>81.647999999999996</v>
      </c>
      <c r="S405">
        <v>83.667000000000002</v>
      </c>
      <c r="T405" t="s">
        <v>18</v>
      </c>
      <c r="U405" t="s">
        <v>19</v>
      </c>
      <c r="V405" t="str">
        <f t="shared" si="12"/>
        <v>{"gender": "girl", "category": "height", "day": 403, "P01": 67.335, "P1": 69.353, "P3": 70.531, "P5": 71.154, "P10": 72.114, "P15": 72.762, "P25": 73.718, "P50": 75.501, "P75": 77.283, "P85": 78.24, "P90": 78.887, "P95": 79.847, "P97": 80.471, "P99": 81.648, "P999": 83.667},</v>
      </c>
      <c r="W405" t="str">
        <f t="shared" si="13"/>
        <v>{'gender': 'girl', 'day': 403, '5th': 71.154 ,'50th': 75.501 ,'95th': 78.887},</v>
      </c>
    </row>
    <row r="406" spans="1:23" ht="15.75">
      <c r="A406" s="1">
        <v>404</v>
      </c>
      <c r="B406">
        <v>1</v>
      </c>
      <c r="C406">
        <v>75.539199999999994</v>
      </c>
      <c r="D406">
        <v>3.5009999999999999E-2</v>
      </c>
      <c r="E406">
        <v>67.367000000000004</v>
      </c>
      <c r="F406">
        <v>69.387</v>
      </c>
      <c r="G406">
        <v>70.564999999999998</v>
      </c>
      <c r="H406">
        <v>71.188999999999993</v>
      </c>
      <c r="I406">
        <v>72.150000000000006</v>
      </c>
      <c r="J406">
        <v>72.798000000000002</v>
      </c>
      <c r="K406">
        <v>73.754999999999995</v>
      </c>
      <c r="L406">
        <v>75.539000000000001</v>
      </c>
      <c r="M406">
        <v>77.322999999999993</v>
      </c>
      <c r="N406">
        <v>78.28</v>
      </c>
      <c r="O406">
        <v>78.927999999999997</v>
      </c>
      <c r="P406">
        <v>79.888999999999996</v>
      </c>
      <c r="Q406">
        <v>80.513000000000005</v>
      </c>
      <c r="R406">
        <v>81.691999999999993</v>
      </c>
      <c r="S406">
        <v>83.712000000000003</v>
      </c>
      <c r="T406" t="s">
        <v>18</v>
      </c>
      <c r="U406" t="s">
        <v>19</v>
      </c>
      <c r="V406" t="str">
        <f t="shared" si="12"/>
        <v>{"gender": "girl", "category": "height", "day": 404, "P01": 67.367, "P1": 69.387, "P3": 70.565, "P5": 71.189, "P10": 72.15, "P15": 72.798, "P25": 73.755, "P50": 75.539, "P75": 77.323, "P85": 78.28, "P90": 78.928, "P95": 79.889, "P97": 80.513, "P99": 81.692, "P999": 83.712},</v>
      </c>
      <c r="W406" t="str">
        <f t="shared" si="13"/>
        <v>{'gender': 'girl', 'day': 404, '5th': 71.189 ,'50th': 75.539 ,'95th': 78.928},</v>
      </c>
    </row>
    <row r="407" spans="1:23" ht="15.75">
      <c r="A407" s="1">
        <v>405</v>
      </c>
      <c r="B407">
        <v>1</v>
      </c>
      <c r="C407">
        <v>75.577699999999993</v>
      </c>
      <c r="D407">
        <v>3.5009999999999999E-2</v>
      </c>
      <c r="E407">
        <v>67.400999999999996</v>
      </c>
      <c r="F407">
        <v>69.421999999999997</v>
      </c>
      <c r="G407">
        <v>70.600999999999999</v>
      </c>
      <c r="H407">
        <v>71.224999999999994</v>
      </c>
      <c r="I407">
        <v>72.186999999999998</v>
      </c>
      <c r="J407">
        <v>72.834999999999994</v>
      </c>
      <c r="K407">
        <v>73.793000000000006</v>
      </c>
      <c r="L407">
        <v>75.578000000000003</v>
      </c>
      <c r="M407">
        <v>77.361999999999995</v>
      </c>
      <c r="N407">
        <v>78.319999999999993</v>
      </c>
      <c r="O407">
        <v>78.968999999999994</v>
      </c>
      <c r="P407">
        <v>79.930000000000007</v>
      </c>
      <c r="Q407">
        <v>80.554000000000002</v>
      </c>
      <c r="R407">
        <v>81.733000000000004</v>
      </c>
      <c r="S407">
        <v>83.754000000000005</v>
      </c>
      <c r="T407" t="s">
        <v>18</v>
      </c>
      <c r="U407" t="s">
        <v>19</v>
      </c>
      <c r="V407" t="str">
        <f t="shared" si="12"/>
        <v>{"gender": "girl", "category": "height", "day": 405, "P01": 67.401, "P1": 69.422, "P3": 70.601, "P5": 71.225, "P10": 72.187, "P15": 72.835, "P25": 73.793, "P50": 75.578, "P75": 77.362, "P85": 78.32, "P90": 78.969, "P95": 79.93, "P97": 80.554, "P99": 81.733, "P999": 83.754},</v>
      </c>
      <c r="W407" t="str">
        <f t="shared" si="13"/>
        <v>{'gender': 'girl', 'day': 405, '5th': 71.225 ,'50th': 75.578 ,'95th': 78.969},</v>
      </c>
    </row>
    <row r="408" spans="1:23" ht="15.75">
      <c r="A408" s="1">
        <v>406</v>
      </c>
      <c r="B408">
        <v>1</v>
      </c>
      <c r="C408">
        <v>75.616200000000006</v>
      </c>
      <c r="D408">
        <v>3.5020000000000003E-2</v>
      </c>
      <c r="E408">
        <v>67.433000000000007</v>
      </c>
      <c r="F408">
        <v>69.456000000000003</v>
      </c>
      <c r="G408">
        <v>70.635999999999996</v>
      </c>
      <c r="H408">
        <v>71.260000000000005</v>
      </c>
      <c r="I408">
        <v>72.222999999999999</v>
      </c>
      <c r="J408">
        <v>72.872</v>
      </c>
      <c r="K408">
        <v>73.83</v>
      </c>
      <c r="L408">
        <v>75.616</v>
      </c>
      <c r="M408">
        <v>77.402000000000001</v>
      </c>
      <c r="N408">
        <v>78.361000000000004</v>
      </c>
      <c r="O408">
        <v>79.010000000000005</v>
      </c>
      <c r="P408">
        <v>79.971999999999994</v>
      </c>
      <c r="Q408">
        <v>80.596999999999994</v>
      </c>
      <c r="R408">
        <v>81.777000000000001</v>
      </c>
      <c r="S408">
        <v>83.799000000000007</v>
      </c>
      <c r="T408" t="s">
        <v>18</v>
      </c>
      <c r="U408" t="s">
        <v>19</v>
      </c>
      <c r="V408" t="str">
        <f t="shared" si="12"/>
        <v>{"gender": "girl", "category": "height", "day": 406, "P01": 67.433, "P1": 69.456, "P3": 70.636, "P5": 71.26, "P10": 72.223, "P15": 72.872, "P25": 73.83, "P50": 75.616, "P75": 77.402, "P85": 78.361, "P90": 79.01, "P95": 79.972, "P97": 80.597, "P99": 81.777, "P999": 83.799},</v>
      </c>
      <c r="W408" t="str">
        <f t="shared" si="13"/>
        <v>{'gender': 'girl', 'day': 406, '5th': 71.26 ,'50th': 75.616 ,'95th': 79.01},</v>
      </c>
    </row>
    <row r="409" spans="1:23" ht="15.75">
      <c r="A409" s="1">
        <v>407</v>
      </c>
      <c r="B409">
        <v>1</v>
      </c>
      <c r="C409">
        <v>75.654600000000002</v>
      </c>
      <c r="D409">
        <v>3.5029999999999999E-2</v>
      </c>
      <c r="E409">
        <v>67.465000000000003</v>
      </c>
      <c r="F409">
        <v>69.489000000000004</v>
      </c>
      <c r="G409">
        <v>70.67</v>
      </c>
      <c r="H409">
        <v>71.295000000000002</v>
      </c>
      <c r="I409">
        <v>72.257999999999996</v>
      </c>
      <c r="J409">
        <v>72.908000000000001</v>
      </c>
      <c r="K409">
        <v>73.867000000000004</v>
      </c>
      <c r="L409">
        <v>75.655000000000001</v>
      </c>
      <c r="M409">
        <v>77.441999999999993</v>
      </c>
      <c r="N409">
        <v>78.400999999999996</v>
      </c>
      <c r="O409">
        <v>79.051000000000002</v>
      </c>
      <c r="P409">
        <v>80.013999999999996</v>
      </c>
      <c r="Q409">
        <v>80.638999999999996</v>
      </c>
      <c r="R409">
        <v>81.819999999999993</v>
      </c>
      <c r="S409">
        <v>83.843999999999994</v>
      </c>
      <c r="T409" t="s">
        <v>18</v>
      </c>
      <c r="U409" t="s">
        <v>19</v>
      </c>
      <c r="V409" t="str">
        <f t="shared" si="12"/>
        <v>{"gender": "girl", "category": "height", "day": 407, "P01": 67.465, "P1": 69.489, "P3": 70.67, "P5": 71.295, "P10": 72.258, "P15": 72.908, "P25": 73.867, "P50": 75.655, "P75": 77.442, "P85": 78.401, "P90": 79.051, "P95": 80.014, "P97": 80.639, "P99": 81.82, "P999": 83.844},</v>
      </c>
      <c r="W409" t="str">
        <f t="shared" si="13"/>
        <v>{'gender': 'girl', 'day': 407, '5th': 71.295 ,'50th': 75.655 ,'95th': 79.051},</v>
      </c>
    </row>
    <row r="410" spans="1:23" ht="15.75">
      <c r="A410" s="1">
        <v>408</v>
      </c>
      <c r="B410">
        <v>1</v>
      </c>
      <c r="C410">
        <v>75.692999999999998</v>
      </c>
      <c r="D410">
        <v>3.5029999999999999E-2</v>
      </c>
      <c r="E410">
        <v>67.498999999999995</v>
      </c>
      <c r="F410">
        <v>69.525000000000006</v>
      </c>
      <c r="G410">
        <v>70.706000000000003</v>
      </c>
      <c r="H410">
        <v>71.331999999999994</v>
      </c>
      <c r="I410">
        <v>72.295000000000002</v>
      </c>
      <c r="J410">
        <v>72.944999999999993</v>
      </c>
      <c r="K410">
        <v>73.905000000000001</v>
      </c>
      <c r="L410">
        <v>75.692999999999998</v>
      </c>
      <c r="M410">
        <v>77.480999999999995</v>
      </c>
      <c r="N410">
        <v>78.441000000000003</v>
      </c>
      <c r="O410">
        <v>79.090999999999994</v>
      </c>
      <c r="P410">
        <v>80.054000000000002</v>
      </c>
      <c r="Q410">
        <v>80.680000000000007</v>
      </c>
      <c r="R410">
        <v>81.861000000000004</v>
      </c>
      <c r="S410">
        <v>83.887</v>
      </c>
      <c r="T410" t="s">
        <v>18</v>
      </c>
      <c r="U410" t="s">
        <v>19</v>
      </c>
      <c r="V410" t="str">
        <f t="shared" si="12"/>
        <v>{"gender": "girl", "category": "height", "day": 408, "P01": 67.499, "P1": 69.525, "P3": 70.706, "P5": 71.332, "P10": 72.295, "P15": 72.945, "P25": 73.905, "P50": 75.693, "P75": 77.481, "P85": 78.441, "P90": 79.091, "P95": 80.054, "P97": 80.68, "P99": 81.861, "P999": 83.887},</v>
      </c>
      <c r="W410" t="str">
        <f t="shared" si="13"/>
        <v>{'gender': 'girl', 'day': 408, '5th': 71.332 ,'50th': 75.693 ,'95th': 79.091},</v>
      </c>
    </row>
    <row r="411" spans="1:23" ht="15.75">
      <c r="A411" s="1">
        <v>409</v>
      </c>
      <c r="B411">
        <v>1</v>
      </c>
      <c r="C411">
        <v>75.731300000000005</v>
      </c>
      <c r="D411">
        <v>3.5040000000000002E-2</v>
      </c>
      <c r="E411">
        <v>67.531000000000006</v>
      </c>
      <c r="F411">
        <v>69.558000000000007</v>
      </c>
      <c r="G411">
        <v>70.739999999999995</v>
      </c>
      <c r="H411">
        <v>71.366</v>
      </c>
      <c r="I411">
        <v>72.331000000000003</v>
      </c>
      <c r="J411">
        <v>72.980999999999995</v>
      </c>
      <c r="K411">
        <v>73.941000000000003</v>
      </c>
      <c r="L411">
        <v>75.730999999999995</v>
      </c>
      <c r="M411">
        <v>77.521000000000001</v>
      </c>
      <c r="N411">
        <v>78.481999999999999</v>
      </c>
      <c r="O411">
        <v>79.132000000000005</v>
      </c>
      <c r="P411">
        <v>80.096000000000004</v>
      </c>
      <c r="Q411">
        <v>80.721999999999994</v>
      </c>
      <c r="R411">
        <v>81.905000000000001</v>
      </c>
      <c r="S411">
        <v>83.932000000000002</v>
      </c>
      <c r="T411" t="s">
        <v>18</v>
      </c>
      <c r="U411" t="s">
        <v>19</v>
      </c>
      <c r="V411" t="str">
        <f t="shared" si="12"/>
        <v>{"gender": "girl", "category": "height", "day": 409, "P01": 67.531, "P1": 69.558, "P3": 70.74, "P5": 71.366, "P10": 72.331, "P15": 72.981, "P25": 73.941, "P50": 75.731, "P75": 77.521, "P85": 78.482, "P90": 79.132, "P95": 80.096, "P97": 80.722, "P99": 81.905, "P999": 83.932},</v>
      </c>
      <c r="W411" t="str">
        <f t="shared" si="13"/>
        <v>{'gender': 'girl', 'day': 409, '5th': 71.366 ,'50th': 75.731 ,'95th': 79.132},</v>
      </c>
    </row>
    <row r="412" spans="1:23" ht="15.75">
      <c r="A412" s="1">
        <v>410</v>
      </c>
      <c r="B412">
        <v>1</v>
      </c>
      <c r="C412">
        <v>75.769599999999997</v>
      </c>
      <c r="D412">
        <v>3.5040000000000002E-2</v>
      </c>
      <c r="E412">
        <v>67.564999999999998</v>
      </c>
      <c r="F412">
        <v>69.593000000000004</v>
      </c>
      <c r="G412">
        <v>70.775999999999996</v>
      </c>
      <c r="H412">
        <v>71.403000000000006</v>
      </c>
      <c r="I412">
        <v>72.367000000000004</v>
      </c>
      <c r="J412">
        <v>73.018000000000001</v>
      </c>
      <c r="K412">
        <v>73.978999999999999</v>
      </c>
      <c r="L412">
        <v>75.77</v>
      </c>
      <c r="M412">
        <v>77.56</v>
      </c>
      <c r="N412">
        <v>78.521000000000001</v>
      </c>
      <c r="O412">
        <v>79.171999999999997</v>
      </c>
      <c r="P412">
        <v>80.137</v>
      </c>
      <c r="Q412">
        <v>80.763000000000005</v>
      </c>
      <c r="R412">
        <v>81.945999999999998</v>
      </c>
      <c r="S412">
        <v>83.974000000000004</v>
      </c>
      <c r="T412" t="s">
        <v>18</v>
      </c>
      <c r="U412" t="s">
        <v>19</v>
      </c>
      <c r="V412" t="str">
        <f t="shared" si="12"/>
        <v>{"gender": "girl", "category": "height", "day": 410, "P01": 67.565, "P1": 69.593, "P3": 70.776, "P5": 71.403, "P10": 72.367, "P15": 73.018, "P25": 73.979, "P50": 75.77, "P75": 77.56, "P85": 78.521, "P90": 79.172, "P95": 80.137, "P97": 80.763, "P99": 81.946, "P999": 83.974},</v>
      </c>
      <c r="W412" t="str">
        <f t="shared" si="13"/>
        <v>{'gender': 'girl', 'day': 410, '5th': 71.403 ,'50th': 75.77 ,'95th': 79.172},</v>
      </c>
    </row>
    <row r="413" spans="1:23" ht="15.75">
      <c r="A413" s="1">
        <v>411</v>
      </c>
      <c r="B413">
        <v>1</v>
      </c>
      <c r="C413">
        <v>75.807900000000004</v>
      </c>
      <c r="D413">
        <v>3.5049999999999998E-2</v>
      </c>
      <c r="E413">
        <v>67.596999999999994</v>
      </c>
      <c r="F413">
        <v>69.626999999999995</v>
      </c>
      <c r="G413">
        <v>70.811000000000007</v>
      </c>
      <c r="H413">
        <v>71.436999999999998</v>
      </c>
      <c r="I413">
        <v>72.403000000000006</v>
      </c>
      <c r="J413">
        <v>73.054000000000002</v>
      </c>
      <c r="K413">
        <v>74.016000000000005</v>
      </c>
      <c r="L413">
        <v>75.808000000000007</v>
      </c>
      <c r="M413">
        <v>77.599999999999994</v>
      </c>
      <c r="N413">
        <v>78.561999999999998</v>
      </c>
      <c r="O413">
        <v>79.212999999999994</v>
      </c>
      <c r="P413">
        <v>80.177999999999997</v>
      </c>
      <c r="Q413">
        <v>80.805000000000007</v>
      </c>
      <c r="R413">
        <v>81.989000000000004</v>
      </c>
      <c r="S413">
        <v>84.019000000000005</v>
      </c>
      <c r="T413" t="s">
        <v>18</v>
      </c>
      <c r="U413" t="s">
        <v>19</v>
      </c>
      <c r="V413" t="str">
        <f t="shared" si="12"/>
        <v>{"gender": "girl", "category": "height", "day": 411, "P01": 67.597, "P1": 69.627, "P3": 70.811, "P5": 71.437, "P10": 72.403, "P15": 73.054, "P25": 74.016, "P50": 75.808, "P75": 77.6, "P85": 78.562, "P90": 79.213, "P95": 80.178, "P97": 80.805, "P99": 81.989, "P999": 84.019},</v>
      </c>
      <c r="W413" t="str">
        <f t="shared" si="13"/>
        <v>{'gender': 'girl', 'day': 411, '5th': 71.437 ,'50th': 75.808 ,'95th': 79.213},</v>
      </c>
    </row>
    <row r="414" spans="1:23" ht="15.75">
      <c r="A414" s="1">
        <v>412</v>
      </c>
      <c r="B414">
        <v>1</v>
      </c>
      <c r="C414">
        <v>75.846100000000007</v>
      </c>
      <c r="D414">
        <v>3.5060000000000001E-2</v>
      </c>
      <c r="E414">
        <v>67.629000000000005</v>
      </c>
      <c r="F414">
        <v>69.66</v>
      </c>
      <c r="G414">
        <v>70.844999999999999</v>
      </c>
      <c r="H414">
        <v>71.471999999999994</v>
      </c>
      <c r="I414">
        <v>72.438000000000002</v>
      </c>
      <c r="J414">
        <v>73.09</v>
      </c>
      <c r="K414">
        <v>74.052999999999997</v>
      </c>
      <c r="L414">
        <v>75.846000000000004</v>
      </c>
      <c r="M414">
        <v>77.64</v>
      </c>
      <c r="N414">
        <v>78.602000000000004</v>
      </c>
      <c r="O414">
        <v>79.254000000000005</v>
      </c>
      <c r="P414">
        <v>80.22</v>
      </c>
      <c r="Q414">
        <v>80.846999999999994</v>
      </c>
      <c r="R414">
        <v>82.031999999999996</v>
      </c>
      <c r="S414">
        <v>84.063999999999993</v>
      </c>
      <c r="T414" t="s">
        <v>18</v>
      </c>
      <c r="U414" t="s">
        <v>19</v>
      </c>
      <c r="V414" t="str">
        <f t="shared" si="12"/>
        <v>{"gender": "girl", "category": "height", "day": 412, "P01": 67.629, "P1": 69.66, "P3": 70.845, "P5": 71.472, "P10": 72.438, "P15": 73.09, "P25": 74.053, "P50": 75.846, "P75": 77.64, "P85": 78.602, "P90": 79.254, "P95": 80.22, "P97": 80.847, "P99": 82.032, "P999": 84.064},</v>
      </c>
      <c r="W414" t="str">
        <f t="shared" si="13"/>
        <v>{'gender': 'girl', 'day': 412, '5th': 71.472 ,'50th': 75.846 ,'95th': 79.254},</v>
      </c>
    </row>
    <row r="415" spans="1:23" ht="15.75">
      <c r="A415" s="1">
        <v>413</v>
      </c>
      <c r="B415">
        <v>1</v>
      </c>
      <c r="C415">
        <v>75.884299999999996</v>
      </c>
      <c r="D415">
        <v>3.5060000000000001E-2</v>
      </c>
      <c r="E415">
        <v>67.662999999999997</v>
      </c>
      <c r="F415">
        <v>69.694999999999993</v>
      </c>
      <c r="G415">
        <v>70.88</v>
      </c>
      <c r="H415">
        <v>71.507999999999996</v>
      </c>
      <c r="I415">
        <v>72.474999999999994</v>
      </c>
      <c r="J415">
        <v>73.126999999999995</v>
      </c>
      <c r="K415">
        <v>74.09</v>
      </c>
      <c r="L415">
        <v>75.884</v>
      </c>
      <c r="M415">
        <v>77.679000000000002</v>
      </c>
      <c r="N415">
        <v>78.641999999999996</v>
      </c>
      <c r="O415">
        <v>79.293999999999997</v>
      </c>
      <c r="P415">
        <v>80.260000000000005</v>
      </c>
      <c r="Q415">
        <v>80.888000000000005</v>
      </c>
      <c r="R415">
        <v>82.073999999999998</v>
      </c>
      <c r="S415">
        <v>84.105999999999995</v>
      </c>
      <c r="T415" t="s">
        <v>18</v>
      </c>
      <c r="U415" t="s">
        <v>19</v>
      </c>
      <c r="V415" t="str">
        <f t="shared" si="12"/>
        <v>{"gender": "girl", "category": "height", "day": 413, "P01": 67.663, "P1": 69.695, "P3": 70.88, "P5": 71.508, "P10": 72.475, "P15": 73.127, "P25": 74.09, "P50": 75.884, "P75": 77.679, "P85": 78.642, "P90": 79.294, "P95": 80.26, "P97": 80.888, "P99": 82.074, "P999": 84.106},</v>
      </c>
      <c r="W415" t="str">
        <f t="shared" si="13"/>
        <v>{'gender': 'girl', 'day': 413, '5th': 71.508 ,'50th': 75.884 ,'95th': 79.294},</v>
      </c>
    </row>
    <row r="416" spans="1:23" ht="15.75">
      <c r="A416" s="1">
        <v>414</v>
      </c>
      <c r="B416">
        <v>1</v>
      </c>
      <c r="C416">
        <v>75.922399999999996</v>
      </c>
      <c r="D416">
        <v>3.5069999999999997E-2</v>
      </c>
      <c r="E416">
        <v>67.694000000000003</v>
      </c>
      <c r="F416">
        <v>69.727999999999994</v>
      </c>
      <c r="G416">
        <v>70.915000000000006</v>
      </c>
      <c r="H416">
        <v>71.543000000000006</v>
      </c>
      <c r="I416">
        <v>72.510000000000005</v>
      </c>
      <c r="J416">
        <v>73.162999999999997</v>
      </c>
      <c r="K416">
        <v>74.126999999999995</v>
      </c>
      <c r="L416">
        <v>75.921999999999997</v>
      </c>
      <c r="M416">
        <v>77.718000000000004</v>
      </c>
      <c r="N416">
        <v>78.682000000000002</v>
      </c>
      <c r="O416">
        <v>79.334999999999994</v>
      </c>
      <c r="P416">
        <v>80.302000000000007</v>
      </c>
      <c r="Q416">
        <v>80.930000000000007</v>
      </c>
      <c r="R416">
        <v>82.117000000000004</v>
      </c>
      <c r="S416">
        <v>84.15</v>
      </c>
      <c r="T416" t="s">
        <v>18</v>
      </c>
      <c r="U416" t="s">
        <v>19</v>
      </c>
      <c r="V416" t="str">
        <f t="shared" si="12"/>
        <v>{"gender": "girl", "category": "height", "day": 414, "P01": 67.694, "P1": 69.728, "P3": 70.915, "P5": 71.543, "P10": 72.51, "P15": 73.163, "P25": 74.127, "P50": 75.922, "P75": 77.718, "P85": 78.682, "P90": 79.335, "P95": 80.302, "P97": 80.93, "P99": 82.117, "P999": 84.15},</v>
      </c>
      <c r="W416" t="str">
        <f t="shared" si="13"/>
        <v>{'gender': 'girl', 'day': 414, '5th': 71.543 ,'50th': 75.922 ,'95th': 79.335},</v>
      </c>
    </row>
    <row r="417" spans="1:23" ht="15.75">
      <c r="A417" s="1">
        <v>415</v>
      </c>
      <c r="B417">
        <v>1</v>
      </c>
      <c r="C417">
        <v>75.960499999999996</v>
      </c>
      <c r="D417">
        <v>3.5069999999999997E-2</v>
      </c>
      <c r="E417">
        <v>67.727999999999994</v>
      </c>
      <c r="F417">
        <v>69.763000000000005</v>
      </c>
      <c r="G417">
        <v>70.95</v>
      </c>
      <c r="H417">
        <v>71.578999999999994</v>
      </c>
      <c r="I417">
        <v>72.546999999999997</v>
      </c>
      <c r="J417">
        <v>73.2</v>
      </c>
      <c r="K417">
        <v>74.164000000000001</v>
      </c>
      <c r="L417">
        <v>75.960999999999999</v>
      </c>
      <c r="M417">
        <v>77.757000000000005</v>
      </c>
      <c r="N417">
        <v>78.721000000000004</v>
      </c>
      <c r="O417">
        <v>79.373999999999995</v>
      </c>
      <c r="P417">
        <v>80.341999999999999</v>
      </c>
      <c r="Q417">
        <v>80.971000000000004</v>
      </c>
      <c r="R417">
        <v>82.158000000000001</v>
      </c>
      <c r="S417">
        <v>84.192999999999998</v>
      </c>
      <c r="T417" t="s">
        <v>18</v>
      </c>
      <c r="U417" t="s">
        <v>19</v>
      </c>
      <c r="V417" t="str">
        <f t="shared" si="12"/>
        <v>{"gender": "girl", "category": "height", "day": 415, "P01": 67.728, "P1": 69.763, "P3": 70.95, "P5": 71.579, "P10": 72.547, "P15": 73.2, "P25": 74.164, "P50": 75.961, "P75": 77.757, "P85": 78.721, "P90": 79.374, "P95": 80.342, "P97": 80.971, "P99": 82.158, "P999": 84.193},</v>
      </c>
      <c r="W417" t="str">
        <f t="shared" si="13"/>
        <v>{'gender': 'girl', 'day': 415, '5th': 71.579 ,'50th': 75.961 ,'95th': 79.374},</v>
      </c>
    </row>
    <row r="418" spans="1:23" ht="15.75">
      <c r="A418" s="1">
        <v>416</v>
      </c>
      <c r="B418">
        <v>1</v>
      </c>
      <c r="C418">
        <v>75.998599999999996</v>
      </c>
      <c r="D418">
        <v>3.508E-2</v>
      </c>
      <c r="E418">
        <v>67.760000000000005</v>
      </c>
      <c r="F418">
        <v>69.796000000000006</v>
      </c>
      <c r="G418">
        <v>70.983999999999995</v>
      </c>
      <c r="H418">
        <v>71.613</v>
      </c>
      <c r="I418">
        <v>72.581999999999994</v>
      </c>
      <c r="J418">
        <v>73.234999999999999</v>
      </c>
      <c r="K418">
        <v>74.2</v>
      </c>
      <c r="L418">
        <v>75.998999999999995</v>
      </c>
      <c r="M418">
        <v>77.796999999999997</v>
      </c>
      <c r="N418">
        <v>78.762</v>
      </c>
      <c r="O418">
        <v>79.415000000000006</v>
      </c>
      <c r="P418">
        <v>80.384</v>
      </c>
      <c r="Q418">
        <v>81.013000000000005</v>
      </c>
      <c r="R418">
        <v>82.200999999999993</v>
      </c>
      <c r="S418">
        <v>84.236999999999995</v>
      </c>
      <c r="T418" t="s">
        <v>18</v>
      </c>
      <c r="U418" t="s">
        <v>19</v>
      </c>
      <c r="V418" t="str">
        <f t="shared" si="12"/>
        <v>{"gender": "girl", "category": "height", "day": 416, "P01": 67.76, "P1": 69.796, "P3": 70.984, "P5": 71.613, "P10": 72.582, "P15": 73.235, "P25": 74.2, "P50": 75.999, "P75": 77.797, "P85": 78.762, "P90": 79.415, "P95": 80.384, "P97": 81.013, "P99": 82.201, "P999": 84.237},</v>
      </c>
      <c r="W418" t="str">
        <f t="shared" si="13"/>
        <v>{'gender': 'girl', 'day': 416, '5th': 71.613 ,'50th': 75.999 ,'95th': 79.415},</v>
      </c>
    </row>
    <row r="419" spans="1:23" ht="15.75">
      <c r="A419" s="1">
        <v>417</v>
      </c>
      <c r="B419">
        <v>1</v>
      </c>
      <c r="C419">
        <v>76.036600000000007</v>
      </c>
      <c r="D419">
        <v>3.5090000000000003E-2</v>
      </c>
      <c r="E419">
        <v>67.790999999999997</v>
      </c>
      <c r="F419">
        <v>69.83</v>
      </c>
      <c r="G419">
        <v>71.018000000000001</v>
      </c>
      <c r="H419">
        <v>71.647999999999996</v>
      </c>
      <c r="I419">
        <v>72.617000000000004</v>
      </c>
      <c r="J419">
        <v>73.271000000000001</v>
      </c>
      <c r="K419">
        <v>74.236999999999995</v>
      </c>
      <c r="L419">
        <v>76.037000000000006</v>
      </c>
      <c r="M419">
        <v>77.835999999999999</v>
      </c>
      <c r="N419">
        <v>78.802000000000007</v>
      </c>
      <c r="O419">
        <v>79.456000000000003</v>
      </c>
      <c r="P419">
        <v>80.424999999999997</v>
      </c>
      <c r="Q419">
        <v>81.055000000000007</v>
      </c>
      <c r="R419">
        <v>82.244</v>
      </c>
      <c r="S419">
        <v>84.281999999999996</v>
      </c>
      <c r="T419" t="s">
        <v>18</v>
      </c>
      <c r="U419" t="s">
        <v>19</v>
      </c>
      <c r="V419" t="str">
        <f t="shared" si="12"/>
        <v>{"gender": "girl", "category": "height", "day": 417, "P01": 67.791, "P1": 69.83, "P3": 71.018, "P5": 71.648, "P10": 72.617, "P15": 73.271, "P25": 74.237, "P50": 76.037, "P75": 77.836, "P85": 78.802, "P90": 79.456, "P95": 80.425, "P97": 81.055, "P99": 82.244, "P999": 84.282},</v>
      </c>
      <c r="W419" t="str">
        <f t="shared" si="13"/>
        <v>{'gender': 'girl', 'day': 417, '5th': 71.648 ,'50th': 76.037 ,'95th': 79.456},</v>
      </c>
    </row>
    <row r="420" spans="1:23" ht="15.75">
      <c r="A420" s="1">
        <v>418</v>
      </c>
      <c r="B420">
        <v>1</v>
      </c>
      <c r="C420">
        <v>76.074600000000004</v>
      </c>
      <c r="D420">
        <v>3.5090000000000003E-2</v>
      </c>
      <c r="E420">
        <v>67.825000000000003</v>
      </c>
      <c r="F420">
        <v>69.864999999999995</v>
      </c>
      <c r="G420">
        <v>71.054000000000002</v>
      </c>
      <c r="H420">
        <v>71.683999999999997</v>
      </c>
      <c r="I420">
        <v>72.653999999999996</v>
      </c>
      <c r="J420">
        <v>73.308000000000007</v>
      </c>
      <c r="K420">
        <v>74.274000000000001</v>
      </c>
      <c r="L420">
        <v>76.075000000000003</v>
      </c>
      <c r="M420">
        <v>77.875</v>
      </c>
      <c r="N420">
        <v>78.840999999999994</v>
      </c>
      <c r="O420">
        <v>79.495999999999995</v>
      </c>
      <c r="P420">
        <v>80.465000000000003</v>
      </c>
      <c r="Q420">
        <v>81.094999999999999</v>
      </c>
      <c r="R420">
        <v>82.284999999999997</v>
      </c>
      <c r="S420">
        <v>84.323999999999998</v>
      </c>
      <c r="T420" t="s">
        <v>18</v>
      </c>
      <c r="U420" t="s">
        <v>19</v>
      </c>
      <c r="V420" t="str">
        <f t="shared" si="12"/>
        <v>{"gender": "girl", "category": "height", "day": 418, "P01": 67.825, "P1": 69.865, "P3": 71.054, "P5": 71.684, "P10": 72.654, "P15": 73.308, "P25": 74.274, "P50": 76.075, "P75": 77.875, "P85": 78.841, "P90": 79.496, "P95": 80.465, "P97": 81.095, "P99": 82.285, "P999": 84.324},</v>
      </c>
      <c r="W420" t="str">
        <f t="shared" si="13"/>
        <v>{'gender': 'girl', 'day': 418, '5th': 71.684 ,'50th': 76.075 ,'95th': 79.496},</v>
      </c>
    </row>
    <row r="421" spans="1:23" ht="15.75">
      <c r="A421" s="1">
        <v>419</v>
      </c>
      <c r="B421">
        <v>1</v>
      </c>
      <c r="C421">
        <v>76.112499999999997</v>
      </c>
      <c r="D421">
        <v>3.5099999999999999E-2</v>
      </c>
      <c r="E421">
        <v>67.856999999999999</v>
      </c>
      <c r="F421">
        <v>69.897999999999996</v>
      </c>
      <c r="G421">
        <v>71.087999999999994</v>
      </c>
      <c r="H421">
        <v>71.718000000000004</v>
      </c>
      <c r="I421">
        <v>72.688999999999993</v>
      </c>
      <c r="J421">
        <v>73.343999999999994</v>
      </c>
      <c r="K421">
        <v>74.311000000000007</v>
      </c>
      <c r="L421">
        <v>76.113</v>
      </c>
      <c r="M421">
        <v>77.914000000000001</v>
      </c>
      <c r="N421">
        <v>78.881</v>
      </c>
      <c r="O421">
        <v>79.536000000000001</v>
      </c>
      <c r="P421">
        <v>80.507000000000005</v>
      </c>
      <c r="Q421">
        <v>81.137</v>
      </c>
      <c r="R421">
        <v>82.326999999999998</v>
      </c>
      <c r="S421">
        <v>84.367999999999995</v>
      </c>
      <c r="T421" t="s">
        <v>18</v>
      </c>
      <c r="U421" t="s">
        <v>19</v>
      </c>
      <c r="V421" t="str">
        <f t="shared" si="12"/>
        <v>{"gender": "girl", "category": "height", "day": 419, "P01": 67.857, "P1": 69.898, "P3": 71.088, "P5": 71.718, "P10": 72.689, "P15": 73.344, "P25": 74.311, "P50": 76.113, "P75": 77.914, "P85": 78.881, "P90": 79.536, "P95": 80.507, "P97": 81.137, "P99": 82.327, "P999": 84.368},</v>
      </c>
      <c r="W421" t="str">
        <f t="shared" si="13"/>
        <v>{'gender': 'girl', 'day': 419, '5th': 71.718 ,'50th': 76.113 ,'95th': 79.536},</v>
      </c>
    </row>
    <row r="422" spans="1:23" ht="15.75">
      <c r="A422" s="1">
        <v>420</v>
      </c>
      <c r="B422">
        <v>1</v>
      </c>
      <c r="C422">
        <v>76.150400000000005</v>
      </c>
      <c r="D422">
        <v>3.5110000000000002E-2</v>
      </c>
      <c r="E422">
        <v>67.888000000000005</v>
      </c>
      <c r="F422">
        <v>69.930999999999997</v>
      </c>
      <c r="G422">
        <v>71.122</v>
      </c>
      <c r="H422">
        <v>71.753</v>
      </c>
      <c r="I422">
        <v>72.724000000000004</v>
      </c>
      <c r="J422">
        <v>73.379000000000005</v>
      </c>
      <c r="K422">
        <v>74.346999999999994</v>
      </c>
      <c r="L422">
        <v>76.150000000000006</v>
      </c>
      <c r="M422">
        <v>77.953999999999994</v>
      </c>
      <c r="N422">
        <v>78.921000000000006</v>
      </c>
      <c r="O422">
        <v>79.576999999999998</v>
      </c>
      <c r="P422">
        <v>80.548000000000002</v>
      </c>
      <c r="Q422">
        <v>81.179000000000002</v>
      </c>
      <c r="R422">
        <v>82.37</v>
      </c>
      <c r="S422">
        <v>84.412999999999997</v>
      </c>
      <c r="T422" t="s">
        <v>18</v>
      </c>
      <c r="U422" t="s">
        <v>19</v>
      </c>
      <c r="V422" t="str">
        <f t="shared" si="12"/>
        <v>{"gender": "girl", "category": "height", "day": 420, "P01": 67.888, "P1": 69.931, "P3": 71.122, "P5": 71.753, "P10": 72.724, "P15": 73.379, "P25": 74.347, "P50": 76.15, "P75": 77.954, "P85": 78.921, "P90": 79.577, "P95": 80.548, "P97": 81.179, "P99": 82.37, "P999": 84.413},</v>
      </c>
      <c r="W422" t="str">
        <f t="shared" si="13"/>
        <v>{'gender': 'girl', 'day': 420, '5th': 71.753 ,'50th': 76.15 ,'95th': 79.577},</v>
      </c>
    </row>
    <row r="423" spans="1:23" ht="15.75">
      <c r="A423" s="1">
        <v>421</v>
      </c>
      <c r="B423">
        <v>1</v>
      </c>
      <c r="C423">
        <v>76.188299999999998</v>
      </c>
      <c r="D423">
        <v>3.5110000000000002E-2</v>
      </c>
      <c r="E423">
        <v>67.921999999999997</v>
      </c>
      <c r="F423">
        <v>69.965000000000003</v>
      </c>
      <c r="G423">
        <v>71.156999999999996</v>
      </c>
      <c r="H423">
        <v>71.787999999999997</v>
      </c>
      <c r="I423">
        <v>72.760000000000005</v>
      </c>
      <c r="J423">
        <v>73.415999999999997</v>
      </c>
      <c r="K423">
        <v>74.384</v>
      </c>
      <c r="L423">
        <v>76.188000000000002</v>
      </c>
      <c r="M423">
        <v>77.992999999999995</v>
      </c>
      <c r="N423">
        <v>78.960999999999999</v>
      </c>
      <c r="O423">
        <v>79.616</v>
      </c>
      <c r="P423">
        <v>80.587999999999994</v>
      </c>
      <c r="Q423">
        <v>81.218999999999994</v>
      </c>
      <c r="R423">
        <v>82.411000000000001</v>
      </c>
      <c r="S423">
        <v>84.454999999999998</v>
      </c>
      <c r="T423" t="s">
        <v>18</v>
      </c>
      <c r="U423" t="s">
        <v>19</v>
      </c>
      <c r="V423" t="str">
        <f t="shared" si="12"/>
        <v>{"gender": "girl", "category": "height", "day": 421, "P01": 67.922, "P1": 69.965, "P3": 71.157, "P5": 71.788, "P10": 72.76, "P15": 73.416, "P25": 74.384, "P50": 76.188, "P75": 77.993, "P85": 78.961, "P90": 79.616, "P95": 80.588, "P97": 81.219, "P99": 82.411, "P999": 84.455},</v>
      </c>
      <c r="W423" t="str">
        <f t="shared" si="13"/>
        <v>{'gender': 'girl', 'day': 421, '5th': 71.788 ,'50th': 76.188 ,'95th': 79.616},</v>
      </c>
    </row>
    <row r="424" spans="1:23" ht="15.75">
      <c r="A424" s="1">
        <v>422</v>
      </c>
      <c r="B424">
        <v>1</v>
      </c>
      <c r="C424">
        <v>76.226100000000002</v>
      </c>
      <c r="D424">
        <v>3.5119999999999998E-2</v>
      </c>
      <c r="E424">
        <v>67.953000000000003</v>
      </c>
      <c r="F424">
        <v>69.998000000000005</v>
      </c>
      <c r="G424">
        <v>71.191000000000003</v>
      </c>
      <c r="H424">
        <v>71.822999999999993</v>
      </c>
      <c r="I424">
        <v>72.795000000000002</v>
      </c>
      <c r="J424">
        <v>73.451999999999998</v>
      </c>
      <c r="K424">
        <v>74.42</v>
      </c>
      <c r="L424">
        <v>76.225999999999999</v>
      </c>
      <c r="M424">
        <v>78.031999999999996</v>
      </c>
      <c r="N424">
        <v>79.001000000000005</v>
      </c>
      <c r="O424">
        <v>79.656999999999996</v>
      </c>
      <c r="P424">
        <v>80.629000000000005</v>
      </c>
      <c r="Q424">
        <v>81.260999999999996</v>
      </c>
      <c r="R424">
        <v>82.453999999999994</v>
      </c>
      <c r="S424">
        <v>84.498999999999995</v>
      </c>
      <c r="T424" t="s">
        <v>18</v>
      </c>
      <c r="U424" t="s">
        <v>19</v>
      </c>
      <c r="V424" t="str">
        <f t="shared" si="12"/>
        <v>{"gender": "girl", "category": "height", "day": 422, "P01": 67.953, "P1": 69.998, "P3": 71.191, "P5": 71.823, "P10": 72.795, "P15": 73.452, "P25": 74.42, "P50": 76.226, "P75": 78.032, "P85": 79.001, "P90": 79.657, "P95": 80.629, "P97": 81.261, "P99": 82.454, "P999": 84.499},</v>
      </c>
      <c r="W424" t="str">
        <f t="shared" si="13"/>
        <v>{'gender': 'girl', 'day': 422, '5th': 71.823 ,'50th': 76.226 ,'95th': 79.657},</v>
      </c>
    </row>
    <row r="425" spans="1:23" ht="15.75">
      <c r="A425" s="1">
        <v>423</v>
      </c>
      <c r="B425">
        <v>1</v>
      </c>
      <c r="C425">
        <v>76.263900000000007</v>
      </c>
      <c r="D425">
        <v>3.5119999999999998E-2</v>
      </c>
      <c r="E425">
        <v>67.986999999999995</v>
      </c>
      <c r="F425">
        <v>70.033000000000001</v>
      </c>
      <c r="G425">
        <v>71.225999999999999</v>
      </c>
      <c r="H425">
        <v>71.858000000000004</v>
      </c>
      <c r="I425">
        <v>72.831000000000003</v>
      </c>
      <c r="J425">
        <v>73.488</v>
      </c>
      <c r="K425">
        <v>74.456999999999994</v>
      </c>
      <c r="L425">
        <v>76.263999999999996</v>
      </c>
      <c r="M425">
        <v>78.069999999999993</v>
      </c>
      <c r="N425">
        <v>79.040000000000006</v>
      </c>
      <c r="O425">
        <v>79.695999999999998</v>
      </c>
      <c r="P425">
        <v>80.668999999999997</v>
      </c>
      <c r="Q425">
        <v>81.301000000000002</v>
      </c>
      <c r="R425">
        <v>82.495000000000005</v>
      </c>
      <c r="S425">
        <v>84.540999999999997</v>
      </c>
      <c r="T425" t="s">
        <v>18</v>
      </c>
      <c r="U425" t="s">
        <v>19</v>
      </c>
      <c r="V425" t="str">
        <f t="shared" si="12"/>
        <v>{"gender": "girl", "category": "height", "day": 423, "P01": 67.987, "P1": 70.033, "P3": 71.226, "P5": 71.858, "P10": 72.831, "P15": 73.488, "P25": 74.457, "P50": 76.264, "P75": 78.07, "P85": 79.04, "P90": 79.696, "P95": 80.669, "P97": 81.301, "P99": 82.495, "P999": 84.541},</v>
      </c>
      <c r="W425" t="str">
        <f t="shared" si="13"/>
        <v>{'gender': 'girl', 'day': 423, '5th': 71.858 ,'50th': 76.264 ,'95th': 79.696},</v>
      </c>
    </row>
    <row r="426" spans="1:23" ht="15.75">
      <c r="A426" s="1">
        <v>424</v>
      </c>
      <c r="B426">
        <v>1</v>
      </c>
      <c r="C426">
        <v>76.301599999999993</v>
      </c>
      <c r="D426">
        <v>3.5130000000000002E-2</v>
      </c>
      <c r="E426">
        <v>68.018000000000001</v>
      </c>
      <c r="F426">
        <v>70.066000000000003</v>
      </c>
      <c r="G426">
        <v>71.260000000000005</v>
      </c>
      <c r="H426">
        <v>71.893000000000001</v>
      </c>
      <c r="I426">
        <v>72.866</v>
      </c>
      <c r="J426">
        <v>73.522999999999996</v>
      </c>
      <c r="K426">
        <v>74.494</v>
      </c>
      <c r="L426">
        <v>76.302000000000007</v>
      </c>
      <c r="M426">
        <v>78.11</v>
      </c>
      <c r="N426">
        <v>79.08</v>
      </c>
      <c r="O426">
        <v>79.736999999999995</v>
      </c>
      <c r="P426">
        <v>80.710999999999999</v>
      </c>
      <c r="Q426">
        <v>81.343000000000004</v>
      </c>
      <c r="R426">
        <v>82.537000000000006</v>
      </c>
      <c r="S426">
        <v>84.584999999999994</v>
      </c>
      <c r="T426" t="s">
        <v>18</v>
      </c>
      <c r="U426" t="s">
        <v>19</v>
      </c>
      <c r="V426" t="str">
        <f t="shared" si="12"/>
        <v>{"gender": "girl", "category": "height", "day": 424, "P01": 68.018, "P1": 70.066, "P3": 71.26, "P5": 71.893, "P10": 72.866, "P15": 73.523, "P25": 74.494, "P50": 76.302, "P75": 78.11, "P85": 79.08, "P90": 79.737, "P95": 80.711, "P97": 81.343, "P99": 82.537, "P999": 84.585},</v>
      </c>
      <c r="W426" t="str">
        <f t="shared" si="13"/>
        <v>{'gender': 'girl', 'day': 424, '5th': 71.893 ,'50th': 76.302 ,'95th': 79.737},</v>
      </c>
    </row>
    <row r="427" spans="1:23" ht="15.75">
      <c r="A427" s="1">
        <v>425</v>
      </c>
      <c r="B427">
        <v>1</v>
      </c>
      <c r="C427">
        <v>76.339299999999994</v>
      </c>
      <c r="D427">
        <v>3.5139999999999998E-2</v>
      </c>
      <c r="E427">
        <v>68.05</v>
      </c>
      <c r="F427">
        <v>70.099000000000004</v>
      </c>
      <c r="G427">
        <v>71.293999999999997</v>
      </c>
      <c r="H427">
        <v>71.927000000000007</v>
      </c>
      <c r="I427">
        <v>72.900999999999996</v>
      </c>
      <c r="J427">
        <v>73.558999999999997</v>
      </c>
      <c r="K427">
        <v>74.53</v>
      </c>
      <c r="L427">
        <v>76.338999999999999</v>
      </c>
      <c r="M427">
        <v>78.149000000000001</v>
      </c>
      <c r="N427">
        <v>79.12</v>
      </c>
      <c r="O427">
        <v>79.777000000000001</v>
      </c>
      <c r="P427">
        <v>80.751999999999995</v>
      </c>
      <c r="Q427">
        <v>81.385000000000005</v>
      </c>
      <c r="R427">
        <v>82.58</v>
      </c>
      <c r="S427">
        <v>84.629000000000005</v>
      </c>
      <c r="T427" t="s">
        <v>18</v>
      </c>
      <c r="U427" t="s">
        <v>19</v>
      </c>
      <c r="V427" t="str">
        <f t="shared" si="12"/>
        <v>{"gender": "girl", "category": "height", "day": 425, "P01": 68.05, "P1": 70.099, "P3": 71.294, "P5": 71.927, "P10": 72.901, "P15": 73.559, "P25": 74.53, "P50": 76.339, "P75": 78.149, "P85": 79.12, "P90": 79.777, "P95": 80.752, "P97": 81.385, "P99": 82.58, "P999": 84.629},</v>
      </c>
      <c r="W427" t="str">
        <f t="shared" si="13"/>
        <v>{'gender': 'girl', 'day': 425, '5th': 71.927 ,'50th': 76.339 ,'95th': 79.777},</v>
      </c>
    </row>
    <row r="428" spans="1:23" ht="15.75">
      <c r="A428" s="1">
        <v>426</v>
      </c>
      <c r="B428">
        <v>1</v>
      </c>
      <c r="C428">
        <v>76.376999999999995</v>
      </c>
      <c r="D428">
        <v>3.5139999999999998E-2</v>
      </c>
      <c r="E428">
        <v>68.082999999999998</v>
      </c>
      <c r="F428">
        <v>70.132999999999996</v>
      </c>
      <c r="G428">
        <v>71.328999999999994</v>
      </c>
      <c r="H428">
        <v>71.962000000000003</v>
      </c>
      <c r="I428">
        <v>72.936999999999998</v>
      </c>
      <c r="J428">
        <v>73.594999999999999</v>
      </c>
      <c r="K428">
        <v>74.566999999999993</v>
      </c>
      <c r="L428">
        <v>76.376999999999995</v>
      </c>
      <c r="M428">
        <v>78.186999999999998</v>
      </c>
      <c r="N428">
        <v>79.159000000000006</v>
      </c>
      <c r="O428">
        <v>79.816999999999993</v>
      </c>
      <c r="P428">
        <v>80.792000000000002</v>
      </c>
      <c r="Q428">
        <v>81.424999999999997</v>
      </c>
      <c r="R428">
        <v>82.620999999999995</v>
      </c>
      <c r="S428">
        <v>84.671000000000006</v>
      </c>
      <c r="T428" t="s">
        <v>18</v>
      </c>
      <c r="U428" t="s">
        <v>19</v>
      </c>
      <c r="V428" t="str">
        <f t="shared" si="12"/>
        <v>{"gender": "girl", "category": "height", "day": 426, "P01": 68.083, "P1": 70.133, "P3": 71.329, "P5": 71.962, "P10": 72.937, "P15": 73.595, "P25": 74.567, "P50": 76.377, "P75": 78.187, "P85": 79.159, "P90": 79.817, "P95": 80.792, "P97": 81.425, "P99": 82.621, "P999": 84.671},</v>
      </c>
      <c r="W428" t="str">
        <f t="shared" si="13"/>
        <v>{'gender': 'girl', 'day': 426, '5th': 71.962 ,'50th': 76.377 ,'95th': 79.817},</v>
      </c>
    </row>
    <row r="429" spans="1:23" ht="15.75">
      <c r="A429" s="1">
        <v>427</v>
      </c>
      <c r="B429">
        <v>1</v>
      </c>
      <c r="C429">
        <v>76.414599999999993</v>
      </c>
      <c r="D429">
        <v>3.5150000000000001E-2</v>
      </c>
      <c r="E429">
        <v>68.114000000000004</v>
      </c>
      <c r="F429">
        <v>70.165999999999997</v>
      </c>
      <c r="G429">
        <v>71.363</v>
      </c>
      <c r="H429">
        <v>71.997</v>
      </c>
      <c r="I429">
        <v>72.971999999999994</v>
      </c>
      <c r="J429">
        <v>73.631</v>
      </c>
      <c r="K429">
        <v>74.602999999999994</v>
      </c>
      <c r="L429">
        <v>76.415000000000006</v>
      </c>
      <c r="M429">
        <v>78.225999999999999</v>
      </c>
      <c r="N429">
        <v>79.197999999999993</v>
      </c>
      <c r="O429">
        <v>79.856999999999999</v>
      </c>
      <c r="P429">
        <v>80.832999999999998</v>
      </c>
      <c r="Q429">
        <v>81.465999999999994</v>
      </c>
      <c r="R429">
        <v>82.662999999999997</v>
      </c>
      <c r="S429">
        <v>84.715000000000003</v>
      </c>
      <c r="T429" t="s">
        <v>18</v>
      </c>
      <c r="U429" t="s">
        <v>19</v>
      </c>
      <c r="V429" t="str">
        <f t="shared" si="12"/>
        <v>{"gender": "girl", "category": "height", "day": 427, "P01": 68.114, "P1": 70.166, "P3": 71.363, "P5": 71.997, "P10": 72.972, "P15": 73.631, "P25": 74.603, "P50": 76.415, "P75": 78.226, "P85": 79.198, "P90": 79.857, "P95": 80.833, "P97": 81.466, "P99": 82.663, "P999": 84.715},</v>
      </c>
      <c r="W429" t="str">
        <f t="shared" si="13"/>
        <v>{'gender': 'girl', 'day': 427, '5th': 71.997 ,'50th': 76.415 ,'95th': 79.857},</v>
      </c>
    </row>
    <row r="430" spans="1:23" ht="15.75">
      <c r="A430" s="1">
        <v>428</v>
      </c>
      <c r="B430">
        <v>1</v>
      </c>
      <c r="C430">
        <v>76.452200000000005</v>
      </c>
      <c r="D430">
        <v>3.5159999999999997E-2</v>
      </c>
      <c r="E430">
        <v>68.144999999999996</v>
      </c>
      <c r="F430">
        <v>70.198999999999998</v>
      </c>
      <c r="G430">
        <v>71.397000000000006</v>
      </c>
      <c r="H430">
        <v>72.031000000000006</v>
      </c>
      <c r="I430">
        <v>73.007000000000005</v>
      </c>
      <c r="J430">
        <v>73.665999999999997</v>
      </c>
      <c r="K430">
        <v>74.638999999999996</v>
      </c>
      <c r="L430">
        <v>76.451999999999998</v>
      </c>
      <c r="M430">
        <v>78.265000000000001</v>
      </c>
      <c r="N430">
        <v>79.238</v>
      </c>
      <c r="O430">
        <v>79.897000000000006</v>
      </c>
      <c r="P430">
        <v>80.873999999999995</v>
      </c>
      <c r="Q430">
        <v>81.507999999999996</v>
      </c>
      <c r="R430">
        <v>82.706000000000003</v>
      </c>
      <c r="S430">
        <v>84.759</v>
      </c>
      <c r="T430" t="s">
        <v>18</v>
      </c>
      <c r="U430" t="s">
        <v>19</v>
      </c>
      <c r="V430" t="str">
        <f t="shared" si="12"/>
        <v>{"gender": "girl", "category": "height", "day": 428, "P01": 68.145, "P1": 70.199, "P3": 71.397, "P5": 72.031, "P10": 73.007, "P15": 73.666, "P25": 74.639, "P50": 76.452, "P75": 78.265, "P85": 79.238, "P90": 79.897, "P95": 80.874, "P97": 81.508, "P99": 82.706, "P999": 84.759},</v>
      </c>
      <c r="W430" t="str">
        <f t="shared" si="13"/>
        <v>{'gender': 'girl', 'day': 428, '5th': 72.031 ,'50th': 76.452 ,'95th': 79.897},</v>
      </c>
    </row>
    <row r="431" spans="1:23" ht="15.75">
      <c r="A431" s="1">
        <v>429</v>
      </c>
      <c r="B431">
        <v>1</v>
      </c>
      <c r="C431">
        <v>76.489699999999999</v>
      </c>
      <c r="D431">
        <v>3.5159999999999997E-2</v>
      </c>
      <c r="E431">
        <v>68.179000000000002</v>
      </c>
      <c r="F431">
        <v>70.233000000000004</v>
      </c>
      <c r="G431">
        <v>71.432000000000002</v>
      </c>
      <c r="H431">
        <v>72.066000000000003</v>
      </c>
      <c r="I431">
        <v>73.043000000000006</v>
      </c>
      <c r="J431">
        <v>73.701999999999998</v>
      </c>
      <c r="K431">
        <v>74.676000000000002</v>
      </c>
      <c r="L431">
        <v>76.489999999999995</v>
      </c>
      <c r="M431">
        <v>78.304000000000002</v>
      </c>
      <c r="N431">
        <v>79.277000000000001</v>
      </c>
      <c r="O431">
        <v>79.936000000000007</v>
      </c>
      <c r="P431">
        <v>80.912999999999997</v>
      </c>
      <c r="Q431">
        <v>81.548000000000002</v>
      </c>
      <c r="R431">
        <v>82.745999999999995</v>
      </c>
      <c r="S431">
        <v>84.801000000000002</v>
      </c>
      <c r="T431" t="s">
        <v>18</v>
      </c>
      <c r="U431" t="s">
        <v>19</v>
      </c>
      <c r="V431" t="str">
        <f t="shared" si="12"/>
        <v>{"gender": "girl", "category": "height", "day": 429, "P01": 68.179, "P1": 70.233, "P3": 71.432, "P5": 72.066, "P10": 73.043, "P15": 73.702, "P25": 74.676, "P50": 76.49, "P75": 78.304, "P85": 79.277, "P90": 79.936, "P95": 80.913, "P97": 81.548, "P99": 82.746, "P999": 84.801},</v>
      </c>
      <c r="W431" t="str">
        <f t="shared" si="13"/>
        <v>{'gender': 'girl', 'day': 429, '5th': 72.066 ,'50th': 76.49 ,'95th': 79.936},</v>
      </c>
    </row>
    <row r="432" spans="1:23" ht="15.75">
      <c r="A432" s="1">
        <v>430</v>
      </c>
      <c r="B432">
        <v>1</v>
      </c>
      <c r="C432">
        <v>76.527199999999993</v>
      </c>
      <c r="D432">
        <v>3.517E-2</v>
      </c>
      <c r="E432">
        <v>68.209999999999994</v>
      </c>
      <c r="F432">
        <v>70.266000000000005</v>
      </c>
      <c r="G432">
        <v>71.465000000000003</v>
      </c>
      <c r="H432">
        <v>72.099999999999994</v>
      </c>
      <c r="I432">
        <v>73.078000000000003</v>
      </c>
      <c r="J432">
        <v>73.738</v>
      </c>
      <c r="K432">
        <v>74.712000000000003</v>
      </c>
      <c r="L432">
        <v>76.527000000000001</v>
      </c>
      <c r="M432">
        <v>78.343000000000004</v>
      </c>
      <c r="N432">
        <v>79.316999999999993</v>
      </c>
      <c r="O432">
        <v>79.975999999999999</v>
      </c>
      <c r="P432">
        <v>80.953999999999994</v>
      </c>
      <c r="Q432">
        <v>81.588999999999999</v>
      </c>
      <c r="R432">
        <v>82.787999999999997</v>
      </c>
      <c r="S432">
        <v>84.843999999999994</v>
      </c>
      <c r="T432" t="s">
        <v>18</v>
      </c>
      <c r="U432" t="s">
        <v>19</v>
      </c>
      <c r="V432" t="str">
        <f t="shared" si="12"/>
        <v>{"gender": "girl", "category": "height", "day": 430, "P01": 68.21, "P1": 70.266, "P3": 71.465, "P5": 72.1, "P10": 73.078, "P15": 73.738, "P25": 74.712, "P50": 76.527, "P75": 78.343, "P85": 79.317, "P90": 79.976, "P95": 80.954, "P97": 81.589, "P99": 82.788, "P999": 84.844},</v>
      </c>
      <c r="W432" t="str">
        <f t="shared" si="13"/>
        <v>{'gender': 'girl', 'day': 430, '5th': 72.1 ,'50th': 76.527 ,'95th': 79.976},</v>
      </c>
    </row>
    <row r="433" spans="1:23" ht="15.75">
      <c r="A433" s="1">
        <v>431</v>
      </c>
      <c r="B433">
        <v>1</v>
      </c>
      <c r="C433">
        <v>76.564700000000002</v>
      </c>
      <c r="D433">
        <v>3.5180000000000003E-2</v>
      </c>
      <c r="E433">
        <v>68.241</v>
      </c>
      <c r="F433">
        <v>70.299000000000007</v>
      </c>
      <c r="G433">
        <v>71.498999999999995</v>
      </c>
      <c r="H433">
        <v>72.134</v>
      </c>
      <c r="I433">
        <v>73.113</v>
      </c>
      <c r="J433">
        <v>73.772999999999996</v>
      </c>
      <c r="K433">
        <v>74.748000000000005</v>
      </c>
      <c r="L433">
        <v>76.564999999999998</v>
      </c>
      <c r="M433">
        <v>78.381</v>
      </c>
      <c r="N433">
        <v>79.355999999999995</v>
      </c>
      <c r="O433">
        <v>80.016999999999996</v>
      </c>
      <c r="P433">
        <v>80.995000000000005</v>
      </c>
      <c r="Q433">
        <v>81.631</v>
      </c>
      <c r="R433">
        <v>82.831000000000003</v>
      </c>
      <c r="S433">
        <v>84.888000000000005</v>
      </c>
      <c r="T433" t="s">
        <v>18</v>
      </c>
      <c r="U433" t="s">
        <v>19</v>
      </c>
      <c r="V433" t="str">
        <f t="shared" si="12"/>
        <v>{"gender": "girl", "category": "height", "day": 431, "P01": 68.241, "P1": 70.299, "P3": 71.499, "P5": 72.134, "P10": 73.113, "P15": 73.773, "P25": 74.748, "P50": 76.565, "P75": 78.381, "P85": 79.356, "P90": 80.017, "P95": 80.995, "P97": 81.631, "P99": 82.831, "P999": 84.888},</v>
      </c>
      <c r="W433" t="str">
        <f t="shared" si="13"/>
        <v>{'gender': 'girl', 'day': 431, '5th': 72.134 ,'50th': 76.565 ,'95th': 80.017},</v>
      </c>
    </row>
    <row r="434" spans="1:23" ht="15.75">
      <c r="A434" s="1">
        <v>432</v>
      </c>
      <c r="B434">
        <v>1</v>
      </c>
      <c r="C434">
        <v>76.602099999999993</v>
      </c>
      <c r="D434">
        <v>3.5180000000000003E-2</v>
      </c>
      <c r="E434">
        <v>68.274000000000001</v>
      </c>
      <c r="F434">
        <v>70.332999999999998</v>
      </c>
      <c r="G434">
        <v>71.534000000000006</v>
      </c>
      <c r="H434">
        <v>72.168999999999997</v>
      </c>
      <c r="I434">
        <v>73.147999999999996</v>
      </c>
      <c r="J434">
        <v>73.808999999999997</v>
      </c>
      <c r="K434">
        <v>74.784000000000006</v>
      </c>
      <c r="L434">
        <v>76.602000000000004</v>
      </c>
      <c r="M434">
        <v>78.42</v>
      </c>
      <c r="N434">
        <v>79.394999999999996</v>
      </c>
      <c r="O434">
        <v>80.055999999999997</v>
      </c>
      <c r="P434">
        <v>81.034999999999997</v>
      </c>
      <c r="Q434">
        <v>81.671000000000006</v>
      </c>
      <c r="R434">
        <v>82.870999999999995</v>
      </c>
      <c r="S434">
        <v>84.93</v>
      </c>
      <c r="T434" t="s">
        <v>18</v>
      </c>
      <c r="U434" t="s">
        <v>19</v>
      </c>
      <c r="V434" t="str">
        <f t="shared" si="12"/>
        <v>{"gender": "girl", "category": "height", "day": 432, "P01": 68.274, "P1": 70.333, "P3": 71.534, "P5": 72.169, "P10": 73.148, "P15": 73.809, "P25": 74.784, "P50": 76.602, "P75": 78.42, "P85": 79.395, "P90": 80.056, "P95": 81.035, "P97": 81.671, "P99": 82.871, "P999": 84.93},</v>
      </c>
      <c r="W434" t="str">
        <f t="shared" si="13"/>
        <v>{'gender': 'girl', 'day': 432, '5th': 72.169 ,'50th': 76.602 ,'95th': 80.056},</v>
      </c>
    </row>
    <row r="435" spans="1:23" ht="15.75">
      <c r="A435" s="1">
        <v>433</v>
      </c>
      <c r="B435">
        <v>1</v>
      </c>
      <c r="C435">
        <v>76.639499999999998</v>
      </c>
      <c r="D435">
        <v>3.5189999999999999E-2</v>
      </c>
      <c r="E435">
        <v>68.305000000000007</v>
      </c>
      <c r="F435">
        <v>70.364999999999995</v>
      </c>
      <c r="G435">
        <v>71.566999999999993</v>
      </c>
      <c r="H435">
        <v>72.203000000000003</v>
      </c>
      <c r="I435">
        <v>73.183000000000007</v>
      </c>
      <c r="J435">
        <v>73.843999999999994</v>
      </c>
      <c r="K435">
        <v>74.819999999999993</v>
      </c>
      <c r="L435">
        <v>76.64</v>
      </c>
      <c r="M435">
        <v>78.459000000000003</v>
      </c>
      <c r="N435">
        <v>79.435000000000002</v>
      </c>
      <c r="O435">
        <v>80.096000000000004</v>
      </c>
      <c r="P435">
        <v>81.075999999999993</v>
      </c>
      <c r="Q435">
        <v>81.712000000000003</v>
      </c>
      <c r="R435">
        <v>82.914000000000001</v>
      </c>
      <c r="S435">
        <v>84.974000000000004</v>
      </c>
      <c r="T435" t="s">
        <v>18</v>
      </c>
      <c r="U435" t="s">
        <v>19</v>
      </c>
      <c r="V435" t="str">
        <f t="shared" si="12"/>
        <v>{"gender": "girl", "category": "height", "day": 433, "P01": 68.305, "P1": 70.365, "P3": 71.567, "P5": 72.203, "P10": 73.183, "P15": 73.844, "P25": 74.82, "P50": 76.64, "P75": 78.459, "P85": 79.435, "P90": 80.096, "P95": 81.076, "P97": 81.712, "P99": 82.914, "P999": 84.974},</v>
      </c>
      <c r="W435" t="str">
        <f t="shared" si="13"/>
        <v>{'gender': 'girl', 'day': 433, '5th': 72.203 ,'50th': 76.64 ,'95th': 80.096},</v>
      </c>
    </row>
    <row r="436" spans="1:23" ht="15.75">
      <c r="A436" s="1">
        <v>434</v>
      </c>
      <c r="B436">
        <v>1</v>
      </c>
      <c r="C436">
        <v>76.676900000000003</v>
      </c>
      <c r="D436">
        <v>3.5189999999999999E-2</v>
      </c>
      <c r="E436">
        <v>68.338999999999999</v>
      </c>
      <c r="F436">
        <v>70.400000000000006</v>
      </c>
      <c r="G436">
        <v>71.602000000000004</v>
      </c>
      <c r="H436">
        <v>72.239000000000004</v>
      </c>
      <c r="I436">
        <v>73.218999999999994</v>
      </c>
      <c r="J436">
        <v>73.88</v>
      </c>
      <c r="K436">
        <v>74.856999999999999</v>
      </c>
      <c r="L436">
        <v>76.677000000000007</v>
      </c>
      <c r="M436">
        <v>78.497</v>
      </c>
      <c r="N436">
        <v>79.472999999999999</v>
      </c>
      <c r="O436">
        <v>80.135000000000005</v>
      </c>
      <c r="P436">
        <v>81.114999999999995</v>
      </c>
      <c r="Q436">
        <v>81.751999999999995</v>
      </c>
      <c r="R436">
        <v>82.953999999999994</v>
      </c>
      <c r="S436">
        <v>85.015000000000001</v>
      </c>
      <c r="T436" t="s">
        <v>18</v>
      </c>
      <c r="U436" t="s">
        <v>19</v>
      </c>
      <c r="V436" t="str">
        <f t="shared" si="12"/>
        <v>{"gender": "girl", "category": "height", "day": 434, "P01": 68.339, "P1": 70.4, "P3": 71.602, "P5": 72.239, "P10": 73.219, "P15": 73.88, "P25": 74.857, "P50": 76.677, "P75": 78.497, "P85": 79.473, "P90": 80.135, "P95": 81.115, "P97": 81.752, "P99": 82.954, "P999": 85.015},</v>
      </c>
      <c r="W436" t="str">
        <f t="shared" si="13"/>
        <v>{'gender': 'girl', 'day': 434, '5th': 72.239 ,'50th': 76.677 ,'95th': 80.135},</v>
      </c>
    </row>
    <row r="437" spans="1:23" ht="15.75">
      <c r="A437" s="1">
        <v>435</v>
      </c>
      <c r="B437">
        <v>1</v>
      </c>
      <c r="C437">
        <v>76.714200000000005</v>
      </c>
      <c r="D437">
        <v>3.5200000000000002E-2</v>
      </c>
      <c r="E437">
        <v>68.37</v>
      </c>
      <c r="F437">
        <v>70.432000000000002</v>
      </c>
      <c r="G437">
        <v>71.635000000000005</v>
      </c>
      <c r="H437">
        <v>72.272999999999996</v>
      </c>
      <c r="I437">
        <v>73.254000000000005</v>
      </c>
      <c r="J437">
        <v>73.915000000000006</v>
      </c>
      <c r="K437">
        <v>74.893000000000001</v>
      </c>
      <c r="L437">
        <v>76.713999999999999</v>
      </c>
      <c r="M437">
        <v>78.536000000000001</v>
      </c>
      <c r="N437">
        <v>79.513000000000005</v>
      </c>
      <c r="O437">
        <v>80.174999999999997</v>
      </c>
      <c r="P437">
        <v>81.156000000000006</v>
      </c>
      <c r="Q437">
        <v>81.793000000000006</v>
      </c>
      <c r="R437">
        <v>82.995999999999995</v>
      </c>
      <c r="S437">
        <v>85.058999999999997</v>
      </c>
      <c r="T437" t="s">
        <v>18</v>
      </c>
      <c r="U437" t="s">
        <v>19</v>
      </c>
      <c r="V437" t="str">
        <f t="shared" si="12"/>
        <v>{"gender": "girl", "category": "height", "day": 435, "P01": 68.37, "P1": 70.432, "P3": 71.635, "P5": 72.273, "P10": 73.254, "P15": 73.915, "P25": 74.893, "P50": 76.714, "P75": 78.536, "P85": 79.513, "P90": 80.175, "P95": 81.156, "P97": 81.793, "P99": 82.996, "P999": 85.059},</v>
      </c>
      <c r="W437" t="str">
        <f t="shared" si="13"/>
        <v>{'gender': 'girl', 'day': 435, '5th': 72.273 ,'50th': 76.714 ,'95th': 80.175},</v>
      </c>
    </row>
    <row r="438" spans="1:23" ht="15.75">
      <c r="A438" s="1">
        <v>436</v>
      </c>
      <c r="B438">
        <v>1</v>
      </c>
      <c r="C438">
        <v>76.751499999999993</v>
      </c>
      <c r="D438">
        <v>3.5209999999999998E-2</v>
      </c>
      <c r="E438">
        <v>68.400000000000006</v>
      </c>
      <c r="F438">
        <v>70.465000000000003</v>
      </c>
      <c r="G438">
        <v>71.668999999999997</v>
      </c>
      <c r="H438">
        <v>72.305999999999997</v>
      </c>
      <c r="I438">
        <v>73.287999999999997</v>
      </c>
      <c r="J438">
        <v>73.950999999999993</v>
      </c>
      <c r="K438">
        <v>74.929000000000002</v>
      </c>
      <c r="L438">
        <v>76.751999999999995</v>
      </c>
      <c r="M438">
        <v>78.573999999999998</v>
      </c>
      <c r="N438">
        <v>79.552000000000007</v>
      </c>
      <c r="O438">
        <v>80.215000000000003</v>
      </c>
      <c r="P438">
        <v>81.197000000000003</v>
      </c>
      <c r="Q438">
        <v>81.834000000000003</v>
      </c>
      <c r="R438">
        <v>83.037999999999997</v>
      </c>
      <c r="S438">
        <v>85.102999999999994</v>
      </c>
      <c r="T438" t="s">
        <v>18</v>
      </c>
      <c r="U438" t="s">
        <v>19</v>
      </c>
      <c r="V438" t="str">
        <f t="shared" si="12"/>
        <v>{"gender": "girl", "category": "height", "day": 436, "P01": 68.4, "P1": 70.465, "P3": 71.669, "P5": 72.306, "P10": 73.288, "P15": 73.951, "P25": 74.929, "P50": 76.752, "P75": 78.574, "P85": 79.552, "P90": 80.215, "P95": 81.197, "P97": 81.834, "P99": 83.038, "P999": 85.103},</v>
      </c>
      <c r="W438" t="str">
        <f t="shared" si="13"/>
        <v>{'gender': 'girl', 'day': 436, '5th': 72.306 ,'50th': 76.752 ,'95th': 80.215},</v>
      </c>
    </row>
    <row r="439" spans="1:23" ht="15.75">
      <c r="A439" s="1">
        <v>437</v>
      </c>
      <c r="B439">
        <v>1</v>
      </c>
      <c r="C439">
        <v>76.788700000000006</v>
      </c>
      <c r="D439">
        <v>3.5209999999999998E-2</v>
      </c>
      <c r="E439">
        <v>68.433999999999997</v>
      </c>
      <c r="F439">
        <v>70.498999999999995</v>
      </c>
      <c r="G439">
        <v>71.703999999999994</v>
      </c>
      <c r="H439">
        <v>72.340999999999994</v>
      </c>
      <c r="I439">
        <v>73.323999999999998</v>
      </c>
      <c r="J439">
        <v>73.986000000000004</v>
      </c>
      <c r="K439">
        <v>74.965000000000003</v>
      </c>
      <c r="L439">
        <v>76.789000000000001</v>
      </c>
      <c r="M439">
        <v>78.611999999999995</v>
      </c>
      <c r="N439">
        <v>79.590999999999994</v>
      </c>
      <c r="O439">
        <v>80.254000000000005</v>
      </c>
      <c r="P439">
        <v>81.236000000000004</v>
      </c>
      <c r="Q439">
        <v>81.873999999999995</v>
      </c>
      <c r="R439">
        <v>83.078999999999994</v>
      </c>
      <c r="S439">
        <v>85.144000000000005</v>
      </c>
      <c r="T439" t="s">
        <v>18</v>
      </c>
      <c r="U439" t="s">
        <v>19</v>
      </c>
      <c r="V439" t="str">
        <f t="shared" si="12"/>
        <v>{"gender": "girl", "category": "height", "day": 437, "P01": 68.434, "P1": 70.499, "P3": 71.704, "P5": 72.341, "P10": 73.324, "P15": 73.986, "P25": 74.965, "P50": 76.789, "P75": 78.612, "P85": 79.591, "P90": 80.254, "P95": 81.236, "P97": 81.874, "P99": 83.079, "P999": 85.144},</v>
      </c>
      <c r="W439" t="str">
        <f t="shared" si="13"/>
        <v>{'gender': 'girl', 'day': 437, '5th': 72.341 ,'50th': 76.789 ,'95th': 80.254},</v>
      </c>
    </row>
    <row r="440" spans="1:23" ht="15.75">
      <c r="A440" s="1">
        <v>438</v>
      </c>
      <c r="B440">
        <v>1</v>
      </c>
      <c r="C440">
        <v>76.825900000000004</v>
      </c>
      <c r="D440">
        <v>3.5220000000000001E-2</v>
      </c>
      <c r="E440">
        <v>68.463999999999999</v>
      </c>
      <c r="F440">
        <v>70.531000000000006</v>
      </c>
      <c r="G440">
        <v>71.736999999999995</v>
      </c>
      <c r="H440">
        <v>72.375</v>
      </c>
      <c r="I440">
        <v>73.358000000000004</v>
      </c>
      <c r="J440">
        <v>74.022000000000006</v>
      </c>
      <c r="K440">
        <v>75.001000000000005</v>
      </c>
      <c r="L440">
        <v>76.825999999999993</v>
      </c>
      <c r="M440">
        <v>78.650999999999996</v>
      </c>
      <c r="N440">
        <v>79.63</v>
      </c>
      <c r="O440">
        <v>80.293999999999997</v>
      </c>
      <c r="P440">
        <v>81.277000000000001</v>
      </c>
      <c r="Q440">
        <v>81.915000000000006</v>
      </c>
      <c r="R440">
        <v>83.120999999999995</v>
      </c>
      <c r="S440">
        <v>85.186999999999998</v>
      </c>
      <c r="T440" t="s">
        <v>18</v>
      </c>
      <c r="U440" t="s">
        <v>19</v>
      </c>
      <c r="V440" t="str">
        <f t="shared" si="12"/>
        <v>{"gender": "girl", "category": "height", "day": 438, "P01": 68.464, "P1": 70.531, "P3": 71.737, "P5": 72.375, "P10": 73.358, "P15": 74.022, "P25": 75.001, "P50": 76.826, "P75": 78.651, "P85": 79.63, "P90": 80.294, "P95": 81.277, "P97": 81.915, "P99": 83.121, "P999": 85.187},</v>
      </c>
      <c r="W440" t="str">
        <f t="shared" si="13"/>
        <v>{'gender': 'girl', 'day': 438, '5th': 72.375 ,'50th': 76.826 ,'95th': 80.294},</v>
      </c>
    </row>
    <row r="441" spans="1:23" ht="15.75">
      <c r="A441" s="1">
        <v>439</v>
      </c>
      <c r="B441">
        <v>1</v>
      </c>
      <c r="C441">
        <v>76.863100000000003</v>
      </c>
      <c r="D441">
        <v>3.5229999999999997E-2</v>
      </c>
      <c r="E441">
        <v>68.495000000000005</v>
      </c>
      <c r="F441">
        <v>70.563999999999993</v>
      </c>
      <c r="G441">
        <v>71.77</v>
      </c>
      <c r="H441">
        <v>72.409000000000006</v>
      </c>
      <c r="I441">
        <v>73.393000000000001</v>
      </c>
      <c r="J441">
        <v>74.057000000000002</v>
      </c>
      <c r="K441">
        <v>75.037000000000006</v>
      </c>
      <c r="L441">
        <v>76.863</v>
      </c>
      <c r="M441">
        <v>78.69</v>
      </c>
      <c r="N441">
        <v>79.67</v>
      </c>
      <c r="O441">
        <v>80.332999999999998</v>
      </c>
      <c r="P441">
        <v>81.316999999999993</v>
      </c>
      <c r="Q441">
        <v>81.956000000000003</v>
      </c>
      <c r="R441">
        <v>83.162999999999997</v>
      </c>
      <c r="S441">
        <v>85.230999999999995</v>
      </c>
      <c r="T441" t="s">
        <v>18</v>
      </c>
      <c r="U441" t="s">
        <v>19</v>
      </c>
      <c r="V441" t="str">
        <f t="shared" si="12"/>
        <v>{"gender": "girl", "category": "height", "day": 439, "P01": 68.495, "P1": 70.564, "P3": 71.77, "P5": 72.409, "P10": 73.393, "P15": 74.057, "P25": 75.037, "P50": 76.863, "P75": 78.69, "P85": 79.67, "P90": 80.333, "P95": 81.317, "P97": 81.956, "P99": 83.163, "P999": 85.231},</v>
      </c>
      <c r="W441" t="str">
        <f t="shared" si="13"/>
        <v>{'gender': 'girl', 'day': 439, '5th': 72.409 ,'50th': 76.863 ,'95th': 80.333},</v>
      </c>
    </row>
    <row r="442" spans="1:23" ht="15.75">
      <c r="A442" s="1">
        <v>440</v>
      </c>
      <c r="B442">
        <v>1</v>
      </c>
      <c r="C442">
        <v>76.900199999999998</v>
      </c>
      <c r="D442">
        <v>3.5229999999999997E-2</v>
      </c>
      <c r="E442">
        <v>68.528000000000006</v>
      </c>
      <c r="F442">
        <v>70.597999999999999</v>
      </c>
      <c r="G442">
        <v>71.805000000000007</v>
      </c>
      <c r="H442">
        <v>72.444000000000003</v>
      </c>
      <c r="I442">
        <v>73.427999999999997</v>
      </c>
      <c r="J442">
        <v>74.091999999999999</v>
      </c>
      <c r="K442">
        <v>75.072999999999993</v>
      </c>
      <c r="L442">
        <v>76.900000000000006</v>
      </c>
      <c r="M442">
        <v>78.727999999999994</v>
      </c>
      <c r="N442">
        <v>79.707999999999998</v>
      </c>
      <c r="O442">
        <v>80.372</v>
      </c>
      <c r="P442">
        <v>81.355999999999995</v>
      </c>
      <c r="Q442">
        <v>81.995999999999995</v>
      </c>
      <c r="R442">
        <v>83.203000000000003</v>
      </c>
      <c r="S442">
        <v>85.272000000000006</v>
      </c>
      <c r="T442" t="s">
        <v>18</v>
      </c>
      <c r="U442" t="s">
        <v>19</v>
      </c>
      <c r="V442" t="str">
        <f t="shared" si="12"/>
        <v>{"gender": "girl", "category": "height", "day": 440, "P01": 68.528, "P1": 70.598, "P3": 71.805, "P5": 72.444, "P10": 73.428, "P15": 74.092, "P25": 75.073, "P50": 76.9, "P75": 78.728, "P85": 79.708, "P90": 80.372, "P95": 81.356, "P97": 81.996, "P99": 83.203, "P999": 85.272},</v>
      </c>
      <c r="W442" t="str">
        <f t="shared" si="13"/>
        <v>{'gender': 'girl', 'day': 440, '5th': 72.444 ,'50th': 76.9 ,'95th': 80.372},</v>
      </c>
    </row>
    <row r="443" spans="1:23" ht="15.75">
      <c r="A443" s="1">
        <v>441</v>
      </c>
      <c r="B443">
        <v>1</v>
      </c>
      <c r="C443">
        <v>76.937299999999993</v>
      </c>
      <c r="D443">
        <v>3.524E-2</v>
      </c>
      <c r="E443">
        <v>68.558999999999997</v>
      </c>
      <c r="F443">
        <v>70.63</v>
      </c>
      <c r="G443">
        <v>71.837999999999994</v>
      </c>
      <c r="H443">
        <v>72.477999999999994</v>
      </c>
      <c r="I443">
        <v>73.462999999999994</v>
      </c>
      <c r="J443">
        <v>74.126999999999995</v>
      </c>
      <c r="K443">
        <v>75.108999999999995</v>
      </c>
      <c r="L443">
        <v>76.936999999999998</v>
      </c>
      <c r="M443">
        <v>78.766000000000005</v>
      </c>
      <c r="N443">
        <v>79.747</v>
      </c>
      <c r="O443">
        <v>80.412000000000006</v>
      </c>
      <c r="P443">
        <v>81.397000000000006</v>
      </c>
      <c r="Q443">
        <v>82.037000000000006</v>
      </c>
      <c r="R443">
        <v>83.245000000000005</v>
      </c>
      <c r="S443">
        <v>85.316000000000003</v>
      </c>
      <c r="T443" t="s">
        <v>18</v>
      </c>
      <c r="U443" t="s">
        <v>19</v>
      </c>
      <c r="V443" t="str">
        <f t="shared" si="12"/>
        <v>{"gender": "girl", "category": "height", "day": 441, "P01": 68.559, "P1": 70.63, "P3": 71.838, "P5": 72.478, "P10": 73.463, "P15": 74.127, "P25": 75.109, "P50": 76.937, "P75": 78.766, "P85": 79.747, "P90": 80.412, "P95": 81.397, "P97": 82.037, "P99": 83.245, "P999": 85.316},</v>
      </c>
      <c r="W443" t="str">
        <f t="shared" si="13"/>
        <v>{'gender': 'girl', 'day': 441, '5th': 72.478 ,'50th': 76.937 ,'95th': 80.412},</v>
      </c>
    </row>
    <row r="444" spans="1:23" ht="15.75">
      <c r="A444" s="1">
        <v>442</v>
      </c>
      <c r="B444">
        <v>1</v>
      </c>
      <c r="C444">
        <v>76.974400000000003</v>
      </c>
      <c r="D444">
        <v>3.5249999999999997E-2</v>
      </c>
      <c r="E444">
        <v>68.59</v>
      </c>
      <c r="F444">
        <v>70.662000000000006</v>
      </c>
      <c r="G444">
        <v>71.870999999999995</v>
      </c>
      <c r="H444">
        <v>72.510999999999996</v>
      </c>
      <c r="I444">
        <v>73.497</v>
      </c>
      <c r="J444">
        <v>74.162000000000006</v>
      </c>
      <c r="K444">
        <v>75.144000000000005</v>
      </c>
      <c r="L444">
        <v>76.974000000000004</v>
      </c>
      <c r="M444">
        <v>78.805000000000007</v>
      </c>
      <c r="N444">
        <v>79.787000000000006</v>
      </c>
      <c r="O444">
        <v>80.451999999999998</v>
      </c>
      <c r="P444">
        <v>81.436999999999998</v>
      </c>
      <c r="Q444">
        <v>82.078000000000003</v>
      </c>
      <c r="R444">
        <v>83.287000000000006</v>
      </c>
      <c r="S444">
        <v>85.358999999999995</v>
      </c>
      <c r="T444" t="s">
        <v>18</v>
      </c>
      <c r="U444" t="s">
        <v>19</v>
      </c>
      <c r="V444" t="str">
        <f t="shared" si="12"/>
        <v>{"gender": "girl", "category": "height", "day": 442, "P01": 68.59, "P1": 70.662, "P3": 71.871, "P5": 72.511, "P10": 73.497, "P15": 74.162, "P25": 75.144, "P50": 76.974, "P75": 78.805, "P85": 79.787, "P90": 80.452, "P95": 81.437, "P97": 82.078, "P99": 83.287, "P999": 85.359},</v>
      </c>
      <c r="W444" t="str">
        <f t="shared" si="13"/>
        <v>{'gender': 'girl', 'day': 442, '5th': 72.511 ,'50th': 76.974 ,'95th': 80.452},</v>
      </c>
    </row>
    <row r="445" spans="1:23" ht="15.75">
      <c r="A445" s="1">
        <v>443</v>
      </c>
      <c r="B445">
        <v>1</v>
      </c>
      <c r="C445">
        <v>77.011399999999995</v>
      </c>
      <c r="D445">
        <v>3.5249999999999997E-2</v>
      </c>
      <c r="E445">
        <v>68.622</v>
      </c>
      <c r="F445">
        <v>70.695999999999998</v>
      </c>
      <c r="G445">
        <v>71.906000000000006</v>
      </c>
      <c r="H445">
        <v>72.546000000000006</v>
      </c>
      <c r="I445">
        <v>73.531999999999996</v>
      </c>
      <c r="J445">
        <v>74.197999999999993</v>
      </c>
      <c r="K445">
        <v>75.180000000000007</v>
      </c>
      <c r="L445">
        <v>77.010999999999996</v>
      </c>
      <c r="M445">
        <v>78.841999999999999</v>
      </c>
      <c r="N445">
        <v>79.825000000000003</v>
      </c>
      <c r="O445">
        <v>80.489999999999995</v>
      </c>
      <c r="P445">
        <v>81.477000000000004</v>
      </c>
      <c r="Q445">
        <v>82.117000000000004</v>
      </c>
      <c r="R445">
        <v>83.326999999999998</v>
      </c>
      <c r="S445">
        <v>85.4</v>
      </c>
      <c r="T445" t="s">
        <v>18</v>
      </c>
      <c r="U445" t="s">
        <v>19</v>
      </c>
      <c r="V445" t="str">
        <f t="shared" si="12"/>
        <v>{"gender": "girl", "category": "height", "day": 443, "P01": 68.622, "P1": 70.696, "P3": 71.906, "P5": 72.546, "P10": 73.532, "P15": 74.198, "P25": 75.18, "P50": 77.011, "P75": 78.842, "P85": 79.825, "P90": 80.49, "P95": 81.477, "P97": 82.117, "P99": 83.327, "P999": 85.4},</v>
      </c>
      <c r="W445" t="str">
        <f t="shared" si="13"/>
        <v>{'gender': 'girl', 'day': 443, '5th': 72.546 ,'50th': 77.011 ,'95th': 80.49},</v>
      </c>
    </row>
    <row r="446" spans="1:23" ht="15.75">
      <c r="A446" s="1">
        <v>444</v>
      </c>
      <c r="B446">
        <v>1</v>
      </c>
      <c r="C446">
        <v>77.048400000000001</v>
      </c>
      <c r="D446">
        <v>3.526E-2</v>
      </c>
      <c r="E446">
        <v>68.653000000000006</v>
      </c>
      <c r="F446">
        <v>70.727999999999994</v>
      </c>
      <c r="G446">
        <v>71.938999999999993</v>
      </c>
      <c r="H446">
        <v>72.58</v>
      </c>
      <c r="I446">
        <v>73.566999999999993</v>
      </c>
      <c r="J446">
        <v>74.233000000000004</v>
      </c>
      <c r="K446">
        <v>75.215999999999994</v>
      </c>
      <c r="L446">
        <v>77.048000000000002</v>
      </c>
      <c r="M446">
        <v>78.881</v>
      </c>
      <c r="N446">
        <v>79.864000000000004</v>
      </c>
      <c r="O446">
        <v>80.53</v>
      </c>
      <c r="P446">
        <v>81.516999999999996</v>
      </c>
      <c r="Q446">
        <v>82.158000000000001</v>
      </c>
      <c r="R446">
        <v>83.367999999999995</v>
      </c>
      <c r="S446">
        <v>85.444000000000003</v>
      </c>
      <c r="T446" t="s">
        <v>18</v>
      </c>
      <c r="U446" t="s">
        <v>19</v>
      </c>
      <c r="V446" t="str">
        <f t="shared" si="12"/>
        <v>{"gender": "girl", "category": "height", "day": 444, "P01": 68.653, "P1": 70.728, "P3": 71.939, "P5": 72.58, "P10": 73.567, "P15": 74.233, "P25": 75.216, "P50": 77.048, "P75": 78.881, "P85": 79.864, "P90": 80.53, "P95": 81.517, "P97": 82.158, "P99": 83.368, "P999": 85.444},</v>
      </c>
      <c r="W446" t="str">
        <f t="shared" si="13"/>
        <v>{'gender': 'girl', 'day': 444, '5th': 72.58 ,'50th': 77.048 ,'95th': 80.53},</v>
      </c>
    </row>
    <row r="447" spans="1:23" ht="15.75">
      <c r="A447" s="1">
        <v>445</v>
      </c>
      <c r="B447">
        <v>1</v>
      </c>
      <c r="C447">
        <v>77.085300000000004</v>
      </c>
      <c r="D447">
        <v>3.5270000000000003E-2</v>
      </c>
      <c r="E447">
        <v>68.683999999999997</v>
      </c>
      <c r="F447">
        <v>70.760000000000005</v>
      </c>
      <c r="G447">
        <v>71.971999999999994</v>
      </c>
      <c r="H447">
        <v>72.613</v>
      </c>
      <c r="I447">
        <v>73.600999999999999</v>
      </c>
      <c r="J447">
        <v>74.266999999999996</v>
      </c>
      <c r="K447">
        <v>75.251000000000005</v>
      </c>
      <c r="L447">
        <v>77.084999999999994</v>
      </c>
      <c r="M447">
        <v>78.918999999999997</v>
      </c>
      <c r="N447">
        <v>79.903000000000006</v>
      </c>
      <c r="O447">
        <v>80.569999999999993</v>
      </c>
      <c r="P447">
        <v>81.557000000000002</v>
      </c>
      <c r="Q447">
        <v>82.198999999999998</v>
      </c>
      <c r="R447">
        <v>83.41</v>
      </c>
      <c r="S447">
        <v>85.486999999999995</v>
      </c>
      <c r="T447" t="s">
        <v>18</v>
      </c>
      <c r="U447" t="s">
        <v>19</v>
      </c>
      <c r="V447" t="str">
        <f t="shared" si="12"/>
        <v>{"gender": "girl", "category": "height", "day": 445, "P01": 68.684, "P1": 70.76, "P3": 71.972, "P5": 72.613, "P10": 73.601, "P15": 74.267, "P25": 75.251, "P50": 77.085, "P75": 78.919, "P85": 79.903, "P90": 80.57, "P95": 81.557, "P97": 82.199, "P99": 83.41, "P999": 85.487},</v>
      </c>
      <c r="W447" t="str">
        <f t="shared" si="13"/>
        <v>{'gender': 'girl', 'day': 445, '5th': 72.613 ,'50th': 77.085 ,'95th': 80.57},</v>
      </c>
    </row>
    <row r="448" spans="1:23" ht="15.75">
      <c r="A448" s="1">
        <v>446</v>
      </c>
      <c r="B448">
        <v>1</v>
      </c>
      <c r="C448">
        <v>77.122200000000007</v>
      </c>
      <c r="D448">
        <v>3.5270000000000003E-2</v>
      </c>
      <c r="E448">
        <v>68.715999999999994</v>
      </c>
      <c r="F448">
        <v>70.793999999999997</v>
      </c>
      <c r="G448">
        <v>72.006</v>
      </c>
      <c r="H448">
        <v>72.647999999999996</v>
      </c>
      <c r="I448">
        <v>73.635999999999996</v>
      </c>
      <c r="J448">
        <v>74.302999999999997</v>
      </c>
      <c r="K448">
        <v>75.287999999999997</v>
      </c>
      <c r="L448">
        <v>77.122</v>
      </c>
      <c r="M448">
        <v>78.956999999999994</v>
      </c>
      <c r="N448">
        <v>79.941000000000003</v>
      </c>
      <c r="O448">
        <v>80.608000000000004</v>
      </c>
      <c r="P448">
        <v>81.596000000000004</v>
      </c>
      <c r="Q448">
        <v>82.238</v>
      </c>
      <c r="R448">
        <v>83.45</v>
      </c>
      <c r="S448">
        <v>85.528000000000006</v>
      </c>
      <c r="T448" t="s">
        <v>18</v>
      </c>
      <c r="U448" t="s">
        <v>19</v>
      </c>
      <c r="V448" t="str">
        <f t="shared" si="12"/>
        <v>{"gender": "girl", "category": "height", "day": 446, "P01": 68.716, "P1": 70.794, "P3": 72.006, "P5": 72.648, "P10": 73.636, "P15": 74.303, "P25": 75.288, "P50": 77.122, "P75": 78.957, "P85": 79.941, "P90": 80.608, "P95": 81.596, "P97": 82.238, "P99": 83.45, "P999": 85.528},</v>
      </c>
      <c r="W448" t="str">
        <f t="shared" si="13"/>
        <v>{'gender': 'girl', 'day': 446, '5th': 72.648 ,'50th': 77.122 ,'95th': 80.608},</v>
      </c>
    </row>
    <row r="449" spans="1:23" ht="15.75">
      <c r="A449" s="1">
        <v>447</v>
      </c>
      <c r="B449">
        <v>1</v>
      </c>
      <c r="C449">
        <v>77.159099999999995</v>
      </c>
      <c r="D449">
        <v>3.5279999999999999E-2</v>
      </c>
      <c r="E449">
        <v>68.747</v>
      </c>
      <c r="F449">
        <v>70.825999999999993</v>
      </c>
      <c r="G449">
        <v>72.039000000000001</v>
      </c>
      <c r="H449">
        <v>72.682000000000002</v>
      </c>
      <c r="I449">
        <v>73.67</v>
      </c>
      <c r="J449">
        <v>74.337999999999994</v>
      </c>
      <c r="K449">
        <v>75.322999999999993</v>
      </c>
      <c r="L449">
        <v>77.159000000000006</v>
      </c>
      <c r="M449">
        <v>78.995000000000005</v>
      </c>
      <c r="N449">
        <v>79.98</v>
      </c>
      <c r="O449">
        <v>80.647999999999996</v>
      </c>
      <c r="P449">
        <v>81.637</v>
      </c>
      <c r="Q449">
        <v>82.278999999999996</v>
      </c>
      <c r="R449">
        <v>83.492000000000004</v>
      </c>
      <c r="S449">
        <v>85.570999999999998</v>
      </c>
      <c r="T449" t="s">
        <v>18</v>
      </c>
      <c r="U449" t="s">
        <v>19</v>
      </c>
      <c r="V449" t="str">
        <f t="shared" si="12"/>
        <v>{"gender": "girl", "category": "height", "day": 447, "P01": 68.747, "P1": 70.826, "P3": 72.039, "P5": 72.682, "P10": 73.67, "P15": 74.338, "P25": 75.323, "P50": 77.159, "P75": 78.995, "P85": 79.98, "P90": 80.648, "P95": 81.637, "P97": 82.279, "P99": 83.492, "P999": 85.571},</v>
      </c>
      <c r="W449" t="str">
        <f t="shared" si="13"/>
        <v>{'gender': 'girl', 'day': 447, '5th': 72.682 ,'50th': 77.159 ,'95th': 80.648},</v>
      </c>
    </row>
    <row r="450" spans="1:23" ht="15.75">
      <c r="A450" s="1">
        <v>448</v>
      </c>
      <c r="B450">
        <v>1</v>
      </c>
      <c r="C450">
        <v>77.195899999999995</v>
      </c>
      <c r="D450">
        <v>3.5290000000000002E-2</v>
      </c>
      <c r="E450">
        <v>68.777000000000001</v>
      </c>
      <c r="F450">
        <v>70.858000000000004</v>
      </c>
      <c r="G450">
        <v>72.072000000000003</v>
      </c>
      <c r="H450">
        <v>72.715000000000003</v>
      </c>
      <c r="I450">
        <v>73.704999999999998</v>
      </c>
      <c r="J450">
        <v>74.372</v>
      </c>
      <c r="K450">
        <v>75.358000000000004</v>
      </c>
      <c r="L450">
        <v>77.195999999999998</v>
      </c>
      <c r="M450">
        <v>79.033000000000001</v>
      </c>
      <c r="N450">
        <v>80.019000000000005</v>
      </c>
      <c r="O450">
        <v>80.686999999999998</v>
      </c>
      <c r="P450">
        <v>81.677000000000007</v>
      </c>
      <c r="Q450">
        <v>82.32</v>
      </c>
      <c r="R450">
        <v>83.533000000000001</v>
      </c>
      <c r="S450">
        <v>85.614000000000004</v>
      </c>
      <c r="T450" t="s">
        <v>18</v>
      </c>
      <c r="U450" t="s">
        <v>19</v>
      </c>
      <c r="V450" t="str">
        <f t="shared" si="12"/>
        <v>{"gender": "girl", "category": "height", "day": 448, "P01": 68.777, "P1": 70.858, "P3": 72.072, "P5": 72.715, "P10": 73.705, "P15": 74.372, "P25": 75.358, "P50": 77.196, "P75": 79.033, "P85": 80.019, "P90": 80.687, "P95": 81.677, "P97": 82.32, "P99": 83.533, "P999": 85.614},</v>
      </c>
      <c r="W450" t="str">
        <f t="shared" si="13"/>
        <v>{'gender': 'girl', 'day': 448, '5th': 72.715 ,'50th': 77.196 ,'95th': 80.687},</v>
      </c>
    </row>
    <row r="451" spans="1:23" ht="15.75">
      <c r="A451" s="1">
        <v>449</v>
      </c>
      <c r="B451">
        <v>1</v>
      </c>
      <c r="C451">
        <v>77.232699999999994</v>
      </c>
      <c r="D451">
        <v>3.5290000000000002E-2</v>
      </c>
      <c r="E451">
        <v>68.81</v>
      </c>
      <c r="F451">
        <v>70.891999999999996</v>
      </c>
      <c r="G451">
        <v>72.106999999999999</v>
      </c>
      <c r="H451">
        <v>72.75</v>
      </c>
      <c r="I451">
        <v>73.739999999999995</v>
      </c>
      <c r="J451">
        <v>74.408000000000001</v>
      </c>
      <c r="K451">
        <v>75.394000000000005</v>
      </c>
      <c r="L451">
        <v>77.233000000000004</v>
      </c>
      <c r="M451">
        <v>79.070999999999998</v>
      </c>
      <c r="N451">
        <v>80.058000000000007</v>
      </c>
      <c r="O451">
        <v>80.725999999999999</v>
      </c>
      <c r="P451">
        <v>81.715999999999994</v>
      </c>
      <c r="Q451">
        <v>82.358999999999995</v>
      </c>
      <c r="R451">
        <v>83.572999999999993</v>
      </c>
      <c r="S451">
        <v>85.655000000000001</v>
      </c>
      <c r="T451" t="s">
        <v>18</v>
      </c>
      <c r="U451" t="s">
        <v>19</v>
      </c>
      <c r="V451" t="str">
        <f t="shared" ref="V451:V514" si="14">"{"&amp;CHAR(34)&amp;$T$1&amp;CHAR(34)&amp;": "&amp;CHAR(34)&amp;T451&amp;CHAR(34)&amp;", "&amp;CHAR(34)&amp;$U$1&amp;CHAR(34)&amp;": "&amp;CHAR(34)&amp;U451&amp;CHAR(34)&amp;", "&amp;CHAR(34)&amp;$A$1&amp;CHAR(34)&amp;": "&amp;A451&amp;", "&amp;CHAR(34)&amp;$E$1&amp;CHAR(34)&amp;": "&amp;E451&amp;", "&amp;CHAR(34)&amp;$F$1&amp;CHAR(34)&amp;": "&amp;F451&amp;", "&amp;CHAR(34)&amp;$G$1&amp;CHAR(34)&amp;": "&amp;G451&amp;", "&amp;CHAR(34)&amp;$H$1&amp;CHAR(34)&amp;": "&amp;H451&amp;", "&amp;CHAR(34)&amp;$I$1&amp;CHAR(34)&amp;": "&amp;I451&amp;", "&amp;CHAR(34)&amp;$J$1&amp;CHAR(34)&amp;": "&amp;J451&amp;", "&amp;CHAR(34)&amp;$K$1&amp;CHAR(34)&amp;": "&amp;K451&amp;", "&amp;CHAR(34)&amp;$L$1&amp;CHAR(34)&amp;": "&amp;L451&amp;", "&amp;CHAR(34)&amp;$M$1&amp;CHAR(34)&amp;": "&amp;M451&amp;", "&amp;CHAR(34)&amp;$N$1&amp;CHAR(34)&amp;": "&amp;N451&amp;", "&amp;CHAR(34)&amp;$O$1&amp;CHAR(34)&amp;": "&amp;O451&amp;", "&amp;CHAR(34)&amp;$P$1&amp;CHAR(34)&amp;": "&amp;P451&amp;", "&amp;CHAR(34)&amp;$Q$1&amp;CHAR(34)&amp;": "&amp;Q451&amp;", "&amp;CHAR(34)&amp;$R$1&amp;CHAR(34)&amp;": "&amp;R451&amp;", "&amp;CHAR(34)&amp;$S$1&amp;CHAR(34)&amp;": "&amp;S451&amp;"}"&amp;","</f>
        <v>{"gender": "girl", "category": "height", "day": 449, "P01": 68.81, "P1": 70.892, "P3": 72.107, "P5": 72.75, "P10": 73.74, "P15": 74.408, "P25": 75.394, "P50": 77.233, "P75": 79.071, "P85": 80.058, "P90": 80.726, "P95": 81.716, "P97": 82.359, "P99": 83.573, "P999": 85.655},</v>
      </c>
      <c r="W451" t="str">
        <f t="shared" ref="W451:W514" si="15">"{'gender': '" &amp; T451 &amp; "', 'day': " &amp;A451&amp;", '5th': "&amp;H451&amp;" ,'50th': "&amp;L451&amp;" ,'95th': " &amp;O451&amp;"},"</f>
        <v>{'gender': 'girl', 'day': 449, '5th': 72.75 ,'50th': 77.233 ,'95th': 80.726},</v>
      </c>
    </row>
    <row r="452" spans="1:23" ht="15.75">
      <c r="A452" s="1">
        <v>450</v>
      </c>
      <c r="B452">
        <v>1</v>
      </c>
      <c r="C452">
        <v>77.269499999999994</v>
      </c>
      <c r="D452">
        <v>3.5299999999999998E-2</v>
      </c>
      <c r="E452">
        <v>68.840999999999994</v>
      </c>
      <c r="F452">
        <v>70.924000000000007</v>
      </c>
      <c r="G452">
        <v>72.138999999999996</v>
      </c>
      <c r="H452">
        <v>72.783000000000001</v>
      </c>
      <c r="I452">
        <v>73.774000000000001</v>
      </c>
      <c r="J452">
        <v>74.442999999999998</v>
      </c>
      <c r="K452">
        <v>75.430000000000007</v>
      </c>
      <c r="L452">
        <v>77.27</v>
      </c>
      <c r="M452">
        <v>79.108999999999995</v>
      </c>
      <c r="N452">
        <v>80.096000000000004</v>
      </c>
      <c r="O452">
        <v>80.765000000000001</v>
      </c>
      <c r="P452">
        <v>81.756</v>
      </c>
      <c r="Q452">
        <v>82.4</v>
      </c>
      <c r="R452">
        <v>83.614999999999995</v>
      </c>
      <c r="S452">
        <v>85.697999999999993</v>
      </c>
      <c r="T452" t="s">
        <v>18</v>
      </c>
      <c r="U452" t="s">
        <v>19</v>
      </c>
      <c r="V452" t="str">
        <f t="shared" si="14"/>
        <v>{"gender": "girl", "category": "height", "day": 450, "P01": 68.841, "P1": 70.924, "P3": 72.139, "P5": 72.783, "P10": 73.774, "P15": 74.443, "P25": 75.43, "P50": 77.27, "P75": 79.109, "P85": 80.096, "P90": 80.765, "P95": 81.756, "P97": 82.4, "P99": 83.615, "P999": 85.698},</v>
      </c>
      <c r="W452" t="str">
        <f t="shared" si="15"/>
        <v>{'gender': 'girl', 'day': 450, '5th': 72.783 ,'50th': 77.27 ,'95th': 80.765},</v>
      </c>
    </row>
    <row r="453" spans="1:23" ht="15.75">
      <c r="A453" s="1">
        <v>451</v>
      </c>
      <c r="B453">
        <v>1</v>
      </c>
      <c r="C453">
        <v>77.306200000000004</v>
      </c>
      <c r="D453">
        <v>3.5299999999999998E-2</v>
      </c>
      <c r="E453">
        <v>68.873000000000005</v>
      </c>
      <c r="F453">
        <v>70.957999999999998</v>
      </c>
      <c r="G453">
        <v>72.174000000000007</v>
      </c>
      <c r="H453">
        <v>72.817999999999998</v>
      </c>
      <c r="I453">
        <v>73.808999999999997</v>
      </c>
      <c r="J453">
        <v>74.477999999999994</v>
      </c>
      <c r="K453">
        <v>75.465999999999994</v>
      </c>
      <c r="L453">
        <v>77.305999999999997</v>
      </c>
      <c r="M453">
        <v>79.147000000000006</v>
      </c>
      <c r="N453">
        <v>80.135000000000005</v>
      </c>
      <c r="O453">
        <v>80.802999999999997</v>
      </c>
      <c r="P453">
        <v>81.795000000000002</v>
      </c>
      <c r="Q453">
        <v>82.438999999999993</v>
      </c>
      <c r="R453">
        <v>83.655000000000001</v>
      </c>
      <c r="S453">
        <v>85.739000000000004</v>
      </c>
      <c r="T453" t="s">
        <v>18</v>
      </c>
      <c r="U453" t="s">
        <v>19</v>
      </c>
      <c r="V453" t="str">
        <f t="shared" si="14"/>
        <v>{"gender": "girl", "category": "height", "day": 451, "P01": 68.873, "P1": 70.958, "P3": 72.174, "P5": 72.818, "P10": 73.809, "P15": 74.478, "P25": 75.466, "P50": 77.306, "P75": 79.147, "P85": 80.135, "P90": 80.803, "P95": 81.795, "P97": 82.439, "P99": 83.655, "P999": 85.739},</v>
      </c>
      <c r="W453" t="str">
        <f t="shared" si="15"/>
        <v>{'gender': 'girl', 'day': 451, '5th': 72.818 ,'50th': 77.306 ,'95th': 80.803},</v>
      </c>
    </row>
    <row r="454" spans="1:23" ht="15.75">
      <c r="A454" s="1">
        <v>452</v>
      </c>
      <c r="B454">
        <v>1</v>
      </c>
      <c r="C454">
        <v>77.3429</v>
      </c>
      <c r="D454">
        <v>3.5310000000000001E-2</v>
      </c>
      <c r="E454">
        <v>68.903999999999996</v>
      </c>
      <c r="F454">
        <v>70.989999999999995</v>
      </c>
      <c r="G454">
        <v>72.206000000000003</v>
      </c>
      <c r="H454">
        <v>72.850999999999999</v>
      </c>
      <c r="I454">
        <v>73.843000000000004</v>
      </c>
      <c r="J454">
        <v>74.512</v>
      </c>
      <c r="K454">
        <v>75.501000000000005</v>
      </c>
      <c r="L454">
        <v>77.343000000000004</v>
      </c>
      <c r="M454">
        <v>79.185000000000002</v>
      </c>
      <c r="N454">
        <v>80.173000000000002</v>
      </c>
      <c r="O454">
        <v>80.843000000000004</v>
      </c>
      <c r="P454">
        <v>81.834999999999994</v>
      </c>
      <c r="Q454">
        <v>82.478999999999999</v>
      </c>
      <c r="R454">
        <v>83.695999999999998</v>
      </c>
      <c r="S454">
        <v>85.781999999999996</v>
      </c>
      <c r="T454" t="s">
        <v>18</v>
      </c>
      <c r="U454" t="s">
        <v>19</v>
      </c>
      <c r="V454" t="str">
        <f t="shared" si="14"/>
        <v>{"gender": "girl", "category": "height", "day": 452, "P01": 68.904, "P1": 70.99, "P3": 72.206, "P5": 72.851, "P10": 73.843, "P15": 74.512, "P25": 75.501, "P50": 77.343, "P75": 79.185, "P85": 80.173, "P90": 80.843, "P95": 81.835, "P97": 82.479, "P99": 83.696, "P999": 85.782},</v>
      </c>
      <c r="W454" t="str">
        <f t="shared" si="15"/>
        <v>{'gender': 'girl', 'day': 452, '5th': 72.851 ,'50th': 77.343 ,'95th': 80.843},</v>
      </c>
    </row>
    <row r="455" spans="1:23" ht="15.75">
      <c r="A455" s="1">
        <v>453</v>
      </c>
      <c r="B455">
        <v>1</v>
      </c>
      <c r="C455">
        <v>77.379599999999996</v>
      </c>
      <c r="D455">
        <v>3.5319999999999997E-2</v>
      </c>
      <c r="E455">
        <v>68.933999999999997</v>
      </c>
      <c r="F455">
        <v>71.022000000000006</v>
      </c>
      <c r="G455">
        <v>72.239000000000004</v>
      </c>
      <c r="H455">
        <v>72.884</v>
      </c>
      <c r="I455">
        <v>73.876999999999995</v>
      </c>
      <c r="J455">
        <v>74.546999999999997</v>
      </c>
      <c r="K455">
        <v>75.536000000000001</v>
      </c>
      <c r="L455">
        <v>77.38</v>
      </c>
      <c r="M455">
        <v>79.222999999999999</v>
      </c>
      <c r="N455">
        <v>80.212000000000003</v>
      </c>
      <c r="O455">
        <v>80.882000000000005</v>
      </c>
      <c r="P455">
        <v>81.875</v>
      </c>
      <c r="Q455">
        <v>82.52</v>
      </c>
      <c r="R455">
        <v>83.738</v>
      </c>
      <c r="S455">
        <v>85.825000000000003</v>
      </c>
      <c r="T455" t="s">
        <v>18</v>
      </c>
      <c r="U455" t="s">
        <v>19</v>
      </c>
      <c r="V455" t="str">
        <f t="shared" si="14"/>
        <v>{"gender": "girl", "category": "height", "day": 453, "P01": 68.934, "P1": 71.022, "P3": 72.239, "P5": 72.884, "P10": 73.877, "P15": 74.547, "P25": 75.536, "P50": 77.38, "P75": 79.223, "P85": 80.212, "P90": 80.882, "P95": 81.875, "P97": 82.52, "P99": 83.738, "P999": 85.825},</v>
      </c>
      <c r="W455" t="str">
        <f t="shared" si="15"/>
        <v>{'gender': 'girl', 'day': 453, '5th': 72.884 ,'50th': 77.38 ,'95th': 80.882},</v>
      </c>
    </row>
    <row r="456" spans="1:23" ht="15.75">
      <c r="A456" s="1">
        <v>454</v>
      </c>
      <c r="B456">
        <v>1</v>
      </c>
      <c r="C456">
        <v>77.416200000000003</v>
      </c>
      <c r="D456">
        <v>3.5319999999999997E-2</v>
      </c>
      <c r="E456">
        <v>68.965999999999994</v>
      </c>
      <c r="F456">
        <v>71.055000000000007</v>
      </c>
      <c r="G456">
        <v>72.272999999999996</v>
      </c>
      <c r="H456">
        <v>72.918999999999997</v>
      </c>
      <c r="I456">
        <v>73.912000000000006</v>
      </c>
      <c r="J456">
        <v>74.581999999999994</v>
      </c>
      <c r="K456">
        <v>75.572000000000003</v>
      </c>
      <c r="L456">
        <v>77.415999999999997</v>
      </c>
      <c r="M456">
        <v>79.260000000000005</v>
      </c>
      <c r="N456">
        <v>80.25</v>
      </c>
      <c r="O456">
        <v>80.92</v>
      </c>
      <c r="P456">
        <v>81.914000000000001</v>
      </c>
      <c r="Q456">
        <v>82.558999999999997</v>
      </c>
      <c r="R456">
        <v>83.777000000000001</v>
      </c>
      <c r="S456">
        <v>85.866</v>
      </c>
      <c r="T456" t="s">
        <v>18</v>
      </c>
      <c r="U456" t="s">
        <v>19</v>
      </c>
      <c r="V456" t="str">
        <f t="shared" si="14"/>
        <v>{"gender": "girl", "category": "height", "day": 454, "P01": 68.966, "P1": 71.055, "P3": 72.273, "P5": 72.919, "P10": 73.912, "P15": 74.582, "P25": 75.572, "P50": 77.416, "P75": 79.26, "P85": 80.25, "P90": 80.92, "P95": 81.914, "P97": 82.559, "P99": 83.777, "P999": 85.866},</v>
      </c>
      <c r="W456" t="str">
        <f t="shared" si="15"/>
        <v>{'gender': 'girl', 'day': 454, '5th': 72.919 ,'50th': 77.416 ,'95th': 80.92},</v>
      </c>
    </row>
    <row r="457" spans="1:23" ht="15.75">
      <c r="A457" s="1">
        <v>455</v>
      </c>
      <c r="B457">
        <v>1</v>
      </c>
      <c r="C457">
        <v>77.452799999999996</v>
      </c>
      <c r="D457">
        <v>3.533E-2</v>
      </c>
      <c r="E457">
        <v>68.997</v>
      </c>
      <c r="F457">
        <v>71.087000000000003</v>
      </c>
      <c r="G457">
        <v>72.305999999999997</v>
      </c>
      <c r="H457">
        <v>72.951999999999998</v>
      </c>
      <c r="I457">
        <v>73.945999999999998</v>
      </c>
      <c r="J457">
        <v>74.617000000000004</v>
      </c>
      <c r="K457">
        <v>75.606999999999999</v>
      </c>
      <c r="L457">
        <v>77.453000000000003</v>
      </c>
      <c r="M457">
        <v>79.298000000000002</v>
      </c>
      <c r="N457">
        <v>80.289000000000001</v>
      </c>
      <c r="O457">
        <v>80.959999999999994</v>
      </c>
      <c r="P457">
        <v>81.953999999999994</v>
      </c>
      <c r="Q457">
        <v>82.599000000000004</v>
      </c>
      <c r="R457">
        <v>83.819000000000003</v>
      </c>
      <c r="S457">
        <v>85.909000000000006</v>
      </c>
      <c r="T457" t="s">
        <v>18</v>
      </c>
      <c r="U457" t="s">
        <v>19</v>
      </c>
      <c r="V457" t="str">
        <f t="shared" si="14"/>
        <v>{"gender": "girl", "category": "height", "day": 455, "P01": 68.997, "P1": 71.087, "P3": 72.306, "P5": 72.952, "P10": 73.946, "P15": 74.617, "P25": 75.607, "P50": 77.453, "P75": 79.298, "P85": 80.289, "P90": 80.96, "P95": 81.954, "P97": 82.599, "P99": 83.819, "P999": 85.909},</v>
      </c>
      <c r="W457" t="str">
        <f t="shared" si="15"/>
        <v>{'gender': 'girl', 'day': 455, '5th': 72.952 ,'50th': 77.453 ,'95th': 80.96},</v>
      </c>
    </row>
    <row r="458" spans="1:23" ht="15.75">
      <c r="A458" s="1">
        <v>456</v>
      </c>
      <c r="B458">
        <v>1</v>
      </c>
      <c r="C458">
        <v>77.4893</v>
      </c>
      <c r="D458">
        <v>3.5340000000000003E-2</v>
      </c>
      <c r="E458">
        <v>69.027000000000001</v>
      </c>
      <c r="F458">
        <v>71.119</v>
      </c>
      <c r="G458">
        <v>72.338999999999999</v>
      </c>
      <c r="H458">
        <v>72.984999999999999</v>
      </c>
      <c r="I458">
        <v>73.98</v>
      </c>
      <c r="J458">
        <v>74.650999999999996</v>
      </c>
      <c r="K458">
        <v>75.641999999999996</v>
      </c>
      <c r="L458">
        <v>77.489000000000004</v>
      </c>
      <c r="M458">
        <v>79.335999999999999</v>
      </c>
      <c r="N458">
        <v>80.328000000000003</v>
      </c>
      <c r="O458">
        <v>80.998999999999995</v>
      </c>
      <c r="P458">
        <v>81.994</v>
      </c>
      <c r="Q458">
        <v>82.64</v>
      </c>
      <c r="R458">
        <v>83.86</v>
      </c>
      <c r="S458">
        <v>85.951999999999998</v>
      </c>
      <c r="T458" t="s">
        <v>18</v>
      </c>
      <c r="U458" t="s">
        <v>19</v>
      </c>
      <c r="V458" t="str">
        <f t="shared" si="14"/>
        <v>{"gender": "girl", "category": "height", "day": 456, "P01": 69.027, "P1": 71.119, "P3": 72.339, "P5": 72.985, "P10": 73.98, "P15": 74.651, "P25": 75.642, "P50": 77.489, "P75": 79.336, "P85": 80.328, "P90": 80.999, "P95": 81.994, "P97": 82.64, "P99": 83.86, "P999": 85.952},</v>
      </c>
      <c r="W458" t="str">
        <f t="shared" si="15"/>
        <v>{'gender': 'girl', 'day': 456, '5th': 72.985 ,'50th': 77.489 ,'95th': 80.999},</v>
      </c>
    </row>
    <row r="459" spans="1:23" ht="15.75">
      <c r="A459" s="1">
        <v>457</v>
      </c>
      <c r="B459">
        <v>1</v>
      </c>
      <c r="C459">
        <v>77.525800000000004</v>
      </c>
      <c r="D459">
        <v>3.5340000000000003E-2</v>
      </c>
      <c r="E459">
        <v>69.058999999999997</v>
      </c>
      <c r="F459">
        <v>71.152000000000001</v>
      </c>
      <c r="G459">
        <v>72.373000000000005</v>
      </c>
      <c r="H459">
        <v>73.019000000000005</v>
      </c>
      <c r="I459">
        <v>74.015000000000001</v>
      </c>
      <c r="J459">
        <v>74.686000000000007</v>
      </c>
      <c r="K459">
        <v>75.677999999999997</v>
      </c>
      <c r="L459">
        <v>77.525999999999996</v>
      </c>
      <c r="M459">
        <v>79.373999999999995</v>
      </c>
      <c r="N459">
        <v>80.364999999999995</v>
      </c>
      <c r="O459">
        <v>81.037000000000006</v>
      </c>
      <c r="P459">
        <v>82.031999999999996</v>
      </c>
      <c r="Q459">
        <v>82.679000000000002</v>
      </c>
      <c r="R459">
        <v>83.899000000000001</v>
      </c>
      <c r="S459">
        <v>85.992000000000004</v>
      </c>
      <c r="T459" t="s">
        <v>18</v>
      </c>
      <c r="U459" t="s">
        <v>19</v>
      </c>
      <c r="V459" t="str">
        <f t="shared" si="14"/>
        <v>{"gender": "girl", "category": "height", "day": 457, "P01": 69.059, "P1": 71.152, "P3": 72.373, "P5": 73.019, "P10": 74.015, "P15": 74.686, "P25": 75.678, "P50": 77.526, "P75": 79.374, "P85": 80.365, "P90": 81.037, "P95": 82.032, "P97": 82.679, "P99": 83.899, "P999": 85.992},</v>
      </c>
      <c r="W459" t="str">
        <f t="shared" si="15"/>
        <v>{'gender': 'girl', 'day': 457, '5th': 73.019 ,'50th': 77.526 ,'95th': 81.037},</v>
      </c>
    </row>
    <row r="460" spans="1:23" ht="15.75">
      <c r="A460" s="1">
        <v>458</v>
      </c>
      <c r="B460">
        <v>1</v>
      </c>
      <c r="C460">
        <v>77.562299999999993</v>
      </c>
      <c r="D460">
        <v>3.5349999999999999E-2</v>
      </c>
      <c r="E460">
        <v>69.088999999999999</v>
      </c>
      <c r="F460">
        <v>71.183999999999997</v>
      </c>
      <c r="G460">
        <v>72.405000000000001</v>
      </c>
      <c r="H460">
        <v>73.052000000000007</v>
      </c>
      <c r="I460">
        <v>74.049000000000007</v>
      </c>
      <c r="J460">
        <v>74.721000000000004</v>
      </c>
      <c r="K460">
        <v>75.712999999999994</v>
      </c>
      <c r="L460">
        <v>77.561999999999998</v>
      </c>
      <c r="M460">
        <v>79.412000000000006</v>
      </c>
      <c r="N460">
        <v>80.403999999999996</v>
      </c>
      <c r="O460">
        <v>81.075999999999993</v>
      </c>
      <c r="P460">
        <v>82.072000000000003</v>
      </c>
      <c r="Q460">
        <v>82.718999999999994</v>
      </c>
      <c r="R460">
        <v>83.941000000000003</v>
      </c>
      <c r="S460">
        <v>86.034999999999997</v>
      </c>
      <c r="T460" t="s">
        <v>18</v>
      </c>
      <c r="U460" t="s">
        <v>19</v>
      </c>
      <c r="V460" t="str">
        <f t="shared" si="14"/>
        <v>{"gender": "girl", "category": "height", "day": 458, "P01": 69.089, "P1": 71.184, "P3": 72.405, "P5": 73.052, "P10": 74.049, "P15": 74.721, "P25": 75.713, "P50": 77.562, "P75": 79.412, "P85": 80.404, "P90": 81.076, "P95": 82.072, "P97": 82.719, "P99": 83.941, "P999": 86.035},</v>
      </c>
      <c r="W460" t="str">
        <f t="shared" si="15"/>
        <v>{'gender': 'girl', 'day': 458, '5th': 73.052 ,'50th': 77.562 ,'95th': 81.076},</v>
      </c>
    </row>
    <row r="461" spans="1:23" ht="15.75">
      <c r="A461" s="1">
        <v>459</v>
      </c>
      <c r="B461">
        <v>1</v>
      </c>
      <c r="C461">
        <v>77.598799999999997</v>
      </c>
      <c r="D461">
        <v>3.5360000000000003E-2</v>
      </c>
      <c r="E461">
        <v>69.12</v>
      </c>
      <c r="F461">
        <v>71.215999999999994</v>
      </c>
      <c r="G461">
        <v>72.438000000000002</v>
      </c>
      <c r="H461">
        <v>73.084999999999994</v>
      </c>
      <c r="I461">
        <v>74.081999999999994</v>
      </c>
      <c r="J461">
        <v>74.754999999999995</v>
      </c>
      <c r="K461">
        <v>75.748000000000005</v>
      </c>
      <c r="L461">
        <v>77.599000000000004</v>
      </c>
      <c r="M461">
        <v>79.45</v>
      </c>
      <c r="N461">
        <v>80.442999999999998</v>
      </c>
      <c r="O461">
        <v>81.114999999999995</v>
      </c>
      <c r="P461">
        <v>82.111999999999995</v>
      </c>
      <c r="Q461">
        <v>82.759</v>
      </c>
      <c r="R461">
        <v>83.981999999999999</v>
      </c>
      <c r="S461">
        <v>86.078000000000003</v>
      </c>
      <c r="T461" t="s">
        <v>18</v>
      </c>
      <c r="U461" t="s">
        <v>19</v>
      </c>
      <c r="V461" t="str">
        <f t="shared" si="14"/>
        <v>{"gender": "girl", "category": "height", "day": 459, "P01": 69.12, "P1": 71.216, "P3": 72.438, "P5": 73.085, "P10": 74.082, "P15": 74.755, "P25": 75.748, "P50": 77.599, "P75": 79.45, "P85": 80.443, "P90": 81.115, "P95": 82.112, "P97": 82.759, "P99": 83.982, "P999": 86.078},</v>
      </c>
      <c r="W461" t="str">
        <f t="shared" si="15"/>
        <v>{'gender': 'girl', 'day': 459, '5th': 73.085 ,'50th': 77.599 ,'95th': 81.115},</v>
      </c>
    </row>
    <row r="462" spans="1:23" ht="15.75">
      <c r="A462" s="1">
        <v>460</v>
      </c>
      <c r="B462">
        <v>1</v>
      </c>
      <c r="C462">
        <v>77.635199999999998</v>
      </c>
      <c r="D462">
        <v>3.5360000000000003E-2</v>
      </c>
      <c r="E462">
        <v>69.152000000000001</v>
      </c>
      <c r="F462">
        <v>71.248999999999995</v>
      </c>
      <c r="G462">
        <v>72.471999999999994</v>
      </c>
      <c r="H462">
        <v>73.12</v>
      </c>
      <c r="I462">
        <v>74.117000000000004</v>
      </c>
      <c r="J462">
        <v>74.790000000000006</v>
      </c>
      <c r="K462">
        <v>75.784000000000006</v>
      </c>
      <c r="L462">
        <v>77.635000000000005</v>
      </c>
      <c r="M462">
        <v>79.486999999999995</v>
      </c>
      <c r="N462">
        <v>80.48</v>
      </c>
      <c r="O462">
        <v>81.153000000000006</v>
      </c>
      <c r="P462">
        <v>82.150999999999996</v>
      </c>
      <c r="Q462">
        <v>82.798000000000002</v>
      </c>
      <c r="R462">
        <v>84.021000000000001</v>
      </c>
      <c r="S462">
        <v>86.117999999999995</v>
      </c>
      <c r="T462" t="s">
        <v>18</v>
      </c>
      <c r="U462" t="s">
        <v>19</v>
      </c>
      <c r="V462" t="str">
        <f t="shared" si="14"/>
        <v>{"gender": "girl", "category": "height", "day": 460, "P01": 69.152, "P1": 71.249, "P3": 72.472, "P5": 73.12, "P10": 74.117, "P15": 74.79, "P25": 75.784, "P50": 77.635, "P75": 79.487, "P85": 80.48, "P90": 81.153, "P95": 82.151, "P97": 82.798, "P99": 84.021, "P999": 86.118},</v>
      </c>
      <c r="W462" t="str">
        <f t="shared" si="15"/>
        <v>{'gender': 'girl', 'day': 460, '5th': 73.12 ,'50th': 77.635 ,'95th': 81.153},</v>
      </c>
    </row>
    <row r="463" spans="1:23" ht="15.75">
      <c r="A463" s="1">
        <v>461</v>
      </c>
      <c r="B463">
        <v>1</v>
      </c>
      <c r="C463">
        <v>77.671599999999998</v>
      </c>
      <c r="D463">
        <v>3.5369999999999999E-2</v>
      </c>
      <c r="E463">
        <v>69.182000000000002</v>
      </c>
      <c r="F463">
        <v>71.281000000000006</v>
      </c>
      <c r="G463">
        <v>72.504999999999995</v>
      </c>
      <c r="H463">
        <v>73.153000000000006</v>
      </c>
      <c r="I463">
        <v>74.150999999999996</v>
      </c>
      <c r="J463">
        <v>74.823999999999998</v>
      </c>
      <c r="K463">
        <v>75.819000000000003</v>
      </c>
      <c r="L463">
        <v>77.671999999999997</v>
      </c>
      <c r="M463">
        <v>79.525000000000006</v>
      </c>
      <c r="N463">
        <v>80.519000000000005</v>
      </c>
      <c r="O463">
        <v>81.191999999999993</v>
      </c>
      <c r="P463">
        <v>82.19</v>
      </c>
      <c r="Q463">
        <v>82.838999999999999</v>
      </c>
      <c r="R463">
        <v>84.063000000000002</v>
      </c>
      <c r="S463">
        <v>86.161000000000001</v>
      </c>
      <c r="T463" t="s">
        <v>18</v>
      </c>
      <c r="U463" t="s">
        <v>19</v>
      </c>
      <c r="V463" t="str">
        <f t="shared" si="14"/>
        <v>{"gender": "girl", "category": "height", "day": 461, "P01": 69.182, "P1": 71.281, "P3": 72.505, "P5": 73.153, "P10": 74.151, "P15": 74.824, "P25": 75.819, "P50": 77.672, "P75": 79.525, "P85": 80.519, "P90": 81.192, "P95": 82.19, "P97": 82.839, "P99": 84.063, "P999": 86.161},</v>
      </c>
      <c r="W463" t="str">
        <f t="shared" si="15"/>
        <v>{'gender': 'girl', 'day': 461, '5th': 73.153 ,'50th': 77.672 ,'95th': 81.192},</v>
      </c>
    </row>
    <row r="464" spans="1:23" ht="15.75">
      <c r="A464" s="1">
        <v>462</v>
      </c>
      <c r="B464">
        <v>1</v>
      </c>
      <c r="C464">
        <v>77.707899999999995</v>
      </c>
      <c r="D464">
        <v>3.5380000000000002E-2</v>
      </c>
      <c r="E464">
        <v>69.212000000000003</v>
      </c>
      <c r="F464">
        <v>71.311999999999998</v>
      </c>
      <c r="G464">
        <v>72.537000000000006</v>
      </c>
      <c r="H464">
        <v>73.186000000000007</v>
      </c>
      <c r="I464">
        <v>74.185000000000002</v>
      </c>
      <c r="J464">
        <v>74.858000000000004</v>
      </c>
      <c r="K464">
        <v>75.853999999999999</v>
      </c>
      <c r="L464">
        <v>77.707999999999998</v>
      </c>
      <c r="M464">
        <v>79.561999999999998</v>
      </c>
      <c r="N464">
        <v>80.557000000000002</v>
      </c>
      <c r="O464">
        <v>81.230999999999995</v>
      </c>
      <c r="P464">
        <v>82.23</v>
      </c>
      <c r="Q464">
        <v>82.879000000000005</v>
      </c>
      <c r="R464">
        <v>84.103999999999999</v>
      </c>
      <c r="S464">
        <v>86.203999999999994</v>
      </c>
      <c r="T464" t="s">
        <v>18</v>
      </c>
      <c r="U464" t="s">
        <v>19</v>
      </c>
      <c r="V464" t="str">
        <f t="shared" si="14"/>
        <v>{"gender": "girl", "category": "height", "day": 462, "P01": 69.212, "P1": 71.312, "P3": 72.537, "P5": 73.186, "P10": 74.185, "P15": 74.858, "P25": 75.854, "P50": 77.708, "P75": 79.562, "P85": 80.557, "P90": 81.231, "P95": 82.23, "P97": 82.879, "P99": 84.104, "P999": 86.204},</v>
      </c>
      <c r="W464" t="str">
        <f t="shared" si="15"/>
        <v>{'gender': 'girl', 'day': 462, '5th': 73.186 ,'50th': 77.708 ,'95th': 81.231},</v>
      </c>
    </row>
    <row r="465" spans="1:23" ht="15.75">
      <c r="A465" s="1">
        <v>463</v>
      </c>
      <c r="B465">
        <v>1</v>
      </c>
      <c r="C465">
        <v>77.744200000000006</v>
      </c>
      <c r="D465">
        <v>3.5380000000000002E-2</v>
      </c>
      <c r="E465">
        <v>69.244</v>
      </c>
      <c r="F465">
        <v>71.344999999999999</v>
      </c>
      <c r="G465">
        <v>72.570999999999998</v>
      </c>
      <c r="H465">
        <v>73.22</v>
      </c>
      <c r="I465">
        <v>74.218999999999994</v>
      </c>
      <c r="J465">
        <v>74.893000000000001</v>
      </c>
      <c r="K465">
        <v>75.888999999999996</v>
      </c>
      <c r="L465">
        <v>77.744</v>
      </c>
      <c r="M465">
        <v>79.599000000000004</v>
      </c>
      <c r="N465">
        <v>80.594999999999999</v>
      </c>
      <c r="O465">
        <v>81.269000000000005</v>
      </c>
      <c r="P465">
        <v>82.269000000000005</v>
      </c>
      <c r="Q465">
        <v>82.917000000000002</v>
      </c>
      <c r="R465">
        <v>84.143000000000001</v>
      </c>
      <c r="S465">
        <v>86.244</v>
      </c>
      <c r="T465" t="s">
        <v>18</v>
      </c>
      <c r="U465" t="s">
        <v>19</v>
      </c>
      <c r="V465" t="str">
        <f t="shared" si="14"/>
        <v>{"gender": "girl", "category": "height", "day": 463, "P01": 69.244, "P1": 71.345, "P3": 72.571, "P5": 73.22, "P10": 74.219, "P15": 74.893, "P25": 75.889, "P50": 77.744, "P75": 79.599, "P85": 80.595, "P90": 81.269, "P95": 82.269, "P97": 82.917, "P99": 84.143, "P999": 86.244},</v>
      </c>
      <c r="W465" t="str">
        <f t="shared" si="15"/>
        <v>{'gender': 'girl', 'day': 463, '5th': 73.22 ,'50th': 77.744 ,'95th': 81.269},</v>
      </c>
    </row>
    <row r="466" spans="1:23" ht="15.75">
      <c r="A466" s="1">
        <v>464</v>
      </c>
      <c r="B466">
        <v>1</v>
      </c>
      <c r="C466">
        <v>77.780500000000004</v>
      </c>
      <c r="D466">
        <v>3.5389999999999998E-2</v>
      </c>
      <c r="E466">
        <v>69.274000000000001</v>
      </c>
      <c r="F466">
        <v>71.376999999999995</v>
      </c>
      <c r="G466">
        <v>72.602999999999994</v>
      </c>
      <c r="H466">
        <v>73.253</v>
      </c>
      <c r="I466">
        <v>74.253</v>
      </c>
      <c r="J466">
        <v>74.927999999999997</v>
      </c>
      <c r="K466">
        <v>75.924000000000007</v>
      </c>
      <c r="L466">
        <v>77.781000000000006</v>
      </c>
      <c r="M466">
        <v>79.637</v>
      </c>
      <c r="N466">
        <v>80.632999999999996</v>
      </c>
      <c r="O466">
        <v>81.308000000000007</v>
      </c>
      <c r="P466">
        <v>82.308000000000007</v>
      </c>
      <c r="Q466">
        <v>82.957999999999998</v>
      </c>
      <c r="R466">
        <v>84.183999999999997</v>
      </c>
      <c r="S466">
        <v>86.287000000000006</v>
      </c>
      <c r="T466" t="s">
        <v>18</v>
      </c>
      <c r="U466" t="s">
        <v>19</v>
      </c>
      <c r="V466" t="str">
        <f t="shared" si="14"/>
        <v>{"gender": "girl", "category": "height", "day": 464, "P01": 69.274, "P1": 71.377, "P3": 72.603, "P5": 73.253, "P10": 74.253, "P15": 74.928, "P25": 75.924, "P50": 77.781, "P75": 79.637, "P85": 80.633, "P90": 81.308, "P95": 82.308, "P97": 82.958, "P99": 84.184, "P999": 86.287},</v>
      </c>
      <c r="W466" t="str">
        <f t="shared" si="15"/>
        <v>{'gender': 'girl', 'day': 464, '5th': 73.253 ,'50th': 77.781 ,'95th': 81.308},</v>
      </c>
    </row>
    <row r="467" spans="1:23" ht="15.75">
      <c r="A467" s="1">
        <v>465</v>
      </c>
      <c r="B467">
        <v>1</v>
      </c>
      <c r="C467">
        <v>77.816699999999997</v>
      </c>
      <c r="D467">
        <v>3.5400000000000001E-2</v>
      </c>
      <c r="E467">
        <v>69.304000000000002</v>
      </c>
      <c r="F467">
        <v>71.408000000000001</v>
      </c>
      <c r="G467">
        <v>72.635999999999996</v>
      </c>
      <c r="H467">
        <v>73.286000000000001</v>
      </c>
      <c r="I467">
        <v>74.286000000000001</v>
      </c>
      <c r="J467">
        <v>74.962000000000003</v>
      </c>
      <c r="K467">
        <v>75.959000000000003</v>
      </c>
      <c r="L467">
        <v>77.816999999999993</v>
      </c>
      <c r="M467">
        <v>79.674999999999997</v>
      </c>
      <c r="N467">
        <v>80.671999999999997</v>
      </c>
      <c r="O467">
        <v>81.346999999999994</v>
      </c>
      <c r="P467">
        <v>82.347999999999999</v>
      </c>
      <c r="Q467">
        <v>82.998000000000005</v>
      </c>
      <c r="R467">
        <v>84.224999999999994</v>
      </c>
      <c r="S467">
        <v>86.328999999999994</v>
      </c>
      <c r="T467" t="s">
        <v>18</v>
      </c>
      <c r="U467" t="s">
        <v>19</v>
      </c>
      <c r="V467" t="str">
        <f t="shared" si="14"/>
        <v>{"gender": "girl", "category": "height", "day": 465, "P01": 69.304, "P1": 71.408, "P3": 72.636, "P5": 73.286, "P10": 74.286, "P15": 74.962, "P25": 75.959, "P50": 77.817, "P75": 79.675, "P85": 80.672, "P90": 81.347, "P95": 82.348, "P97": 82.998, "P99": 84.225, "P999": 86.329},</v>
      </c>
      <c r="W467" t="str">
        <f t="shared" si="15"/>
        <v>{'gender': 'girl', 'day': 465, '5th': 73.286 ,'50th': 77.817 ,'95th': 81.347},</v>
      </c>
    </row>
    <row r="468" spans="1:23" ht="15.75">
      <c r="A468" s="1">
        <v>466</v>
      </c>
      <c r="B468">
        <v>1</v>
      </c>
      <c r="C468">
        <v>77.852900000000005</v>
      </c>
      <c r="D468">
        <v>3.5400000000000001E-2</v>
      </c>
      <c r="E468">
        <v>69.335999999999999</v>
      </c>
      <c r="F468">
        <v>71.441999999999993</v>
      </c>
      <c r="G468">
        <v>72.668999999999997</v>
      </c>
      <c r="H468">
        <v>73.319999999999993</v>
      </c>
      <c r="I468">
        <v>74.320999999999998</v>
      </c>
      <c r="J468">
        <v>74.995999999999995</v>
      </c>
      <c r="K468">
        <v>75.994</v>
      </c>
      <c r="L468">
        <v>77.852999999999994</v>
      </c>
      <c r="M468">
        <v>79.712000000000003</v>
      </c>
      <c r="N468">
        <v>80.709000000000003</v>
      </c>
      <c r="O468">
        <v>81.385000000000005</v>
      </c>
      <c r="P468">
        <v>82.385999999999996</v>
      </c>
      <c r="Q468">
        <v>83.036000000000001</v>
      </c>
      <c r="R468">
        <v>84.263999999999996</v>
      </c>
      <c r="S468">
        <v>86.37</v>
      </c>
      <c r="T468" t="s">
        <v>18</v>
      </c>
      <c r="U468" t="s">
        <v>19</v>
      </c>
      <c r="V468" t="str">
        <f t="shared" si="14"/>
        <v>{"gender": "girl", "category": "height", "day": 466, "P01": 69.336, "P1": 71.442, "P3": 72.669, "P5": 73.32, "P10": 74.321, "P15": 74.996, "P25": 75.994, "P50": 77.853, "P75": 79.712, "P85": 80.709, "P90": 81.385, "P95": 82.386, "P97": 83.036, "P99": 84.264, "P999": 86.37},</v>
      </c>
      <c r="W468" t="str">
        <f t="shared" si="15"/>
        <v>{'gender': 'girl', 'day': 466, '5th': 73.32 ,'50th': 77.853 ,'95th': 81.385},</v>
      </c>
    </row>
    <row r="469" spans="1:23" ht="15.75">
      <c r="A469" s="1">
        <v>467</v>
      </c>
      <c r="B469">
        <v>1</v>
      </c>
      <c r="C469">
        <v>77.889099999999999</v>
      </c>
      <c r="D469">
        <v>3.5409999999999997E-2</v>
      </c>
      <c r="E469">
        <v>69.366</v>
      </c>
      <c r="F469">
        <v>71.472999999999999</v>
      </c>
      <c r="G469">
        <v>72.701999999999998</v>
      </c>
      <c r="H469">
        <v>73.352999999999994</v>
      </c>
      <c r="I469">
        <v>74.355000000000004</v>
      </c>
      <c r="J469">
        <v>75.031000000000006</v>
      </c>
      <c r="K469">
        <v>76.028999999999996</v>
      </c>
      <c r="L469">
        <v>77.888999999999996</v>
      </c>
      <c r="M469">
        <v>79.748999999999995</v>
      </c>
      <c r="N469">
        <v>80.748000000000005</v>
      </c>
      <c r="O469">
        <v>81.424000000000007</v>
      </c>
      <c r="P469">
        <v>82.426000000000002</v>
      </c>
      <c r="Q469">
        <v>83.075999999999993</v>
      </c>
      <c r="R469">
        <v>84.305000000000007</v>
      </c>
      <c r="S469">
        <v>86.412000000000006</v>
      </c>
      <c r="T469" t="s">
        <v>18</v>
      </c>
      <c r="U469" t="s">
        <v>19</v>
      </c>
      <c r="V469" t="str">
        <f t="shared" si="14"/>
        <v>{"gender": "girl", "category": "height", "day": 467, "P01": 69.366, "P1": 71.473, "P3": 72.702, "P5": 73.353, "P10": 74.355, "P15": 75.031, "P25": 76.029, "P50": 77.889, "P75": 79.749, "P85": 80.748, "P90": 81.424, "P95": 82.426, "P97": 83.076, "P99": 84.305, "P999": 86.412},</v>
      </c>
      <c r="W469" t="str">
        <f t="shared" si="15"/>
        <v>{'gender': 'girl', 'day': 467, '5th': 73.353 ,'50th': 77.889 ,'95th': 81.424},</v>
      </c>
    </row>
    <row r="470" spans="1:23" ht="15.75">
      <c r="A470" s="1">
        <v>468</v>
      </c>
      <c r="B470">
        <v>1</v>
      </c>
      <c r="C470">
        <v>77.925200000000004</v>
      </c>
      <c r="D470">
        <v>3.542E-2</v>
      </c>
      <c r="E470">
        <v>69.396000000000001</v>
      </c>
      <c r="F470">
        <v>71.504000000000005</v>
      </c>
      <c r="G470">
        <v>72.733999999999995</v>
      </c>
      <c r="H470">
        <v>73.385000000000005</v>
      </c>
      <c r="I470">
        <v>74.388000000000005</v>
      </c>
      <c r="J470">
        <v>75.064999999999998</v>
      </c>
      <c r="K470">
        <v>76.063999999999993</v>
      </c>
      <c r="L470">
        <v>77.924999999999997</v>
      </c>
      <c r="M470">
        <v>79.787000000000006</v>
      </c>
      <c r="N470">
        <v>80.786000000000001</v>
      </c>
      <c r="O470">
        <v>81.462000000000003</v>
      </c>
      <c r="P470">
        <v>82.465000000000003</v>
      </c>
      <c r="Q470">
        <v>83.116</v>
      </c>
      <c r="R470">
        <v>84.346000000000004</v>
      </c>
      <c r="S470">
        <v>86.454999999999998</v>
      </c>
      <c r="T470" t="s">
        <v>18</v>
      </c>
      <c r="U470" t="s">
        <v>19</v>
      </c>
      <c r="V470" t="str">
        <f t="shared" si="14"/>
        <v>{"gender": "girl", "category": "height", "day": 468, "P01": 69.396, "P1": 71.504, "P3": 72.734, "P5": 73.385, "P10": 74.388, "P15": 75.065, "P25": 76.064, "P50": 77.925, "P75": 79.787, "P85": 80.786, "P90": 81.462, "P95": 82.465, "P97": 83.116, "P99": 84.346, "P999": 86.455},</v>
      </c>
      <c r="W470" t="str">
        <f t="shared" si="15"/>
        <v>{'gender': 'girl', 'day': 468, '5th': 73.385 ,'50th': 77.925 ,'95th': 81.462},</v>
      </c>
    </row>
    <row r="471" spans="1:23" ht="15.75">
      <c r="A471" s="1">
        <v>469</v>
      </c>
      <c r="B471">
        <v>1</v>
      </c>
      <c r="C471">
        <v>77.961299999999994</v>
      </c>
      <c r="D471">
        <v>3.5430000000000003E-2</v>
      </c>
      <c r="E471">
        <v>69.426000000000002</v>
      </c>
      <c r="F471">
        <v>71.536000000000001</v>
      </c>
      <c r="G471">
        <v>72.766000000000005</v>
      </c>
      <c r="H471">
        <v>73.418000000000006</v>
      </c>
      <c r="I471">
        <v>74.421000000000006</v>
      </c>
      <c r="J471">
        <v>75.097999999999999</v>
      </c>
      <c r="K471">
        <v>76.097999999999999</v>
      </c>
      <c r="L471">
        <v>77.960999999999999</v>
      </c>
      <c r="M471">
        <v>79.823999999999998</v>
      </c>
      <c r="N471">
        <v>80.823999999999998</v>
      </c>
      <c r="O471">
        <v>81.501000000000005</v>
      </c>
      <c r="P471">
        <v>82.504999999999995</v>
      </c>
      <c r="Q471">
        <v>83.156000000000006</v>
      </c>
      <c r="R471">
        <v>84.387</v>
      </c>
      <c r="S471">
        <v>86.497</v>
      </c>
      <c r="T471" t="s">
        <v>18</v>
      </c>
      <c r="U471" t="s">
        <v>19</v>
      </c>
      <c r="V471" t="str">
        <f t="shared" si="14"/>
        <v>{"gender": "girl", "category": "height", "day": 469, "P01": 69.426, "P1": 71.536, "P3": 72.766, "P5": 73.418, "P10": 74.421, "P15": 75.098, "P25": 76.098, "P50": 77.961, "P75": 79.824, "P85": 80.824, "P90": 81.501, "P95": 82.505, "P97": 83.156, "P99": 84.387, "P999": 86.497},</v>
      </c>
      <c r="W471" t="str">
        <f t="shared" si="15"/>
        <v>{'gender': 'girl', 'day': 469, '5th': 73.418 ,'50th': 77.961 ,'95th': 81.501},</v>
      </c>
    </row>
    <row r="472" spans="1:23" ht="15.75">
      <c r="A472" s="1">
        <v>470</v>
      </c>
      <c r="B472">
        <v>1</v>
      </c>
      <c r="C472">
        <v>77.997399999999999</v>
      </c>
      <c r="D472">
        <v>3.5430000000000003E-2</v>
      </c>
      <c r="E472">
        <v>69.457999999999998</v>
      </c>
      <c r="F472">
        <v>71.569000000000003</v>
      </c>
      <c r="G472">
        <v>72.8</v>
      </c>
      <c r="H472">
        <v>73.451999999999998</v>
      </c>
      <c r="I472">
        <v>74.456000000000003</v>
      </c>
      <c r="J472">
        <v>75.132999999999996</v>
      </c>
      <c r="K472">
        <v>76.132999999999996</v>
      </c>
      <c r="L472">
        <v>77.997</v>
      </c>
      <c r="M472">
        <v>79.861000000000004</v>
      </c>
      <c r="N472">
        <v>80.861999999999995</v>
      </c>
      <c r="O472">
        <v>81.539000000000001</v>
      </c>
      <c r="P472">
        <v>82.543000000000006</v>
      </c>
      <c r="Q472">
        <v>83.194999999999993</v>
      </c>
      <c r="R472">
        <v>84.426000000000002</v>
      </c>
      <c r="S472">
        <v>86.537000000000006</v>
      </c>
      <c r="T472" t="s">
        <v>18</v>
      </c>
      <c r="U472" t="s">
        <v>19</v>
      </c>
      <c r="V472" t="str">
        <f t="shared" si="14"/>
        <v>{"gender": "girl", "category": "height", "day": 470, "P01": 69.458, "P1": 71.569, "P3": 72.8, "P5": 73.452, "P10": 74.456, "P15": 75.133, "P25": 76.133, "P50": 77.997, "P75": 79.861, "P85": 80.862, "P90": 81.539, "P95": 82.543, "P97": 83.195, "P99": 84.426, "P999": 86.537},</v>
      </c>
      <c r="W472" t="str">
        <f t="shared" si="15"/>
        <v>{'gender': 'girl', 'day': 470, '5th': 73.452 ,'50th': 77.997 ,'95th': 81.539},</v>
      </c>
    </row>
    <row r="473" spans="1:23" ht="15.75">
      <c r="A473" s="1">
        <v>471</v>
      </c>
      <c r="B473">
        <v>1</v>
      </c>
      <c r="C473">
        <v>78.0334</v>
      </c>
      <c r="D473">
        <v>3.5439999999999999E-2</v>
      </c>
      <c r="E473">
        <v>69.486999999999995</v>
      </c>
      <c r="F473">
        <v>71.599999999999994</v>
      </c>
      <c r="G473">
        <v>72.831999999999994</v>
      </c>
      <c r="H473">
        <v>73.484999999999999</v>
      </c>
      <c r="I473">
        <v>74.489000000000004</v>
      </c>
      <c r="J473">
        <v>75.167000000000002</v>
      </c>
      <c r="K473">
        <v>76.168000000000006</v>
      </c>
      <c r="L473">
        <v>78.033000000000001</v>
      </c>
      <c r="M473">
        <v>79.899000000000001</v>
      </c>
      <c r="N473">
        <v>80.900000000000006</v>
      </c>
      <c r="O473">
        <v>81.578000000000003</v>
      </c>
      <c r="P473">
        <v>82.581999999999994</v>
      </c>
      <c r="Q473">
        <v>83.234999999999999</v>
      </c>
      <c r="R473">
        <v>84.466999999999999</v>
      </c>
      <c r="S473">
        <v>86.578999999999994</v>
      </c>
      <c r="T473" t="s">
        <v>18</v>
      </c>
      <c r="U473" t="s">
        <v>19</v>
      </c>
      <c r="V473" t="str">
        <f t="shared" si="14"/>
        <v>{"gender": "girl", "category": "height", "day": 471, "P01": 69.487, "P1": 71.6, "P3": 72.832, "P5": 73.485, "P10": 74.489, "P15": 75.167, "P25": 76.168, "P50": 78.033, "P75": 79.899, "P85": 80.9, "P90": 81.578, "P95": 82.582, "P97": 83.235, "P99": 84.467, "P999": 86.579},</v>
      </c>
      <c r="W473" t="str">
        <f t="shared" si="15"/>
        <v>{'gender': 'girl', 'day': 471, '5th': 73.485 ,'50th': 78.033 ,'95th': 81.578},</v>
      </c>
    </row>
    <row r="474" spans="1:23" ht="15.75">
      <c r="A474" s="1">
        <v>472</v>
      </c>
      <c r="B474">
        <v>1</v>
      </c>
      <c r="C474">
        <v>78.069400000000002</v>
      </c>
      <c r="D474">
        <v>3.5450000000000002E-2</v>
      </c>
      <c r="E474">
        <v>69.516999999999996</v>
      </c>
      <c r="F474">
        <v>71.631</v>
      </c>
      <c r="G474">
        <v>72.864000000000004</v>
      </c>
      <c r="H474">
        <v>73.516999999999996</v>
      </c>
      <c r="I474">
        <v>74.522999999999996</v>
      </c>
      <c r="J474">
        <v>75.200999999999993</v>
      </c>
      <c r="K474">
        <v>76.203000000000003</v>
      </c>
      <c r="L474">
        <v>78.069000000000003</v>
      </c>
      <c r="M474">
        <v>79.936000000000007</v>
      </c>
      <c r="N474">
        <v>80.938000000000002</v>
      </c>
      <c r="O474">
        <v>81.616</v>
      </c>
      <c r="P474">
        <v>82.622</v>
      </c>
      <c r="Q474">
        <v>83.275000000000006</v>
      </c>
      <c r="R474">
        <v>84.507999999999996</v>
      </c>
      <c r="S474">
        <v>86.622</v>
      </c>
      <c r="T474" t="s">
        <v>18</v>
      </c>
      <c r="U474" t="s">
        <v>19</v>
      </c>
      <c r="V474" t="str">
        <f t="shared" si="14"/>
        <v>{"gender": "girl", "category": "height", "day": 472, "P01": 69.517, "P1": 71.631, "P3": 72.864, "P5": 73.517, "P10": 74.523, "P15": 75.201, "P25": 76.203, "P50": 78.069, "P75": 79.936, "P85": 80.938, "P90": 81.616, "P95": 82.622, "P97": 83.275, "P99": 84.508, "P999": 86.622},</v>
      </c>
      <c r="W474" t="str">
        <f t="shared" si="15"/>
        <v>{'gender': 'girl', 'day': 472, '5th': 73.517 ,'50th': 78.069 ,'95th': 81.616},</v>
      </c>
    </row>
    <row r="475" spans="1:23" ht="15.75">
      <c r="A475" s="1">
        <v>473</v>
      </c>
      <c r="B475">
        <v>1</v>
      </c>
      <c r="C475">
        <v>78.105400000000003</v>
      </c>
      <c r="D475">
        <v>3.5450000000000002E-2</v>
      </c>
      <c r="E475">
        <v>69.549000000000007</v>
      </c>
      <c r="F475">
        <v>71.664000000000001</v>
      </c>
      <c r="G475">
        <v>72.897999999999996</v>
      </c>
      <c r="H475">
        <v>73.551000000000002</v>
      </c>
      <c r="I475">
        <v>74.557000000000002</v>
      </c>
      <c r="J475">
        <v>75.236000000000004</v>
      </c>
      <c r="K475">
        <v>76.238</v>
      </c>
      <c r="L475">
        <v>78.105000000000004</v>
      </c>
      <c r="M475">
        <v>79.972999999999999</v>
      </c>
      <c r="N475">
        <v>80.974999999999994</v>
      </c>
      <c r="O475">
        <v>81.653999999999996</v>
      </c>
      <c r="P475">
        <v>82.66</v>
      </c>
      <c r="Q475">
        <v>83.313000000000002</v>
      </c>
      <c r="R475">
        <v>84.546999999999997</v>
      </c>
      <c r="S475">
        <v>86.662000000000006</v>
      </c>
      <c r="T475" t="s">
        <v>18</v>
      </c>
      <c r="U475" t="s">
        <v>19</v>
      </c>
      <c r="V475" t="str">
        <f t="shared" si="14"/>
        <v>{"gender": "girl", "category": "height", "day": 473, "P01": 69.549, "P1": 71.664, "P3": 72.898, "P5": 73.551, "P10": 74.557, "P15": 75.236, "P25": 76.238, "P50": 78.105, "P75": 79.973, "P85": 80.975, "P90": 81.654, "P95": 82.66, "P97": 83.313, "P99": 84.547, "P999": 86.662},</v>
      </c>
      <c r="W475" t="str">
        <f t="shared" si="15"/>
        <v>{'gender': 'girl', 'day': 473, '5th': 73.551 ,'50th': 78.105 ,'95th': 81.654},</v>
      </c>
    </row>
    <row r="476" spans="1:23" ht="15.75">
      <c r="A476" s="1">
        <v>474</v>
      </c>
      <c r="B476">
        <v>1</v>
      </c>
      <c r="C476">
        <v>78.141300000000001</v>
      </c>
      <c r="D476">
        <v>3.5459999999999998E-2</v>
      </c>
      <c r="E476">
        <v>69.578999999999994</v>
      </c>
      <c r="F476">
        <v>71.694999999999993</v>
      </c>
      <c r="G476">
        <v>72.930000000000007</v>
      </c>
      <c r="H476">
        <v>73.584000000000003</v>
      </c>
      <c r="I476">
        <v>74.59</v>
      </c>
      <c r="J476">
        <v>75.269000000000005</v>
      </c>
      <c r="K476">
        <v>76.272000000000006</v>
      </c>
      <c r="L476">
        <v>78.141000000000005</v>
      </c>
      <c r="M476">
        <v>80.010000000000005</v>
      </c>
      <c r="N476">
        <v>81.013000000000005</v>
      </c>
      <c r="O476">
        <v>81.691999999999993</v>
      </c>
      <c r="P476">
        <v>82.698999999999998</v>
      </c>
      <c r="Q476">
        <v>83.352999999999994</v>
      </c>
      <c r="R476">
        <v>84.587000000000003</v>
      </c>
      <c r="S476">
        <v>86.703999999999994</v>
      </c>
      <c r="T476" t="s">
        <v>18</v>
      </c>
      <c r="U476" t="s">
        <v>19</v>
      </c>
      <c r="V476" t="str">
        <f t="shared" si="14"/>
        <v>{"gender": "girl", "category": "height", "day": 474, "P01": 69.579, "P1": 71.695, "P3": 72.93, "P5": 73.584, "P10": 74.59, "P15": 75.269, "P25": 76.272, "P50": 78.141, "P75": 80.01, "P85": 81.013, "P90": 81.692, "P95": 82.699, "P97": 83.353, "P99": 84.587, "P999": 86.704},</v>
      </c>
      <c r="W476" t="str">
        <f t="shared" si="15"/>
        <v>{'gender': 'girl', 'day': 474, '5th': 73.584 ,'50th': 78.141 ,'95th': 81.692},</v>
      </c>
    </row>
    <row r="477" spans="1:23" ht="15.75">
      <c r="A477" s="1">
        <v>475</v>
      </c>
      <c r="B477">
        <v>1</v>
      </c>
      <c r="C477">
        <v>78.177199999999999</v>
      </c>
      <c r="D477">
        <v>3.5470000000000002E-2</v>
      </c>
      <c r="E477">
        <v>69.608000000000004</v>
      </c>
      <c r="F477">
        <v>71.725999999999999</v>
      </c>
      <c r="G477">
        <v>72.962000000000003</v>
      </c>
      <c r="H477">
        <v>73.616</v>
      </c>
      <c r="I477">
        <v>74.623999999999995</v>
      </c>
      <c r="J477">
        <v>75.302999999999997</v>
      </c>
      <c r="K477">
        <v>76.307000000000002</v>
      </c>
      <c r="L477">
        <v>78.177000000000007</v>
      </c>
      <c r="M477">
        <v>80.048000000000002</v>
      </c>
      <c r="N477">
        <v>81.051000000000002</v>
      </c>
      <c r="O477">
        <v>81.730999999999995</v>
      </c>
      <c r="P477">
        <v>82.738</v>
      </c>
      <c r="Q477">
        <v>83.393000000000001</v>
      </c>
      <c r="R477">
        <v>84.628</v>
      </c>
      <c r="S477">
        <v>86.745999999999995</v>
      </c>
      <c r="T477" t="s">
        <v>18</v>
      </c>
      <c r="U477" t="s">
        <v>19</v>
      </c>
      <c r="V477" t="str">
        <f t="shared" si="14"/>
        <v>{"gender": "girl", "category": "height", "day": 475, "P01": 69.608, "P1": 71.726, "P3": 72.962, "P5": 73.616, "P10": 74.624, "P15": 75.303, "P25": 76.307, "P50": 78.177, "P75": 80.048, "P85": 81.051, "P90": 81.731, "P95": 82.738, "P97": 83.393, "P99": 84.628, "P999": 86.746},</v>
      </c>
      <c r="W477" t="str">
        <f t="shared" si="15"/>
        <v>{'gender': 'girl', 'day': 475, '5th': 73.616 ,'50th': 78.177 ,'95th': 81.731},</v>
      </c>
    </row>
    <row r="478" spans="1:23" ht="15.75">
      <c r="A478" s="1">
        <v>476</v>
      </c>
      <c r="B478">
        <v>1</v>
      </c>
      <c r="C478">
        <v>78.213099999999997</v>
      </c>
      <c r="D478">
        <v>3.5470000000000002E-2</v>
      </c>
      <c r="E478">
        <v>69.64</v>
      </c>
      <c r="F478">
        <v>71.759</v>
      </c>
      <c r="G478">
        <v>72.995000000000005</v>
      </c>
      <c r="H478">
        <v>73.650000000000006</v>
      </c>
      <c r="I478">
        <v>74.658000000000001</v>
      </c>
      <c r="J478">
        <v>75.337999999999994</v>
      </c>
      <c r="K478">
        <v>76.341999999999999</v>
      </c>
      <c r="L478">
        <v>78.212999999999994</v>
      </c>
      <c r="M478">
        <v>80.084000000000003</v>
      </c>
      <c r="N478">
        <v>81.087999999999994</v>
      </c>
      <c r="O478">
        <v>81.768000000000001</v>
      </c>
      <c r="P478">
        <v>82.775999999999996</v>
      </c>
      <c r="Q478">
        <v>83.430999999999997</v>
      </c>
      <c r="R478">
        <v>84.667000000000002</v>
      </c>
      <c r="S478">
        <v>86.786000000000001</v>
      </c>
      <c r="T478" t="s">
        <v>18</v>
      </c>
      <c r="U478" t="s">
        <v>19</v>
      </c>
      <c r="V478" t="str">
        <f t="shared" si="14"/>
        <v>{"gender": "girl", "category": "height", "day": 476, "P01": 69.64, "P1": 71.759, "P3": 72.995, "P5": 73.65, "P10": 74.658, "P15": 75.338, "P25": 76.342, "P50": 78.213, "P75": 80.084, "P85": 81.088, "P90": 81.768, "P95": 82.776, "P97": 83.431, "P99": 84.667, "P999": 86.786},</v>
      </c>
      <c r="W478" t="str">
        <f t="shared" si="15"/>
        <v>{'gender': 'girl', 'day': 476, '5th': 73.65 ,'50th': 78.213 ,'95th': 81.768},</v>
      </c>
    </row>
    <row r="479" spans="1:23" ht="15.75">
      <c r="A479" s="1">
        <v>477</v>
      </c>
      <c r="B479">
        <v>1</v>
      </c>
      <c r="C479">
        <v>78.248999999999995</v>
      </c>
      <c r="D479">
        <v>3.5479999999999998E-2</v>
      </c>
      <c r="E479">
        <v>69.67</v>
      </c>
      <c r="F479">
        <v>71.790000000000006</v>
      </c>
      <c r="G479">
        <v>73.027000000000001</v>
      </c>
      <c r="H479">
        <v>73.682000000000002</v>
      </c>
      <c r="I479">
        <v>74.691000000000003</v>
      </c>
      <c r="J479">
        <v>75.372</v>
      </c>
      <c r="K479">
        <v>76.376000000000005</v>
      </c>
      <c r="L479">
        <v>78.248999999999995</v>
      </c>
      <c r="M479">
        <v>80.122</v>
      </c>
      <c r="N479">
        <v>81.126000000000005</v>
      </c>
      <c r="O479">
        <v>81.807000000000002</v>
      </c>
      <c r="P479">
        <v>82.816000000000003</v>
      </c>
      <c r="Q479">
        <v>83.471000000000004</v>
      </c>
      <c r="R479">
        <v>84.707999999999998</v>
      </c>
      <c r="S479">
        <v>86.828000000000003</v>
      </c>
      <c r="T479" t="s">
        <v>18</v>
      </c>
      <c r="U479" t="s">
        <v>19</v>
      </c>
      <c r="V479" t="str">
        <f t="shared" si="14"/>
        <v>{"gender": "girl", "category": "height", "day": 477, "P01": 69.67, "P1": 71.79, "P3": 73.027, "P5": 73.682, "P10": 74.691, "P15": 75.372, "P25": 76.376, "P50": 78.249, "P75": 80.122, "P85": 81.126, "P90": 81.807, "P95": 82.816, "P97": 83.471, "P99": 84.708, "P999": 86.828},</v>
      </c>
      <c r="W479" t="str">
        <f t="shared" si="15"/>
        <v>{'gender': 'girl', 'day': 477, '5th': 73.682 ,'50th': 78.249 ,'95th': 81.807},</v>
      </c>
    </row>
    <row r="480" spans="1:23" ht="15.75">
      <c r="A480" s="1">
        <v>478</v>
      </c>
      <c r="B480">
        <v>1</v>
      </c>
      <c r="C480">
        <v>78.284800000000004</v>
      </c>
      <c r="D480">
        <v>3.5490000000000001E-2</v>
      </c>
      <c r="E480">
        <v>69.698999999999998</v>
      </c>
      <c r="F480">
        <v>71.820999999999998</v>
      </c>
      <c r="G480">
        <v>73.058999999999997</v>
      </c>
      <c r="H480">
        <v>73.715000000000003</v>
      </c>
      <c r="I480">
        <v>74.724000000000004</v>
      </c>
      <c r="J480">
        <v>75.405000000000001</v>
      </c>
      <c r="K480">
        <v>76.411000000000001</v>
      </c>
      <c r="L480">
        <v>78.284999999999997</v>
      </c>
      <c r="M480">
        <v>80.159000000000006</v>
      </c>
      <c r="N480">
        <v>81.164000000000001</v>
      </c>
      <c r="O480">
        <v>81.844999999999999</v>
      </c>
      <c r="P480">
        <v>82.855000000000004</v>
      </c>
      <c r="Q480">
        <v>83.51</v>
      </c>
      <c r="R480">
        <v>84.748000000000005</v>
      </c>
      <c r="S480">
        <v>86.87</v>
      </c>
      <c r="T480" t="s">
        <v>18</v>
      </c>
      <c r="U480" t="s">
        <v>19</v>
      </c>
      <c r="V480" t="str">
        <f t="shared" si="14"/>
        <v>{"gender": "girl", "category": "height", "day": 478, "P01": 69.699, "P1": 71.821, "P3": 73.059, "P5": 73.715, "P10": 74.724, "P15": 75.405, "P25": 76.411, "P50": 78.285, "P75": 80.159, "P85": 81.164, "P90": 81.845, "P95": 82.855, "P97": 83.51, "P99": 84.748, "P999": 86.87},</v>
      </c>
      <c r="W480" t="str">
        <f t="shared" si="15"/>
        <v>{'gender': 'girl', 'day': 478, '5th': 73.715 ,'50th': 78.285 ,'95th': 81.845},</v>
      </c>
    </row>
    <row r="481" spans="1:23" ht="15.75">
      <c r="A481" s="1">
        <v>479</v>
      </c>
      <c r="B481">
        <v>1</v>
      </c>
      <c r="C481">
        <v>78.320499999999996</v>
      </c>
      <c r="D481">
        <v>3.5490000000000001E-2</v>
      </c>
      <c r="E481">
        <v>69.730999999999995</v>
      </c>
      <c r="F481">
        <v>71.853999999999999</v>
      </c>
      <c r="G481">
        <v>73.093000000000004</v>
      </c>
      <c r="H481">
        <v>73.748000000000005</v>
      </c>
      <c r="I481">
        <v>74.757999999999996</v>
      </c>
      <c r="J481">
        <v>75.44</v>
      </c>
      <c r="K481">
        <v>76.445999999999998</v>
      </c>
      <c r="L481">
        <v>78.320999999999998</v>
      </c>
      <c r="M481">
        <v>80.194999999999993</v>
      </c>
      <c r="N481">
        <v>81.200999999999993</v>
      </c>
      <c r="O481">
        <v>81.882999999999996</v>
      </c>
      <c r="P481">
        <v>82.893000000000001</v>
      </c>
      <c r="Q481">
        <v>83.548000000000002</v>
      </c>
      <c r="R481">
        <v>84.787000000000006</v>
      </c>
      <c r="S481">
        <v>86.91</v>
      </c>
      <c r="T481" t="s">
        <v>18</v>
      </c>
      <c r="U481" t="s">
        <v>19</v>
      </c>
      <c r="V481" t="str">
        <f t="shared" si="14"/>
        <v>{"gender": "girl", "category": "height", "day": 479, "P01": 69.731, "P1": 71.854, "P3": 73.093, "P5": 73.748, "P10": 74.758, "P15": 75.44, "P25": 76.446, "P50": 78.321, "P75": 80.195, "P85": 81.201, "P90": 81.883, "P95": 82.893, "P97": 83.548, "P99": 84.787, "P999": 86.91},</v>
      </c>
      <c r="W481" t="str">
        <f t="shared" si="15"/>
        <v>{'gender': 'girl', 'day': 479, '5th': 73.748 ,'50th': 78.321 ,'95th': 81.883},</v>
      </c>
    </row>
    <row r="482" spans="1:23" ht="15.75">
      <c r="A482" s="1">
        <v>480</v>
      </c>
      <c r="B482">
        <v>1</v>
      </c>
      <c r="C482">
        <v>78.356300000000005</v>
      </c>
      <c r="D482">
        <v>3.5499999999999997E-2</v>
      </c>
      <c r="E482">
        <v>69.760000000000005</v>
      </c>
      <c r="F482">
        <v>71.885000000000005</v>
      </c>
      <c r="G482">
        <v>73.125</v>
      </c>
      <c r="H482">
        <v>73.781000000000006</v>
      </c>
      <c r="I482">
        <v>74.790999999999997</v>
      </c>
      <c r="J482">
        <v>75.472999999999999</v>
      </c>
      <c r="K482">
        <v>76.48</v>
      </c>
      <c r="L482">
        <v>78.355999999999995</v>
      </c>
      <c r="M482">
        <v>80.231999999999999</v>
      </c>
      <c r="N482">
        <v>81.239000000000004</v>
      </c>
      <c r="O482">
        <v>81.921000000000006</v>
      </c>
      <c r="P482">
        <v>82.932000000000002</v>
      </c>
      <c r="Q482">
        <v>83.587999999999994</v>
      </c>
      <c r="R482">
        <v>84.826999999999998</v>
      </c>
      <c r="S482">
        <v>86.951999999999998</v>
      </c>
      <c r="T482" t="s">
        <v>18</v>
      </c>
      <c r="U482" t="s">
        <v>19</v>
      </c>
      <c r="V482" t="str">
        <f t="shared" si="14"/>
        <v>{"gender": "girl", "category": "height", "day": 480, "P01": 69.76, "P1": 71.885, "P3": 73.125, "P5": 73.781, "P10": 74.791, "P15": 75.473, "P25": 76.48, "P50": 78.356, "P75": 80.232, "P85": 81.239, "P90": 81.921, "P95": 82.932, "P97": 83.588, "P99": 84.827, "P999": 86.952},</v>
      </c>
      <c r="W482" t="str">
        <f t="shared" si="15"/>
        <v>{'gender': 'girl', 'day': 480, '5th': 73.781 ,'50th': 78.356 ,'95th': 81.921},</v>
      </c>
    </row>
    <row r="483" spans="1:23" ht="15.75">
      <c r="A483" s="1">
        <v>481</v>
      </c>
      <c r="B483">
        <v>1</v>
      </c>
      <c r="C483">
        <v>78.391999999999996</v>
      </c>
      <c r="D483">
        <v>3.551E-2</v>
      </c>
      <c r="E483">
        <v>69.790000000000006</v>
      </c>
      <c r="F483">
        <v>71.915999999999997</v>
      </c>
      <c r="G483">
        <v>73.156000000000006</v>
      </c>
      <c r="H483">
        <v>73.813000000000002</v>
      </c>
      <c r="I483">
        <v>74.825000000000003</v>
      </c>
      <c r="J483">
        <v>75.507000000000005</v>
      </c>
      <c r="K483">
        <v>76.513999999999996</v>
      </c>
      <c r="L483">
        <v>78.391999999999996</v>
      </c>
      <c r="M483">
        <v>80.27</v>
      </c>
      <c r="N483">
        <v>81.277000000000001</v>
      </c>
      <c r="O483">
        <v>81.959000000000003</v>
      </c>
      <c r="P483">
        <v>82.971000000000004</v>
      </c>
      <c r="Q483">
        <v>83.628</v>
      </c>
      <c r="R483">
        <v>84.867999999999995</v>
      </c>
      <c r="S483">
        <v>86.994</v>
      </c>
      <c r="T483" t="s">
        <v>18</v>
      </c>
      <c r="U483" t="s">
        <v>19</v>
      </c>
      <c r="V483" t="str">
        <f t="shared" si="14"/>
        <v>{"gender": "girl", "category": "height", "day": 481, "P01": 69.79, "P1": 71.916, "P3": 73.156, "P5": 73.813, "P10": 74.825, "P15": 75.507, "P25": 76.514, "P50": 78.392, "P75": 80.27, "P85": 81.277, "P90": 81.959, "P95": 82.971, "P97": 83.628, "P99": 84.868, "P999": 86.994},</v>
      </c>
      <c r="W483" t="str">
        <f t="shared" si="15"/>
        <v>{'gender': 'girl', 'day': 481, '5th': 73.813 ,'50th': 78.392 ,'95th': 81.959},</v>
      </c>
    </row>
    <row r="484" spans="1:23" ht="15.75">
      <c r="A484" s="1">
        <v>482</v>
      </c>
      <c r="B484">
        <v>1</v>
      </c>
      <c r="C484">
        <v>78.427599999999998</v>
      </c>
      <c r="D484">
        <v>3.551E-2</v>
      </c>
      <c r="E484">
        <v>69.820999999999998</v>
      </c>
      <c r="F484">
        <v>71.948999999999998</v>
      </c>
      <c r="G484">
        <v>73.19</v>
      </c>
      <c r="H484">
        <v>73.846999999999994</v>
      </c>
      <c r="I484">
        <v>74.858999999999995</v>
      </c>
      <c r="J484">
        <v>75.540999999999997</v>
      </c>
      <c r="K484">
        <v>76.549000000000007</v>
      </c>
      <c r="L484">
        <v>78.427999999999997</v>
      </c>
      <c r="M484">
        <v>80.305999999999997</v>
      </c>
      <c r="N484">
        <v>81.313999999999993</v>
      </c>
      <c r="O484">
        <v>81.997</v>
      </c>
      <c r="P484">
        <v>83.007999999999996</v>
      </c>
      <c r="Q484">
        <v>83.665999999999997</v>
      </c>
      <c r="R484">
        <v>84.906000000000006</v>
      </c>
      <c r="S484">
        <v>87.034000000000006</v>
      </c>
      <c r="T484" t="s">
        <v>18</v>
      </c>
      <c r="U484" t="s">
        <v>19</v>
      </c>
      <c r="V484" t="str">
        <f t="shared" si="14"/>
        <v>{"gender": "girl", "category": "height", "day": 482, "P01": 69.821, "P1": 71.949, "P3": 73.19, "P5": 73.847, "P10": 74.859, "P15": 75.541, "P25": 76.549, "P50": 78.428, "P75": 80.306, "P85": 81.314, "P90": 81.997, "P95": 83.008, "P97": 83.666, "P99": 84.906, "P999": 87.034},</v>
      </c>
      <c r="W484" t="str">
        <f t="shared" si="15"/>
        <v>{'gender': 'girl', 'day': 482, '5th': 73.847 ,'50th': 78.428 ,'95th': 81.997},</v>
      </c>
    </row>
    <row r="485" spans="1:23" ht="15.75">
      <c r="A485" s="1">
        <v>483</v>
      </c>
      <c r="B485">
        <v>1</v>
      </c>
      <c r="C485">
        <v>78.463300000000004</v>
      </c>
      <c r="D485">
        <v>3.5520000000000003E-2</v>
      </c>
      <c r="E485">
        <v>69.850999999999999</v>
      </c>
      <c r="F485">
        <v>71.98</v>
      </c>
      <c r="G485">
        <v>73.221000000000004</v>
      </c>
      <c r="H485">
        <v>73.879000000000005</v>
      </c>
      <c r="I485">
        <v>74.891999999999996</v>
      </c>
      <c r="J485">
        <v>75.575000000000003</v>
      </c>
      <c r="K485">
        <v>76.582999999999998</v>
      </c>
      <c r="L485">
        <v>78.462999999999994</v>
      </c>
      <c r="M485">
        <v>80.343000000000004</v>
      </c>
      <c r="N485">
        <v>81.352000000000004</v>
      </c>
      <c r="O485">
        <v>82.034999999999997</v>
      </c>
      <c r="P485">
        <v>83.048000000000002</v>
      </c>
      <c r="Q485">
        <v>83.704999999999998</v>
      </c>
      <c r="R485">
        <v>84.947000000000003</v>
      </c>
      <c r="S485">
        <v>87.075999999999993</v>
      </c>
      <c r="T485" t="s">
        <v>18</v>
      </c>
      <c r="U485" t="s">
        <v>19</v>
      </c>
      <c r="V485" t="str">
        <f t="shared" si="14"/>
        <v>{"gender": "girl", "category": "height", "day": 483, "P01": 69.851, "P1": 71.98, "P3": 73.221, "P5": 73.879, "P10": 74.892, "P15": 75.575, "P25": 76.583, "P50": 78.463, "P75": 80.343, "P85": 81.352, "P90": 82.035, "P95": 83.048, "P97": 83.705, "P99": 84.947, "P999": 87.076},</v>
      </c>
      <c r="W485" t="str">
        <f t="shared" si="15"/>
        <v>{'gender': 'girl', 'day': 483, '5th': 73.879 ,'50th': 78.463 ,'95th': 82.035},</v>
      </c>
    </row>
    <row r="486" spans="1:23" ht="15.75">
      <c r="A486" s="1">
        <v>484</v>
      </c>
      <c r="B486">
        <v>1</v>
      </c>
      <c r="C486">
        <v>78.498900000000006</v>
      </c>
      <c r="D486">
        <v>3.5529999999999999E-2</v>
      </c>
      <c r="E486">
        <v>69.88</v>
      </c>
      <c r="F486">
        <v>72.010999999999996</v>
      </c>
      <c r="G486">
        <v>73.253</v>
      </c>
      <c r="H486">
        <v>73.911000000000001</v>
      </c>
      <c r="I486">
        <v>74.924999999999997</v>
      </c>
      <c r="J486">
        <v>75.608000000000004</v>
      </c>
      <c r="K486">
        <v>76.617999999999995</v>
      </c>
      <c r="L486">
        <v>78.498999999999995</v>
      </c>
      <c r="M486">
        <v>80.38</v>
      </c>
      <c r="N486">
        <v>81.39</v>
      </c>
      <c r="O486">
        <v>82.072999999999993</v>
      </c>
      <c r="P486">
        <v>83.087000000000003</v>
      </c>
      <c r="Q486">
        <v>83.745000000000005</v>
      </c>
      <c r="R486">
        <v>84.986999999999995</v>
      </c>
      <c r="S486">
        <v>87.117999999999995</v>
      </c>
      <c r="T486" t="s">
        <v>18</v>
      </c>
      <c r="U486" t="s">
        <v>19</v>
      </c>
      <c r="V486" t="str">
        <f t="shared" si="14"/>
        <v>{"gender": "girl", "category": "height", "day": 484, "P01": 69.88, "P1": 72.011, "P3": 73.253, "P5": 73.911, "P10": 74.925, "P15": 75.608, "P25": 76.618, "P50": 78.499, "P75": 80.38, "P85": 81.39, "P90": 82.073, "P95": 83.087, "P97": 83.745, "P99": 84.987, "P999": 87.118},</v>
      </c>
      <c r="W486" t="str">
        <f t="shared" si="15"/>
        <v>{'gender': 'girl', 'day': 484, '5th': 73.911 ,'50th': 78.499 ,'95th': 82.073},</v>
      </c>
    </row>
    <row r="487" spans="1:23" ht="15.75">
      <c r="A487" s="1">
        <v>485</v>
      </c>
      <c r="B487">
        <v>1</v>
      </c>
      <c r="C487">
        <v>78.534499999999994</v>
      </c>
      <c r="D487">
        <v>3.5529999999999999E-2</v>
      </c>
      <c r="E487">
        <v>69.912000000000006</v>
      </c>
      <c r="F487">
        <v>72.043000000000006</v>
      </c>
      <c r="G487">
        <v>73.286000000000001</v>
      </c>
      <c r="H487">
        <v>73.944999999999993</v>
      </c>
      <c r="I487">
        <v>74.959000000000003</v>
      </c>
      <c r="J487">
        <v>75.643000000000001</v>
      </c>
      <c r="K487">
        <v>76.652000000000001</v>
      </c>
      <c r="L487">
        <v>78.534999999999997</v>
      </c>
      <c r="M487">
        <v>80.417000000000002</v>
      </c>
      <c r="N487">
        <v>81.426000000000002</v>
      </c>
      <c r="O487">
        <v>82.11</v>
      </c>
      <c r="P487">
        <v>83.123999999999995</v>
      </c>
      <c r="Q487">
        <v>83.783000000000001</v>
      </c>
      <c r="R487">
        <v>85.025999999999996</v>
      </c>
      <c r="S487">
        <v>87.156999999999996</v>
      </c>
      <c r="T487" t="s">
        <v>18</v>
      </c>
      <c r="U487" t="s">
        <v>19</v>
      </c>
      <c r="V487" t="str">
        <f t="shared" si="14"/>
        <v>{"gender": "girl", "category": "height", "day": 485, "P01": 69.912, "P1": 72.043, "P3": 73.286, "P5": 73.945, "P10": 74.959, "P15": 75.643, "P25": 76.652, "P50": 78.535, "P75": 80.417, "P85": 81.426, "P90": 82.11, "P95": 83.124, "P97": 83.783, "P99": 85.026, "P999": 87.157},</v>
      </c>
      <c r="W487" t="str">
        <f t="shared" si="15"/>
        <v>{'gender': 'girl', 'day': 485, '5th': 73.945 ,'50th': 78.535 ,'95th': 82.11},</v>
      </c>
    </row>
    <row r="488" spans="1:23" ht="15.75">
      <c r="A488" s="1">
        <v>486</v>
      </c>
      <c r="B488">
        <v>1</v>
      </c>
      <c r="C488">
        <v>78.569999999999993</v>
      </c>
      <c r="D488">
        <v>3.5540000000000002E-2</v>
      </c>
      <c r="E488">
        <v>69.941000000000003</v>
      </c>
      <c r="F488">
        <v>72.073999999999998</v>
      </c>
      <c r="G488">
        <v>73.317999999999998</v>
      </c>
      <c r="H488">
        <v>73.977000000000004</v>
      </c>
      <c r="I488">
        <v>74.991</v>
      </c>
      <c r="J488">
        <v>75.676000000000002</v>
      </c>
      <c r="K488">
        <v>76.686999999999998</v>
      </c>
      <c r="L488">
        <v>78.569999999999993</v>
      </c>
      <c r="M488">
        <v>80.453000000000003</v>
      </c>
      <c r="N488">
        <v>81.463999999999999</v>
      </c>
      <c r="O488">
        <v>82.149000000000001</v>
      </c>
      <c r="P488">
        <v>83.162999999999997</v>
      </c>
      <c r="Q488">
        <v>83.822000000000003</v>
      </c>
      <c r="R488">
        <v>85.066000000000003</v>
      </c>
      <c r="S488">
        <v>87.198999999999998</v>
      </c>
      <c r="T488" t="s">
        <v>18</v>
      </c>
      <c r="U488" t="s">
        <v>19</v>
      </c>
      <c r="V488" t="str">
        <f t="shared" si="14"/>
        <v>{"gender": "girl", "category": "height", "day": 486, "P01": 69.941, "P1": 72.074, "P3": 73.318, "P5": 73.977, "P10": 74.991, "P15": 75.676, "P25": 76.687, "P50": 78.57, "P75": 80.453, "P85": 81.464, "P90": 82.149, "P95": 83.163, "P97": 83.822, "P99": 85.066, "P999": 87.199},</v>
      </c>
      <c r="W488" t="str">
        <f t="shared" si="15"/>
        <v>{'gender': 'girl', 'day': 486, '5th': 73.977 ,'50th': 78.57 ,'95th': 82.149},</v>
      </c>
    </row>
    <row r="489" spans="1:23" ht="15.75">
      <c r="A489" s="1">
        <v>487</v>
      </c>
      <c r="B489">
        <v>1</v>
      </c>
      <c r="C489">
        <v>78.605500000000006</v>
      </c>
      <c r="D489">
        <v>3.5549999999999998E-2</v>
      </c>
      <c r="E489">
        <v>69.97</v>
      </c>
      <c r="F489">
        <v>72.105000000000004</v>
      </c>
      <c r="G489">
        <v>73.349999999999994</v>
      </c>
      <c r="H489">
        <v>74.009</v>
      </c>
      <c r="I489">
        <v>75.024000000000001</v>
      </c>
      <c r="J489">
        <v>75.709000000000003</v>
      </c>
      <c r="K489">
        <v>76.721000000000004</v>
      </c>
      <c r="L489">
        <v>78.605999999999995</v>
      </c>
      <c r="M489">
        <v>80.489999999999995</v>
      </c>
      <c r="N489">
        <v>81.501999999999995</v>
      </c>
      <c r="O489">
        <v>82.186999999999998</v>
      </c>
      <c r="P489">
        <v>83.201999999999998</v>
      </c>
      <c r="Q489">
        <v>83.861000000000004</v>
      </c>
      <c r="R489">
        <v>85.105999999999995</v>
      </c>
      <c r="S489">
        <v>87.241</v>
      </c>
      <c r="T489" t="s">
        <v>18</v>
      </c>
      <c r="U489" t="s">
        <v>19</v>
      </c>
      <c r="V489" t="str">
        <f t="shared" si="14"/>
        <v>{"gender": "girl", "category": "height", "day": 487, "P01": 69.97, "P1": 72.105, "P3": 73.35, "P5": 74.009, "P10": 75.024, "P15": 75.709, "P25": 76.721, "P50": 78.606, "P75": 80.49, "P85": 81.502, "P90": 82.187, "P95": 83.202, "P97": 83.861, "P99": 85.106, "P999": 87.241},</v>
      </c>
      <c r="W489" t="str">
        <f t="shared" si="15"/>
        <v>{'gender': 'girl', 'day': 487, '5th': 74.009 ,'50th': 78.606 ,'95th': 82.187},</v>
      </c>
    </row>
    <row r="490" spans="1:23" ht="15.75">
      <c r="A490" s="1">
        <v>488</v>
      </c>
      <c r="B490">
        <v>1</v>
      </c>
      <c r="C490">
        <v>78.641000000000005</v>
      </c>
      <c r="D490">
        <v>3.5560000000000001E-2</v>
      </c>
      <c r="E490">
        <v>69.998999999999995</v>
      </c>
      <c r="F490">
        <v>72.135000000000005</v>
      </c>
      <c r="G490">
        <v>73.381</v>
      </c>
      <c r="H490">
        <v>74.040999999999997</v>
      </c>
      <c r="I490">
        <v>75.057000000000002</v>
      </c>
      <c r="J490">
        <v>75.742999999999995</v>
      </c>
      <c r="K490">
        <v>76.754999999999995</v>
      </c>
      <c r="L490">
        <v>78.641000000000005</v>
      </c>
      <c r="M490">
        <v>80.527000000000001</v>
      </c>
      <c r="N490">
        <v>81.539000000000001</v>
      </c>
      <c r="O490">
        <v>82.224999999999994</v>
      </c>
      <c r="P490">
        <v>83.241</v>
      </c>
      <c r="Q490">
        <v>83.900999999999996</v>
      </c>
      <c r="R490">
        <v>85.147000000000006</v>
      </c>
      <c r="S490">
        <v>87.283000000000001</v>
      </c>
      <c r="T490" t="s">
        <v>18</v>
      </c>
      <c r="U490" t="s">
        <v>19</v>
      </c>
      <c r="V490" t="str">
        <f t="shared" si="14"/>
        <v>{"gender": "girl", "category": "height", "day": 488, "P01": 69.999, "P1": 72.135, "P3": 73.381, "P5": 74.041, "P10": 75.057, "P15": 75.743, "P25": 76.755, "P50": 78.641, "P75": 80.527, "P85": 81.539, "P90": 82.225, "P95": 83.241, "P97": 83.901, "P99": 85.147, "P999": 87.283},</v>
      </c>
      <c r="W490" t="str">
        <f t="shared" si="15"/>
        <v>{'gender': 'girl', 'day': 488, '5th': 74.041 ,'50th': 78.641 ,'95th': 82.225},</v>
      </c>
    </row>
    <row r="491" spans="1:23" ht="15.75">
      <c r="A491" s="1">
        <v>489</v>
      </c>
      <c r="B491">
        <v>1</v>
      </c>
      <c r="C491">
        <v>78.676400000000001</v>
      </c>
      <c r="D491">
        <v>3.5560000000000001E-2</v>
      </c>
      <c r="E491">
        <v>70.031000000000006</v>
      </c>
      <c r="F491">
        <v>72.168000000000006</v>
      </c>
      <c r="G491">
        <v>73.414000000000001</v>
      </c>
      <c r="H491">
        <v>74.075000000000003</v>
      </c>
      <c r="I491">
        <v>75.090999999999994</v>
      </c>
      <c r="J491">
        <v>75.777000000000001</v>
      </c>
      <c r="K491">
        <v>76.789000000000001</v>
      </c>
      <c r="L491">
        <v>78.676000000000002</v>
      </c>
      <c r="M491">
        <v>80.563000000000002</v>
      </c>
      <c r="N491">
        <v>81.575999999999993</v>
      </c>
      <c r="O491">
        <v>82.262</v>
      </c>
      <c r="P491">
        <v>83.278000000000006</v>
      </c>
      <c r="Q491">
        <v>83.938000000000002</v>
      </c>
      <c r="R491">
        <v>85.185000000000002</v>
      </c>
      <c r="S491">
        <v>87.322000000000003</v>
      </c>
      <c r="T491" t="s">
        <v>18</v>
      </c>
      <c r="U491" t="s">
        <v>19</v>
      </c>
      <c r="V491" t="str">
        <f t="shared" si="14"/>
        <v>{"gender": "girl", "category": "height", "day": 489, "P01": 70.031, "P1": 72.168, "P3": 73.414, "P5": 74.075, "P10": 75.091, "P15": 75.777, "P25": 76.789, "P50": 78.676, "P75": 80.563, "P85": 81.576, "P90": 82.262, "P95": 83.278, "P97": 83.938, "P99": 85.185, "P999": 87.322},</v>
      </c>
      <c r="W491" t="str">
        <f t="shared" si="15"/>
        <v>{'gender': 'girl', 'day': 489, '5th': 74.075 ,'50th': 78.676 ,'95th': 82.262},</v>
      </c>
    </row>
    <row r="492" spans="1:23" ht="15.75">
      <c r="A492" s="1">
        <v>490</v>
      </c>
      <c r="B492">
        <v>1</v>
      </c>
      <c r="C492">
        <v>78.711799999999997</v>
      </c>
      <c r="D492">
        <v>3.5569999999999997E-2</v>
      </c>
      <c r="E492">
        <v>70.06</v>
      </c>
      <c r="F492">
        <v>72.198999999999998</v>
      </c>
      <c r="G492">
        <v>73.445999999999998</v>
      </c>
      <c r="H492">
        <v>74.106999999999999</v>
      </c>
      <c r="I492">
        <v>75.123999999999995</v>
      </c>
      <c r="J492">
        <v>75.81</v>
      </c>
      <c r="K492">
        <v>76.822999999999993</v>
      </c>
      <c r="L492">
        <v>78.712000000000003</v>
      </c>
      <c r="M492">
        <v>80.599999999999994</v>
      </c>
      <c r="N492">
        <v>81.614000000000004</v>
      </c>
      <c r="O492">
        <v>82.3</v>
      </c>
      <c r="P492">
        <v>83.316999999999993</v>
      </c>
      <c r="Q492">
        <v>83.977999999999994</v>
      </c>
      <c r="R492">
        <v>85.224999999999994</v>
      </c>
      <c r="S492">
        <v>87.364000000000004</v>
      </c>
      <c r="T492" t="s">
        <v>18</v>
      </c>
      <c r="U492" t="s">
        <v>19</v>
      </c>
      <c r="V492" t="str">
        <f t="shared" si="14"/>
        <v>{"gender": "girl", "category": "height", "day": 490, "P01": 70.06, "P1": 72.199, "P3": 73.446, "P5": 74.107, "P10": 75.124, "P15": 75.81, "P25": 76.823, "P50": 78.712, "P75": 80.6, "P85": 81.614, "P90": 82.3, "P95": 83.317, "P97": 83.978, "P99": 85.225, "P999": 87.364},</v>
      </c>
      <c r="W492" t="str">
        <f t="shared" si="15"/>
        <v>{'gender': 'girl', 'day': 490, '5th': 74.107 ,'50th': 78.712 ,'95th': 82.3},</v>
      </c>
    </row>
    <row r="493" spans="1:23" ht="15.75">
      <c r="A493" s="1">
        <v>491</v>
      </c>
      <c r="B493">
        <v>1</v>
      </c>
      <c r="C493">
        <v>78.747200000000007</v>
      </c>
      <c r="D493">
        <v>3.5580000000000001E-2</v>
      </c>
      <c r="E493">
        <v>70.088999999999999</v>
      </c>
      <c r="F493">
        <v>72.228999999999999</v>
      </c>
      <c r="G493">
        <v>73.477999999999994</v>
      </c>
      <c r="H493">
        <v>74.138999999999996</v>
      </c>
      <c r="I493">
        <v>75.156999999999996</v>
      </c>
      <c r="J493">
        <v>75.843000000000004</v>
      </c>
      <c r="K493">
        <v>76.856999999999999</v>
      </c>
      <c r="L493">
        <v>78.747</v>
      </c>
      <c r="M493">
        <v>80.637</v>
      </c>
      <c r="N493">
        <v>81.650999999999996</v>
      </c>
      <c r="O493">
        <v>82.337999999999994</v>
      </c>
      <c r="P493">
        <v>83.355999999999995</v>
      </c>
      <c r="Q493">
        <v>84.016999999999996</v>
      </c>
      <c r="R493">
        <v>85.265000000000001</v>
      </c>
      <c r="S493">
        <v>87.405000000000001</v>
      </c>
      <c r="T493" t="s">
        <v>18</v>
      </c>
      <c r="U493" t="s">
        <v>19</v>
      </c>
      <c r="V493" t="str">
        <f t="shared" si="14"/>
        <v>{"gender": "girl", "category": "height", "day": 491, "P01": 70.089, "P1": 72.229, "P3": 73.478, "P5": 74.139, "P10": 75.157, "P15": 75.843, "P25": 76.857, "P50": 78.747, "P75": 80.637, "P85": 81.651, "P90": 82.338, "P95": 83.356, "P97": 84.017, "P99": 85.265, "P999": 87.405},</v>
      </c>
      <c r="W493" t="str">
        <f t="shared" si="15"/>
        <v>{'gender': 'girl', 'day': 491, '5th': 74.139 ,'50th': 78.747 ,'95th': 82.338},</v>
      </c>
    </row>
    <row r="494" spans="1:23" ht="15.75">
      <c r="A494" s="1">
        <v>492</v>
      </c>
      <c r="B494">
        <v>1</v>
      </c>
      <c r="C494">
        <v>78.782600000000002</v>
      </c>
      <c r="D494">
        <v>3.5580000000000001E-2</v>
      </c>
      <c r="E494">
        <v>70.12</v>
      </c>
      <c r="F494">
        <v>72.262</v>
      </c>
      <c r="G494">
        <v>73.510999999999996</v>
      </c>
      <c r="H494">
        <v>74.171999999999997</v>
      </c>
      <c r="I494">
        <v>75.19</v>
      </c>
      <c r="J494">
        <v>75.876999999999995</v>
      </c>
      <c r="K494">
        <v>76.891999999999996</v>
      </c>
      <c r="L494">
        <v>78.783000000000001</v>
      </c>
      <c r="M494">
        <v>80.673000000000002</v>
      </c>
      <c r="N494">
        <v>81.688000000000002</v>
      </c>
      <c r="O494">
        <v>82.375</v>
      </c>
      <c r="P494">
        <v>83.393000000000001</v>
      </c>
      <c r="Q494">
        <v>84.055000000000007</v>
      </c>
      <c r="R494">
        <v>85.304000000000002</v>
      </c>
      <c r="S494">
        <v>87.444999999999993</v>
      </c>
      <c r="T494" t="s">
        <v>18</v>
      </c>
      <c r="U494" t="s">
        <v>19</v>
      </c>
      <c r="V494" t="str">
        <f t="shared" si="14"/>
        <v>{"gender": "girl", "category": "height", "day": 492, "P01": 70.12, "P1": 72.262, "P3": 73.511, "P5": 74.172, "P10": 75.19, "P15": 75.877, "P25": 76.892, "P50": 78.783, "P75": 80.673, "P85": 81.688, "P90": 82.375, "P95": 83.393, "P97": 84.055, "P99": 85.304, "P999": 87.445},</v>
      </c>
      <c r="W494" t="str">
        <f t="shared" si="15"/>
        <v>{'gender': 'girl', 'day': 492, '5th': 74.172 ,'50th': 78.783 ,'95th': 82.375},</v>
      </c>
    </row>
    <row r="495" spans="1:23" ht="15.75">
      <c r="A495" s="1">
        <v>493</v>
      </c>
      <c r="B495">
        <v>1</v>
      </c>
      <c r="C495">
        <v>78.817899999999995</v>
      </c>
      <c r="D495">
        <v>3.5589999999999997E-2</v>
      </c>
      <c r="E495">
        <v>70.149000000000001</v>
      </c>
      <c r="F495">
        <v>72.292000000000002</v>
      </c>
      <c r="G495">
        <v>73.542000000000002</v>
      </c>
      <c r="H495">
        <v>74.203999999999994</v>
      </c>
      <c r="I495">
        <v>75.222999999999999</v>
      </c>
      <c r="J495">
        <v>75.911000000000001</v>
      </c>
      <c r="K495">
        <v>76.926000000000002</v>
      </c>
      <c r="L495">
        <v>78.817999999999998</v>
      </c>
      <c r="M495">
        <v>80.709999999999994</v>
      </c>
      <c r="N495">
        <v>81.724999999999994</v>
      </c>
      <c r="O495">
        <v>82.412999999999997</v>
      </c>
      <c r="P495">
        <v>83.432000000000002</v>
      </c>
      <c r="Q495">
        <v>84.093999999999994</v>
      </c>
      <c r="R495">
        <v>85.343999999999994</v>
      </c>
      <c r="S495">
        <v>87.486000000000004</v>
      </c>
      <c r="T495" t="s">
        <v>18</v>
      </c>
      <c r="U495" t="s">
        <v>19</v>
      </c>
      <c r="V495" t="str">
        <f t="shared" si="14"/>
        <v>{"gender": "girl", "category": "height", "day": 493, "P01": 70.149, "P1": 72.292, "P3": 73.542, "P5": 74.204, "P10": 75.223, "P15": 75.911, "P25": 76.926, "P50": 78.818, "P75": 80.71, "P85": 81.725, "P90": 82.413, "P95": 83.432, "P97": 84.094, "P99": 85.344, "P999": 87.486},</v>
      </c>
      <c r="W495" t="str">
        <f t="shared" si="15"/>
        <v>{'gender': 'girl', 'day': 493, '5th': 74.204 ,'50th': 78.818 ,'95th': 82.413},</v>
      </c>
    </row>
    <row r="496" spans="1:23" ht="15.75">
      <c r="A496" s="1">
        <v>494</v>
      </c>
      <c r="B496">
        <v>1</v>
      </c>
      <c r="C496">
        <v>78.853200000000001</v>
      </c>
      <c r="D496">
        <v>3.56E-2</v>
      </c>
      <c r="E496">
        <v>70.177999999999997</v>
      </c>
      <c r="F496">
        <v>72.322999999999993</v>
      </c>
      <c r="G496">
        <v>73.572999999999993</v>
      </c>
      <c r="H496">
        <v>74.236000000000004</v>
      </c>
      <c r="I496">
        <v>75.256</v>
      </c>
      <c r="J496">
        <v>75.944000000000003</v>
      </c>
      <c r="K496">
        <v>76.959999999999994</v>
      </c>
      <c r="L496">
        <v>78.852999999999994</v>
      </c>
      <c r="M496">
        <v>80.747</v>
      </c>
      <c r="N496">
        <v>81.763000000000005</v>
      </c>
      <c r="O496">
        <v>82.450999999999993</v>
      </c>
      <c r="P496">
        <v>83.471000000000004</v>
      </c>
      <c r="Q496">
        <v>84.132999999999996</v>
      </c>
      <c r="R496">
        <v>85.384</v>
      </c>
      <c r="S496">
        <v>87.528000000000006</v>
      </c>
      <c r="T496" t="s">
        <v>18</v>
      </c>
      <c r="U496" t="s">
        <v>19</v>
      </c>
      <c r="V496" t="str">
        <f t="shared" si="14"/>
        <v>{"gender": "girl", "category": "height", "day": 494, "P01": 70.178, "P1": 72.323, "P3": 73.573, "P5": 74.236, "P10": 75.256, "P15": 75.944, "P25": 76.96, "P50": 78.853, "P75": 80.747, "P85": 81.763, "P90": 82.451, "P95": 83.471, "P97": 84.133, "P99": 85.384, "P999": 87.528},</v>
      </c>
      <c r="W496" t="str">
        <f t="shared" si="15"/>
        <v>{'gender': 'girl', 'day': 494, '5th': 74.236 ,'50th': 78.853 ,'95th': 82.451},</v>
      </c>
    </row>
    <row r="497" spans="1:23" ht="15.75">
      <c r="A497" s="1">
        <v>495</v>
      </c>
      <c r="B497">
        <v>1</v>
      </c>
      <c r="C497">
        <v>78.888400000000004</v>
      </c>
      <c r="D497">
        <v>3.56E-2</v>
      </c>
      <c r="E497">
        <v>70.209999999999994</v>
      </c>
      <c r="F497">
        <v>72.355000000000004</v>
      </c>
      <c r="G497">
        <v>73.605999999999995</v>
      </c>
      <c r="H497">
        <v>74.269000000000005</v>
      </c>
      <c r="I497">
        <v>75.289000000000001</v>
      </c>
      <c r="J497">
        <v>75.977999999999994</v>
      </c>
      <c r="K497">
        <v>76.994</v>
      </c>
      <c r="L497">
        <v>78.888000000000005</v>
      </c>
      <c r="M497">
        <v>80.783000000000001</v>
      </c>
      <c r="N497">
        <v>81.799000000000007</v>
      </c>
      <c r="O497">
        <v>82.488</v>
      </c>
      <c r="P497">
        <v>83.507999999999996</v>
      </c>
      <c r="Q497">
        <v>84.17</v>
      </c>
      <c r="R497">
        <v>85.421999999999997</v>
      </c>
      <c r="S497">
        <v>87.566999999999993</v>
      </c>
      <c r="T497" t="s">
        <v>18</v>
      </c>
      <c r="U497" t="s">
        <v>19</v>
      </c>
      <c r="V497" t="str">
        <f t="shared" si="14"/>
        <v>{"gender": "girl", "category": "height", "day": 495, "P01": 70.21, "P1": 72.355, "P3": 73.606, "P5": 74.269, "P10": 75.289, "P15": 75.978, "P25": 76.994, "P50": 78.888, "P75": 80.783, "P85": 81.799, "P90": 82.488, "P95": 83.508, "P97": 84.17, "P99": 85.422, "P999": 87.567},</v>
      </c>
      <c r="W497" t="str">
        <f t="shared" si="15"/>
        <v>{'gender': 'girl', 'day': 495, '5th': 74.269 ,'50th': 78.888 ,'95th': 82.488},</v>
      </c>
    </row>
    <row r="498" spans="1:23" ht="15.75">
      <c r="A498" s="1">
        <v>496</v>
      </c>
      <c r="B498">
        <v>1</v>
      </c>
      <c r="C498">
        <v>78.923599999999993</v>
      </c>
      <c r="D498">
        <v>3.5610000000000003E-2</v>
      </c>
      <c r="E498">
        <v>70.239000000000004</v>
      </c>
      <c r="F498">
        <v>72.385000000000005</v>
      </c>
      <c r="G498">
        <v>73.638000000000005</v>
      </c>
      <c r="H498">
        <v>74.301000000000002</v>
      </c>
      <c r="I498">
        <v>75.322000000000003</v>
      </c>
      <c r="J498">
        <v>76.010999999999996</v>
      </c>
      <c r="K498">
        <v>77.028000000000006</v>
      </c>
      <c r="L498">
        <v>78.924000000000007</v>
      </c>
      <c r="M498">
        <v>80.819000000000003</v>
      </c>
      <c r="N498">
        <v>81.835999999999999</v>
      </c>
      <c r="O498">
        <v>82.525000000000006</v>
      </c>
      <c r="P498">
        <v>83.546000000000006</v>
      </c>
      <c r="Q498">
        <v>84.21</v>
      </c>
      <c r="R498">
        <v>85.462000000000003</v>
      </c>
      <c r="S498">
        <v>87.608999999999995</v>
      </c>
      <c r="T498" t="s">
        <v>18</v>
      </c>
      <c r="U498" t="s">
        <v>19</v>
      </c>
      <c r="V498" t="str">
        <f t="shared" si="14"/>
        <v>{"gender": "girl", "category": "height", "day": 496, "P01": 70.239, "P1": 72.385, "P3": 73.638, "P5": 74.301, "P10": 75.322, "P15": 76.011, "P25": 77.028, "P50": 78.924, "P75": 80.819, "P85": 81.836, "P90": 82.525, "P95": 83.546, "P97": 84.21, "P99": 85.462, "P999": 87.609},</v>
      </c>
      <c r="W498" t="str">
        <f t="shared" si="15"/>
        <v>{'gender': 'girl', 'day': 496, '5th': 74.301 ,'50th': 78.924 ,'95th': 82.525},</v>
      </c>
    </row>
    <row r="499" spans="1:23" ht="15.75">
      <c r="A499" s="1">
        <v>497</v>
      </c>
      <c r="B499">
        <v>1</v>
      </c>
      <c r="C499">
        <v>78.958799999999997</v>
      </c>
      <c r="D499">
        <v>3.5619999999999999E-2</v>
      </c>
      <c r="E499">
        <v>70.266999999999996</v>
      </c>
      <c r="F499">
        <v>72.415999999999997</v>
      </c>
      <c r="G499">
        <v>73.668999999999997</v>
      </c>
      <c r="H499">
        <v>74.332999999999998</v>
      </c>
      <c r="I499">
        <v>75.353999999999999</v>
      </c>
      <c r="J499">
        <v>76.043999999999997</v>
      </c>
      <c r="K499">
        <v>77.061999999999998</v>
      </c>
      <c r="L499">
        <v>78.959000000000003</v>
      </c>
      <c r="M499">
        <v>80.855999999999995</v>
      </c>
      <c r="N499">
        <v>81.873999999999995</v>
      </c>
      <c r="O499">
        <v>82.563000000000002</v>
      </c>
      <c r="P499">
        <v>83.584999999999994</v>
      </c>
      <c r="Q499">
        <v>84.248999999999995</v>
      </c>
      <c r="R499">
        <v>85.501999999999995</v>
      </c>
      <c r="S499">
        <v>87.65</v>
      </c>
      <c r="T499" t="s">
        <v>18</v>
      </c>
      <c r="U499" t="s">
        <v>19</v>
      </c>
      <c r="V499" t="str">
        <f t="shared" si="14"/>
        <v>{"gender": "girl", "category": "height", "day": 497, "P01": 70.267, "P1": 72.416, "P3": 73.669, "P5": 74.333, "P10": 75.354, "P15": 76.044, "P25": 77.062, "P50": 78.959, "P75": 80.856, "P85": 81.874, "P90": 82.563, "P95": 83.585, "P97": 84.249, "P99": 85.502, "P999": 87.65},</v>
      </c>
      <c r="W499" t="str">
        <f t="shared" si="15"/>
        <v>{'gender': 'girl', 'day': 497, '5th': 74.333 ,'50th': 78.959 ,'95th': 82.563},</v>
      </c>
    </row>
    <row r="500" spans="1:23" ht="15.75">
      <c r="A500" s="1">
        <v>498</v>
      </c>
      <c r="B500">
        <v>1</v>
      </c>
      <c r="C500">
        <v>78.994</v>
      </c>
      <c r="D500">
        <v>3.5619999999999999E-2</v>
      </c>
      <c r="E500">
        <v>70.299000000000007</v>
      </c>
      <c r="F500">
        <v>72.447999999999993</v>
      </c>
      <c r="G500">
        <v>73.701999999999998</v>
      </c>
      <c r="H500">
        <v>74.366</v>
      </c>
      <c r="I500">
        <v>75.388000000000005</v>
      </c>
      <c r="J500">
        <v>76.078000000000003</v>
      </c>
      <c r="K500">
        <v>77.096000000000004</v>
      </c>
      <c r="L500">
        <v>78.994</v>
      </c>
      <c r="M500">
        <v>80.891999999999996</v>
      </c>
      <c r="N500">
        <v>81.91</v>
      </c>
      <c r="O500">
        <v>82.6</v>
      </c>
      <c r="P500">
        <v>83.622</v>
      </c>
      <c r="Q500">
        <v>84.286000000000001</v>
      </c>
      <c r="R500">
        <v>85.54</v>
      </c>
      <c r="S500">
        <v>87.688999999999993</v>
      </c>
      <c r="T500" t="s">
        <v>18</v>
      </c>
      <c r="U500" t="s">
        <v>19</v>
      </c>
      <c r="V500" t="str">
        <f t="shared" si="14"/>
        <v>{"gender": "girl", "category": "height", "day": 498, "P01": 70.299, "P1": 72.448, "P3": 73.702, "P5": 74.366, "P10": 75.388, "P15": 76.078, "P25": 77.096, "P50": 78.994, "P75": 80.892, "P85": 81.91, "P90": 82.6, "P95": 83.622, "P97": 84.286, "P99": 85.54, "P999": 87.689},</v>
      </c>
      <c r="W500" t="str">
        <f t="shared" si="15"/>
        <v>{'gender': 'girl', 'day': 498, '5th': 74.366 ,'50th': 78.994 ,'95th': 82.6},</v>
      </c>
    </row>
    <row r="501" spans="1:23" ht="15.75">
      <c r="A501" s="1">
        <v>499</v>
      </c>
      <c r="B501">
        <v>1</v>
      </c>
      <c r="C501">
        <v>79.0291</v>
      </c>
      <c r="D501">
        <v>3.5630000000000002E-2</v>
      </c>
      <c r="E501">
        <v>70.328000000000003</v>
      </c>
      <c r="F501">
        <v>72.478999999999999</v>
      </c>
      <c r="G501">
        <v>73.733000000000004</v>
      </c>
      <c r="H501">
        <v>74.397999999999996</v>
      </c>
      <c r="I501">
        <v>75.42</v>
      </c>
      <c r="J501">
        <v>76.111000000000004</v>
      </c>
      <c r="K501">
        <v>77.13</v>
      </c>
      <c r="L501">
        <v>79.028999999999996</v>
      </c>
      <c r="M501">
        <v>80.927999999999997</v>
      </c>
      <c r="N501">
        <v>81.947000000000003</v>
      </c>
      <c r="O501">
        <v>82.638000000000005</v>
      </c>
      <c r="P501">
        <v>83.661000000000001</v>
      </c>
      <c r="Q501">
        <v>84.325000000000003</v>
      </c>
      <c r="R501">
        <v>85.58</v>
      </c>
      <c r="S501">
        <v>87.730999999999995</v>
      </c>
      <c r="T501" t="s">
        <v>18</v>
      </c>
      <c r="U501" t="s">
        <v>19</v>
      </c>
      <c r="V501" t="str">
        <f t="shared" si="14"/>
        <v>{"gender": "girl", "category": "height", "day": 499, "P01": 70.328, "P1": 72.479, "P3": 73.733, "P5": 74.398, "P10": 75.42, "P15": 76.111, "P25": 77.13, "P50": 79.029, "P75": 80.928, "P85": 81.947, "P90": 82.638, "P95": 83.661, "P97": 84.325, "P99": 85.58, "P999": 87.731},</v>
      </c>
      <c r="W501" t="str">
        <f t="shared" si="15"/>
        <v>{'gender': 'girl', 'day': 499, '5th': 74.398 ,'50th': 79.029 ,'95th': 82.638},</v>
      </c>
    </row>
    <row r="502" spans="1:23" ht="15.75">
      <c r="A502" s="1">
        <v>500</v>
      </c>
      <c r="B502">
        <v>1</v>
      </c>
      <c r="C502">
        <v>79.0642</v>
      </c>
      <c r="D502">
        <v>3.5639999999999998E-2</v>
      </c>
      <c r="E502">
        <v>70.355999999999995</v>
      </c>
      <c r="F502">
        <v>72.509</v>
      </c>
      <c r="G502">
        <v>73.763999999999996</v>
      </c>
      <c r="H502">
        <v>74.429000000000002</v>
      </c>
      <c r="I502">
        <v>75.453000000000003</v>
      </c>
      <c r="J502">
        <v>76.144000000000005</v>
      </c>
      <c r="K502">
        <v>77.164000000000001</v>
      </c>
      <c r="L502">
        <v>79.063999999999993</v>
      </c>
      <c r="M502">
        <v>80.965000000000003</v>
      </c>
      <c r="N502">
        <v>81.984999999999999</v>
      </c>
      <c r="O502">
        <v>82.674999999999997</v>
      </c>
      <c r="P502">
        <v>83.698999999999998</v>
      </c>
      <c r="Q502">
        <v>84.364000000000004</v>
      </c>
      <c r="R502">
        <v>85.619</v>
      </c>
      <c r="S502">
        <v>87.772000000000006</v>
      </c>
      <c r="T502" t="s">
        <v>18</v>
      </c>
      <c r="U502" t="s">
        <v>19</v>
      </c>
      <c r="V502" t="str">
        <f t="shared" si="14"/>
        <v>{"gender": "girl", "category": "height", "day": 500, "P01": 70.356, "P1": 72.509, "P3": 73.764, "P5": 74.429, "P10": 75.453, "P15": 76.144, "P25": 77.164, "P50": 79.064, "P75": 80.965, "P85": 81.985, "P90": 82.675, "P95": 83.699, "P97": 84.364, "P99": 85.619, "P999": 87.772},</v>
      </c>
      <c r="W502" t="str">
        <f t="shared" si="15"/>
        <v>{'gender': 'girl', 'day': 500, '5th': 74.429 ,'50th': 79.064 ,'95th': 82.675},</v>
      </c>
    </row>
    <row r="503" spans="1:23" ht="15.75">
      <c r="A503" s="1">
        <v>501</v>
      </c>
      <c r="B503">
        <v>1</v>
      </c>
      <c r="C503">
        <v>79.099299999999999</v>
      </c>
      <c r="D503">
        <v>3.5650000000000001E-2</v>
      </c>
      <c r="E503">
        <v>70.385000000000005</v>
      </c>
      <c r="F503">
        <v>72.539000000000001</v>
      </c>
      <c r="G503">
        <v>73.796000000000006</v>
      </c>
      <c r="H503">
        <v>74.460999999999999</v>
      </c>
      <c r="I503">
        <v>75.484999999999999</v>
      </c>
      <c r="J503">
        <v>76.177000000000007</v>
      </c>
      <c r="K503">
        <v>77.197000000000003</v>
      </c>
      <c r="L503">
        <v>79.099000000000004</v>
      </c>
      <c r="M503">
        <v>81.001000000000005</v>
      </c>
      <c r="N503">
        <v>82.022000000000006</v>
      </c>
      <c r="O503">
        <v>82.712999999999994</v>
      </c>
      <c r="P503">
        <v>83.738</v>
      </c>
      <c r="Q503">
        <v>84.403000000000006</v>
      </c>
      <c r="R503">
        <v>85.659000000000006</v>
      </c>
      <c r="S503">
        <v>87.813000000000002</v>
      </c>
      <c r="T503" t="s">
        <v>18</v>
      </c>
      <c r="U503" t="s">
        <v>19</v>
      </c>
      <c r="V503" t="str">
        <f t="shared" si="14"/>
        <v>{"gender": "girl", "category": "height", "day": 501, "P01": 70.385, "P1": 72.539, "P3": 73.796, "P5": 74.461, "P10": 75.485, "P15": 76.177, "P25": 77.197, "P50": 79.099, "P75": 81.001, "P85": 82.022, "P90": 82.713, "P95": 83.738, "P97": 84.403, "P99": 85.659, "P999": 87.813},</v>
      </c>
      <c r="W503" t="str">
        <f t="shared" si="15"/>
        <v>{'gender': 'girl', 'day': 501, '5th': 74.461 ,'50th': 79.099 ,'95th': 82.713},</v>
      </c>
    </row>
    <row r="504" spans="1:23" ht="15.75">
      <c r="A504" s="1">
        <v>502</v>
      </c>
      <c r="B504">
        <v>1</v>
      </c>
      <c r="C504">
        <v>79.134299999999996</v>
      </c>
      <c r="D504">
        <v>3.5650000000000001E-2</v>
      </c>
      <c r="E504">
        <v>70.415999999999997</v>
      </c>
      <c r="F504">
        <v>72.570999999999998</v>
      </c>
      <c r="G504">
        <v>73.828000000000003</v>
      </c>
      <c r="H504">
        <v>74.494</v>
      </c>
      <c r="I504">
        <v>75.519000000000005</v>
      </c>
      <c r="J504">
        <v>76.209999999999994</v>
      </c>
      <c r="K504">
        <v>77.230999999999995</v>
      </c>
      <c r="L504">
        <v>79.134</v>
      </c>
      <c r="M504">
        <v>81.037000000000006</v>
      </c>
      <c r="N504">
        <v>82.058000000000007</v>
      </c>
      <c r="O504">
        <v>82.75</v>
      </c>
      <c r="P504">
        <v>83.775000000000006</v>
      </c>
      <c r="Q504">
        <v>84.44</v>
      </c>
      <c r="R504">
        <v>85.697000000000003</v>
      </c>
      <c r="S504">
        <v>87.852000000000004</v>
      </c>
      <c r="T504" t="s">
        <v>18</v>
      </c>
      <c r="U504" t="s">
        <v>19</v>
      </c>
      <c r="V504" t="str">
        <f t="shared" si="14"/>
        <v>{"gender": "girl", "category": "height", "day": 502, "P01": 70.416, "P1": 72.571, "P3": 73.828, "P5": 74.494, "P10": 75.519, "P15": 76.21, "P25": 77.231, "P50": 79.134, "P75": 81.037, "P85": 82.058, "P90": 82.75, "P95": 83.775, "P97": 84.44, "P99": 85.697, "P999": 87.852},</v>
      </c>
      <c r="W504" t="str">
        <f t="shared" si="15"/>
        <v>{'gender': 'girl', 'day': 502, '5th': 74.494 ,'50th': 79.134 ,'95th': 82.75},</v>
      </c>
    </row>
    <row r="505" spans="1:23" ht="15.75">
      <c r="A505" s="1">
        <v>503</v>
      </c>
      <c r="B505">
        <v>1</v>
      </c>
      <c r="C505">
        <v>79.169300000000007</v>
      </c>
      <c r="D505">
        <v>3.5659999999999997E-2</v>
      </c>
      <c r="E505">
        <v>70.444999999999993</v>
      </c>
      <c r="F505">
        <v>72.602000000000004</v>
      </c>
      <c r="G505">
        <v>73.858999999999995</v>
      </c>
      <c r="H505">
        <v>74.525999999999996</v>
      </c>
      <c r="I505">
        <v>75.551000000000002</v>
      </c>
      <c r="J505">
        <v>76.242999999999995</v>
      </c>
      <c r="K505">
        <v>77.265000000000001</v>
      </c>
      <c r="L505">
        <v>79.168999999999997</v>
      </c>
      <c r="M505">
        <v>81.073999999999998</v>
      </c>
      <c r="N505">
        <v>82.094999999999999</v>
      </c>
      <c r="O505">
        <v>82.787000000000006</v>
      </c>
      <c r="P505">
        <v>83.813000000000002</v>
      </c>
      <c r="Q505">
        <v>84.478999999999999</v>
      </c>
      <c r="R505">
        <v>85.736999999999995</v>
      </c>
      <c r="S505">
        <v>87.894000000000005</v>
      </c>
      <c r="T505" t="s">
        <v>18</v>
      </c>
      <c r="U505" t="s">
        <v>19</v>
      </c>
      <c r="V505" t="str">
        <f t="shared" si="14"/>
        <v>{"gender": "girl", "category": "height", "day": 503, "P01": 70.445, "P1": 72.602, "P3": 73.859, "P5": 74.526, "P10": 75.551, "P15": 76.243, "P25": 77.265, "P50": 79.169, "P75": 81.074, "P85": 82.095, "P90": 82.787, "P95": 83.813, "P97": 84.479, "P99": 85.737, "P999": 87.894},</v>
      </c>
      <c r="W505" t="str">
        <f t="shared" si="15"/>
        <v>{'gender': 'girl', 'day': 503, '5th': 74.526 ,'50th': 79.169 ,'95th': 82.787},</v>
      </c>
    </row>
    <row r="506" spans="1:23" ht="15.75">
      <c r="A506" s="1">
        <v>504</v>
      </c>
      <c r="B506">
        <v>1</v>
      </c>
      <c r="C506">
        <v>79.2042</v>
      </c>
      <c r="D506">
        <v>3.567E-2</v>
      </c>
      <c r="E506">
        <v>70.474000000000004</v>
      </c>
      <c r="F506">
        <v>72.632000000000005</v>
      </c>
      <c r="G506">
        <v>73.891000000000005</v>
      </c>
      <c r="H506">
        <v>74.557000000000002</v>
      </c>
      <c r="I506">
        <v>75.584000000000003</v>
      </c>
      <c r="J506">
        <v>76.275999999999996</v>
      </c>
      <c r="K506">
        <v>77.299000000000007</v>
      </c>
      <c r="L506">
        <v>79.203999999999994</v>
      </c>
      <c r="M506">
        <v>81.11</v>
      </c>
      <c r="N506">
        <v>82.132000000000005</v>
      </c>
      <c r="O506">
        <v>82.825000000000003</v>
      </c>
      <c r="P506">
        <v>83.850999999999999</v>
      </c>
      <c r="Q506">
        <v>84.518000000000001</v>
      </c>
      <c r="R506">
        <v>85.777000000000001</v>
      </c>
      <c r="S506">
        <v>87.935000000000002</v>
      </c>
      <c r="T506" t="s">
        <v>18</v>
      </c>
      <c r="U506" t="s">
        <v>19</v>
      </c>
      <c r="V506" t="str">
        <f t="shared" si="14"/>
        <v>{"gender": "girl", "category": "height", "day": 504, "P01": 70.474, "P1": 72.632, "P3": 73.891, "P5": 74.557, "P10": 75.584, "P15": 76.276, "P25": 77.299, "P50": 79.204, "P75": 81.11, "P85": 82.132, "P90": 82.825, "P95": 83.851, "P97": 84.518, "P99": 85.777, "P999": 87.935},</v>
      </c>
      <c r="W506" t="str">
        <f t="shared" si="15"/>
        <v>{'gender': 'girl', 'day': 504, '5th': 74.557 ,'50th': 79.204 ,'95th': 82.825},</v>
      </c>
    </row>
    <row r="507" spans="1:23" ht="15.75">
      <c r="A507" s="1">
        <v>505</v>
      </c>
      <c r="B507">
        <v>1</v>
      </c>
      <c r="C507">
        <v>79.239199999999997</v>
      </c>
      <c r="D507">
        <v>3.567E-2</v>
      </c>
      <c r="E507">
        <v>70.504999999999995</v>
      </c>
      <c r="F507">
        <v>72.664000000000001</v>
      </c>
      <c r="G507">
        <v>73.923000000000002</v>
      </c>
      <c r="H507">
        <v>74.59</v>
      </c>
      <c r="I507">
        <v>75.617000000000004</v>
      </c>
      <c r="J507">
        <v>76.31</v>
      </c>
      <c r="K507">
        <v>77.332999999999998</v>
      </c>
      <c r="L507">
        <v>79.239000000000004</v>
      </c>
      <c r="M507">
        <v>81.146000000000001</v>
      </c>
      <c r="N507">
        <v>82.168999999999997</v>
      </c>
      <c r="O507">
        <v>82.861000000000004</v>
      </c>
      <c r="P507">
        <v>83.888000000000005</v>
      </c>
      <c r="Q507">
        <v>84.555000000000007</v>
      </c>
      <c r="R507">
        <v>85.814999999999998</v>
      </c>
      <c r="S507">
        <v>87.974000000000004</v>
      </c>
      <c r="T507" t="s">
        <v>18</v>
      </c>
      <c r="U507" t="s">
        <v>19</v>
      </c>
      <c r="V507" t="str">
        <f t="shared" si="14"/>
        <v>{"gender": "girl", "category": "height", "day": 505, "P01": 70.505, "P1": 72.664, "P3": 73.923, "P5": 74.59, "P10": 75.617, "P15": 76.31, "P25": 77.333, "P50": 79.239, "P75": 81.146, "P85": 82.169, "P90": 82.861, "P95": 83.888, "P97": 84.555, "P99": 85.815, "P999": 87.974},</v>
      </c>
      <c r="W507" t="str">
        <f t="shared" si="15"/>
        <v>{'gender': 'girl', 'day': 505, '5th': 74.59 ,'50th': 79.239 ,'95th': 82.861},</v>
      </c>
    </row>
    <row r="508" spans="1:23" ht="15.75">
      <c r="A508" s="1">
        <v>506</v>
      </c>
      <c r="B508">
        <v>1</v>
      </c>
      <c r="C508">
        <v>79.274100000000004</v>
      </c>
      <c r="D508">
        <v>3.5680000000000003E-2</v>
      </c>
      <c r="E508">
        <v>70.533000000000001</v>
      </c>
      <c r="F508">
        <v>72.694000000000003</v>
      </c>
      <c r="G508">
        <v>73.953999999999994</v>
      </c>
      <c r="H508">
        <v>74.622</v>
      </c>
      <c r="I508">
        <v>75.649000000000001</v>
      </c>
      <c r="J508">
        <v>76.343000000000004</v>
      </c>
      <c r="K508">
        <v>77.366</v>
      </c>
      <c r="L508">
        <v>79.274000000000001</v>
      </c>
      <c r="M508">
        <v>81.182000000000002</v>
      </c>
      <c r="N508">
        <v>82.206000000000003</v>
      </c>
      <c r="O508">
        <v>82.899000000000001</v>
      </c>
      <c r="P508">
        <v>83.927000000000007</v>
      </c>
      <c r="Q508">
        <v>84.593999999999994</v>
      </c>
      <c r="R508">
        <v>85.853999999999999</v>
      </c>
      <c r="S508">
        <v>88.015000000000001</v>
      </c>
      <c r="T508" t="s">
        <v>18</v>
      </c>
      <c r="U508" t="s">
        <v>19</v>
      </c>
      <c r="V508" t="str">
        <f t="shared" si="14"/>
        <v>{"gender": "girl", "category": "height", "day": 506, "P01": 70.533, "P1": 72.694, "P3": 73.954, "P5": 74.622, "P10": 75.649, "P15": 76.343, "P25": 77.366, "P50": 79.274, "P75": 81.182, "P85": 82.206, "P90": 82.899, "P95": 83.927, "P97": 84.594, "P99": 85.854, "P999": 88.015},</v>
      </c>
      <c r="W508" t="str">
        <f t="shared" si="15"/>
        <v>{'gender': 'girl', 'day': 506, '5th': 74.622 ,'50th': 79.274 ,'95th': 82.899},</v>
      </c>
    </row>
    <row r="509" spans="1:23" ht="15.75">
      <c r="A509" s="1">
        <v>507</v>
      </c>
      <c r="B509">
        <v>1</v>
      </c>
      <c r="C509">
        <v>79.308899999999994</v>
      </c>
      <c r="D509">
        <v>3.569E-2</v>
      </c>
      <c r="E509">
        <v>70.561999999999998</v>
      </c>
      <c r="F509">
        <v>72.724000000000004</v>
      </c>
      <c r="G509">
        <v>73.984999999999999</v>
      </c>
      <c r="H509">
        <v>74.653000000000006</v>
      </c>
      <c r="I509">
        <v>75.680999999999997</v>
      </c>
      <c r="J509">
        <v>76.375</v>
      </c>
      <c r="K509">
        <v>77.400000000000006</v>
      </c>
      <c r="L509">
        <v>79.308999999999997</v>
      </c>
      <c r="M509">
        <v>81.218000000000004</v>
      </c>
      <c r="N509">
        <v>82.242999999999995</v>
      </c>
      <c r="O509">
        <v>82.936000000000007</v>
      </c>
      <c r="P509">
        <v>83.965000000000003</v>
      </c>
      <c r="Q509">
        <v>84.632999999999996</v>
      </c>
      <c r="R509">
        <v>85.894000000000005</v>
      </c>
      <c r="S509">
        <v>88.055999999999997</v>
      </c>
      <c r="T509" t="s">
        <v>18</v>
      </c>
      <c r="U509" t="s">
        <v>19</v>
      </c>
      <c r="V509" t="str">
        <f t="shared" si="14"/>
        <v>{"gender": "girl", "category": "height", "day": 507, "P01": 70.562, "P1": 72.724, "P3": 73.985, "P5": 74.653, "P10": 75.681, "P15": 76.375, "P25": 77.4, "P50": 79.309, "P75": 81.218, "P85": 82.243, "P90": 82.936, "P95": 83.965, "P97": 84.633, "P99": 85.894, "P999": 88.056},</v>
      </c>
      <c r="W509" t="str">
        <f t="shared" si="15"/>
        <v>{'gender': 'girl', 'day': 507, '5th': 74.653 ,'50th': 79.309 ,'95th': 82.936},</v>
      </c>
    </row>
    <row r="510" spans="1:23" ht="15.75">
      <c r="A510" s="1">
        <v>508</v>
      </c>
      <c r="B510">
        <v>1</v>
      </c>
      <c r="C510">
        <v>79.343800000000002</v>
      </c>
      <c r="D510">
        <v>3.569E-2</v>
      </c>
      <c r="E510">
        <v>70.593000000000004</v>
      </c>
      <c r="F510">
        <v>72.756</v>
      </c>
      <c r="G510">
        <v>74.018000000000001</v>
      </c>
      <c r="H510">
        <v>74.686000000000007</v>
      </c>
      <c r="I510">
        <v>75.715000000000003</v>
      </c>
      <c r="J510">
        <v>76.409000000000006</v>
      </c>
      <c r="K510">
        <v>77.433999999999997</v>
      </c>
      <c r="L510">
        <v>79.343999999999994</v>
      </c>
      <c r="M510">
        <v>81.254000000000005</v>
      </c>
      <c r="N510">
        <v>82.278999999999996</v>
      </c>
      <c r="O510">
        <v>82.972999999999999</v>
      </c>
      <c r="P510">
        <v>84.001999999999995</v>
      </c>
      <c r="Q510">
        <v>84.67</v>
      </c>
      <c r="R510">
        <v>85.932000000000002</v>
      </c>
      <c r="S510">
        <v>88.094999999999999</v>
      </c>
      <c r="T510" t="s">
        <v>18</v>
      </c>
      <c r="U510" t="s">
        <v>19</v>
      </c>
      <c r="V510" t="str">
        <f t="shared" si="14"/>
        <v>{"gender": "girl", "category": "height", "day": 508, "P01": 70.593, "P1": 72.756, "P3": 74.018, "P5": 74.686, "P10": 75.715, "P15": 76.409, "P25": 77.434, "P50": 79.344, "P75": 81.254, "P85": 82.279, "P90": 82.973, "P95": 84.002, "P97": 84.67, "P99": 85.932, "P999": 88.095},</v>
      </c>
      <c r="W510" t="str">
        <f t="shared" si="15"/>
        <v>{'gender': 'girl', 'day': 508, '5th': 74.686 ,'50th': 79.344 ,'95th': 82.973},</v>
      </c>
    </row>
    <row r="511" spans="1:23" ht="15.75">
      <c r="A511" s="1">
        <v>509</v>
      </c>
      <c r="B511">
        <v>1</v>
      </c>
      <c r="C511">
        <v>79.378600000000006</v>
      </c>
      <c r="D511">
        <v>3.5700000000000003E-2</v>
      </c>
      <c r="E511">
        <v>70.620999999999995</v>
      </c>
      <c r="F511">
        <v>72.786000000000001</v>
      </c>
      <c r="G511">
        <v>74.049000000000007</v>
      </c>
      <c r="H511">
        <v>74.716999999999999</v>
      </c>
      <c r="I511">
        <v>75.747</v>
      </c>
      <c r="J511">
        <v>76.441999999999993</v>
      </c>
      <c r="K511">
        <v>77.466999999999999</v>
      </c>
      <c r="L511">
        <v>79.379000000000005</v>
      </c>
      <c r="M511">
        <v>81.290000000000006</v>
      </c>
      <c r="N511">
        <v>82.316000000000003</v>
      </c>
      <c r="O511">
        <v>83.01</v>
      </c>
      <c r="P511">
        <v>84.04</v>
      </c>
      <c r="Q511">
        <v>84.707999999999998</v>
      </c>
      <c r="R511">
        <v>85.971000000000004</v>
      </c>
      <c r="S511">
        <v>88.135999999999996</v>
      </c>
      <c r="T511" t="s">
        <v>18</v>
      </c>
      <c r="U511" t="s">
        <v>19</v>
      </c>
      <c r="V511" t="str">
        <f t="shared" si="14"/>
        <v>{"gender": "girl", "category": "height", "day": 509, "P01": 70.621, "P1": 72.786, "P3": 74.049, "P5": 74.717, "P10": 75.747, "P15": 76.442, "P25": 77.467, "P50": 79.379, "P75": 81.29, "P85": 82.316, "P90": 83.01, "P95": 84.04, "P97": 84.708, "P99": 85.971, "P999": 88.136},</v>
      </c>
      <c r="W511" t="str">
        <f t="shared" si="15"/>
        <v>{'gender': 'girl', 'day': 509, '5th': 74.717 ,'50th': 79.379 ,'95th': 83.01},</v>
      </c>
    </row>
    <row r="512" spans="1:23" ht="15.75">
      <c r="A512" s="1">
        <v>510</v>
      </c>
      <c r="B512">
        <v>1</v>
      </c>
      <c r="C512">
        <v>79.413399999999996</v>
      </c>
      <c r="D512">
        <v>3.5709999999999999E-2</v>
      </c>
      <c r="E512">
        <v>70.650000000000006</v>
      </c>
      <c r="F512">
        <v>72.816000000000003</v>
      </c>
      <c r="G512">
        <v>74.08</v>
      </c>
      <c r="H512">
        <v>74.748999999999995</v>
      </c>
      <c r="I512">
        <v>75.778999999999996</v>
      </c>
      <c r="J512">
        <v>76.474000000000004</v>
      </c>
      <c r="K512">
        <v>77.501000000000005</v>
      </c>
      <c r="L512">
        <v>79.412999999999997</v>
      </c>
      <c r="M512">
        <v>81.325999999999993</v>
      </c>
      <c r="N512">
        <v>82.352999999999994</v>
      </c>
      <c r="O512">
        <v>83.048000000000002</v>
      </c>
      <c r="P512">
        <v>84.078000000000003</v>
      </c>
      <c r="Q512">
        <v>84.747</v>
      </c>
      <c r="R512">
        <v>86.010999999999996</v>
      </c>
      <c r="S512">
        <v>88.177000000000007</v>
      </c>
      <c r="T512" t="s">
        <v>18</v>
      </c>
      <c r="U512" t="s">
        <v>19</v>
      </c>
      <c r="V512" t="str">
        <f t="shared" si="14"/>
        <v>{"gender": "girl", "category": "height", "day": 510, "P01": 70.65, "P1": 72.816, "P3": 74.08, "P5": 74.749, "P10": 75.779, "P15": 76.474, "P25": 77.501, "P50": 79.413, "P75": 81.326, "P85": 82.353, "P90": 83.048, "P95": 84.078, "P97": 84.747, "P99": 86.011, "P999": 88.177},</v>
      </c>
      <c r="W512" t="str">
        <f t="shared" si="15"/>
        <v>{'gender': 'girl', 'day': 510, '5th': 74.749 ,'50th': 79.413 ,'95th': 83.048},</v>
      </c>
    </row>
    <row r="513" spans="1:23" ht="15.75">
      <c r="A513" s="1">
        <v>511</v>
      </c>
      <c r="B513">
        <v>1</v>
      </c>
      <c r="C513">
        <v>79.448099999999997</v>
      </c>
      <c r="D513">
        <v>3.5720000000000002E-2</v>
      </c>
      <c r="E513">
        <v>70.677999999999997</v>
      </c>
      <c r="F513">
        <v>72.846000000000004</v>
      </c>
      <c r="G513">
        <v>74.111000000000004</v>
      </c>
      <c r="H513">
        <v>74.78</v>
      </c>
      <c r="I513">
        <v>75.811000000000007</v>
      </c>
      <c r="J513">
        <v>76.507000000000005</v>
      </c>
      <c r="K513">
        <v>77.534000000000006</v>
      </c>
      <c r="L513">
        <v>79.447999999999993</v>
      </c>
      <c r="M513">
        <v>81.361999999999995</v>
      </c>
      <c r="N513">
        <v>82.388999999999996</v>
      </c>
      <c r="O513">
        <v>83.084999999999994</v>
      </c>
      <c r="P513">
        <v>84.116</v>
      </c>
      <c r="Q513">
        <v>84.786000000000001</v>
      </c>
      <c r="R513">
        <v>86.05</v>
      </c>
      <c r="S513">
        <v>88.218000000000004</v>
      </c>
      <c r="T513" t="s">
        <v>18</v>
      </c>
      <c r="U513" t="s">
        <v>19</v>
      </c>
      <c r="V513" t="str">
        <f t="shared" si="14"/>
        <v>{"gender": "girl", "category": "height", "day": 511, "P01": 70.678, "P1": 72.846, "P3": 74.111, "P5": 74.78, "P10": 75.811, "P15": 76.507, "P25": 77.534, "P50": 79.448, "P75": 81.362, "P85": 82.389, "P90": 83.085, "P95": 84.116, "P97": 84.786, "P99": 86.05, "P999": 88.218},</v>
      </c>
      <c r="W513" t="str">
        <f t="shared" si="15"/>
        <v>{'gender': 'girl', 'day': 511, '5th': 74.78 ,'50th': 79.448 ,'95th': 83.085},</v>
      </c>
    </row>
    <row r="514" spans="1:23" ht="15.75">
      <c r="A514" s="1">
        <v>512</v>
      </c>
      <c r="B514">
        <v>1</v>
      </c>
      <c r="C514">
        <v>79.482799999999997</v>
      </c>
      <c r="D514">
        <v>3.5720000000000002E-2</v>
      </c>
      <c r="E514">
        <v>70.709000000000003</v>
      </c>
      <c r="F514">
        <v>72.878</v>
      </c>
      <c r="G514">
        <v>74.143000000000001</v>
      </c>
      <c r="H514">
        <v>74.813000000000002</v>
      </c>
      <c r="I514">
        <v>75.843999999999994</v>
      </c>
      <c r="J514">
        <v>76.540000000000006</v>
      </c>
      <c r="K514">
        <v>77.567999999999998</v>
      </c>
      <c r="L514">
        <v>79.483000000000004</v>
      </c>
      <c r="M514">
        <v>81.397999999999996</v>
      </c>
      <c r="N514">
        <v>82.424999999999997</v>
      </c>
      <c r="O514">
        <v>83.120999999999995</v>
      </c>
      <c r="P514">
        <v>84.153000000000006</v>
      </c>
      <c r="Q514">
        <v>84.822999999999993</v>
      </c>
      <c r="R514">
        <v>86.087999999999994</v>
      </c>
      <c r="S514">
        <v>88.256</v>
      </c>
      <c r="T514" t="s">
        <v>18</v>
      </c>
      <c r="U514" t="s">
        <v>19</v>
      </c>
      <c r="V514" t="str">
        <f t="shared" si="14"/>
        <v>{"gender": "girl", "category": "height", "day": 512, "P01": 70.709, "P1": 72.878, "P3": 74.143, "P5": 74.813, "P10": 75.844, "P15": 76.54, "P25": 77.568, "P50": 79.483, "P75": 81.398, "P85": 82.425, "P90": 83.121, "P95": 84.153, "P97": 84.823, "P99": 86.088, "P999": 88.256},</v>
      </c>
      <c r="W514" t="str">
        <f t="shared" si="15"/>
        <v>{'gender': 'girl', 'day': 512, '5th': 74.813 ,'50th': 79.483 ,'95th': 83.121},</v>
      </c>
    </row>
    <row r="515" spans="1:23" ht="15.75">
      <c r="A515" s="1">
        <v>513</v>
      </c>
      <c r="B515">
        <v>1</v>
      </c>
      <c r="C515">
        <v>79.517499999999998</v>
      </c>
      <c r="D515">
        <v>3.5729999999999998E-2</v>
      </c>
      <c r="E515">
        <v>70.738</v>
      </c>
      <c r="F515">
        <v>72.908000000000001</v>
      </c>
      <c r="G515">
        <v>74.174000000000007</v>
      </c>
      <c r="H515">
        <v>74.843999999999994</v>
      </c>
      <c r="I515">
        <v>75.876000000000005</v>
      </c>
      <c r="J515">
        <v>76.572999999999993</v>
      </c>
      <c r="K515">
        <v>77.600999999999999</v>
      </c>
      <c r="L515">
        <v>79.518000000000001</v>
      </c>
      <c r="M515">
        <v>81.433999999999997</v>
      </c>
      <c r="N515">
        <v>82.462000000000003</v>
      </c>
      <c r="O515">
        <v>83.159000000000006</v>
      </c>
      <c r="P515">
        <v>84.191000000000003</v>
      </c>
      <c r="Q515">
        <v>84.861000000000004</v>
      </c>
      <c r="R515">
        <v>86.126999999999995</v>
      </c>
      <c r="S515">
        <v>88.296999999999997</v>
      </c>
      <c r="T515" t="s">
        <v>18</v>
      </c>
      <c r="U515" t="s">
        <v>19</v>
      </c>
      <c r="V515" t="str">
        <f t="shared" ref="V515:V578" si="16">"{"&amp;CHAR(34)&amp;$T$1&amp;CHAR(34)&amp;": "&amp;CHAR(34)&amp;T515&amp;CHAR(34)&amp;", "&amp;CHAR(34)&amp;$U$1&amp;CHAR(34)&amp;": "&amp;CHAR(34)&amp;U515&amp;CHAR(34)&amp;", "&amp;CHAR(34)&amp;$A$1&amp;CHAR(34)&amp;": "&amp;A515&amp;", "&amp;CHAR(34)&amp;$E$1&amp;CHAR(34)&amp;": "&amp;E515&amp;", "&amp;CHAR(34)&amp;$F$1&amp;CHAR(34)&amp;": "&amp;F515&amp;", "&amp;CHAR(34)&amp;$G$1&amp;CHAR(34)&amp;": "&amp;G515&amp;", "&amp;CHAR(34)&amp;$H$1&amp;CHAR(34)&amp;": "&amp;H515&amp;", "&amp;CHAR(34)&amp;$I$1&amp;CHAR(34)&amp;": "&amp;I515&amp;", "&amp;CHAR(34)&amp;$J$1&amp;CHAR(34)&amp;": "&amp;J515&amp;", "&amp;CHAR(34)&amp;$K$1&amp;CHAR(34)&amp;": "&amp;K515&amp;", "&amp;CHAR(34)&amp;$L$1&amp;CHAR(34)&amp;": "&amp;L515&amp;", "&amp;CHAR(34)&amp;$M$1&amp;CHAR(34)&amp;": "&amp;M515&amp;", "&amp;CHAR(34)&amp;$N$1&amp;CHAR(34)&amp;": "&amp;N515&amp;", "&amp;CHAR(34)&amp;$O$1&amp;CHAR(34)&amp;": "&amp;O515&amp;", "&amp;CHAR(34)&amp;$P$1&amp;CHAR(34)&amp;": "&amp;P515&amp;", "&amp;CHAR(34)&amp;$Q$1&amp;CHAR(34)&amp;": "&amp;Q515&amp;", "&amp;CHAR(34)&amp;$R$1&amp;CHAR(34)&amp;": "&amp;R515&amp;", "&amp;CHAR(34)&amp;$S$1&amp;CHAR(34)&amp;": "&amp;S515&amp;"}"&amp;","</f>
        <v>{"gender": "girl", "category": "height", "day": 513, "P01": 70.738, "P1": 72.908, "P3": 74.174, "P5": 74.844, "P10": 75.876, "P15": 76.573, "P25": 77.601, "P50": 79.518, "P75": 81.434, "P85": 82.462, "P90": 83.159, "P95": 84.191, "P97": 84.861, "P99": 86.127, "P999": 88.297},</v>
      </c>
      <c r="W515" t="str">
        <f t="shared" ref="W515:W578" si="17">"{'gender': '" &amp; T515 &amp; "', 'day': " &amp;A515&amp;", '5th': "&amp;H515&amp;" ,'50th': "&amp;L515&amp;" ,'95th': " &amp;O515&amp;"},"</f>
        <v>{'gender': 'girl', 'day': 513, '5th': 74.844 ,'50th': 79.518 ,'95th': 83.159},</v>
      </c>
    </row>
    <row r="516" spans="1:23" ht="15.75">
      <c r="A516" s="1">
        <v>514</v>
      </c>
      <c r="B516">
        <v>1</v>
      </c>
      <c r="C516">
        <v>79.552099999999996</v>
      </c>
      <c r="D516">
        <v>3.5740000000000001E-2</v>
      </c>
      <c r="E516">
        <v>70.766000000000005</v>
      </c>
      <c r="F516">
        <v>72.938000000000002</v>
      </c>
      <c r="G516">
        <v>74.204999999999998</v>
      </c>
      <c r="H516">
        <v>74.875</v>
      </c>
      <c r="I516">
        <v>75.908000000000001</v>
      </c>
      <c r="J516">
        <v>76.605000000000004</v>
      </c>
      <c r="K516">
        <v>77.634</v>
      </c>
      <c r="L516">
        <v>79.552000000000007</v>
      </c>
      <c r="M516">
        <v>81.47</v>
      </c>
      <c r="N516">
        <v>82.498999999999995</v>
      </c>
      <c r="O516">
        <v>83.195999999999998</v>
      </c>
      <c r="P516">
        <v>84.228999999999999</v>
      </c>
      <c r="Q516">
        <v>84.9</v>
      </c>
      <c r="R516">
        <v>86.165999999999997</v>
      </c>
      <c r="S516">
        <v>88.337999999999994</v>
      </c>
      <c r="T516" t="s">
        <v>18</v>
      </c>
      <c r="U516" t="s">
        <v>19</v>
      </c>
      <c r="V516" t="str">
        <f t="shared" si="16"/>
        <v>{"gender": "girl", "category": "height", "day": 514, "P01": 70.766, "P1": 72.938, "P3": 74.205, "P5": 74.875, "P10": 75.908, "P15": 76.605, "P25": 77.634, "P50": 79.552, "P75": 81.47, "P85": 82.499, "P90": 83.196, "P95": 84.229, "P97": 84.9, "P99": 86.166, "P999": 88.338},</v>
      </c>
      <c r="W516" t="str">
        <f t="shared" si="17"/>
        <v>{'gender': 'girl', 'day': 514, '5th': 74.875 ,'50th': 79.552 ,'95th': 83.196},</v>
      </c>
    </row>
    <row r="517" spans="1:23" ht="15.75">
      <c r="A517" s="1">
        <v>515</v>
      </c>
      <c r="B517">
        <v>1</v>
      </c>
      <c r="C517">
        <v>79.586799999999997</v>
      </c>
      <c r="D517">
        <v>3.5740000000000001E-2</v>
      </c>
      <c r="E517">
        <v>70.796999999999997</v>
      </c>
      <c r="F517">
        <v>72.97</v>
      </c>
      <c r="G517">
        <v>74.236999999999995</v>
      </c>
      <c r="H517">
        <v>74.908000000000001</v>
      </c>
      <c r="I517">
        <v>75.941999999999993</v>
      </c>
      <c r="J517">
        <v>76.638999999999996</v>
      </c>
      <c r="K517">
        <v>77.668000000000006</v>
      </c>
      <c r="L517">
        <v>79.587000000000003</v>
      </c>
      <c r="M517">
        <v>81.504999999999995</v>
      </c>
      <c r="N517">
        <v>82.534999999999997</v>
      </c>
      <c r="O517">
        <v>83.231999999999999</v>
      </c>
      <c r="P517">
        <v>84.265000000000001</v>
      </c>
      <c r="Q517">
        <v>84.936999999999998</v>
      </c>
      <c r="R517">
        <v>86.203999999999994</v>
      </c>
      <c r="S517">
        <v>88.376999999999995</v>
      </c>
      <c r="T517" t="s">
        <v>18</v>
      </c>
      <c r="U517" t="s">
        <v>19</v>
      </c>
      <c r="V517" t="str">
        <f t="shared" si="16"/>
        <v>{"gender": "girl", "category": "height", "day": 515, "P01": 70.797, "P1": 72.97, "P3": 74.237, "P5": 74.908, "P10": 75.942, "P15": 76.639, "P25": 77.668, "P50": 79.587, "P75": 81.505, "P85": 82.535, "P90": 83.232, "P95": 84.265, "P97": 84.937, "P99": 86.204, "P999": 88.377},</v>
      </c>
      <c r="W517" t="str">
        <f t="shared" si="17"/>
        <v>{'gender': 'girl', 'day': 515, '5th': 74.908 ,'50th': 79.587 ,'95th': 83.232},</v>
      </c>
    </row>
    <row r="518" spans="1:23" ht="15.75">
      <c r="A518" s="1">
        <v>516</v>
      </c>
      <c r="B518">
        <v>1</v>
      </c>
      <c r="C518">
        <v>79.621300000000005</v>
      </c>
      <c r="D518">
        <v>3.5749999999999997E-2</v>
      </c>
      <c r="E518">
        <v>70.825000000000003</v>
      </c>
      <c r="F518">
        <v>72.998999999999995</v>
      </c>
      <c r="G518">
        <v>74.268000000000001</v>
      </c>
      <c r="H518">
        <v>74.938999999999993</v>
      </c>
      <c r="I518">
        <v>75.972999999999999</v>
      </c>
      <c r="J518">
        <v>76.671000000000006</v>
      </c>
      <c r="K518">
        <v>77.700999999999993</v>
      </c>
      <c r="L518">
        <v>79.620999999999995</v>
      </c>
      <c r="M518">
        <v>81.540999999999997</v>
      </c>
      <c r="N518">
        <v>82.570999999999998</v>
      </c>
      <c r="O518">
        <v>83.269000000000005</v>
      </c>
      <c r="P518">
        <v>84.302999999999997</v>
      </c>
      <c r="Q518">
        <v>84.974999999999994</v>
      </c>
      <c r="R518">
        <v>86.242999999999995</v>
      </c>
      <c r="S518">
        <v>88.418000000000006</v>
      </c>
      <c r="T518" t="s">
        <v>18</v>
      </c>
      <c r="U518" t="s">
        <v>19</v>
      </c>
      <c r="V518" t="str">
        <f t="shared" si="16"/>
        <v>{"gender": "girl", "category": "height", "day": 516, "P01": 70.825, "P1": 72.999, "P3": 74.268, "P5": 74.939, "P10": 75.973, "P15": 76.671, "P25": 77.701, "P50": 79.621, "P75": 81.541, "P85": 82.571, "P90": 83.269, "P95": 84.303, "P97": 84.975, "P99": 86.243, "P999": 88.418},</v>
      </c>
      <c r="W518" t="str">
        <f t="shared" si="17"/>
        <v>{'gender': 'girl', 'day': 516, '5th': 74.939 ,'50th': 79.621 ,'95th': 83.269},</v>
      </c>
    </row>
    <row r="519" spans="1:23" ht="15.75">
      <c r="A519" s="1">
        <v>517</v>
      </c>
      <c r="B519">
        <v>1</v>
      </c>
      <c r="C519">
        <v>79.655900000000003</v>
      </c>
      <c r="D519">
        <v>3.576E-2</v>
      </c>
      <c r="E519">
        <v>70.852999999999994</v>
      </c>
      <c r="F519">
        <v>73.028999999999996</v>
      </c>
      <c r="G519">
        <v>74.298000000000002</v>
      </c>
      <c r="H519">
        <v>74.971000000000004</v>
      </c>
      <c r="I519">
        <v>76.004999999999995</v>
      </c>
      <c r="J519">
        <v>76.703999999999994</v>
      </c>
      <c r="K519">
        <v>77.734999999999999</v>
      </c>
      <c r="L519">
        <v>79.656000000000006</v>
      </c>
      <c r="M519">
        <v>81.576999999999998</v>
      </c>
      <c r="N519">
        <v>82.608000000000004</v>
      </c>
      <c r="O519">
        <v>83.305999999999997</v>
      </c>
      <c r="P519">
        <v>84.340999999999994</v>
      </c>
      <c r="Q519">
        <v>85.013000000000005</v>
      </c>
      <c r="R519">
        <v>86.281999999999996</v>
      </c>
      <c r="S519">
        <v>88.457999999999998</v>
      </c>
      <c r="T519" t="s">
        <v>18</v>
      </c>
      <c r="U519" t="s">
        <v>19</v>
      </c>
      <c r="V519" t="str">
        <f t="shared" si="16"/>
        <v>{"gender": "girl", "category": "height", "day": 517, "P01": 70.853, "P1": 73.029, "P3": 74.298, "P5": 74.971, "P10": 76.005, "P15": 76.704, "P25": 77.735, "P50": 79.656, "P75": 81.577, "P85": 82.608, "P90": 83.306, "P95": 84.341, "P97": 85.013, "P99": 86.282, "P999": 88.458},</v>
      </c>
      <c r="W519" t="str">
        <f t="shared" si="17"/>
        <v>{'gender': 'girl', 'day': 517, '5th': 74.971 ,'50th': 79.656 ,'95th': 83.306},</v>
      </c>
    </row>
    <row r="520" spans="1:23" ht="15.75">
      <c r="A520" s="1">
        <v>518</v>
      </c>
      <c r="B520">
        <v>1</v>
      </c>
      <c r="C520">
        <v>79.690399999999997</v>
      </c>
      <c r="D520">
        <v>3.5770000000000003E-2</v>
      </c>
      <c r="E520">
        <v>70.882000000000005</v>
      </c>
      <c r="F520">
        <v>73.058999999999997</v>
      </c>
      <c r="G520">
        <v>74.328999999999994</v>
      </c>
      <c r="H520">
        <v>75.001999999999995</v>
      </c>
      <c r="I520">
        <v>76.037000000000006</v>
      </c>
      <c r="J520">
        <v>76.736000000000004</v>
      </c>
      <c r="K520">
        <v>77.768000000000001</v>
      </c>
      <c r="L520">
        <v>79.69</v>
      </c>
      <c r="M520">
        <v>81.613</v>
      </c>
      <c r="N520">
        <v>82.644999999999996</v>
      </c>
      <c r="O520">
        <v>83.343000000000004</v>
      </c>
      <c r="P520">
        <v>84.379000000000005</v>
      </c>
      <c r="Q520">
        <v>85.052000000000007</v>
      </c>
      <c r="R520">
        <v>86.322000000000003</v>
      </c>
      <c r="S520">
        <v>88.498999999999995</v>
      </c>
      <c r="T520" t="s">
        <v>18</v>
      </c>
      <c r="U520" t="s">
        <v>19</v>
      </c>
      <c r="V520" t="str">
        <f t="shared" si="16"/>
        <v>{"gender": "girl", "category": "height", "day": 518, "P01": 70.882, "P1": 73.059, "P3": 74.329, "P5": 75.002, "P10": 76.037, "P15": 76.736, "P25": 77.768, "P50": 79.69, "P75": 81.613, "P85": 82.645, "P90": 83.343, "P95": 84.379, "P97": 85.052, "P99": 86.322, "P999": 88.499},</v>
      </c>
      <c r="W520" t="str">
        <f t="shared" si="17"/>
        <v>{'gender': 'girl', 'day': 518, '5th': 75.002 ,'50th': 79.69 ,'95th': 83.343},</v>
      </c>
    </row>
    <row r="521" spans="1:23" ht="15.75">
      <c r="A521" s="1">
        <v>519</v>
      </c>
      <c r="B521">
        <v>1</v>
      </c>
      <c r="C521">
        <v>79.724900000000005</v>
      </c>
      <c r="D521">
        <v>3.5770000000000003E-2</v>
      </c>
      <c r="E521">
        <v>70.912000000000006</v>
      </c>
      <c r="F521">
        <v>73.090999999999994</v>
      </c>
      <c r="G521">
        <v>74.361000000000004</v>
      </c>
      <c r="H521">
        <v>75.034000000000006</v>
      </c>
      <c r="I521">
        <v>76.069999999999993</v>
      </c>
      <c r="J521">
        <v>76.769000000000005</v>
      </c>
      <c r="K521">
        <v>77.801000000000002</v>
      </c>
      <c r="L521">
        <v>79.724999999999994</v>
      </c>
      <c r="M521">
        <v>81.647999999999996</v>
      </c>
      <c r="N521">
        <v>82.680999999999997</v>
      </c>
      <c r="O521">
        <v>83.38</v>
      </c>
      <c r="P521">
        <v>84.415999999999997</v>
      </c>
      <c r="Q521">
        <v>85.087999999999994</v>
      </c>
      <c r="R521">
        <v>86.358999999999995</v>
      </c>
      <c r="S521">
        <v>88.537000000000006</v>
      </c>
      <c r="T521" t="s">
        <v>18</v>
      </c>
      <c r="U521" t="s">
        <v>19</v>
      </c>
      <c r="V521" t="str">
        <f t="shared" si="16"/>
        <v>{"gender": "girl", "category": "height", "day": 519, "P01": 70.912, "P1": 73.091, "P3": 74.361, "P5": 75.034, "P10": 76.07, "P15": 76.769, "P25": 77.801, "P50": 79.725, "P75": 81.648, "P85": 82.681, "P90": 83.38, "P95": 84.416, "P97": 85.088, "P99": 86.359, "P999": 88.537},</v>
      </c>
      <c r="W521" t="str">
        <f t="shared" si="17"/>
        <v>{'gender': 'girl', 'day': 519, '5th': 75.034 ,'50th': 79.725 ,'95th': 83.38},</v>
      </c>
    </row>
    <row r="522" spans="1:23" ht="15.75">
      <c r="A522" s="1">
        <v>520</v>
      </c>
      <c r="B522">
        <v>1</v>
      </c>
      <c r="C522">
        <v>79.759399999999999</v>
      </c>
      <c r="D522">
        <v>3.5779999999999999E-2</v>
      </c>
      <c r="E522">
        <v>70.941000000000003</v>
      </c>
      <c r="F522">
        <v>73.12</v>
      </c>
      <c r="G522">
        <v>74.391999999999996</v>
      </c>
      <c r="H522">
        <v>75.064999999999998</v>
      </c>
      <c r="I522">
        <v>76.102000000000004</v>
      </c>
      <c r="J522">
        <v>76.802000000000007</v>
      </c>
      <c r="K522">
        <v>77.834999999999994</v>
      </c>
      <c r="L522">
        <v>79.759</v>
      </c>
      <c r="M522">
        <v>81.683999999999997</v>
      </c>
      <c r="N522">
        <v>82.716999999999999</v>
      </c>
      <c r="O522">
        <v>83.417000000000002</v>
      </c>
      <c r="P522">
        <v>84.453000000000003</v>
      </c>
      <c r="Q522">
        <v>85.126999999999995</v>
      </c>
      <c r="R522">
        <v>86.397999999999996</v>
      </c>
      <c r="S522">
        <v>88.578000000000003</v>
      </c>
      <c r="T522" t="s">
        <v>18</v>
      </c>
      <c r="U522" t="s">
        <v>19</v>
      </c>
      <c r="V522" t="str">
        <f t="shared" si="16"/>
        <v>{"gender": "girl", "category": "height", "day": 520, "P01": 70.941, "P1": 73.12, "P3": 74.392, "P5": 75.065, "P10": 76.102, "P15": 76.802, "P25": 77.835, "P50": 79.759, "P75": 81.684, "P85": 82.717, "P90": 83.417, "P95": 84.453, "P97": 85.127, "P99": 86.398, "P999": 88.578},</v>
      </c>
      <c r="W522" t="str">
        <f t="shared" si="17"/>
        <v>{'gender': 'girl', 'day': 520, '5th': 75.065 ,'50th': 79.759 ,'95th': 83.417},</v>
      </c>
    </row>
    <row r="523" spans="1:23" ht="15.75">
      <c r="A523" s="1">
        <v>521</v>
      </c>
      <c r="B523">
        <v>1</v>
      </c>
      <c r="C523">
        <v>79.793800000000005</v>
      </c>
      <c r="D523">
        <v>3.5790000000000002E-2</v>
      </c>
      <c r="E523">
        <v>70.968999999999994</v>
      </c>
      <c r="F523">
        <v>73.150000000000006</v>
      </c>
      <c r="G523">
        <v>74.423000000000002</v>
      </c>
      <c r="H523">
        <v>75.096000000000004</v>
      </c>
      <c r="I523">
        <v>76.134</v>
      </c>
      <c r="J523">
        <v>76.834000000000003</v>
      </c>
      <c r="K523">
        <v>77.867999999999995</v>
      </c>
      <c r="L523">
        <v>79.793999999999997</v>
      </c>
      <c r="M523">
        <v>81.72</v>
      </c>
      <c r="N523">
        <v>82.754000000000005</v>
      </c>
      <c r="O523">
        <v>83.453999999999994</v>
      </c>
      <c r="P523">
        <v>84.491</v>
      </c>
      <c r="Q523">
        <v>85.165000000000006</v>
      </c>
      <c r="R523">
        <v>86.436999999999998</v>
      </c>
      <c r="S523">
        <v>88.619</v>
      </c>
      <c r="T523" t="s">
        <v>18</v>
      </c>
      <c r="U523" t="s">
        <v>19</v>
      </c>
      <c r="V523" t="str">
        <f t="shared" si="16"/>
        <v>{"gender": "girl", "category": "height", "day": 521, "P01": 70.969, "P1": 73.15, "P3": 74.423, "P5": 75.096, "P10": 76.134, "P15": 76.834, "P25": 77.868, "P50": 79.794, "P75": 81.72, "P85": 82.754, "P90": 83.454, "P95": 84.491, "P97": 85.165, "P99": 86.437, "P999": 88.619},</v>
      </c>
      <c r="W523" t="str">
        <f t="shared" si="17"/>
        <v>{'gender': 'girl', 'day': 521, '5th': 75.096 ,'50th': 79.794 ,'95th': 83.454},</v>
      </c>
    </row>
    <row r="524" spans="1:23" ht="15.75">
      <c r="A524" s="1">
        <v>522</v>
      </c>
      <c r="B524">
        <v>1</v>
      </c>
      <c r="C524">
        <v>79.828199999999995</v>
      </c>
      <c r="D524">
        <v>3.5790000000000002E-2</v>
      </c>
      <c r="E524">
        <v>70.998999999999995</v>
      </c>
      <c r="F524">
        <v>73.182000000000002</v>
      </c>
      <c r="G524">
        <v>74.454999999999998</v>
      </c>
      <c r="H524">
        <v>75.129000000000005</v>
      </c>
      <c r="I524">
        <v>76.167000000000002</v>
      </c>
      <c r="J524">
        <v>76.867000000000004</v>
      </c>
      <c r="K524">
        <v>77.900999999999996</v>
      </c>
      <c r="L524">
        <v>79.828000000000003</v>
      </c>
      <c r="M524">
        <v>81.754999999999995</v>
      </c>
      <c r="N524">
        <v>82.789000000000001</v>
      </c>
      <c r="O524">
        <v>83.49</v>
      </c>
      <c r="P524">
        <v>84.528000000000006</v>
      </c>
      <c r="Q524">
        <v>85.201999999999998</v>
      </c>
      <c r="R524">
        <v>86.474999999999994</v>
      </c>
      <c r="S524">
        <v>88.656999999999996</v>
      </c>
      <c r="T524" t="s">
        <v>18</v>
      </c>
      <c r="U524" t="s">
        <v>19</v>
      </c>
      <c r="V524" t="str">
        <f t="shared" si="16"/>
        <v>{"gender": "girl", "category": "height", "day": 522, "P01": 70.999, "P1": 73.182, "P3": 74.455, "P5": 75.129, "P10": 76.167, "P15": 76.867, "P25": 77.901, "P50": 79.828, "P75": 81.755, "P85": 82.789, "P90": 83.49, "P95": 84.528, "P97": 85.202, "P99": 86.475, "P999": 88.657},</v>
      </c>
      <c r="W524" t="str">
        <f t="shared" si="17"/>
        <v>{'gender': 'girl', 'day': 522, '5th': 75.129 ,'50th': 79.828 ,'95th': 83.49},</v>
      </c>
    </row>
    <row r="525" spans="1:23" ht="15.75">
      <c r="A525" s="1">
        <v>523</v>
      </c>
      <c r="B525">
        <v>1</v>
      </c>
      <c r="C525">
        <v>79.8626</v>
      </c>
      <c r="D525">
        <v>3.5799999999999998E-2</v>
      </c>
      <c r="E525">
        <v>71.027000000000001</v>
      </c>
      <c r="F525">
        <v>73.210999999999999</v>
      </c>
      <c r="G525">
        <v>74.484999999999999</v>
      </c>
      <c r="H525">
        <v>75.16</v>
      </c>
      <c r="I525">
        <v>76.198999999999998</v>
      </c>
      <c r="J525">
        <v>76.899000000000001</v>
      </c>
      <c r="K525">
        <v>77.933999999999997</v>
      </c>
      <c r="L525">
        <v>79.863</v>
      </c>
      <c r="M525">
        <v>81.790999999999997</v>
      </c>
      <c r="N525">
        <v>82.825999999999993</v>
      </c>
      <c r="O525">
        <v>83.527000000000001</v>
      </c>
      <c r="P525">
        <v>84.564999999999998</v>
      </c>
      <c r="Q525">
        <v>85.24</v>
      </c>
      <c r="R525">
        <v>86.513999999999996</v>
      </c>
      <c r="S525">
        <v>88.697999999999993</v>
      </c>
      <c r="T525" t="s">
        <v>18</v>
      </c>
      <c r="U525" t="s">
        <v>19</v>
      </c>
      <c r="V525" t="str">
        <f t="shared" si="16"/>
        <v>{"gender": "girl", "category": "height", "day": 523, "P01": 71.027, "P1": 73.211, "P3": 74.485, "P5": 75.16, "P10": 76.199, "P15": 76.899, "P25": 77.934, "P50": 79.863, "P75": 81.791, "P85": 82.826, "P90": 83.527, "P95": 84.565, "P97": 85.24, "P99": 86.514, "P999": 88.698},</v>
      </c>
      <c r="W525" t="str">
        <f t="shared" si="17"/>
        <v>{'gender': 'girl', 'day': 523, '5th': 75.16 ,'50th': 79.863 ,'95th': 83.527},</v>
      </c>
    </row>
    <row r="526" spans="1:23" ht="15.75">
      <c r="A526" s="1">
        <v>524</v>
      </c>
      <c r="B526">
        <v>1</v>
      </c>
      <c r="C526">
        <v>79.896900000000002</v>
      </c>
      <c r="D526">
        <v>3.5810000000000002E-2</v>
      </c>
      <c r="E526">
        <v>71.055000000000007</v>
      </c>
      <c r="F526">
        <v>73.241</v>
      </c>
      <c r="G526">
        <v>74.516000000000005</v>
      </c>
      <c r="H526">
        <v>75.191000000000003</v>
      </c>
      <c r="I526">
        <v>76.23</v>
      </c>
      <c r="J526">
        <v>76.932000000000002</v>
      </c>
      <c r="K526">
        <v>77.966999999999999</v>
      </c>
      <c r="L526">
        <v>79.897000000000006</v>
      </c>
      <c r="M526">
        <v>81.826999999999998</v>
      </c>
      <c r="N526">
        <v>82.861999999999995</v>
      </c>
      <c r="O526">
        <v>83.563999999999993</v>
      </c>
      <c r="P526">
        <v>84.602999999999994</v>
      </c>
      <c r="Q526">
        <v>85.278000000000006</v>
      </c>
      <c r="R526">
        <v>86.552999999999997</v>
      </c>
      <c r="S526">
        <v>88.738</v>
      </c>
      <c r="T526" t="s">
        <v>18</v>
      </c>
      <c r="U526" t="s">
        <v>19</v>
      </c>
      <c r="V526" t="str">
        <f t="shared" si="16"/>
        <v>{"gender": "girl", "category": "height", "day": 524, "P01": 71.055, "P1": 73.241, "P3": 74.516, "P5": 75.191, "P10": 76.23, "P15": 76.932, "P25": 77.967, "P50": 79.897, "P75": 81.827, "P85": 82.862, "P90": 83.564, "P95": 84.603, "P97": 85.278, "P99": 86.553, "P999": 88.738},</v>
      </c>
      <c r="W526" t="str">
        <f t="shared" si="17"/>
        <v>{'gender': 'girl', 'day': 524, '5th': 75.191 ,'50th': 79.897 ,'95th': 83.564},</v>
      </c>
    </row>
    <row r="527" spans="1:23" ht="15.75">
      <c r="A527" s="1">
        <v>525</v>
      </c>
      <c r="B527">
        <v>1</v>
      </c>
      <c r="C527">
        <v>79.931200000000004</v>
      </c>
      <c r="D527">
        <v>3.5819999999999998E-2</v>
      </c>
      <c r="E527">
        <v>71.082999999999998</v>
      </c>
      <c r="F527">
        <v>73.271000000000001</v>
      </c>
      <c r="G527">
        <v>74.546000000000006</v>
      </c>
      <c r="H527">
        <v>75.221999999999994</v>
      </c>
      <c r="I527">
        <v>76.262</v>
      </c>
      <c r="J527">
        <v>76.963999999999999</v>
      </c>
      <c r="K527">
        <v>78</v>
      </c>
      <c r="L527">
        <v>79.930999999999997</v>
      </c>
      <c r="M527">
        <v>81.861999999999995</v>
      </c>
      <c r="N527">
        <v>82.899000000000001</v>
      </c>
      <c r="O527">
        <v>83.6</v>
      </c>
      <c r="P527">
        <v>84.641000000000005</v>
      </c>
      <c r="Q527">
        <v>85.316000000000003</v>
      </c>
      <c r="R527">
        <v>86.591999999999999</v>
      </c>
      <c r="S527">
        <v>88.778999999999996</v>
      </c>
      <c r="T527" t="s">
        <v>18</v>
      </c>
      <c r="U527" t="s">
        <v>19</v>
      </c>
      <c r="V527" t="str">
        <f t="shared" si="16"/>
        <v>{"gender": "girl", "category": "height", "day": 525, "P01": 71.083, "P1": 73.271, "P3": 74.546, "P5": 75.222, "P10": 76.262, "P15": 76.964, "P25": 78, "P50": 79.931, "P75": 81.862, "P85": 82.899, "P90": 83.6, "P95": 84.641, "P97": 85.316, "P99": 86.592, "P999": 88.779},</v>
      </c>
      <c r="W527" t="str">
        <f t="shared" si="17"/>
        <v>{'gender': 'girl', 'day': 525, '5th': 75.222 ,'50th': 79.931 ,'95th': 83.6},</v>
      </c>
    </row>
    <row r="528" spans="1:23" ht="15.75">
      <c r="A528" s="1">
        <v>526</v>
      </c>
      <c r="B528">
        <v>1</v>
      </c>
      <c r="C528">
        <v>79.965500000000006</v>
      </c>
      <c r="D528">
        <v>3.5819999999999998E-2</v>
      </c>
      <c r="E528">
        <v>71.114000000000004</v>
      </c>
      <c r="F528">
        <v>73.302000000000007</v>
      </c>
      <c r="G528">
        <v>74.578000000000003</v>
      </c>
      <c r="H528">
        <v>75.254000000000005</v>
      </c>
      <c r="I528">
        <v>76.295000000000002</v>
      </c>
      <c r="J528">
        <v>76.997</v>
      </c>
      <c r="K528">
        <v>78.034000000000006</v>
      </c>
      <c r="L528">
        <v>79.965999999999994</v>
      </c>
      <c r="M528">
        <v>81.897000000000006</v>
      </c>
      <c r="N528">
        <v>82.933999999999997</v>
      </c>
      <c r="O528">
        <v>83.635999999999996</v>
      </c>
      <c r="P528">
        <v>84.677000000000007</v>
      </c>
      <c r="Q528">
        <v>85.352999999999994</v>
      </c>
      <c r="R528">
        <v>86.629000000000005</v>
      </c>
      <c r="S528">
        <v>88.816999999999993</v>
      </c>
      <c r="T528" t="s">
        <v>18</v>
      </c>
      <c r="U528" t="s">
        <v>19</v>
      </c>
      <c r="V528" t="str">
        <f t="shared" si="16"/>
        <v>{"gender": "girl", "category": "height", "day": 526, "P01": 71.114, "P1": 73.302, "P3": 74.578, "P5": 75.254, "P10": 76.295, "P15": 76.997, "P25": 78.034, "P50": 79.966, "P75": 81.897, "P85": 82.934, "P90": 83.636, "P95": 84.677, "P97": 85.353, "P99": 86.629, "P999": 88.817},</v>
      </c>
      <c r="W528" t="str">
        <f t="shared" si="17"/>
        <v>{'gender': 'girl', 'day': 526, '5th': 75.254 ,'50th': 79.966 ,'95th': 83.636},</v>
      </c>
    </row>
    <row r="529" spans="1:23" ht="15.75">
      <c r="A529" s="1">
        <v>527</v>
      </c>
      <c r="B529">
        <v>1</v>
      </c>
      <c r="C529">
        <v>79.999799999999993</v>
      </c>
      <c r="D529">
        <v>3.5830000000000001E-2</v>
      </c>
      <c r="E529">
        <v>71.141999999999996</v>
      </c>
      <c r="F529">
        <v>73.331999999999994</v>
      </c>
      <c r="G529">
        <v>74.608999999999995</v>
      </c>
      <c r="H529">
        <v>75.284999999999997</v>
      </c>
      <c r="I529">
        <v>76.325999999999993</v>
      </c>
      <c r="J529">
        <v>77.028999999999996</v>
      </c>
      <c r="K529">
        <v>78.066000000000003</v>
      </c>
      <c r="L529">
        <v>80</v>
      </c>
      <c r="M529">
        <v>81.933000000000007</v>
      </c>
      <c r="N529">
        <v>82.971000000000004</v>
      </c>
      <c r="O529">
        <v>83.673000000000002</v>
      </c>
      <c r="P529">
        <v>84.715000000000003</v>
      </c>
      <c r="Q529">
        <v>85.391000000000005</v>
      </c>
      <c r="R529">
        <v>86.668000000000006</v>
      </c>
      <c r="S529">
        <v>88.858000000000004</v>
      </c>
      <c r="T529" t="s">
        <v>18</v>
      </c>
      <c r="U529" t="s">
        <v>19</v>
      </c>
      <c r="V529" t="str">
        <f t="shared" si="16"/>
        <v>{"gender": "girl", "category": "height", "day": 527, "P01": 71.142, "P1": 73.332, "P3": 74.609, "P5": 75.285, "P10": 76.326, "P15": 77.029, "P25": 78.066, "P50": 80, "P75": 81.933, "P85": 82.971, "P90": 83.673, "P95": 84.715, "P97": 85.391, "P99": 86.668, "P999": 88.858},</v>
      </c>
      <c r="W529" t="str">
        <f t="shared" si="17"/>
        <v>{'gender': 'girl', 'day': 527, '5th': 75.285 ,'50th': 80 ,'95th': 83.673},</v>
      </c>
    </row>
    <row r="530" spans="1:23" ht="15.75">
      <c r="A530" s="1">
        <v>528</v>
      </c>
      <c r="B530">
        <v>1</v>
      </c>
      <c r="C530">
        <v>80.034000000000006</v>
      </c>
      <c r="D530">
        <v>3.5839999999999997E-2</v>
      </c>
      <c r="E530">
        <v>71.17</v>
      </c>
      <c r="F530">
        <v>73.361000000000004</v>
      </c>
      <c r="G530">
        <v>74.638999999999996</v>
      </c>
      <c r="H530">
        <v>75.316000000000003</v>
      </c>
      <c r="I530">
        <v>76.358000000000004</v>
      </c>
      <c r="J530">
        <v>77.061000000000007</v>
      </c>
      <c r="K530">
        <v>78.099000000000004</v>
      </c>
      <c r="L530">
        <v>80.034000000000006</v>
      </c>
      <c r="M530">
        <v>81.968999999999994</v>
      </c>
      <c r="N530">
        <v>83.007000000000005</v>
      </c>
      <c r="O530">
        <v>83.71</v>
      </c>
      <c r="P530">
        <v>84.751999999999995</v>
      </c>
      <c r="Q530">
        <v>85.429000000000002</v>
      </c>
      <c r="R530">
        <v>86.706999999999994</v>
      </c>
      <c r="S530">
        <v>88.897999999999996</v>
      </c>
      <c r="T530" t="s">
        <v>18</v>
      </c>
      <c r="U530" t="s">
        <v>19</v>
      </c>
      <c r="V530" t="str">
        <f t="shared" si="16"/>
        <v>{"gender": "girl", "category": "height", "day": 528, "P01": 71.17, "P1": 73.361, "P3": 74.639, "P5": 75.316, "P10": 76.358, "P15": 77.061, "P25": 78.099, "P50": 80.034, "P75": 81.969, "P85": 83.007, "P90": 83.71, "P95": 84.752, "P97": 85.429, "P99": 86.707, "P999": 88.898},</v>
      </c>
      <c r="W530" t="str">
        <f t="shared" si="17"/>
        <v>{'gender': 'girl', 'day': 528, '5th': 75.316 ,'50th': 80.034 ,'95th': 83.71},</v>
      </c>
    </row>
    <row r="531" spans="1:23" ht="15.75">
      <c r="A531" s="1">
        <v>529</v>
      </c>
      <c r="B531">
        <v>1</v>
      </c>
      <c r="C531">
        <v>80.068200000000004</v>
      </c>
      <c r="D531">
        <v>3.5839999999999997E-2</v>
      </c>
      <c r="E531">
        <v>71.2</v>
      </c>
      <c r="F531">
        <v>73.391999999999996</v>
      </c>
      <c r="G531">
        <v>74.671000000000006</v>
      </c>
      <c r="H531">
        <v>75.347999999999999</v>
      </c>
      <c r="I531">
        <v>76.391000000000005</v>
      </c>
      <c r="J531">
        <v>77.093999999999994</v>
      </c>
      <c r="K531">
        <v>78.132999999999996</v>
      </c>
      <c r="L531">
        <v>80.067999999999998</v>
      </c>
      <c r="M531">
        <v>82.004000000000005</v>
      </c>
      <c r="N531">
        <v>83.042000000000002</v>
      </c>
      <c r="O531">
        <v>83.745999999999995</v>
      </c>
      <c r="P531">
        <v>84.787999999999997</v>
      </c>
      <c r="Q531">
        <v>85.465000000000003</v>
      </c>
      <c r="R531">
        <v>86.744</v>
      </c>
      <c r="S531">
        <v>88.936000000000007</v>
      </c>
      <c r="T531" t="s">
        <v>18</v>
      </c>
      <c r="U531" t="s">
        <v>19</v>
      </c>
      <c r="V531" t="str">
        <f t="shared" si="16"/>
        <v>{"gender": "girl", "category": "height", "day": 529, "P01": 71.2, "P1": 73.392, "P3": 74.671, "P5": 75.348, "P10": 76.391, "P15": 77.094, "P25": 78.133, "P50": 80.068, "P75": 82.004, "P85": 83.042, "P90": 83.746, "P95": 84.788, "P97": 85.465, "P99": 86.744, "P999": 88.936},</v>
      </c>
      <c r="W531" t="str">
        <f t="shared" si="17"/>
        <v>{'gender': 'girl', 'day': 529, '5th': 75.348 ,'50th': 80.068 ,'95th': 83.746},</v>
      </c>
    </row>
    <row r="532" spans="1:23" ht="15.75">
      <c r="A532" s="1">
        <v>530</v>
      </c>
      <c r="B532">
        <v>1</v>
      </c>
      <c r="C532">
        <v>80.1023</v>
      </c>
      <c r="D532">
        <v>3.585E-2</v>
      </c>
      <c r="E532">
        <v>71.227999999999994</v>
      </c>
      <c r="F532">
        <v>73.421999999999997</v>
      </c>
      <c r="G532">
        <v>74.700999999999993</v>
      </c>
      <c r="H532">
        <v>75.379000000000005</v>
      </c>
      <c r="I532">
        <v>76.421999999999997</v>
      </c>
      <c r="J532">
        <v>77.126000000000005</v>
      </c>
      <c r="K532">
        <v>78.165000000000006</v>
      </c>
      <c r="L532">
        <v>80.102000000000004</v>
      </c>
      <c r="M532">
        <v>82.039000000000001</v>
      </c>
      <c r="N532">
        <v>83.078999999999994</v>
      </c>
      <c r="O532">
        <v>83.781999999999996</v>
      </c>
      <c r="P532">
        <v>84.825999999999993</v>
      </c>
      <c r="Q532">
        <v>85.503</v>
      </c>
      <c r="R532">
        <v>86.783000000000001</v>
      </c>
      <c r="S532">
        <v>88.975999999999999</v>
      </c>
      <c r="T532" t="s">
        <v>18</v>
      </c>
      <c r="U532" t="s">
        <v>19</v>
      </c>
      <c r="V532" t="str">
        <f t="shared" si="16"/>
        <v>{"gender": "girl", "category": "height", "day": 530, "P01": 71.228, "P1": 73.422, "P3": 74.701, "P5": 75.379, "P10": 76.422, "P15": 77.126, "P25": 78.165, "P50": 80.102, "P75": 82.039, "P85": 83.079, "P90": 83.782, "P95": 84.826, "P97": 85.503, "P99": 86.783, "P999": 88.976},</v>
      </c>
      <c r="W532" t="str">
        <f t="shared" si="17"/>
        <v>{'gender': 'girl', 'day': 530, '5th': 75.379 ,'50th': 80.102 ,'95th': 83.782},</v>
      </c>
    </row>
    <row r="533" spans="1:23" ht="15.75">
      <c r="A533" s="1">
        <v>531</v>
      </c>
      <c r="B533">
        <v>1</v>
      </c>
      <c r="C533">
        <v>80.136499999999998</v>
      </c>
      <c r="D533">
        <v>3.5860000000000003E-2</v>
      </c>
      <c r="E533">
        <v>71.256</v>
      </c>
      <c r="F533">
        <v>73.450999999999993</v>
      </c>
      <c r="G533">
        <v>74.731999999999999</v>
      </c>
      <c r="H533">
        <v>75.41</v>
      </c>
      <c r="I533">
        <v>76.453999999999994</v>
      </c>
      <c r="J533">
        <v>77.158000000000001</v>
      </c>
      <c r="K533">
        <v>78.197999999999993</v>
      </c>
      <c r="L533">
        <v>80.137</v>
      </c>
      <c r="M533">
        <v>82.075000000000003</v>
      </c>
      <c r="N533">
        <v>83.114999999999995</v>
      </c>
      <c r="O533">
        <v>83.819000000000003</v>
      </c>
      <c r="P533">
        <v>84.863</v>
      </c>
      <c r="Q533">
        <v>85.540999999999997</v>
      </c>
      <c r="R533">
        <v>86.822000000000003</v>
      </c>
      <c r="S533">
        <v>89.016999999999996</v>
      </c>
      <c r="T533" t="s">
        <v>18</v>
      </c>
      <c r="U533" t="s">
        <v>19</v>
      </c>
      <c r="V533" t="str">
        <f t="shared" si="16"/>
        <v>{"gender": "girl", "category": "height", "day": 531, "P01": 71.256, "P1": 73.451, "P3": 74.732, "P5": 75.41, "P10": 76.454, "P15": 77.158, "P25": 78.198, "P50": 80.137, "P75": 82.075, "P85": 83.115, "P90": 83.819, "P95": 84.863, "P97": 85.541, "P99": 86.822, "P999": 89.017},</v>
      </c>
      <c r="W533" t="str">
        <f t="shared" si="17"/>
        <v>{'gender': 'girl', 'day': 531, '5th': 75.41 ,'50th': 80.137 ,'95th': 83.819},</v>
      </c>
    </row>
    <row r="534" spans="1:23" ht="15.75">
      <c r="A534" s="1">
        <v>532</v>
      </c>
      <c r="B534">
        <v>1</v>
      </c>
      <c r="C534">
        <v>80.170599999999993</v>
      </c>
      <c r="D534">
        <v>3.5869999999999999E-2</v>
      </c>
      <c r="E534">
        <v>71.284000000000006</v>
      </c>
      <c r="F534">
        <v>73.480999999999995</v>
      </c>
      <c r="G534">
        <v>74.762</v>
      </c>
      <c r="H534">
        <v>75.44</v>
      </c>
      <c r="I534">
        <v>76.484999999999999</v>
      </c>
      <c r="J534">
        <v>77.19</v>
      </c>
      <c r="K534">
        <v>78.230999999999995</v>
      </c>
      <c r="L534">
        <v>80.171000000000006</v>
      </c>
      <c r="M534">
        <v>82.11</v>
      </c>
      <c r="N534">
        <v>83.150999999999996</v>
      </c>
      <c r="O534">
        <v>83.855999999999995</v>
      </c>
      <c r="P534">
        <v>84.900999999999996</v>
      </c>
      <c r="Q534">
        <v>85.578999999999994</v>
      </c>
      <c r="R534">
        <v>86.861000000000004</v>
      </c>
      <c r="S534">
        <v>89.057000000000002</v>
      </c>
      <c r="T534" t="s">
        <v>18</v>
      </c>
      <c r="U534" t="s">
        <v>19</v>
      </c>
      <c r="V534" t="str">
        <f t="shared" si="16"/>
        <v>{"gender": "girl", "category": "height", "day": 532, "P01": 71.284, "P1": 73.481, "P3": 74.762, "P5": 75.44, "P10": 76.485, "P15": 77.19, "P25": 78.231, "P50": 80.171, "P75": 82.11, "P85": 83.151, "P90": 83.856, "P95": 84.901, "P97": 85.579, "P99": 86.861, "P999": 89.057},</v>
      </c>
      <c r="W534" t="str">
        <f t="shared" si="17"/>
        <v>{'gender': 'girl', 'day': 532, '5th': 75.44 ,'50th': 80.171 ,'95th': 83.856},</v>
      </c>
    </row>
    <row r="535" spans="1:23" ht="15.75">
      <c r="A535" s="1">
        <v>533</v>
      </c>
      <c r="B535">
        <v>1</v>
      </c>
      <c r="C535">
        <v>80.204599999999999</v>
      </c>
      <c r="D535">
        <v>3.5869999999999999E-2</v>
      </c>
      <c r="E535">
        <v>71.313999999999993</v>
      </c>
      <c r="F535">
        <v>73.512</v>
      </c>
      <c r="G535">
        <v>74.793999999999997</v>
      </c>
      <c r="H535">
        <v>75.471999999999994</v>
      </c>
      <c r="I535">
        <v>76.518000000000001</v>
      </c>
      <c r="J535">
        <v>77.222999999999999</v>
      </c>
      <c r="K535">
        <v>78.263999999999996</v>
      </c>
      <c r="L535">
        <v>80.204999999999998</v>
      </c>
      <c r="M535">
        <v>82.144999999999996</v>
      </c>
      <c r="N535">
        <v>83.186000000000007</v>
      </c>
      <c r="O535">
        <v>83.891999999999996</v>
      </c>
      <c r="P535">
        <v>84.936999999999998</v>
      </c>
      <c r="Q535">
        <v>85.616</v>
      </c>
      <c r="R535">
        <v>86.897000000000006</v>
      </c>
      <c r="S535">
        <v>89.094999999999999</v>
      </c>
      <c r="T535" t="s">
        <v>18</v>
      </c>
      <c r="U535" t="s">
        <v>19</v>
      </c>
      <c r="V535" t="str">
        <f t="shared" si="16"/>
        <v>{"gender": "girl", "category": "height", "day": 533, "P01": 71.314, "P1": 73.512, "P3": 74.794, "P5": 75.472, "P10": 76.518, "P15": 77.223, "P25": 78.264, "P50": 80.205, "P75": 82.145, "P85": 83.186, "P90": 83.892, "P95": 84.937, "P97": 85.616, "P99": 86.897, "P999": 89.095},</v>
      </c>
      <c r="W535" t="str">
        <f t="shared" si="17"/>
        <v>{'gender': 'girl', 'day': 533, '5th': 75.472 ,'50th': 80.205 ,'95th': 83.892},</v>
      </c>
    </row>
    <row r="536" spans="1:23" ht="15.75">
      <c r="A536" s="1">
        <v>534</v>
      </c>
      <c r="B536">
        <v>1</v>
      </c>
      <c r="C536">
        <v>80.238699999999994</v>
      </c>
      <c r="D536">
        <v>3.5880000000000002E-2</v>
      </c>
      <c r="E536">
        <v>71.341999999999999</v>
      </c>
      <c r="F536">
        <v>73.540999999999997</v>
      </c>
      <c r="G536">
        <v>74.823999999999998</v>
      </c>
      <c r="H536">
        <v>75.503</v>
      </c>
      <c r="I536">
        <v>76.549000000000007</v>
      </c>
      <c r="J536">
        <v>77.254999999999995</v>
      </c>
      <c r="K536">
        <v>78.296999999999997</v>
      </c>
      <c r="L536">
        <v>80.239000000000004</v>
      </c>
      <c r="M536">
        <v>82.180999999999997</v>
      </c>
      <c r="N536">
        <v>83.222999999999999</v>
      </c>
      <c r="O536">
        <v>83.927999999999997</v>
      </c>
      <c r="P536">
        <v>84.974000000000004</v>
      </c>
      <c r="Q536">
        <v>85.653000000000006</v>
      </c>
      <c r="R536">
        <v>86.936000000000007</v>
      </c>
      <c r="S536">
        <v>89.135000000000005</v>
      </c>
      <c r="T536" t="s">
        <v>18</v>
      </c>
      <c r="U536" t="s">
        <v>19</v>
      </c>
      <c r="V536" t="str">
        <f t="shared" si="16"/>
        <v>{"gender": "girl", "category": "height", "day": 534, "P01": 71.342, "P1": 73.541, "P3": 74.824, "P5": 75.503, "P10": 76.549, "P15": 77.255, "P25": 78.297, "P50": 80.239, "P75": 82.181, "P85": 83.223, "P90": 83.928, "P95": 84.974, "P97": 85.653, "P99": 86.936, "P999": 89.135},</v>
      </c>
      <c r="W536" t="str">
        <f t="shared" si="17"/>
        <v>{'gender': 'girl', 'day': 534, '5th': 75.503 ,'50th': 80.239 ,'95th': 83.928},</v>
      </c>
    </row>
    <row r="537" spans="1:23" ht="15.75">
      <c r="A537" s="1">
        <v>535</v>
      </c>
      <c r="B537">
        <v>1</v>
      </c>
      <c r="C537">
        <v>80.2727</v>
      </c>
      <c r="D537">
        <v>3.5889999999999998E-2</v>
      </c>
      <c r="E537">
        <v>71.37</v>
      </c>
      <c r="F537">
        <v>73.570999999999998</v>
      </c>
      <c r="G537">
        <v>74.853999999999999</v>
      </c>
      <c r="H537">
        <v>75.534000000000006</v>
      </c>
      <c r="I537">
        <v>76.581000000000003</v>
      </c>
      <c r="J537">
        <v>77.287000000000006</v>
      </c>
      <c r="K537">
        <v>78.33</v>
      </c>
      <c r="L537">
        <v>80.272999999999996</v>
      </c>
      <c r="M537">
        <v>82.215999999999994</v>
      </c>
      <c r="N537">
        <v>83.259</v>
      </c>
      <c r="O537">
        <v>83.965000000000003</v>
      </c>
      <c r="P537">
        <v>85.012</v>
      </c>
      <c r="Q537">
        <v>85.691000000000003</v>
      </c>
      <c r="R537">
        <v>86.974999999999994</v>
      </c>
      <c r="S537">
        <v>89.176000000000002</v>
      </c>
      <c r="T537" t="s">
        <v>18</v>
      </c>
      <c r="U537" t="s">
        <v>19</v>
      </c>
      <c r="V537" t="str">
        <f t="shared" si="16"/>
        <v>{"gender": "girl", "category": "height", "day": 535, "P01": 71.37, "P1": 73.571, "P3": 74.854, "P5": 75.534, "P10": 76.581, "P15": 77.287, "P25": 78.33, "P50": 80.273, "P75": 82.216, "P85": 83.259, "P90": 83.965, "P95": 85.012, "P97": 85.691, "P99": 86.975, "P999": 89.176},</v>
      </c>
      <c r="W537" t="str">
        <f t="shared" si="17"/>
        <v>{'gender': 'girl', 'day': 535, '5th': 75.534 ,'50th': 80.273 ,'95th': 83.965},</v>
      </c>
    </row>
    <row r="538" spans="1:23" ht="15.75">
      <c r="A538" s="1">
        <v>536</v>
      </c>
      <c r="B538">
        <v>1</v>
      </c>
      <c r="C538">
        <v>80.306700000000006</v>
      </c>
      <c r="D538">
        <v>3.5889999999999998E-2</v>
      </c>
      <c r="E538">
        <v>71.400000000000006</v>
      </c>
      <c r="F538">
        <v>73.602000000000004</v>
      </c>
      <c r="G538">
        <v>74.885999999999996</v>
      </c>
      <c r="H538">
        <v>75.566000000000003</v>
      </c>
      <c r="I538">
        <v>76.613</v>
      </c>
      <c r="J538">
        <v>77.319000000000003</v>
      </c>
      <c r="K538">
        <v>78.363</v>
      </c>
      <c r="L538">
        <v>80.307000000000002</v>
      </c>
      <c r="M538">
        <v>82.251000000000005</v>
      </c>
      <c r="N538">
        <v>83.293999999999997</v>
      </c>
      <c r="O538">
        <v>84</v>
      </c>
      <c r="P538">
        <v>85.048000000000002</v>
      </c>
      <c r="Q538">
        <v>85.727999999999994</v>
      </c>
      <c r="R538">
        <v>87.012</v>
      </c>
      <c r="S538">
        <v>89.212999999999994</v>
      </c>
      <c r="T538" t="s">
        <v>18</v>
      </c>
      <c r="U538" t="s">
        <v>19</v>
      </c>
      <c r="V538" t="str">
        <f t="shared" si="16"/>
        <v>{"gender": "girl", "category": "height", "day": 536, "P01": 71.4, "P1": 73.602, "P3": 74.886, "P5": 75.566, "P10": 76.613, "P15": 77.319, "P25": 78.363, "P50": 80.307, "P75": 82.251, "P85": 83.294, "P90": 84, "P95": 85.048, "P97": 85.728, "P99": 87.012, "P999": 89.213},</v>
      </c>
      <c r="W538" t="str">
        <f t="shared" si="17"/>
        <v>{'gender': 'girl', 'day': 536, '5th': 75.566 ,'50th': 80.307 ,'95th': 84},</v>
      </c>
    </row>
    <row r="539" spans="1:23" ht="15.75">
      <c r="A539" s="1">
        <v>537</v>
      </c>
      <c r="B539">
        <v>1</v>
      </c>
      <c r="C539">
        <v>80.340599999999995</v>
      </c>
      <c r="D539">
        <v>3.5900000000000001E-2</v>
      </c>
      <c r="E539">
        <v>71.427999999999997</v>
      </c>
      <c r="F539">
        <v>73.631</v>
      </c>
      <c r="G539">
        <v>74.915999999999997</v>
      </c>
      <c r="H539">
        <v>75.596000000000004</v>
      </c>
      <c r="I539">
        <v>76.644000000000005</v>
      </c>
      <c r="J539">
        <v>77.350999999999999</v>
      </c>
      <c r="K539">
        <v>78.394999999999996</v>
      </c>
      <c r="L539">
        <v>80.340999999999994</v>
      </c>
      <c r="M539">
        <v>82.286000000000001</v>
      </c>
      <c r="N539">
        <v>83.33</v>
      </c>
      <c r="O539">
        <v>84.037000000000006</v>
      </c>
      <c r="P539">
        <v>85.084999999999994</v>
      </c>
      <c r="Q539">
        <v>85.765000000000001</v>
      </c>
      <c r="R539">
        <v>87.05</v>
      </c>
      <c r="S539">
        <v>89.254000000000005</v>
      </c>
      <c r="T539" t="s">
        <v>18</v>
      </c>
      <c r="U539" t="s">
        <v>19</v>
      </c>
      <c r="V539" t="str">
        <f t="shared" si="16"/>
        <v>{"gender": "girl", "category": "height", "day": 537, "P01": 71.428, "P1": 73.631, "P3": 74.916, "P5": 75.596, "P10": 76.644, "P15": 77.351, "P25": 78.395, "P50": 80.341, "P75": 82.286, "P85": 83.33, "P90": 84.037, "P95": 85.085, "P97": 85.765, "P99": 87.05, "P999": 89.254},</v>
      </c>
      <c r="W539" t="str">
        <f t="shared" si="17"/>
        <v>{'gender': 'girl', 'day': 537, '5th': 75.596 ,'50th': 80.341 ,'95th': 84.037},</v>
      </c>
    </row>
    <row r="540" spans="1:23" ht="15.75">
      <c r="A540" s="1">
        <v>538</v>
      </c>
      <c r="B540">
        <v>1</v>
      </c>
      <c r="C540">
        <v>80.374499999999998</v>
      </c>
      <c r="D540">
        <v>3.5909999999999997E-2</v>
      </c>
      <c r="E540">
        <v>71.454999999999998</v>
      </c>
      <c r="F540">
        <v>73.66</v>
      </c>
      <c r="G540">
        <v>74.945999999999998</v>
      </c>
      <c r="H540">
        <v>75.626999999999995</v>
      </c>
      <c r="I540">
        <v>76.676000000000002</v>
      </c>
      <c r="J540">
        <v>77.382999999999996</v>
      </c>
      <c r="K540">
        <v>78.427999999999997</v>
      </c>
      <c r="L540">
        <v>80.375</v>
      </c>
      <c r="M540">
        <v>82.320999999999998</v>
      </c>
      <c r="N540">
        <v>83.366</v>
      </c>
      <c r="O540">
        <v>84.072999999999993</v>
      </c>
      <c r="P540">
        <v>85.122</v>
      </c>
      <c r="Q540">
        <v>85.802999999999997</v>
      </c>
      <c r="R540">
        <v>87.088999999999999</v>
      </c>
      <c r="S540">
        <v>89.293999999999997</v>
      </c>
      <c r="T540" t="s">
        <v>18</v>
      </c>
      <c r="U540" t="s">
        <v>19</v>
      </c>
      <c r="V540" t="str">
        <f t="shared" si="16"/>
        <v>{"gender": "girl", "category": "height", "day": 538, "P01": 71.455, "P1": 73.66, "P3": 74.946, "P5": 75.627, "P10": 76.676, "P15": 77.383, "P25": 78.428, "P50": 80.375, "P75": 82.321, "P85": 83.366, "P90": 84.073, "P95": 85.122, "P97": 85.803, "P99": 87.089, "P999": 89.294},</v>
      </c>
      <c r="W540" t="str">
        <f t="shared" si="17"/>
        <v>{'gender': 'girl', 'day': 538, '5th': 75.627 ,'50th': 80.375 ,'95th': 84.073},</v>
      </c>
    </row>
    <row r="541" spans="1:23" ht="15.75">
      <c r="A541" s="1">
        <v>539</v>
      </c>
      <c r="B541">
        <v>1</v>
      </c>
      <c r="C541">
        <v>80.4084</v>
      </c>
      <c r="D541">
        <v>3.5920000000000001E-2</v>
      </c>
      <c r="E541">
        <v>71.483000000000004</v>
      </c>
      <c r="F541">
        <v>73.688999999999993</v>
      </c>
      <c r="G541">
        <v>74.975999999999999</v>
      </c>
      <c r="H541">
        <v>75.658000000000001</v>
      </c>
      <c r="I541">
        <v>76.706999999999994</v>
      </c>
      <c r="J541">
        <v>77.415000000000006</v>
      </c>
      <c r="K541">
        <v>78.459999999999994</v>
      </c>
      <c r="L541">
        <v>80.408000000000001</v>
      </c>
      <c r="M541">
        <v>82.356999999999999</v>
      </c>
      <c r="N541">
        <v>83.402000000000001</v>
      </c>
      <c r="O541">
        <v>84.11</v>
      </c>
      <c r="P541">
        <v>85.159000000000006</v>
      </c>
      <c r="Q541">
        <v>85.840999999999994</v>
      </c>
      <c r="R541">
        <v>87.128</v>
      </c>
      <c r="S541">
        <v>89.334000000000003</v>
      </c>
      <c r="T541" t="s">
        <v>18</v>
      </c>
      <c r="U541" t="s">
        <v>19</v>
      </c>
      <c r="V541" t="str">
        <f t="shared" si="16"/>
        <v>{"gender": "girl", "category": "height", "day": 539, "P01": 71.483, "P1": 73.689, "P3": 74.976, "P5": 75.658, "P10": 76.707, "P15": 77.415, "P25": 78.46, "P50": 80.408, "P75": 82.357, "P85": 83.402, "P90": 84.11, "P95": 85.159, "P97": 85.841, "P99": 87.128, "P999": 89.334},</v>
      </c>
      <c r="W541" t="str">
        <f t="shared" si="17"/>
        <v>{'gender': 'girl', 'day': 539, '5th': 75.658 ,'50th': 80.408 ,'95th': 84.11},</v>
      </c>
    </row>
    <row r="542" spans="1:23" ht="15.75">
      <c r="A542" s="1">
        <v>540</v>
      </c>
      <c r="B542">
        <v>1</v>
      </c>
      <c r="C542">
        <v>80.442300000000003</v>
      </c>
      <c r="D542">
        <v>3.5920000000000001E-2</v>
      </c>
      <c r="E542">
        <v>71.513000000000005</v>
      </c>
      <c r="F542">
        <v>73.72</v>
      </c>
      <c r="G542">
        <v>75.007999999999996</v>
      </c>
      <c r="H542">
        <v>75.69</v>
      </c>
      <c r="I542">
        <v>76.739000000000004</v>
      </c>
      <c r="J542">
        <v>77.447999999999993</v>
      </c>
      <c r="K542">
        <v>78.492999999999995</v>
      </c>
      <c r="L542">
        <v>80.441999999999993</v>
      </c>
      <c r="M542">
        <v>82.391000000000005</v>
      </c>
      <c r="N542">
        <v>83.436999999999998</v>
      </c>
      <c r="O542">
        <v>84.144999999999996</v>
      </c>
      <c r="P542">
        <v>85.194999999999993</v>
      </c>
      <c r="Q542">
        <v>85.876999999999995</v>
      </c>
      <c r="R542">
        <v>87.164000000000001</v>
      </c>
      <c r="S542">
        <v>89.370999999999995</v>
      </c>
      <c r="T542" t="s">
        <v>18</v>
      </c>
      <c r="U542" t="s">
        <v>19</v>
      </c>
      <c r="V542" t="str">
        <f t="shared" si="16"/>
        <v>{"gender": "girl", "category": "height", "day": 540, "P01": 71.513, "P1": 73.72, "P3": 75.008, "P5": 75.69, "P10": 76.739, "P15": 77.448, "P25": 78.493, "P50": 80.442, "P75": 82.391, "P85": 83.437, "P90": 84.145, "P95": 85.195, "P97": 85.877, "P99": 87.164, "P999": 89.371},</v>
      </c>
      <c r="W542" t="str">
        <f t="shared" si="17"/>
        <v>{'gender': 'girl', 'day': 540, '5th': 75.69 ,'50th': 80.442 ,'95th': 84.145},</v>
      </c>
    </row>
    <row r="543" spans="1:23" ht="15.75">
      <c r="A543" s="1">
        <v>541</v>
      </c>
      <c r="B543">
        <v>1</v>
      </c>
      <c r="C543">
        <v>80.476100000000002</v>
      </c>
      <c r="D543">
        <v>3.5929999999999997E-2</v>
      </c>
      <c r="E543">
        <v>71.540999999999997</v>
      </c>
      <c r="F543">
        <v>73.748999999999995</v>
      </c>
      <c r="G543">
        <v>75.037999999999997</v>
      </c>
      <c r="H543">
        <v>75.72</v>
      </c>
      <c r="I543">
        <v>76.77</v>
      </c>
      <c r="J543">
        <v>77.478999999999999</v>
      </c>
      <c r="K543">
        <v>78.525999999999996</v>
      </c>
      <c r="L543">
        <v>80.475999999999999</v>
      </c>
      <c r="M543">
        <v>82.426000000000002</v>
      </c>
      <c r="N543">
        <v>83.472999999999999</v>
      </c>
      <c r="O543">
        <v>84.182000000000002</v>
      </c>
      <c r="P543">
        <v>85.231999999999999</v>
      </c>
      <c r="Q543">
        <v>85.914000000000001</v>
      </c>
      <c r="R543">
        <v>87.203000000000003</v>
      </c>
      <c r="S543">
        <v>89.412000000000006</v>
      </c>
      <c r="T543" t="s">
        <v>18</v>
      </c>
      <c r="U543" t="s">
        <v>19</v>
      </c>
      <c r="V543" t="str">
        <f t="shared" si="16"/>
        <v>{"gender": "girl", "category": "height", "day": 541, "P01": 71.541, "P1": 73.749, "P3": 75.038, "P5": 75.72, "P10": 76.77, "P15": 77.479, "P25": 78.526, "P50": 80.476, "P75": 82.426, "P85": 83.473, "P90": 84.182, "P95": 85.232, "P97": 85.914, "P99": 87.203, "P999": 89.412},</v>
      </c>
      <c r="W543" t="str">
        <f t="shared" si="17"/>
        <v>{'gender': 'girl', 'day': 541, '5th': 75.72 ,'50th': 80.476 ,'95th': 84.182},</v>
      </c>
    </row>
    <row r="544" spans="1:23" ht="15.75">
      <c r="A544" s="1">
        <v>542</v>
      </c>
      <c r="B544">
        <v>1</v>
      </c>
      <c r="C544">
        <v>80.509900000000002</v>
      </c>
      <c r="D544">
        <v>3.594E-2</v>
      </c>
      <c r="E544">
        <v>71.567999999999998</v>
      </c>
      <c r="F544">
        <v>73.778999999999996</v>
      </c>
      <c r="G544">
        <v>75.067999999999998</v>
      </c>
      <c r="H544">
        <v>75.75</v>
      </c>
      <c r="I544">
        <v>76.802000000000007</v>
      </c>
      <c r="J544">
        <v>77.510999999999996</v>
      </c>
      <c r="K544">
        <v>78.558000000000007</v>
      </c>
      <c r="L544">
        <v>80.510000000000005</v>
      </c>
      <c r="M544">
        <v>82.462000000000003</v>
      </c>
      <c r="N544">
        <v>83.509</v>
      </c>
      <c r="O544">
        <v>84.218000000000004</v>
      </c>
      <c r="P544">
        <v>85.269000000000005</v>
      </c>
      <c r="Q544">
        <v>85.951999999999998</v>
      </c>
      <c r="R544">
        <v>87.241</v>
      </c>
      <c r="S544">
        <v>89.451999999999998</v>
      </c>
      <c r="T544" t="s">
        <v>18</v>
      </c>
      <c r="U544" t="s">
        <v>19</v>
      </c>
      <c r="V544" t="str">
        <f t="shared" si="16"/>
        <v>{"gender": "girl", "category": "height", "day": 542, "P01": 71.568, "P1": 73.779, "P3": 75.068, "P5": 75.75, "P10": 76.802, "P15": 77.511, "P25": 78.558, "P50": 80.51, "P75": 82.462, "P85": 83.509, "P90": 84.218, "P95": 85.269, "P97": 85.952, "P99": 87.241, "P999": 89.452},</v>
      </c>
      <c r="W544" t="str">
        <f t="shared" si="17"/>
        <v>{'gender': 'girl', 'day': 542, '5th': 75.75 ,'50th': 80.51 ,'95th': 84.218},</v>
      </c>
    </row>
    <row r="545" spans="1:23" ht="15.75">
      <c r="A545" s="1">
        <v>543</v>
      </c>
      <c r="B545">
        <v>1</v>
      </c>
      <c r="C545">
        <v>80.543700000000001</v>
      </c>
      <c r="D545">
        <v>3.594E-2</v>
      </c>
      <c r="E545">
        <v>71.597999999999999</v>
      </c>
      <c r="F545">
        <v>73.81</v>
      </c>
      <c r="G545">
        <v>75.099000000000004</v>
      </c>
      <c r="H545">
        <v>75.781999999999996</v>
      </c>
      <c r="I545">
        <v>76.834000000000003</v>
      </c>
      <c r="J545">
        <v>77.543000000000006</v>
      </c>
      <c r="K545">
        <v>78.590999999999994</v>
      </c>
      <c r="L545">
        <v>80.543999999999997</v>
      </c>
      <c r="M545">
        <v>82.495999999999995</v>
      </c>
      <c r="N545">
        <v>83.543999999999997</v>
      </c>
      <c r="O545">
        <v>84.253</v>
      </c>
      <c r="P545">
        <v>85.305000000000007</v>
      </c>
      <c r="Q545">
        <v>85.988</v>
      </c>
      <c r="R545">
        <v>87.278000000000006</v>
      </c>
      <c r="S545">
        <v>89.489000000000004</v>
      </c>
      <c r="T545" t="s">
        <v>18</v>
      </c>
      <c r="U545" t="s">
        <v>19</v>
      </c>
      <c r="V545" t="str">
        <f t="shared" si="16"/>
        <v>{"gender": "girl", "category": "height", "day": 543, "P01": 71.598, "P1": 73.81, "P3": 75.099, "P5": 75.782, "P10": 76.834, "P15": 77.543, "P25": 78.591, "P50": 80.544, "P75": 82.496, "P85": 83.544, "P90": 84.253, "P95": 85.305, "P97": 85.988, "P99": 87.278, "P999": 89.489},</v>
      </c>
      <c r="W545" t="str">
        <f t="shared" si="17"/>
        <v>{'gender': 'girl', 'day': 543, '5th': 75.782 ,'50th': 80.544 ,'95th': 84.253},</v>
      </c>
    </row>
    <row r="546" spans="1:23" ht="15.75">
      <c r="A546" s="1">
        <v>544</v>
      </c>
      <c r="B546">
        <v>1</v>
      </c>
      <c r="C546">
        <v>80.577399999999997</v>
      </c>
      <c r="D546">
        <v>3.5950000000000003E-2</v>
      </c>
      <c r="E546">
        <v>71.626000000000005</v>
      </c>
      <c r="F546">
        <v>73.838999999999999</v>
      </c>
      <c r="G546">
        <v>75.129000000000005</v>
      </c>
      <c r="H546">
        <v>75.813000000000002</v>
      </c>
      <c r="I546">
        <v>76.864999999999995</v>
      </c>
      <c r="J546">
        <v>77.575000000000003</v>
      </c>
      <c r="K546">
        <v>78.623999999999995</v>
      </c>
      <c r="L546">
        <v>80.576999999999998</v>
      </c>
      <c r="M546">
        <v>82.531000000000006</v>
      </c>
      <c r="N546">
        <v>83.58</v>
      </c>
      <c r="O546">
        <v>84.29</v>
      </c>
      <c r="P546">
        <v>85.341999999999999</v>
      </c>
      <c r="Q546">
        <v>86.025999999999996</v>
      </c>
      <c r="R546">
        <v>87.316000000000003</v>
      </c>
      <c r="S546">
        <v>89.528999999999996</v>
      </c>
      <c r="T546" t="s">
        <v>18</v>
      </c>
      <c r="U546" t="s">
        <v>19</v>
      </c>
      <c r="V546" t="str">
        <f t="shared" si="16"/>
        <v>{"gender": "girl", "category": "height", "day": 544, "P01": 71.626, "P1": 73.839, "P3": 75.129, "P5": 75.813, "P10": 76.865, "P15": 77.575, "P25": 78.624, "P50": 80.577, "P75": 82.531, "P85": 83.58, "P90": 84.29, "P95": 85.342, "P97": 86.026, "P99": 87.316, "P999": 89.529},</v>
      </c>
      <c r="W546" t="str">
        <f t="shared" si="17"/>
        <v>{'gender': 'girl', 'day': 544, '5th': 75.813 ,'50th': 80.577 ,'95th': 84.29},</v>
      </c>
    </row>
    <row r="547" spans="1:23" ht="15.75">
      <c r="A547" s="1">
        <v>545</v>
      </c>
      <c r="B547">
        <v>1</v>
      </c>
      <c r="C547">
        <v>80.611199999999997</v>
      </c>
      <c r="D547">
        <v>3.5959999999999999E-2</v>
      </c>
      <c r="E547">
        <v>71.653000000000006</v>
      </c>
      <c r="F547">
        <v>73.867999999999995</v>
      </c>
      <c r="G547">
        <v>75.159000000000006</v>
      </c>
      <c r="H547">
        <v>75.843000000000004</v>
      </c>
      <c r="I547">
        <v>76.896000000000001</v>
      </c>
      <c r="J547">
        <v>77.606999999999999</v>
      </c>
      <c r="K547">
        <v>78.656000000000006</v>
      </c>
      <c r="L547">
        <v>80.611000000000004</v>
      </c>
      <c r="M547">
        <v>82.566000000000003</v>
      </c>
      <c r="N547">
        <v>83.616</v>
      </c>
      <c r="O547">
        <v>84.325999999999993</v>
      </c>
      <c r="P547">
        <v>85.379000000000005</v>
      </c>
      <c r="Q547">
        <v>86.063000000000002</v>
      </c>
      <c r="R547">
        <v>87.355000000000004</v>
      </c>
      <c r="S547">
        <v>89.569000000000003</v>
      </c>
      <c r="T547" t="s">
        <v>18</v>
      </c>
      <c r="U547" t="s">
        <v>19</v>
      </c>
      <c r="V547" t="str">
        <f t="shared" si="16"/>
        <v>{"gender": "girl", "category": "height", "day": 545, "P01": 71.653, "P1": 73.868, "P3": 75.159, "P5": 75.843, "P10": 76.896, "P15": 77.607, "P25": 78.656, "P50": 80.611, "P75": 82.566, "P85": 83.616, "P90": 84.326, "P95": 85.379, "P97": 86.063, "P99": 87.355, "P999": 89.569},</v>
      </c>
      <c r="W547" t="str">
        <f t="shared" si="17"/>
        <v>{'gender': 'girl', 'day': 545, '5th': 75.843 ,'50th': 80.611 ,'95th': 84.326},</v>
      </c>
    </row>
    <row r="548" spans="1:23" ht="15.75">
      <c r="A548" s="1">
        <v>546</v>
      </c>
      <c r="B548">
        <v>1</v>
      </c>
      <c r="C548">
        <v>80.644800000000004</v>
      </c>
      <c r="D548">
        <v>3.5970000000000002E-2</v>
      </c>
      <c r="E548">
        <v>71.680999999999997</v>
      </c>
      <c r="F548">
        <v>73.897000000000006</v>
      </c>
      <c r="G548">
        <v>75.188999999999993</v>
      </c>
      <c r="H548">
        <v>75.873000000000005</v>
      </c>
      <c r="I548">
        <v>76.927000000000007</v>
      </c>
      <c r="J548">
        <v>77.638000000000005</v>
      </c>
      <c r="K548">
        <v>78.688000000000002</v>
      </c>
      <c r="L548">
        <v>80.644999999999996</v>
      </c>
      <c r="M548">
        <v>82.600999999999999</v>
      </c>
      <c r="N548">
        <v>83.650999999999996</v>
      </c>
      <c r="O548">
        <v>84.361999999999995</v>
      </c>
      <c r="P548">
        <v>85.415999999999997</v>
      </c>
      <c r="Q548">
        <v>86.100999999999999</v>
      </c>
      <c r="R548">
        <v>87.393000000000001</v>
      </c>
      <c r="S548">
        <v>89.608999999999995</v>
      </c>
      <c r="T548" t="s">
        <v>18</v>
      </c>
      <c r="U548" t="s">
        <v>19</v>
      </c>
      <c r="V548" t="str">
        <f t="shared" si="16"/>
        <v>{"gender": "girl", "category": "height", "day": 546, "P01": 71.681, "P1": 73.897, "P3": 75.189, "P5": 75.873, "P10": 76.927, "P15": 77.638, "P25": 78.688, "P50": 80.645, "P75": 82.601, "P85": 83.651, "P90": 84.362, "P95": 85.416, "P97": 86.101, "P99": 87.393, "P999": 89.609},</v>
      </c>
      <c r="W548" t="str">
        <f t="shared" si="17"/>
        <v>{'gender': 'girl', 'day': 546, '5th': 75.873 ,'50th': 80.645 ,'95th': 84.362},</v>
      </c>
    </row>
    <row r="549" spans="1:23" ht="15.75">
      <c r="A549" s="1">
        <v>547</v>
      </c>
      <c r="B549">
        <v>1</v>
      </c>
      <c r="C549">
        <v>80.6785</v>
      </c>
      <c r="D549">
        <v>3.5970000000000002E-2</v>
      </c>
      <c r="E549">
        <v>71.710999999999999</v>
      </c>
      <c r="F549">
        <v>73.927000000000007</v>
      </c>
      <c r="G549">
        <v>75.22</v>
      </c>
      <c r="H549">
        <v>75.905000000000001</v>
      </c>
      <c r="I549">
        <v>76.959000000000003</v>
      </c>
      <c r="J549">
        <v>77.671000000000006</v>
      </c>
      <c r="K549">
        <v>78.721000000000004</v>
      </c>
      <c r="L549">
        <v>80.679000000000002</v>
      </c>
      <c r="M549">
        <v>82.635999999999996</v>
      </c>
      <c r="N549">
        <v>83.686000000000007</v>
      </c>
      <c r="O549">
        <v>84.397999999999996</v>
      </c>
      <c r="P549">
        <v>85.451999999999998</v>
      </c>
      <c r="Q549">
        <v>86.137</v>
      </c>
      <c r="R549">
        <v>87.43</v>
      </c>
      <c r="S549">
        <v>89.646000000000001</v>
      </c>
      <c r="T549" t="s">
        <v>18</v>
      </c>
      <c r="U549" t="s">
        <v>19</v>
      </c>
      <c r="V549" t="str">
        <f t="shared" si="16"/>
        <v>{"gender": "girl", "category": "height", "day": 547, "P01": 71.711, "P1": 73.927, "P3": 75.22, "P5": 75.905, "P10": 76.959, "P15": 77.671, "P25": 78.721, "P50": 80.679, "P75": 82.636, "P85": 83.686, "P90": 84.398, "P95": 85.452, "P97": 86.137, "P99": 87.43, "P999": 89.646},</v>
      </c>
      <c r="W549" t="str">
        <f t="shared" si="17"/>
        <v>{'gender': 'girl', 'day': 547, '5th': 75.905 ,'50th': 80.679 ,'95th': 84.398},</v>
      </c>
    </row>
    <row r="550" spans="1:23" ht="15.75">
      <c r="A550" s="1">
        <v>548</v>
      </c>
      <c r="B550">
        <v>1</v>
      </c>
      <c r="C550">
        <v>80.712100000000007</v>
      </c>
      <c r="D550">
        <v>3.5979999999999998E-2</v>
      </c>
      <c r="E550">
        <v>71.738</v>
      </c>
      <c r="F550">
        <v>73.956000000000003</v>
      </c>
      <c r="G550">
        <v>75.25</v>
      </c>
      <c r="H550">
        <v>75.935000000000002</v>
      </c>
      <c r="I550">
        <v>76.989999999999995</v>
      </c>
      <c r="J550">
        <v>77.701999999999998</v>
      </c>
      <c r="K550">
        <v>78.753</v>
      </c>
      <c r="L550">
        <v>80.712000000000003</v>
      </c>
      <c r="M550">
        <v>82.671000000000006</v>
      </c>
      <c r="N550">
        <v>83.721999999999994</v>
      </c>
      <c r="O550">
        <v>84.433999999999997</v>
      </c>
      <c r="P550">
        <v>85.489000000000004</v>
      </c>
      <c r="Q550">
        <v>86.174000000000007</v>
      </c>
      <c r="R550">
        <v>87.468000000000004</v>
      </c>
      <c r="S550">
        <v>89.686000000000007</v>
      </c>
      <c r="T550" t="s">
        <v>18</v>
      </c>
      <c r="U550" t="s">
        <v>19</v>
      </c>
      <c r="V550" t="str">
        <f t="shared" si="16"/>
        <v>{"gender": "girl", "category": "height", "day": 548, "P01": 71.738, "P1": 73.956, "P3": 75.25, "P5": 75.935, "P10": 76.99, "P15": 77.702, "P25": 78.753, "P50": 80.712, "P75": 82.671, "P85": 83.722, "P90": 84.434, "P95": 85.489, "P97": 86.174, "P99": 87.468, "P999": 89.686},</v>
      </c>
      <c r="W550" t="str">
        <f t="shared" si="17"/>
        <v>{'gender': 'girl', 'day': 548, '5th': 75.935 ,'50th': 80.712 ,'95th': 84.434},</v>
      </c>
    </row>
    <row r="551" spans="1:23" ht="15.75">
      <c r="A551" s="1">
        <v>549</v>
      </c>
      <c r="B551">
        <v>1</v>
      </c>
      <c r="C551">
        <v>80.745699999999999</v>
      </c>
      <c r="D551">
        <v>3.5990000000000001E-2</v>
      </c>
      <c r="E551">
        <v>71.765000000000001</v>
      </c>
      <c r="F551">
        <v>73.984999999999999</v>
      </c>
      <c r="G551">
        <v>75.28</v>
      </c>
      <c r="H551">
        <v>75.965999999999994</v>
      </c>
      <c r="I551">
        <v>77.021000000000001</v>
      </c>
      <c r="J551">
        <v>77.733999999999995</v>
      </c>
      <c r="K551">
        <v>78.786000000000001</v>
      </c>
      <c r="L551">
        <v>80.745999999999995</v>
      </c>
      <c r="M551">
        <v>82.706000000000003</v>
      </c>
      <c r="N551">
        <v>83.757999999999996</v>
      </c>
      <c r="O551">
        <v>84.47</v>
      </c>
      <c r="P551">
        <v>85.525999999999996</v>
      </c>
      <c r="Q551">
        <v>86.210999999999999</v>
      </c>
      <c r="R551">
        <v>87.506</v>
      </c>
      <c r="S551">
        <v>89.725999999999999</v>
      </c>
      <c r="T551" t="s">
        <v>18</v>
      </c>
      <c r="U551" t="s">
        <v>19</v>
      </c>
      <c r="V551" t="str">
        <f t="shared" si="16"/>
        <v>{"gender": "girl", "category": "height", "day": 549, "P01": 71.765, "P1": 73.985, "P3": 75.28, "P5": 75.966, "P10": 77.021, "P15": 77.734, "P25": 78.786, "P50": 80.746, "P75": 82.706, "P85": 83.758, "P90": 84.47, "P95": 85.526, "P97": 86.211, "P99": 87.506, "P999": 89.726},</v>
      </c>
      <c r="W551" t="str">
        <f t="shared" si="17"/>
        <v>{'gender': 'girl', 'day': 549, '5th': 75.966 ,'50th': 80.746 ,'95th': 84.47},</v>
      </c>
    </row>
    <row r="552" spans="1:23" ht="15.75">
      <c r="A552" s="1">
        <v>550</v>
      </c>
      <c r="B552">
        <v>1</v>
      </c>
      <c r="C552">
        <v>80.779300000000006</v>
      </c>
      <c r="D552">
        <v>3.5999999999999997E-2</v>
      </c>
      <c r="E552">
        <v>71.793000000000006</v>
      </c>
      <c r="F552">
        <v>74.013999999999996</v>
      </c>
      <c r="G552">
        <v>75.31</v>
      </c>
      <c r="H552">
        <v>75.995999999999995</v>
      </c>
      <c r="I552">
        <v>77.052000000000007</v>
      </c>
      <c r="J552">
        <v>77.765000000000001</v>
      </c>
      <c r="K552">
        <v>78.817999999999998</v>
      </c>
      <c r="L552">
        <v>80.778999999999996</v>
      </c>
      <c r="M552">
        <v>82.741</v>
      </c>
      <c r="N552">
        <v>83.793000000000006</v>
      </c>
      <c r="O552">
        <v>84.506</v>
      </c>
      <c r="P552">
        <v>85.563000000000002</v>
      </c>
      <c r="Q552">
        <v>86.248999999999995</v>
      </c>
      <c r="R552">
        <v>87.543999999999997</v>
      </c>
      <c r="S552">
        <v>89.766000000000005</v>
      </c>
      <c r="T552" t="s">
        <v>18</v>
      </c>
      <c r="U552" t="s">
        <v>19</v>
      </c>
      <c r="V552" t="str">
        <f t="shared" si="16"/>
        <v>{"gender": "girl", "category": "height", "day": 550, "P01": 71.793, "P1": 74.014, "P3": 75.31, "P5": 75.996, "P10": 77.052, "P15": 77.765, "P25": 78.818, "P50": 80.779, "P75": 82.741, "P85": 83.793, "P90": 84.506, "P95": 85.563, "P97": 86.249, "P99": 87.544, "P999": 89.766},</v>
      </c>
      <c r="W552" t="str">
        <f t="shared" si="17"/>
        <v>{'gender': 'girl', 'day': 550, '5th': 75.996 ,'50th': 80.779 ,'95th': 84.506},</v>
      </c>
    </row>
    <row r="553" spans="1:23" ht="15.75">
      <c r="A553" s="1">
        <v>551</v>
      </c>
      <c r="B553">
        <v>1</v>
      </c>
      <c r="C553">
        <v>80.812799999999996</v>
      </c>
      <c r="D553">
        <v>3.5999999999999997E-2</v>
      </c>
      <c r="E553">
        <v>71.822999999999993</v>
      </c>
      <c r="F553">
        <v>74.045000000000002</v>
      </c>
      <c r="G553">
        <v>75.340999999999994</v>
      </c>
      <c r="H553">
        <v>76.027000000000001</v>
      </c>
      <c r="I553">
        <v>77.084000000000003</v>
      </c>
      <c r="J553">
        <v>77.798000000000002</v>
      </c>
      <c r="K553">
        <v>78.850999999999999</v>
      </c>
      <c r="L553">
        <v>80.813000000000002</v>
      </c>
      <c r="M553">
        <v>82.775000000000006</v>
      </c>
      <c r="N553">
        <v>83.828000000000003</v>
      </c>
      <c r="O553">
        <v>84.540999999999997</v>
      </c>
      <c r="P553">
        <v>85.597999999999999</v>
      </c>
      <c r="Q553">
        <v>86.284999999999997</v>
      </c>
      <c r="R553">
        <v>87.581000000000003</v>
      </c>
      <c r="S553">
        <v>89.802999999999997</v>
      </c>
      <c r="T553" t="s">
        <v>18</v>
      </c>
      <c r="U553" t="s">
        <v>19</v>
      </c>
      <c r="V553" t="str">
        <f t="shared" si="16"/>
        <v>{"gender": "girl", "category": "height", "day": 551, "P01": 71.823, "P1": 74.045, "P3": 75.341, "P5": 76.027, "P10": 77.084, "P15": 77.798, "P25": 78.851, "P50": 80.813, "P75": 82.775, "P85": 83.828, "P90": 84.541, "P95": 85.598, "P97": 86.285, "P99": 87.581, "P999": 89.803},</v>
      </c>
      <c r="W553" t="str">
        <f t="shared" si="17"/>
        <v>{'gender': 'girl', 'day': 551, '5th': 76.027 ,'50th': 80.813 ,'95th': 84.541},</v>
      </c>
    </row>
    <row r="554" spans="1:23" ht="15.75">
      <c r="A554" s="1">
        <v>552</v>
      </c>
      <c r="B554">
        <v>1</v>
      </c>
      <c r="C554">
        <v>80.846400000000003</v>
      </c>
      <c r="D554">
        <v>3.601E-2</v>
      </c>
      <c r="E554">
        <v>71.849999999999994</v>
      </c>
      <c r="F554">
        <v>74.073999999999998</v>
      </c>
      <c r="G554">
        <v>75.370999999999995</v>
      </c>
      <c r="H554">
        <v>76.058000000000007</v>
      </c>
      <c r="I554">
        <v>77.114999999999995</v>
      </c>
      <c r="J554">
        <v>77.828999999999994</v>
      </c>
      <c r="K554">
        <v>78.882999999999996</v>
      </c>
      <c r="L554">
        <v>80.846000000000004</v>
      </c>
      <c r="M554">
        <v>82.81</v>
      </c>
      <c r="N554">
        <v>83.864000000000004</v>
      </c>
      <c r="O554">
        <v>84.576999999999998</v>
      </c>
      <c r="P554">
        <v>85.635000000000005</v>
      </c>
      <c r="Q554">
        <v>86.322000000000003</v>
      </c>
      <c r="R554">
        <v>87.619</v>
      </c>
      <c r="S554">
        <v>89.843000000000004</v>
      </c>
      <c r="T554" t="s">
        <v>18</v>
      </c>
      <c r="U554" t="s">
        <v>19</v>
      </c>
      <c r="V554" t="str">
        <f t="shared" si="16"/>
        <v>{"gender": "girl", "category": "height", "day": 552, "P01": 71.85, "P1": 74.074, "P3": 75.371, "P5": 76.058, "P10": 77.115, "P15": 77.829, "P25": 78.883, "P50": 80.846, "P75": 82.81, "P85": 83.864, "P90": 84.577, "P95": 85.635, "P97": 86.322, "P99": 87.619, "P999": 89.843},</v>
      </c>
      <c r="W554" t="str">
        <f t="shared" si="17"/>
        <v>{'gender': 'girl', 'day': 552, '5th': 76.058 ,'50th': 80.846 ,'95th': 84.577},</v>
      </c>
    </row>
    <row r="555" spans="1:23" ht="15.75">
      <c r="A555" s="1">
        <v>553</v>
      </c>
      <c r="B555">
        <v>1</v>
      </c>
      <c r="C555">
        <v>80.879800000000003</v>
      </c>
      <c r="D555">
        <v>3.6020000000000003E-2</v>
      </c>
      <c r="E555">
        <v>71.876999999999995</v>
      </c>
      <c r="F555">
        <v>74.102000000000004</v>
      </c>
      <c r="G555">
        <v>75.400999999999996</v>
      </c>
      <c r="H555">
        <v>76.087999999999994</v>
      </c>
      <c r="I555">
        <v>77.146000000000001</v>
      </c>
      <c r="J555">
        <v>77.86</v>
      </c>
      <c r="K555">
        <v>78.915000000000006</v>
      </c>
      <c r="L555">
        <v>80.88</v>
      </c>
      <c r="M555">
        <v>82.844999999999999</v>
      </c>
      <c r="N555">
        <v>83.899000000000001</v>
      </c>
      <c r="O555">
        <v>84.613</v>
      </c>
      <c r="P555">
        <v>85.671999999999997</v>
      </c>
      <c r="Q555">
        <v>86.358999999999995</v>
      </c>
      <c r="R555">
        <v>87.656999999999996</v>
      </c>
      <c r="S555">
        <v>89.882999999999996</v>
      </c>
      <c r="T555" t="s">
        <v>18</v>
      </c>
      <c r="U555" t="s">
        <v>19</v>
      </c>
      <c r="V555" t="str">
        <f t="shared" si="16"/>
        <v>{"gender": "girl", "category": "height", "day": 553, "P01": 71.877, "P1": 74.102, "P3": 75.401, "P5": 76.088, "P10": 77.146, "P15": 77.86, "P25": 78.915, "P50": 80.88, "P75": 82.845, "P85": 83.899, "P90": 84.613, "P95": 85.672, "P97": 86.359, "P99": 87.657, "P999": 89.883},</v>
      </c>
      <c r="W555" t="str">
        <f t="shared" si="17"/>
        <v>{'gender': 'girl', 'day': 553, '5th': 76.088 ,'50th': 80.88 ,'95th': 84.613},</v>
      </c>
    </row>
    <row r="556" spans="1:23" ht="15.75">
      <c r="A556" s="1">
        <v>554</v>
      </c>
      <c r="B556">
        <v>1</v>
      </c>
      <c r="C556">
        <v>80.913300000000007</v>
      </c>
      <c r="D556">
        <v>3.6020000000000003E-2</v>
      </c>
      <c r="E556">
        <v>71.906999999999996</v>
      </c>
      <c r="F556">
        <v>74.132999999999996</v>
      </c>
      <c r="G556">
        <v>75.432000000000002</v>
      </c>
      <c r="H556">
        <v>76.119</v>
      </c>
      <c r="I556">
        <v>77.177999999999997</v>
      </c>
      <c r="J556">
        <v>77.893000000000001</v>
      </c>
      <c r="K556">
        <v>78.947999999999993</v>
      </c>
      <c r="L556">
        <v>80.912999999999997</v>
      </c>
      <c r="M556">
        <v>82.879000000000005</v>
      </c>
      <c r="N556">
        <v>83.933999999999997</v>
      </c>
      <c r="O556">
        <v>84.647999999999996</v>
      </c>
      <c r="P556">
        <v>85.706999999999994</v>
      </c>
      <c r="Q556">
        <v>86.394999999999996</v>
      </c>
      <c r="R556">
        <v>87.692999999999998</v>
      </c>
      <c r="S556">
        <v>89.92</v>
      </c>
      <c r="T556" t="s">
        <v>18</v>
      </c>
      <c r="U556" t="s">
        <v>19</v>
      </c>
      <c r="V556" t="str">
        <f t="shared" si="16"/>
        <v>{"gender": "girl", "category": "height", "day": 554, "P01": 71.907, "P1": 74.133, "P3": 75.432, "P5": 76.119, "P10": 77.178, "P15": 77.893, "P25": 78.948, "P50": 80.913, "P75": 82.879, "P85": 83.934, "P90": 84.648, "P95": 85.707, "P97": 86.395, "P99": 87.693, "P999": 89.92},</v>
      </c>
      <c r="W556" t="str">
        <f t="shared" si="17"/>
        <v>{'gender': 'girl', 'day': 554, '5th': 76.119 ,'50th': 80.913 ,'95th': 84.648},</v>
      </c>
    </row>
    <row r="557" spans="1:23" ht="15.75">
      <c r="A557" s="1">
        <v>555</v>
      </c>
      <c r="B557">
        <v>1</v>
      </c>
      <c r="C557">
        <v>80.946700000000007</v>
      </c>
      <c r="D557">
        <v>3.603E-2</v>
      </c>
      <c r="E557">
        <v>71.933999999999997</v>
      </c>
      <c r="F557">
        <v>74.162000000000006</v>
      </c>
      <c r="G557">
        <v>75.460999999999999</v>
      </c>
      <c r="H557">
        <v>76.149000000000001</v>
      </c>
      <c r="I557">
        <v>77.209000000000003</v>
      </c>
      <c r="J557">
        <v>77.924000000000007</v>
      </c>
      <c r="K557">
        <v>78.98</v>
      </c>
      <c r="L557">
        <v>80.947000000000003</v>
      </c>
      <c r="M557">
        <v>82.914000000000001</v>
      </c>
      <c r="N557">
        <v>83.968999999999994</v>
      </c>
      <c r="O557">
        <v>84.683999999999997</v>
      </c>
      <c r="P557">
        <v>85.744</v>
      </c>
      <c r="Q557">
        <v>86.432000000000002</v>
      </c>
      <c r="R557">
        <v>87.731999999999999</v>
      </c>
      <c r="S557">
        <v>89.959000000000003</v>
      </c>
      <c r="T557" t="s">
        <v>18</v>
      </c>
      <c r="U557" t="s">
        <v>19</v>
      </c>
      <c r="V557" t="str">
        <f t="shared" si="16"/>
        <v>{"gender": "girl", "category": "height", "day": 555, "P01": 71.934, "P1": 74.162, "P3": 75.461, "P5": 76.149, "P10": 77.209, "P15": 77.924, "P25": 78.98, "P50": 80.947, "P75": 82.914, "P85": 83.969, "P90": 84.684, "P95": 85.744, "P97": 86.432, "P99": 87.732, "P999": 89.959},</v>
      </c>
      <c r="W557" t="str">
        <f t="shared" si="17"/>
        <v>{'gender': 'girl', 'day': 555, '5th': 76.149 ,'50th': 80.947 ,'95th': 84.684},</v>
      </c>
    </row>
    <row r="558" spans="1:23" ht="15.75">
      <c r="A558" s="1">
        <v>556</v>
      </c>
      <c r="B558">
        <v>1</v>
      </c>
      <c r="C558">
        <v>80.980099999999993</v>
      </c>
      <c r="D558">
        <v>3.6040000000000003E-2</v>
      </c>
      <c r="E558">
        <v>71.960999999999999</v>
      </c>
      <c r="F558">
        <v>74.191000000000003</v>
      </c>
      <c r="G558">
        <v>75.491</v>
      </c>
      <c r="H558">
        <v>76.180000000000007</v>
      </c>
      <c r="I558">
        <v>77.239999999999995</v>
      </c>
      <c r="J558">
        <v>77.954999999999998</v>
      </c>
      <c r="K558">
        <v>79.012</v>
      </c>
      <c r="L558">
        <v>80.98</v>
      </c>
      <c r="M558">
        <v>82.948999999999998</v>
      </c>
      <c r="N558">
        <v>84.004999999999995</v>
      </c>
      <c r="O558">
        <v>84.72</v>
      </c>
      <c r="P558">
        <v>85.781000000000006</v>
      </c>
      <c r="Q558">
        <v>86.468999999999994</v>
      </c>
      <c r="R558">
        <v>87.77</v>
      </c>
      <c r="S558">
        <v>89.998999999999995</v>
      </c>
      <c r="T558" t="s">
        <v>18</v>
      </c>
      <c r="U558" t="s">
        <v>19</v>
      </c>
      <c r="V558" t="str">
        <f t="shared" si="16"/>
        <v>{"gender": "girl", "category": "height", "day": 556, "P01": 71.961, "P1": 74.191, "P3": 75.491, "P5": 76.18, "P10": 77.24, "P15": 77.955, "P25": 79.012, "P50": 80.98, "P75": 82.949, "P85": 84.005, "P90": 84.72, "P95": 85.781, "P97": 86.469, "P99": 87.77, "P999": 89.999},</v>
      </c>
      <c r="W558" t="str">
        <f t="shared" si="17"/>
        <v>{'gender': 'girl', 'day': 556, '5th': 76.18 ,'50th': 80.98 ,'95th': 84.72},</v>
      </c>
    </row>
    <row r="559" spans="1:23" ht="15.75">
      <c r="A559" s="1">
        <v>557</v>
      </c>
      <c r="B559">
        <v>1</v>
      </c>
      <c r="C559">
        <v>81.013499999999993</v>
      </c>
      <c r="D559">
        <v>3.6049999999999999E-2</v>
      </c>
      <c r="E559">
        <v>71.988</v>
      </c>
      <c r="F559">
        <v>74.218999999999994</v>
      </c>
      <c r="G559">
        <v>75.521000000000001</v>
      </c>
      <c r="H559">
        <v>76.209999999999994</v>
      </c>
      <c r="I559">
        <v>77.271000000000001</v>
      </c>
      <c r="J559">
        <v>77.986999999999995</v>
      </c>
      <c r="K559">
        <v>79.043999999999997</v>
      </c>
      <c r="L559">
        <v>81.013999999999996</v>
      </c>
      <c r="M559">
        <v>82.983000000000004</v>
      </c>
      <c r="N559">
        <v>84.04</v>
      </c>
      <c r="O559">
        <v>84.756</v>
      </c>
      <c r="P559">
        <v>85.816999999999993</v>
      </c>
      <c r="Q559">
        <v>86.506</v>
      </c>
      <c r="R559">
        <v>87.808000000000007</v>
      </c>
      <c r="S559">
        <v>90.039000000000001</v>
      </c>
      <c r="T559" t="s">
        <v>18</v>
      </c>
      <c r="U559" t="s">
        <v>19</v>
      </c>
      <c r="V559" t="str">
        <f t="shared" si="16"/>
        <v>{"gender": "girl", "category": "height", "day": 557, "P01": 71.988, "P1": 74.219, "P3": 75.521, "P5": 76.21, "P10": 77.271, "P15": 77.987, "P25": 79.044, "P50": 81.014, "P75": 82.983, "P85": 84.04, "P90": 84.756, "P95": 85.817, "P97": 86.506, "P99": 87.808, "P999": 90.039},</v>
      </c>
      <c r="W559" t="str">
        <f t="shared" si="17"/>
        <v>{'gender': 'girl', 'day': 557, '5th': 76.21 ,'50th': 81.014 ,'95th': 84.756},</v>
      </c>
    </row>
    <row r="560" spans="1:23" ht="15.75">
      <c r="A560" s="1">
        <v>558</v>
      </c>
      <c r="B560">
        <v>1</v>
      </c>
      <c r="C560">
        <v>81.046800000000005</v>
      </c>
      <c r="D560">
        <v>3.6049999999999999E-2</v>
      </c>
      <c r="E560">
        <v>72.018000000000001</v>
      </c>
      <c r="F560">
        <v>74.25</v>
      </c>
      <c r="G560">
        <v>75.552000000000007</v>
      </c>
      <c r="H560">
        <v>76.241</v>
      </c>
      <c r="I560">
        <v>77.302000000000007</v>
      </c>
      <c r="J560">
        <v>78.019000000000005</v>
      </c>
      <c r="K560">
        <v>79.075999999999993</v>
      </c>
      <c r="L560">
        <v>81.046999999999997</v>
      </c>
      <c r="M560">
        <v>83.016999999999996</v>
      </c>
      <c r="N560">
        <v>84.075000000000003</v>
      </c>
      <c r="O560">
        <v>84.790999999999997</v>
      </c>
      <c r="P560">
        <v>85.852999999999994</v>
      </c>
      <c r="Q560">
        <v>86.542000000000002</v>
      </c>
      <c r="R560">
        <v>87.843999999999994</v>
      </c>
      <c r="S560">
        <v>90.075999999999993</v>
      </c>
      <c r="T560" t="s">
        <v>18</v>
      </c>
      <c r="U560" t="s">
        <v>19</v>
      </c>
      <c r="V560" t="str">
        <f t="shared" si="16"/>
        <v>{"gender": "girl", "category": "height", "day": 558, "P01": 72.018, "P1": 74.25, "P3": 75.552, "P5": 76.241, "P10": 77.302, "P15": 78.019, "P25": 79.076, "P50": 81.047, "P75": 83.017, "P85": 84.075, "P90": 84.791, "P95": 85.853, "P97": 86.542, "P99": 87.844, "P999": 90.076},</v>
      </c>
      <c r="W560" t="str">
        <f t="shared" si="17"/>
        <v>{'gender': 'girl', 'day': 558, '5th': 76.241 ,'50th': 81.047 ,'95th': 84.791},</v>
      </c>
    </row>
    <row r="561" spans="1:23" ht="15.75">
      <c r="A561" s="1">
        <v>559</v>
      </c>
      <c r="B561">
        <v>1</v>
      </c>
      <c r="C561">
        <v>81.080200000000005</v>
      </c>
      <c r="D561">
        <v>3.6060000000000002E-2</v>
      </c>
      <c r="E561">
        <v>72.045000000000002</v>
      </c>
      <c r="F561">
        <v>74.278999999999996</v>
      </c>
      <c r="G561">
        <v>75.581000000000003</v>
      </c>
      <c r="H561">
        <v>76.271000000000001</v>
      </c>
      <c r="I561">
        <v>77.332999999999998</v>
      </c>
      <c r="J561">
        <v>78.05</v>
      </c>
      <c r="K561">
        <v>79.108000000000004</v>
      </c>
      <c r="L561">
        <v>81.08</v>
      </c>
      <c r="M561">
        <v>83.052000000000007</v>
      </c>
      <c r="N561">
        <v>84.11</v>
      </c>
      <c r="O561">
        <v>84.826999999999998</v>
      </c>
      <c r="P561">
        <v>85.888999999999996</v>
      </c>
      <c r="Q561">
        <v>86.578999999999994</v>
      </c>
      <c r="R561">
        <v>87.882000000000005</v>
      </c>
      <c r="S561">
        <v>90.114999999999995</v>
      </c>
      <c r="T561" t="s">
        <v>18</v>
      </c>
      <c r="U561" t="s">
        <v>19</v>
      </c>
      <c r="V561" t="str">
        <f t="shared" si="16"/>
        <v>{"gender": "girl", "category": "height", "day": 559, "P01": 72.045, "P1": 74.279, "P3": 75.581, "P5": 76.271, "P10": 77.333, "P15": 78.05, "P25": 79.108, "P50": 81.08, "P75": 83.052, "P85": 84.11, "P90": 84.827, "P95": 85.889, "P97": 86.579, "P99": 87.882, "P999": 90.115},</v>
      </c>
      <c r="W561" t="str">
        <f t="shared" si="17"/>
        <v>{'gender': 'girl', 'day': 559, '5th': 76.271 ,'50th': 81.08 ,'95th': 84.827},</v>
      </c>
    </row>
    <row r="562" spans="1:23" ht="15.75">
      <c r="A562" s="1">
        <v>560</v>
      </c>
      <c r="B562">
        <v>1</v>
      </c>
      <c r="C562">
        <v>81.113399999999999</v>
      </c>
      <c r="D562">
        <v>3.6069999999999998E-2</v>
      </c>
      <c r="E562">
        <v>72.072000000000003</v>
      </c>
      <c r="F562">
        <v>74.307000000000002</v>
      </c>
      <c r="G562">
        <v>75.611000000000004</v>
      </c>
      <c r="H562">
        <v>76.301000000000002</v>
      </c>
      <c r="I562">
        <v>77.364000000000004</v>
      </c>
      <c r="J562">
        <v>78.081000000000003</v>
      </c>
      <c r="K562">
        <v>79.14</v>
      </c>
      <c r="L562">
        <v>81.113</v>
      </c>
      <c r="M562">
        <v>83.087000000000003</v>
      </c>
      <c r="N562">
        <v>84.146000000000001</v>
      </c>
      <c r="O562">
        <v>84.863</v>
      </c>
      <c r="P562">
        <v>85.926000000000002</v>
      </c>
      <c r="Q562">
        <v>86.616</v>
      </c>
      <c r="R562">
        <v>87.92</v>
      </c>
      <c r="S562">
        <v>90.155000000000001</v>
      </c>
      <c r="T562" t="s">
        <v>18</v>
      </c>
      <c r="U562" t="s">
        <v>19</v>
      </c>
      <c r="V562" t="str">
        <f t="shared" si="16"/>
        <v>{"gender": "girl", "category": "height", "day": 560, "P01": 72.072, "P1": 74.307, "P3": 75.611, "P5": 76.301, "P10": 77.364, "P15": 78.081, "P25": 79.14, "P50": 81.113, "P75": 83.087, "P85": 84.146, "P90": 84.863, "P95": 85.926, "P97": 86.616, "P99": 87.92, "P999": 90.155},</v>
      </c>
      <c r="W562" t="str">
        <f t="shared" si="17"/>
        <v>{'gender': 'girl', 'day': 560, '5th': 76.301 ,'50th': 81.113 ,'95th': 84.863},</v>
      </c>
    </row>
    <row r="563" spans="1:23" ht="15.75">
      <c r="A563" s="1">
        <v>561</v>
      </c>
      <c r="B563">
        <v>1</v>
      </c>
      <c r="C563">
        <v>81.146699999999996</v>
      </c>
      <c r="D563">
        <v>3.6080000000000001E-2</v>
      </c>
      <c r="E563">
        <v>72.099000000000004</v>
      </c>
      <c r="F563">
        <v>74.335999999999999</v>
      </c>
      <c r="G563">
        <v>75.64</v>
      </c>
      <c r="H563">
        <v>76.331000000000003</v>
      </c>
      <c r="I563">
        <v>77.394999999999996</v>
      </c>
      <c r="J563">
        <v>78.111999999999995</v>
      </c>
      <c r="K563">
        <v>79.171999999999997</v>
      </c>
      <c r="L563">
        <v>81.147000000000006</v>
      </c>
      <c r="M563">
        <v>83.120999999999995</v>
      </c>
      <c r="N563">
        <v>84.180999999999997</v>
      </c>
      <c r="O563">
        <v>84.899000000000001</v>
      </c>
      <c r="P563">
        <v>85.962000000000003</v>
      </c>
      <c r="Q563">
        <v>86.653000000000006</v>
      </c>
      <c r="R563">
        <v>87.957999999999998</v>
      </c>
      <c r="S563">
        <v>90.194000000000003</v>
      </c>
      <c r="T563" t="s">
        <v>18</v>
      </c>
      <c r="U563" t="s">
        <v>19</v>
      </c>
      <c r="V563" t="str">
        <f t="shared" si="16"/>
        <v>{"gender": "girl", "category": "height", "day": 561, "P01": 72.099, "P1": 74.336, "P3": 75.64, "P5": 76.331, "P10": 77.395, "P15": 78.112, "P25": 79.172, "P50": 81.147, "P75": 83.121, "P85": 84.181, "P90": 84.899, "P95": 85.962, "P97": 86.653, "P99": 87.958, "P999": 90.194},</v>
      </c>
      <c r="W563" t="str">
        <f t="shared" si="17"/>
        <v>{'gender': 'girl', 'day': 561, '5th': 76.331 ,'50th': 81.147 ,'95th': 84.899},</v>
      </c>
    </row>
    <row r="564" spans="1:23" ht="15.75">
      <c r="A564" s="1">
        <v>562</v>
      </c>
      <c r="B564">
        <v>1</v>
      </c>
      <c r="C564">
        <v>81.179900000000004</v>
      </c>
      <c r="D564">
        <v>3.6080000000000001E-2</v>
      </c>
      <c r="E564">
        <v>72.129000000000005</v>
      </c>
      <c r="F564">
        <v>74.366</v>
      </c>
      <c r="G564">
        <v>75.671000000000006</v>
      </c>
      <c r="H564">
        <v>76.361999999999995</v>
      </c>
      <c r="I564">
        <v>77.426000000000002</v>
      </c>
      <c r="J564">
        <v>78.144000000000005</v>
      </c>
      <c r="K564">
        <v>79.203999999999994</v>
      </c>
      <c r="L564">
        <v>81.180000000000007</v>
      </c>
      <c r="M564">
        <v>83.155000000000001</v>
      </c>
      <c r="N564">
        <v>84.215999999999994</v>
      </c>
      <c r="O564">
        <v>84.933999999999997</v>
      </c>
      <c r="P564">
        <v>85.998000000000005</v>
      </c>
      <c r="Q564">
        <v>86.688999999999993</v>
      </c>
      <c r="R564">
        <v>87.994</v>
      </c>
      <c r="S564">
        <v>90.230999999999995</v>
      </c>
      <c r="T564" t="s">
        <v>18</v>
      </c>
      <c r="U564" t="s">
        <v>19</v>
      </c>
      <c r="V564" t="str">
        <f t="shared" si="16"/>
        <v>{"gender": "girl", "category": "height", "day": 562, "P01": 72.129, "P1": 74.366, "P3": 75.671, "P5": 76.362, "P10": 77.426, "P15": 78.144, "P25": 79.204, "P50": 81.18, "P75": 83.155, "P85": 84.216, "P90": 84.934, "P95": 85.998, "P97": 86.689, "P99": 87.994, "P999": 90.231},</v>
      </c>
      <c r="W564" t="str">
        <f t="shared" si="17"/>
        <v>{'gender': 'girl', 'day': 562, '5th': 76.362 ,'50th': 81.18 ,'95th': 84.934},</v>
      </c>
    </row>
    <row r="565" spans="1:23" ht="15.75">
      <c r="A565" s="1">
        <v>563</v>
      </c>
      <c r="B565">
        <v>1</v>
      </c>
      <c r="C565">
        <v>81.213099999999997</v>
      </c>
      <c r="D565">
        <v>3.6089999999999997E-2</v>
      </c>
      <c r="E565">
        <v>72.156000000000006</v>
      </c>
      <c r="F565">
        <v>74.394999999999996</v>
      </c>
      <c r="G565">
        <v>75.700999999999993</v>
      </c>
      <c r="H565">
        <v>76.391999999999996</v>
      </c>
      <c r="I565">
        <v>77.456999999999994</v>
      </c>
      <c r="J565">
        <v>78.174999999999997</v>
      </c>
      <c r="K565">
        <v>79.236000000000004</v>
      </c>
      <c r="L565">
        <v>81.212999999999994</v>
      </c>
      <c r="M565">
        <v>83.19</v>
      </c>
      <c r="N565">
        <v>84.251000000000005</v>
      </c>
      <c r="O565">
        <v>84.968999999999994</v>
      </c>
      <c r="P565">
        <v>86.034000000000006</v>
      </c>
      <c r="Q565">
        <v>86.725999999999999</v>
      </c>
      <c r="R565">
        <v>88.031999999999996</v>
      </c>
      <c r="S565">
        <v>90.271000000000001</v>
      </c>
      <c r="T565" t="s">
        <v>18</v>
      </c>
      <c r="U565" t="s">
        <v>19</v>
      </c>
      <c r="V565" t="str">
        <f t="shared" si="16"/>
        <v>{"gender": "girl", "category": "height", "day": 563, "P01": 72.156, "P1": 74.395, "P3": 75.701, "P5": 76.392, "P10": 77.457, "P15": 78.175, "P25": 79.236, "P50": 81.213, "P75": 83.19, "P85": 84.251, "P90": 84.969, "P95": 86.034, "P97": 86.726, "P99": 88.032, "P999": 90.271},</v>
      </c>
      <c r="W565" t="str">
        <f t="shared" si="17"/>
        <v>{'gender': 'girl', 'day': 563, '5th': 76.392 ,'50th': 81.213 ,'95th': 84.969},</v>
      </c>
    </row>
    <row r="566" spans="1:23" ht="15.75">
      <c r="A566" s="1">
        <v>564</v>
      </c>
      <c r="B566">
        <v>1</v>
      </c>
      <c r="C566">
        <v>81.246300000000005</v>
      </c>
      <c r="D566">
        <v>3.61E-2</v>
      </c>
      <c r="E566">
        <v>72.183000000000007</v>
      </c>
      <c r="F566">
        <v>74.423000000000002</v>
      </c>
      <c r="G566">
        <v>75.73</v>
      </c>
      <c r="H566">
        <v>76.421999999999997</v>
      </c>
      <c r="I566">
        <v>77.488</v>
      </c>
      <c r="J566">
        <v>78.206000000000003</v>
      </c>
      <c r="K566">
        <v>79.268000000000001</v>
      </c>
      <c r="L566">
        <v>81.245999999999995</v>
      </c>
      <c r="M566">
        <v>83.224999999999994</v>
      </c>
      <c r="N566">
        <v>84.286000000000001</v>
      </c>
      <c r="O566">
        <v>85.004999999999995</v>
      </c>
      <c r="P566">
        <v>86.070999999999998</v>
      </c>
      <c r="Q566">
        <v>86.763000000000005</v>
      </c>
      <c r="R566">
        <v>88.069000000000003</v>
      </c>
      <c r="S566">
        <v>90.31</v>
      </c>
      <c r="T566" t="s">
        <v>18</v>
      </c>
      <c r="U566" t="s">
        <v>19</v>
      </c>
      <c r="V566" t="str">
        <f t="shared" si="16"/>
        <v>{"gender": "girl", "category": "height", "day": 564, "P01": 72.183, "P1": 74.423, "P3": 75.73, "P5": 76.422, "P10": 77.488, "P15": 78.206, "P25": 79.268, "P50": 81.246, "P75": 83.225, "P85": 84.286, "P90": 85.005, "P95": 86.071, "P97": 86.763, "P99": 88.069, "P999": 90.31},</v>
      </c>
      <c r="W566" t="str">
        <f t="shared" si="17"/>
        <v>{'gender': 'girl', 'day': 564, '5th': 76.422 ,'50th': 81.246 ,'95th': 85.005},</v>
      </c>
    </row>
    <row r="567" spans="1:23" ht="15.75">
      <c r="A567" s="1">
        <v>565</v>
      </c>
      <c r="B567">
        <v>1</v>
      </c>
      <c r="C567">
        <v>81.279499999999999</v>
      </c>
      <c r="D567">
        <v>3.6110000000000003E-2</v>
      </c>
      <c r="E567">
        <v>72.209999999999994</v>
      </c>
      <c r="F567">
        <v>74.451999999999998</v>
      </c>
      <c r="G567">
        <v>75.759</v>
      </c>
      <c r="H567">
        <v>76.451999999999998</v>
      </c>
      <c r="I567">
        <v>77.518000000000001</v>
      </c>
      <c r="J567">
        <v>78.238</v>
      </c>
      <c r="K567">
        <v>79.3</v>
      </c>
      <c r="L567">
        <v>81.28</v>
      </c>
      <c r="M567">
        <v>83.259</v>
      </c>
      <c r="N567">
        <v>84.320999999999998</v>
      </c>
      <c r="O567">
        <v>85.040999999999997</v>
      </c>
      <c r="P567">
        <v>86.106999999999999</v>
      </c>
      <c r="Q567">
        <v>86.8</v>
      </c>
      <c r="R567">
        <v>88.106999999999999</v>
      </c>
      <c r="S567">
        <v>90.349000000000004</v>
      </c>
      <c r="T567" t="s">
        <v>18</v>
      </c>
      <c r="U567" t="s">
        <v>19</v>
      </c>
      <c r="V567" t="str">
        <f t="shared" si="16"/>
        <v>{"gender": "girl", "category": "height", "day": 565, "P01": 72.21, "P1": 74.452, "P3": 75.759, "P5": 76.452, "P10": 77.518, "P15": 78.238, "P25": 79.3, "P50": 81.28, "P75": 83.259, "P85": 84.321, "P90": 85.041, "P95": 86.107, "P97": 86.8, "P99": 88.107, "P999": 90.349},</v>
      </c>
      <c r="W567" t="str">
        <f t="shared" si="17"/>
        <v>{'gender': 'girl', 'day': 565, '5th': 76.452 ,'50th': 81.28 ,'95th': 85.041},</v>
      </c>
    </row>
    <row r="568" spans="1:23" ht="15.75">
      <c r="A568" s="1">
        <v>566</v>
      </c>
      <c r="B568">
        <v>1</v>
      </c>
      <c r="C568">
        <v>81.312600000000003</v>
      </c>
      <c r="D568">
        <v>3.6110000000000003E-2</v>
      </c>
      <c r="E568">
        <v>72.239000000000004</v>
      </c>
      <c r="F568">
        <v>74.481999999999999</v>
      </c>
      <c r="G568">
        <v>75.790000000000006</v>
      </c>
      <c r="H568">
        <v>76.483000000000004</v>
      </c>
      <c r="I568">
        <v>77.55</v>
      </c>
      <c r="J568">
        <v>78.269000000000005</v>
      </c>
      <c r="K568">
        <v>79.331999999999994</v>
      </c>
      <c r="L568">
        <v>81.313000000000002</v>
      </c>
      <c r="M568">
        <v>83.293000000000006</v>
      </c>
      <c r="N568">
        <v>84.355999999999995</v>
      </c>
      <c r="O568">
        <v>85.075000000000003</v>
      </c>
      <c r="P568">
        <v>86.141999999999996</v>
      </c>
      <c r="Q568">
        <v>86.834999999999994</v>
      </c>
      <c r="R568">
        <v>88.143000000000001</v>
      </c>
      <c r="S568">
        <v>90.385999999999996</v>
      </c>
      <c r="T568" t="s">
        <v>18</v>
      </c>
      <c r="U568" t="s">
        <v>19</v>
      </c>
      <c r="V568" t="str">
        <f t="shared" si="16"/>
        <v>{"gender": "girl", "category": "height", "day": 566, "P01": 72.239, "P1": 74.482, "P3": 75.79, "P5": 76.483, "P10": 77.55, "P15": 78.269, "P25": 79.332, "P50": 81.313, "P75": 83.293, "P85": 84.356, "P90": 85.075, "P95": 86.142, "P97": 86.835, "P99": 88.143, "P999": 90.386},</v>
      </c>
      <c r="W568" t="str">
        <f t="shared" si="17"/>
        <v>{'gender': 'girl', 'day': 566, '5th': 76.483 ,'50th': 81.313 ,'95th': 85.075},</v>
      </c>
    </row>
    <row r="569" spans="1:23" ht="15.75">
      <c r="A569" s="1">
        <v>567</v>
      </c>
      <c r="B569">
        <v>1</v>
      </c>
      <c r="C569">
        <v>81.345699999999994</v>
      </c>
      <c r="D569">
        <v>3.6119999999999999E-2</v>
      </c>
      <c r="E569">
        <v>72.266000000000005</v>
      </c>
      <c r="F569">
        <v>74.510000000000005</v>
      </c>
      <c r="G569">
        <v>75.819999999999993</v>
      </c>
      <c r="H569">
        <v>76.513000000000005</v>
      </c>
      <c r="I569">
        <v>77.58</v>
      </c>
      <c r="J569">
        <v>78.3</v>
      </c>
      <c r="K569">
        <v>79.364000000000004</v>
      </c>
      <c r="L569">
        <v>81.346000000000004</v>
      </c>
      <c r="M569">
        <v>83.326999999999998</v>
      </c>
      <c r="N569">
        <v>84.391000000000005</v>
      </c>
      <c r="O569">
        <v>85.111000000000004</v>
      </c>
      <c r="P569">
        <v>86.179000000000002</v>
      </c>
      <c r="Q569">
        <v>86.872</v>
      </c>
      <c r="R569">
        <v>88.180999999999997</v>
      </c>
      <c r="S569">
        <v>90.424999999999997</v>
      </c>
      <c r="T569" t="s">
        <v>18</v>
      </c>
      <c r="U569" t="s">
        <v>19</v>
      </c>
      <c r="V569" t="str">
        <f t="shared" si="16"/>
        <v>{"gender": "girl", "category": "height", "day": 567, "P01": 72.266, "P1": 74.51, "P3": 75.82, "P5": 76.513, "P10": 77.58, "P15": 78.3, "P25": 79.364, "P50": 81.346, "P75": 83.327, "P85": 84.391, "P90": 85.111, "P95": 86.179, "P97": 86.872, "P99": 88.181, "P999": 90.425},</v>
      </c>
      <c r="W569" t="str">
        <f t="shared" si="17"/>
        <v>{'gender': 'girl', 'day': 567, '5th': 76.513 ,'50th': 81.346 ,'95th': 85.111},</v>
      </c>
    </row>
    <row r="570" spans="1:23" ht="15.75">
      <c r="A570" s="1">
        <v>568</v>
      </c>
      <c r="B570">
        <v>1</v>
      </c>
      <c r="C570">
        <v>81.378799999999998</v>
      </c>
      <c r="D570">
        <v>3.6130000000000002E-2</v>
      </c>
      <c r="E570">
        <v>72.293000000000006</v>
      </c>
      <c r="F570">
        <v>74.539000000000001</v>
      </c>
      <c r="G570">
        <v>75.849000000000004</v>
      </c>
      <c r="H570">
        <v>76.543000000000006</v>
      </c>
      <c r="I570">
        <v>77.611000000000004</v>
      </c>
      <c r="J570">
        <v>78.331000000000003</v>
      </c>
      <c r="K570">
        <v>79.396000000000001</v>
      </c>
      <c r="L570">
        <v>81.379000000000005</v>
      </c>
      <c r="M570">
        <v>83.361999999999995</v>
      </c>
      <c r="N570">
        <v>84.426000000000002</v>
      </c>
      <c r="O570">
        <v>85.147000000000006</v>
      </c>
      <c r="P570">
        <v>86.215000000000003</v>
      </c>
      <c r="Q570">
        <v>86.909000000000006</v>
      </c>
      <c r="R570">
        <v>88.218999999999994</v>
      </c>
      <c r="S570">
        <v>90.465000000000003</v>
      </c>
      <c r="T570" t="s">
        <v>18</v>
      </c>
      <c r="U570" t="s">
        <v>19</v>
      </c>
      <c r="V570" t="str">
        <f t="shared" si="16"/>
        <v>{"gender": "girl", "category": "height", "day": 568, "P01": 72.293, "P1": 74.539, "P3": 75.849, "P5": 76.543, "P10": 77.611, "P15": 78.331, "P25": 79.396, "P50": 81.379, "P75": 83.362, "P85": 84.426, "P90": 85.147, "P95": 86.215, "P97": 86.909, "P99": 88.219, "P999": 90.465},</v>
      </c>
      <c r="W570" t="str">
        <f t="shared" si="17"/>
        <v>{'gender': 'girl', 'day': 568, '5th': 76.543 ,'50th': 81.379 ,'95th': 85.147},</v>
      </c>
    </row>
    <row r="571" spans="1:23" ht="15.75">
      <c r="A571" s="1">
        <v>569</v>
      </c>
      <c r="B571">
        <v>1</v>
      </c>
      <c r="C571">
        <v>81.411799999999999</v>
      </c>
      <c r="D571">
        <v>3.6130000000000002E-2</v>
      </c>
      <c r="E571">
        <v>72.322000000000003</v>
      </c>
      <c r="F571">
        <v>74.569000000000003</v>
      </c>
      <c r="G571">
        <v>75.88</v>
      </c>
      <c r="H571">
        <v>76.573999999999998</v>
      </c>
      <c r="I571">
        <v>77.641999999999996</v>
      </c>
      <c r="J571">
        <v>78.363</v>
      </c>
      <c r="K571">
        <v>79.427999999999997</v>
      </c>
      <c r="L571">
        <v>81.412000000000006</v>
      </c>
      <c r="M571">
        <v>83.396000000000001</v>
      </c>
      <c r="N571">
        <v>84.46</v>
      </c>
      <c r="O571">
        <v>85.180999999999997</v>
      </c>
      <c r="P571">
        <v>86.25</v>
      </c>
      <c r="Q571">
        <v>86.944000000000003</v>
      </c>
      <c r="R571">
        <v>88.254999999999995</v>
      </c>
      <c r="S571">
        <v>90.501000000000005</v>
      </c>
      <c r="T571" t="s">
        <v>18</v>
      </c>
      <c r="U571" t="s">
        <v>19</v>
      </c>
      <c r="V571" t="str">
        <f t="shared" si="16"/>
        <v>{"gender": "girl", "category": "height", "day": 569, "P01": 72.322, "P1": 74.569, "P3": 75.88, "P5": 76.574, "P10": 77.642, "P15": 78.363, "P25": 79.428, "P50": 81.412, "P75": 83.396, "P85": 84.46, "P90": 85.181, "P95": 86.25, "P97": 86.944, "P99": 88.255, "P999": 90.501},</v>
      </c>
      <c r="W571" t="str">
        <f t="shared" si="17"/>
        <v>{'gender': 'girl', 'day': 569, '5th': 76.574 ,'50th': 81.412 ,'95th': 85.181},</v>
      </c>
    </row>
    <row r="572" spans="1:23" ht="15.75">
      <c r="A572" s="1">
        <v>570</v>
      </c>
      <c r="B572">
        <v>1</v>
      </c>
      <c r="C572">
        <v>81.444800000000001</v>
      </c>
      <c r="D572">
        <v>3.6139999999999999E-2</v>
      </c>
      <c r="E572">
        <v>72.349000000000004</v>
      </c>
      <c r="F572">
        <v>74.596999999999994</v>
      </c>
      <c r="G572">
        <v>75.909000000000006</v>
      </c>
      <c r="H572">
        <v>76.602999999999994</v>
      </c>
      <c r="I572">
        <v>77.673000000000002</v>
      </c>
      <c r="J572">
        <v>78.394000000000005</v>
      </c>
      <c r="K572">
        <v>79.459000000000003</v>
      </c>
      <c r="L572">
        <v>81.444999999999993</v>
      </c>
      <c r="M572">
        <v>83.43</v>
      </c>
      <c r="N572">
        <v>84.495000000000005</v>
      </c>
      <c r="O572">
        <v>85.216999999999999</v>
      </c>
      <c r="P572">
        <v>86.286000000000001</v>
      </c>
      <c r="Q572">
        <v>86.980999999999995</v>
      </c>
      <c r="R572">
        <v>88.292000000000002</v>
      </c>
      <c r="S572">
        <v>90.540999999999997</v>
      </c>
      <c r="T572" t="s">
        <v>18</v>
      </c>
      <c r="U572" t="s">
        <v>19</v>
      </c>
      <c r="V572" t="str">
        <f t="shared" si="16"/>
        <v>{"gender": "girl", "category": "height", "day": 570, "P01": 72.349, "P1": 74.597, "P3": 75.909, "P5": 76.603, "P10": 77.673, "P15": 78.394, "P25": 79.459, "P50": 81.445, "P75": 83.43, "P85": 84.495, "P90": 85.217, "P95": 86.286, "P97": 86.981, "P99": 88.292, "P999": 90.541},</v>
      </c>
      <c r="W572" t="str">
        <f t="shared" si="17"/>
        <v>{'gender': 'girl', 'day': 570, '5th': 76.603 ,'50th': 81.445 ,'95th': 85.217},</v>
      </c>
    </row>
    <row r="573" spans="1:23" ht="15.75">
      <c r="A573" s="1">
        <v>571</v>
      </c>
      <c r="B573">
        <v>1</v>
      </c>
      <c r="C573">
        <v>81.477800000000002</v>
      </c>
      <c r="D573">
        <v>3.6150000000000002E-2</v>
      </c>
      <c r="E573">
        <v>72.376000000000005</v>
      </c>
      <c r="F573">
        <v>74.626000000000005</v>
      </c>
      <c r="G573">
        <v>75.938000000000002</v>
      </c>
      <c r="H573">
        <v>76.632999999999996</v>
      </c>
      <c r="I573">
        <v>77.703000000000003</v>
      </c>
      <c r="J573">
        <v>78.424999999999997</v>
      </c>
      <c r="K573">
        <v>79.491</v>
      </c>
      <c r="L573">
        <v>81.477999999999994</v>
      </c>
      <c r="M573">
        <v>83.463999999999999</v>
      </c>
      <c r="N573">
        <v>84.531000000000006</v>
      </c>
      <c r="O573">
        <v>85.253</v>
      </c>
      <c r="P573">
        <v>86.322999999999993</v>
      </c>
      <c r="Q573">
        <v>87.018000000000001</v>
      </c>
      <c r="R573">
        <v>88.33</v>
      </c>
      <c r="S573">
        <v>90.58</v>
      </c>
      <c r="T573" t="s">
        <v>18</v>
      </c>
      <c r="U573" t="s">
        <v>19</v>
      </c>
      <c r="V573" t="str">
        <f t="shared" si="16"/>
        <v>{"gender": "girl", "category": "height", "day": 571, "P01": 72.376, "P1": 74.626, "P3": 75.938, "P5": 76.633, "P10": 77.703, "P15": 78.425, "P25": 79.491, "P50": 81.478, "P75": 83.464, "P85": 84.531, "P90": 85.253, "P95": 86.323, "P97": 87.018, "P99": 88.33, "P999": 90.58},</v>
      </c>
      <c r="W573" t="str">
        <f t="shared" si="17"/>
        <v>{'gender': 'girl', 'day': 571, '5th': 76.633 ,'50th': 81.478 ,'95th': 85.253},</v>
      </c>
    </row>
    <row r="574" spans="1:23" ht="15.75">
      <c r="A574" s="1">
        <v>572</v>
      </c>
      <c r="B574">
        <v>1</v>
      </c>
      <c r="C574">
        <v>81.510800000000003</v>
      </c>
      <c r="D574">
        <v>3.6159999999999998E-2</v>
      </c>
      <c r="E574">
        <v>72.403000000000006</v>
      </c>
      <c r="F574">
        <v>74.653999999999996</v>
      </c>
      <c r="G574">
        <v>75.966999999999999</v>
      </c>
      <c r="H574">
        <v>76.662999999999997</v>
      </c>
      <c r="I574">
        <v>77.733999999999995</v>
      </c>
      <c r="J574">
        <v>78.456000000000003</v>
      </c>
      <c r="K574">
        <v>79.522999999999996</v>
      </c>
      <c r="L574">
        <v>81.510999999999996</v>
      </c>
      <c r="M574">
        <v>83.498999999999995</v>
      </c>
      <c r="N574">
        <v>84.566000000000003</v>
      </c>
      <c r="O574">
        <v>85.287999999999997</v>
      </c>
      <c r="P574">
        <v>86.358999999999995</v>
      </c>
      <c r="Q574">
        <v>87.054000000000002</v>
      </c>
      <c r="R574">
        <v>88.367999999999995</v>
      </c>
      <c r="S574">
        <v>90.619</v>
      </c>
      <c r="T574" t="s">
        <v>18</v>
      </c>
      <c r="U574" t="s">
        <v>19</v>
      </c>
      <c r="V574" t="str">
        <f t="shared" si="16"/>
        <v>{"gender": "girl", "category": "height", "day": 572, "P01": 72.403, "P1": 74.654, "P3": 75.967, "P5": 76.663, "P10": 77.734, "P15": 78.456, "P25": 79.523, "P50": 81.511, "P75": 83.499, "P85": 84.566, "P90": 85.288, "P95": 86.359, "P97": 87.054, "P99": 88.368, "P999": 90.619},</v>
      </c>
      <c r="W574" t="str">
        <f t="shared" si="17"/>
        <v>{'gender': 'girl', 'day': 572, '5th': 76.663 ,'50th': 81.511 ,'95th': 85.288},</v>
      </c>
    </row>
    <row r="575" spans="1:23" ht="15.75">
      <c r="A575" s="1">
        <v>573</v>
      </c>
      <c r="B575">
        <v>1</v>
      </c>
      <c r="C575">
        <v>81.543700000000001</v>
      </c>
      <c r="D575">
        <v>3.6159999999999998E-2</v>
      </c>
      <c r="E575">
        <v>72.432000000000002</v>
      </c>
      <c r="F575">
        <v>74.683999999999997</v>
      </c>
      <c r="G575">
        <v>75.998000000000005</v>
      </c>
      <c r="H575">
        <v>76.694000000000003</v>
      </c>
      <c r="I575">
        <v>77.765000000000001</v>
      </c>
      <c r="J575">
        <v>78.488</v>
      </c>
      <c r="K575">
        <v>79.555000000000007</v>
      </c>
      <c r="L575">
        <v>81.543999999999997</v>
      </c>
      <c r="M575">
        <v>83.533000000000001</v>
      </c>
      <c r="N575">
        <v>84.6</v>
      </c>
      <c r="O575">
        <v>85.322999999999993</v>
      </c>
      <c r="P575">
        <v>86.394000000000005</v>
      </c>
      <c r="Q575">
        <v>87.088999999999999</v>
      </c>
      <c r="R575">
        <v>88.403000000000006</v>
      </c>
      <c r="S575">
        <v>90.656000000000006</v>
      </c>
      <c r="T575" t="s">
        <v>18</v>
      </c>
      <c r="U575" t="s">
        <v>19</v>
      </c>
      <c r="V575" t="str">
        <f t="shared" si="16"/>
        <v>{"gender": "girl", "category": "height", "day": 573, "P01": 72.432, "P1": 74.684, "P3": 75.998, "P5": 76.694, "P10": 77.765, "P15": 78.488, "P25": 79.555, "P50": 81.544, "P75": 83.533, "P85": 84.6, "P90": 85.323, "P95": 86.394, "P97": 87.089, "P99": 88.403, "P999": 90.656},</v>
      </c>
      <c r="W575" t="str">
        <f t="shared" si="17"/>
        <v>{'gender': 'girl', 'day': 573, '5th': 76.694 ,'50th': 81.544 ,'95th': 85.323},</v>
      </c>
    </row>
    <row r="576" spans="1:23" ht="15.75">
      <c r="A576" s="1">
        <v>574</v>
      </c>
      <c r="B576">
        <v>1</v>
      </c>
      <c r="C576">
        <v>81.576599999999999</v>
      </c>
      <c r="D576">
        <v>3.6170000000000001E-2</v>
      </c>
      <c r="E576">
        <v>72.457999999999998</v>
      </c>
      <c r="F576">
        <v>74.712000000000003</v>
      </c>
      <c r="G576">
        <v>76.027000000000001</v>
      </c>
      <c r="H576">
        <v>76.722999999999999</v>
      </c>
      <c r="I576">
        <v>77.795000000000002</v>
      </c>
      <c r="J576">
        <v>78.518000000000001</v>
      </c>
      <c r="K576">
        <v>79.585999999999999</v>
      </c>
      <c r="L576">
        <v>81.576999999999998</v>
      </c>
      <c r="M576">
        <v>83.566999999999993</v>
      </c>
      <c r="N576">
        <v>84.635000000000005</v>
      </c>
      <c r="O576">
        <v>85.358000000000004</v>
      </c>
      <c r="P576">
        <v>86.43</v>
      </c>
      <c r="Q576">
        <v>87.126000000000005</v>
      </c>
      <c r="R576">
        <v>88.441000000000003</v>
      </c>
      <c r="S576">
        <v>90.694999999999993</v>
      </c>
      <c r="T576" t="s">
        <v>18</v>
      </c>
      <c r="U576" t="s">
        <v>19</v>
      </c>
      <c r="V576" t="str">
        <f t="shared" si="16"/>
        <v>{"gender": "girl", "category": "height", "day": 574, "P01": 72.458, "P1": 74.712, "P3": 76.027, "P5": 76.723, "P10": 77.795, "P15": 78.518, "P25": 79.586, "P50": 81.577, "P75": 83.567, "P85": 84.635, "P90": 85.358, "P95": 86.43, "P97": 87.126, "P99": 88.441, "P999": 90.695},</v>
      </c>
      <c r="W576" t="str">
        <f t="shared" si="17"/>
        <v>{'gender': 'girl', 'day': 574, '5th': 76.723 ,'50th': 81.577 ,'95th': 85.358},</v>
      </c>
    </row>
    <row r="577" spans="1:23" ht="15.75">
      <c r="A577" s="1">
        <v>575</v>
      </c>
      <c r="B577">
        <v>1</v>
      </c>
      <c r="C577">
        <v>81.609499999999997</v>
      </c>
      <c r="D577">
        <v>3.6179999999999997E-2</v>
      </c>
      <c r="E577">
        <v>72.484999999999999</v>
      </c>
      <c r="F577">
        <v>74.741</v>
      </c>
      <c r="G577">
        <v>76.055999999999997</v>
      </c>
      <c r="H577">
        <v>76.753</v>
      </c>
      <c r="I577">
        <v>77.825999999999993</v>
      </c>
      <c r="J577">
        <v>78.549000000000007</v>
      </c>
      <c r="K577">
        <v>79.617999999999995</v>
      </c>
      <c r="L577">
        <v>81.61</v>
      </c>
      <c r="M577">
        <v>83.600999999999999</v>
      </c>
      <c r="N577">
        <v>84.67</v>
      </c>
      <c r="O577">
        <v>85.393000000000001</v>
      </c>
      <c r="P577">
        <v>86.465999999999994</v>
      </c>
      <c r="Q577">
        <v>87.162999999999997</v>
      </c>
      <c r="R577">
        <v>88.477999999999994</v>
      </c>
      <c r="S577">
        <v>90.733999999999995</v>
      </c>
      <c r="T577" t="s">
        <v>18</v>
      </c>
      <c r="U577" t="s">
        <v>19</v>
      </c>
      <c r="V577" t="str">
        <f t="shared" si="16"/>
        <v>{"gender": "girl", "category": "height", "day": 575, "P01": 72.485, "P1": 74.741, "P3": 76.056, "P5": 76.753, "P10": 77.826, "P15": 78.549, "P25": 79.618, "P50": 81.61, "P75": 83.601, "P85": 84.67, "P90": 85.393, "P95": 86.466, "P97": 87.163, "P99": 88.478, "P999": 90.734},</v>
      </c>
      <c r="W577" t="str">
        <f t="shared" si="17"/>
        <v>{'gender': 'girl', 'day': 575, '5th': 76.753 ,'50th': 81.61 ,'95th': 85.393},</v>
      </c>
    </row>
    <row r="578" spans="1:23" ht="15.75">
      <c r="A578" s="1">
        <v>576</v>
      </c>
      <c r="B578">
        <v>1</v>
      </c>
      <c r="C578">
        <v>81.642300000000006</v>
      </c>
      <c r="D578">
        <v>3.619E-2</v>
      </c>
      <c r="E578">
        <v>72.512</v>
      </c>
      <c r="F578">
        <v>74.769000000000005</v>
      </c>
      <c r="G578">
        <v>76.084999999999994</v>
      </c>
      <c r="H578">
        <v>76.781999999999996</v>
      </c>
      <c r="I578">
        <v>77.855999999999995</v>
      </c>
      <c r="J578">
        <v>78.58</v>
      </c>
      <c r="K578">
        <v>79.649000000000001</v>
      </c>
      <c r="L578">
        <v>81.641999999999996</v>
      </c>
      <c r="M578">
        <v>83.635000000000005</v>
      </c>
      <c r="N578">
        <v>84.704999999999998</v>
      </c>
      <c r="O578">
        <v>85.429000000000002</v>
      </c>
      <c r="P578">
        <v>86.501999999999995</v>
      </c>
      <c r="Q578">
        <v>87.198999999999998</v>
      </c>
      <c r="R578">
        <v>88.516000000000005</v>
      </c>
      <c r="S578">
        <v>90.772999999999996</v>
      </c>
      <c r="T578" t="s">
        <v>18</v>
      </c>
      <c r="U578" t="s">
        <v>19</v>
      </c>
      <c r="V578" t="str">
        <f t="shared" si="16"/>
        <v>{"gender": "girl", "category": "height", "day": 576, "P01": 72.512, "P1": 74.769, "P3": 76.085, "P5": 76.782, "P10": 77.856, "P15": 78.58, "P25": 79.649, "P50": 81.642, "P75": 83.635, "P85": 84.705, "P90": 85.429, "P95": 86.502, "P97": 87.199, "P99": 88.516, "P999": 90.773},</v>
      </c>
      <c r="W578" t="str">
        <f t="shared" si="17"/>
        <v>{'gender': 'girl', 'day': 576, '5th': 76.782 ,'50th': 81.642 ,'95th': 85.429},</v>
      </c>
    </row>
    <row r="579" spans="1:23" ht="15.75">
      <c r="A579" s="1">
        <v>577</v>
      </c>
      <c r="B579">
        <v>1</v>
      </c>
      <c r="C579">
        <v>81.675200000000004</v>
      </c>
      <c r="D579">
        <v>3.619E-2</v>
      </c>
      <c r="E579">
        <v>72.540999999999997</v>
      </c>
      <c r="F579">
        <v>74.799000000000007</v>
      </c>
      <c r="G579">
        <v>76.116</v>
      </c>
      <c r="H579">
        <v>76.813000000000002</v>
      </c>
      <c r="I579">
        <v>77.887</v>
      </c>
      <c r="J579">
        <v>78.611999999999995</v>
      </c>
      <c r="K579">
        <v>79.682000000000002</v>
      </c>
      <c r="L579">
        <v>81.674999999999997</v>
      </c>
      <c r="M579">
        <v>83.668999999999997</v>
      </c>
      <c r="N579">
        <v>84.739000000000004</v>
      </c>
      <c r="O579">
        <v>85.462999999999994</v>
      </c>
      <c r="P579">
        <v>86.537000000000006</v>
      </c>
      <c r="Q579">
        <v>87.233999999999995</v>
      </c>
      <c r="R579">
        <v>88.551000000000002</v>
      </c>
      <c r="S579">
        <v>90.808999999999997</v>
      </c>
      <c r="T579" t="s">
        <v>18</v>
      </c>
      <c r="U579" t="s">
        <v>19</v>
      </c>
      <c r="V579" t="str">
        <f t="shared" ref="V579:V642" si="18">"{"&amp;CHAR(34)&amp;$T$1&amp;CHAR(34)&amp;": "&amp;CHAR(34)&amp;T579&amp;CHAR(34)&amp;", "&amp;CHAR(34)&amp;$U$1&amp;CHAR(34)&amp;": "&amp;CHAR(34)&amp;U579&amp;CHAR(34)&amp;", "&amp;CHAR(34)&amp;$A$1&amp;CHAR(34)&amp;": "&amp;A579&amp;", "&amp;CHAR(34)&amp;$E$1&amp;CHAR(34)&amp;": "&amp;E579&amp;", "&amp;CHAR(34)&amp;$F$1&amp;CHAR(34)&amp;": "&amp;F579&amp;", "&amp;CHAR(34)&amp;$G$1&amp;CHAR(34)&amp;": "&amp;G579&amp;", "&amp;CHAR(34)&amp;$H$1&amp;CHAR(34)&amp;": "&amp;H579&amp;", "&amp;CHAR(34)&amp;$I$1&amp;CHAR(34)&amp;": "&amp;I579&amp;", "&amp;CHAR(34)&amp;$J$1&amp;CHAR(34)&amp;": "&amp;J579&amp;", "&amp;CHAR(34)&amp;$K$1&amp;CHAR(34)&amp;": "&amp;K579&amp;", "&amp;CHAR(34)&amp;$L$1&amp;CHAR(34)&amp;": "&amp;L579&amp;", "&amp;CHAR(34)&amp;$M$1&amp;CHAR(34)&amp;": "&amp;M579&amp;", "&amp;CHAR(34)&amp;$N$1&amp;CHAR(34)&amp;": "&amp;N579&amp;", "&amp;CHAR(34)&amp;$O$1&amp;CHAR(34)&amp;": "&amp;O579&amp;", "&amp;CHAR(34)&amp;$P$1&amp;CHAR(34)&amp;": "&amp;P579&amp;", "&amp;CHAR(34)&amp;$Q$1&amp;CHAR(34)&amp;": "&amp;Q579&amp;", "&amp;CHAR(34)&amp;$R$1&amp;CHAR(34)&amp;": "&amp;R579&amp;", "&amp;CHAR(34)&amp;$S$1&amp;CHAR(34)&amp;": "&amp;S579&amp;"}"&amp;","</f>
        <v>{"gender": "girl", "category": "height", "day": 577, "P01": 72.541, "P1": 74.799, "P3": 76.116, "P5": 76.813, "P10": 77.887, "P15": 78.612, "P25": 79.682, "P50": 81.675, "P75": 83.669, "P85": 84.739, "P90": 85.463, "P95": 86.537, "P97": 87.234, "P99": 88.551, "P999": 90.809},</v>
      </c>
      <c r="W579" t="str">
        <f t="shared" ref="W579:W642" si="19">"{'gender': '" &amp; T579 &amp; "', 'day': " &amp;A579&amp;", '5th': "&amp;H579&amp;" ,'50th': "&amp;L579&amp;" ,'95th': " &amp;O579&amp;"},"</f>
        <v>{'gender': 'girl', 'day': 577, '5th': 76.813 ,'50th': 81.675 ,'95th': 85.463},</v>
      </c>
    </row>
    <row r="580" spans="1:23" ht="15.75">
      <c r="A580" s="1">
        <v>578</v>
      </c>
      <c r="B580">
        <v>1</v>
      </c>
      <c r="C580">
        <v>81.707999999999998</v>
      </c>
      <c r="D580">
        <v>3.6200000000000003E-2</v>
      </c>
      <c r="E580">
        <v>72.567999999999998</v>
      </c>
      <c r="F580">
        <v>74.826999999999998</v>
      </c>
      <c r="G580">
        <v>76.144999999999996</v>
      </c>
      <c r="H580">
        <v>76.843000000000004</v>
      </c>
      <c r="I580">
        <v>77.917000000000002</v>
      </c>
      <c r="J580">
        <v>78.641999999999996</v>
      </c>
      <c r="K580">
        <v>79.712999999999994</v>
      </c>
      <c r="L580">
        <v>81.707999999999998</v>
      </c>
      <c r="M580">
        <v>83.703000000000003</v>
      </c>
      <c r="N580">
        <v>84.774000000000001</v>
      </c>
      <c r="O580">
        <v>85.498999999999995</v>
      </c>
      <c r="P580">
        <v>86.572999999999993</v>
      </c>
      <c r="Q580">
        <v>87.271000000000001</v>
      </c>
      <c r="R580">
        <v>88.588999999999999</v>
      </c>
      <c r="S580">
        <v>90.847999999999999</v>
      </c>
      <c r="T580" t="s">
        <v>18</v>
      </c>
      <c r="U580" t="s">
        <v>19</v>
      </c>
      <c r="V580" t="str">
        <f t="shared" si="18"/>
        <v>{"gender": "girl", "category": "height", "day": 578, "P01": 72.568, "P1": 74.827, "P3": 76.145, "P5": 76.843, "P10": 77.917, "P15": 78.642, "P25": 79.713, "P50": 81.708, "P75": 83.703, "P85": 84.774, "P90": 85.499, "P95": 86.573, "P97": 87.271, "P99": 88.589, "P999": 90.848},</v>
      </c>
      <c r="W580" t="str">
        <f t="shared" si="19"/>
        <v>{'gender': 'girl', 'day': 578, '5th': 76.843 ,'50th': 81.708 ,'95th': 85.499},</v>
      </c>
    </row>
    <row r="581" spans="1:23" ht="15.75">
      <c r="A581" s="1">
        <v>579</v>
      </c>
      <c r="B581">
        <v>1</v>
      </c>
      <c r="C581">
        <v>81.740700000000004</v>
      </c>
      <c r="D581">
        <v>3.6209999999999999E-2</v>
      </c>
      <c r="E581">
        <v>72.593999999999994</v>
      </c>
      <c r="F581">
        <v>74.855000000000004</v>
      </c>
      <c r="G581">
        <v>76.174000000000007</v>
      </c>
      <c r="H581">
        <v>76.872</v>
      </c>
      <c r="I581">
        <v>77.947999999999993</v>
      </c>
      <c r="J581">
        <v>78.673000000000002</v>
      </c>
      <c r="K581">
        <v>79.744</v>
      </c>
      <c r="L581">
        <v>81.741</v>
      </c>
      <c r="M581">
        <v>83.736999999999995</v>
      </c>
      <c r="N581">
        <v>84.808000000000007</v>
      </c>
      <c r="O581">
        <v>85.534000000000006</v>
      </c>
      <c r="P581">
        <v>86.608999999999995</v>
      </c>
      <c r="Q581">
        <v>87.308000000000007</v>
      </c>
      <c r="R581">
        <v>88.626000000000005</v>
      </c>
      <c r="S581">
        <v>90.887</v>
      </c>
      <c r="T581" t="s">
        <v>18</v>
      </c>
      <c r="U581" t="s">
        <v>19</v>
      </c>
      <c r="V581" t="str">
        <f t="shared" si="18"/>
        <v>{"gender": "girl", "category": "height", "day": 579, "P01": 72.594, "P1": 74.855, "P3": 76.174, "P5": 76.872, "P10": 77.948, "P15": 78.673, "P25": 79.744, "P50": 81.741, "P75": 83.737, "P85": 84.808, "P90": 85.534, "P95": 86.609, "P97": 87.308, "P99": 88.626, "P999": 90.887},</v>
      </c>
      <c r="W581" t="str">
        <f t="shared" si="19"/>
        <v>{'gender': 'girl', 'day': 579, '5th': 76.872 ,'50th': 81.741 ,'95th': 85.534},</v>
      </c>
    </row>
    <row r="582" spans="1:23" ht="15.75">
      <c r="A582" s="1">
        <v>580</v>
      </c>
      <c r="B582">
        <v>1</v>
      </c>
      <c r="C582">
        <v>81.773499999999999</v>
      </c>
      <c r="D582">
        <v>3.6220000000000002E-2</v>
      </c>
      <c r="E582">
        <v>72.620999999999995</v>
      </c>
      <c r="F582">
        <v>74.882999999999996</v>
      </c>
      <c r="G582">
        <v>76.203000000000003</v>
      </c>
      <c r="H582">
        <v>76.902000000000001</v>
      </c>
      <c r="I582">
        <v>77.977999999999994</v>
      </c>
      <c r="J582">
        <v>78.703999999999994</v>
      </c>
      <c r="K582">
        <v>79.775999999999996</v>
      </c>
      <c r="L582">
        <v>81.774000000000001</v>
      </c>
      <c r="M582">
        <v>83.771000000000001</v>
      </c>
      <c r="N582">
        <v>84.843000000000004</v>
      </c>
      <c r="O582">
        <v>85.569000000000003</v>
      </c>
      <c r="P582">
        <v>86.644999999999996</v>
      </c>
      <c r="Q582">
        <v>87.343999999999994</v>
      </c>
      <c r="R582">
        <v>88.664000000000001</v>
      </c>
      <c r="S582">
        <v>90.926000000000002</v>
      </c>
      <c r="T582" t="s">
        <v>18</v>
      </c>
      <c r="U582" t="s">
        <v>19</v>
      </c>
      <c r="V582" t="str">
        <f t="shared" si="18"/>
        <v>{"gender": "girl", "category": "height", "day": 580, "P01": 72.621, "P1": 74.883, "P3": 76.203, "P5": 76.902, "P10": 77.978, "P15": 78.704, "P25": 79.776, "P50": 81.774, "P75": 83.771, "P85": 84.843, "P90": 85.569, "P95": 86.645, "P97": 87.344, "P99": 88.664, "P999": 90.926},</v>
      </c>
      <c r="W582" t="str">
        <f t="shared" si="19"/>
        <v>{'gender': 'girl', 'day': 580, '5th': 76.902 ,'50th': 81.774 ,'95th': 85.569},</v>
      </c>
    </row>
    <row r="583" spans="1:23" ht="15.75">
      <c r="A583" s="1">
        <v>581</v>
      </c>
      <c r="B583">
        <v>1</v>
      </c>
      <c r="C583">
        <v>81.806200000000004</v>
      </c>
      <c r="D583">
        <v>3.6220000000000002E-2</v>
      </c>
      <c r="E583">
        <v>72.650000000000006</v>
      </c>
      <c r="F583">
        <v>74.912999999999997</v>
      </c>
      <c r="G583">
        <v>76.233000000000004</v>
      </c>
      <c r="H583">
        <v>76.932000000000002</v>
      </c>
      <c r="I583">
        <v>78.009</v>
      </c>
      <c r="J583">
        <v>78.734999999999999</v>
      </c>
      <c r="K583">
        <v>79.808000000000007</v>
      </c>
      <c r="L583">
        <v>81.805999999999997</v>
      </c>
      <c r="M583">
        <v>83.805000000000007</v>
      </c>
      <c r="N583">
        <v>84.876999999999995</v>
      </c>
      <c r="O583">
        <v>85.602999999999994</v>
      </c>
      <c r="P583">
        <v>86.68</v>
      </c>
      <c r="Q583">
        <v>87.379000000000005</v>
      </c>
      <c r="R583">
        <v>88.698999999999998</v>
      </c>
      <c r="S583">
        <v>90.962999999999994</v>
      </c>
      <c r="T583" t="s">
        <v>18</v>
      </c>
      <c r="U583" t="s">
        <v>19</v>
      </c>
      <c r="V583" t="str">
        <f t="shared" si="18"/>
        <v>{"gender": "girl", "category": "height", "day": 581, "P01": 72.65, "P1": 74.913, "P3": 76.233, "P5": 76.932, "P10": 78.009, "P15": 78.735, "P25": 79.808, "P50": 81.806, "P75": 83.805, "P85": 84.877, "P90": 85.603, "P95": 86.68, "P97": 87.379, "P99": 88.699, "P999": 90.963},</v>
      </c>
      <c r="W583" t="str">
        <f t="shared" si="19"/>
        <v>{'gender': 'girl', 'day': 581, '5th': 76.932 ,'50th': 81.806 ,'95th': 85.603},</v>
      </c>
    </row>
    <row r="584" spans="1:23" ht="15.75">
      <c r="A584" s="1">
        <v>582</v>
      </c>
      <c r="B584">
        <v>1</v>
      </c>
      <c r="C584">
        <v>81.838899999999995</v>
      </c>
      <c r="D584">
        <v>3.6229999999999998E-2</v>
      </c>
      <c r="E584">
        <v>72.676000000000002</v>
      </c>
      <c r="F584">
        <v>74.941000000000003</v>
      </c>
      <c r="G584">
        <v>76.262</v>
      </c>
      <c r="H584">
        <v>76.962000000000003</v>
      </c>
      <c r="I584">
        <v>78.039000000000001</v>
      </c>
      <c r="J584">
        <v>78.766000000000005</v>
      </c>
      <c r="K584">
        <v>79.838999999999999</v>
      </c>
      <c r="L584">
        <v>81.838999999999999</v>
      </c>
      <c r="M584">
        <v>83.838999999999999</v>
      </c>
      <c r="N584">
        <v>84.912000000000006</v>
      </c>
      <c r="O584">
        <v>85.638999999999996</v>
      </c>
      <c r="P584">
        <v>86.715999999999994</v>
      </c>
      <c r="Q584">
        <v>87.415000000000006</v>
      </c>
      <c r="R584">
        <v>88.736999999999995</v>
      </c>
      <c r="S584">
        <v>91.001999999999995</v>
      </c>
      <c r="T584" t="s">
        <v>18</v>
      </c>
      <c r="U584" t="s">
        <v>19</v>
      </c>
      <c r="V584" t="str">
        <f t="shared" si="18"/>
        <v>{"gender": "girl", "category": "height", "day": 582, "P01": 72.676, "P1": 74.941, "P3": 76.262, "P5": 76.962, "P10": 78.039, "P15": 78.766, "P25": 79.839, "P50": 81.839, "P75": 83.839, "P85": 84.912, "P90": 85.639, "P95": 86.716, "P97": 87.415, "P99": 88.737, "P999": 91.002},</v>
      </c>
      <c r="W584" t="str">
        <f t="shared" si="19"/>
        <v>{'gender': 'girl', 'day': 582, '5th': 76.962 ,'50th': 81.839 ,'95th': 85.639},</v>
      </c>
    </row>
    <row r="585" spans="1:23" ht="15.75">
      <c r="A585" s="1">
        <v>583</v>
      </c>
      <c r="B585">
        <v>1</v>
      </c>
      <c r="C585">
        <v>81.871499999999997</v>
      </c>
      <c r="D585">
        <v>3.6240000000000001E-2</v>
      </c>
      <c r="E585">
        <v>72.703000000000003</v>
      </c>
      <c r="F585">
        <v>74.968999999999994</v>
      </c>
      <c r="G585">
        <v>76.290999999999997</v>
      </c>
      <c r="H585">
        <v>76.991</v>
      </c>
      <c r="I585">
        <v>78.069000000000003</v>
      </c>
      <c r="J585">
        <v>78.796000000000006</v>
      </c>
      <c r="K585">
        <v>79.87</v>
      </c>
      <c r="L585">
        <v>81.872</v>
      </c>
      <c r="M585">
        <v>83.873000000000005</v>
      </c>
      <c r="N585">
        <v>84.947000000000003</v>
      </c>
      <c r="O585">
        <v>85.674000000000007</v>
      </c>
      <c r="P585">
        <v>86.751999999999995</v>
      </c>
      <c r="Q585">
        <v>87.451999999999998</v>
      </c>
      <c r="R585">
        <v>88.774000000000001</v>
      </c>
      <c r="S585">
        <v>91.04</v>
      </c>
      <c r="T585" t="s">
        <v>18</v>
      </c>
      <c r="U585" t="s">
        <v>19</v>
      </c>
      <c r="V585" t="str">
        <f t="shared" si="18"/>
        <v>{"gender": "girl", "category": "height", "day": 583, "P01": 72.703, "P1": 74.969, "P3": 76.291, "P5": 76.991, "P10": 78.069, "P15": 78.796, "P25": 79.87, "P50": 81.872, "P75": 83.873, "P85": 84.947, "P90": 85.674, "P95": 86.752, "P97": 87.452, "P99": 88.774, "P999": 91.04},</v>
      </c>
      <c r="W585" t="str">
        <f t="shared" si="19"/>
        <v>{'gender': 'girl', 'day': 583, '5th': 76.991 ,'50th': 81.872 ,'95th': 85.674},</v>
      </c>
    </row>
    <row r="586" spans="1:23" ht="15.75">
      <c r="A586" s="1">
        <v>584</v>
      </c>
      <c r="B586">
        <v>1</v>
      </c>
      <c r="C586">
        <v>81.904200000000003</v>
      </c>
      <c r="D586">
        <v>3.6240000000000001E-2</v>
      </c>
      <c r="E586">
        <v>72.731999999999999</v>
      </c>
      <c r="F586">
        <v>74.998999999999995</v>
      </c>
      <c r="G586">
        <v>76.322000000000003</v>
      </c>
      <c r="H586">
        <v>77.022000000000006</v>
      </c>
      <c r="I586">
        <v>78.099999999999994</v>
      </c>
      <c r="J586">
        <v>78.828000000000003</v>
      </c>
      <c r="K586">
        <v>79.902000000000001</v>
      </c>
      <c r="L586">
        <v>81.903999999999996</v>
      </c>
      <c r="M586">
        <v>83.906000000000006</v>
      </c>
      <c r="N586">
        <v>84.980999999999995</v>
      </c>
      <c r="O586">
        <v>85.707999999999998</v>
      </c>
      <c r="P586">
        <v>86.786000000000001</v>
      </c>
      <c r="Q586">
        <v>87.486999999999995</v>
      </c>
      <c r="R586">
        <v>88.808999999999997</v>
      </c>
      <c r="S586">
        <v>91.076999999999998</v>
      </c>
      <c r="T586" t="s">
        <v>18</v>
      </c>
      <c r="U586" t="s">
        <v>19</v>
      </c>
      <c r="V586" t="str">
        <f t="shared" si="18"/>
        <v>{"gender": "girl", "category": "height", "day": 584, "P01": 72.732, "P1": 74.999, "P3": 76.322, "P5": 77.022, "P10": 78.1, "P15": 78.828, "P25": 79.902, "P50": 81.904, "P75": 83.906, "P85": 84.981, "P90": 85.708, "P95": 86.786, "P97": 87.487, "P99": 88.809, "P999": 91.077},</v>
      </c>
      <c r="W586" t="str">
        <f t="shared" si="19"/>
        <v>{'gender': 'girl', 'day': 584, '5th': 77.022 ,'50th': 81.904 ,'95th': 85.708},</v>
      </c>
    </row>
    <row r="587" spans="1:23" ht="15.75">
      <c r="A587" s="1">
        <v>585</v>
      </c>
      <c r="B587">
        <v>1</v>
      </c>
      <c r="C587">
        <v>81.936800000000005</v>
      </c>
      <c r="D587">
        <v>3.6249999999999998E-2</v>
      </c>
      <c r="E587">
        <v>72.757999999999996</v>
      </c>
      <c r="F587">
        <v>75.027000000000001</v>
      </c>
      <c r="G587">
        <v>76.349999999999994</v>
      </c>
      <c r="H587">
        <v>77.051000000000002</v>
      </c>
      <c r="I587">
        <v>78.13</v>
      </c>
      <c r="J587">
        <v>78.858000000000004</v>
      </c>
      <c r="K587">
        <v>79.933000000000007</v>
      </c>
      <c r="L587">
        <v>81.936999999999998</v>
      </c>
      <c r="M587">
        <v>83.94</v>
      </c>
      <c r="N587">
        <v>85.015000000000001</v>
      </c>
      <c r="O587">
        <v>85.742999999999995</v>
      </c>
      <c r="P587">
        <v>86.822000000000003</v>
      </c>
      <c r="Q587">
        <v>87.522999999999996</v>
      </c>
      <c r="R587">
        <v>88.846999999999994</v>
      </c>
      <c r="S587">
        <v>91.114999999999995</v>
      </c>
      <c r="T587" t="s">
        <v>18</v>
      </c>
      <c r="U587" t="s">
        <v>19</v>
      </c>
      <c r="V587" t="str">
        <f t="shared" si="18"/>
        <v>{"gender": "girl", "category": "height", "day": 585, "P01": 72.758, "P1": 75.027, "P3": 76.35, "P5": 77.051, "P10": 78.13, "P15": 78.858, "P25": 79.933, "P50": 81.937, "P75": 83.94, "P85": 85.015, "P90": 85.743, "P95": 86.822, "P97": 87.523, "P99": 88.847, "P999": 91.115},</v>
      </c>
      <c r="W587" t="str">
        <f t="shared" si="19"/>
        <v>{'gender': 'girl', 'day': 585, '5th': 77.051 ,'50th': 81.937 ,'95th': 85.743},</v>
      </c>
    </row>
    <row r="588" spans="1:23" ht="15.75">
      <c r="A588" s="1">
        <v>586</v>
      </c>
      <c r="B588">
        <v>1</v>
      </c>
      <c r="C588">
        <v>81.969399999999993</v>
      </c>
      <c r="D588">
        <v>3.6260000000000001E-2</v>
      </c>
      <c r="E588">
        <v>72.784999999999997</v>
      </c>
      <c r="F588">
        <v>75.055000000000007</v>
      </c>
      <c r="G588">
        <v>76.379000000000005</v>
      </c>
      <c r="H588">
        <v>77.081000000000003</v>
      </c>
      <c r="I588">
        <v>78.16</v>
      </c>
      <c r="J588">
        <v>78.888999999999996</v>
      </c>
      <c r="K588">
        <v>79.965000000000003</v>
      </c>
      <c r="L588">
        <v>81.968999999999994</v>
      </c>
      <c r="M588">
        <v>83.974000000000004</v>
      </c>
      <c r="N588">
        <v>85.05</v>
      </c>
      <c r="O588">
        <v>85.778000000000006</v>
      </c>
      <c r="P588">
        <v>86.858000000000004</v>
      </c>
      <c r="Q588">
        <v>87.56</v>
      </c>
      <c r="R588">
        <v>88.884</v>
      </c>
      <c r="S588">
        <v>91.153999999999996</v>
      </c>
      <c r="T588" t="s">
        <v>18</v>
      </c>
      <c r="U588" t="s">
        <v>19</v>
      </c>
      <c r="V588" t="str">
        <f t="shared" si="18"/>
        <v>{"gender": "girl", "category": "height", "day": 586, "P01": 72.785, "P1": 75.055, "P3": 76.379, "P5": 77.081, "P10": 78.16, "P15": 78.889, "P25": 79.965, "P50": 81.969, "P75": 83.974, "P85": 85.05, "P90": 85.778, "P95": 86.858, "P97": 87.56, "P99": 88.884, "P999": 91.154},</v>
      </c>
      <c r="W588" t="str">
        <f t="shared" si="19"/>
        <v>{'gender': 'girl', 'day': 586, '5th': 77.081 ,'50th': 81.969 ,'95th': 85.778},</v>
      </c>
    </row>
    <row r="589" spans="1:23" ht="15.75">
      <c r="A589" s="1">
        <v>587</v>
      </c>
      <c r="B589">
        <v>1</v>
      </c>
      <c r="C589">
        <v>82.001900000000006</v>
      </c>
      <c r="D589">
        <v>3.6269999999999997E-2</v>
      </c>
      <c r="E589">
        <v>72.811000000000007</v>
      </c>
      <c r="F589">
        <v>75.082999999999998</v>
      </c>
      <c r="G589">
        <v>76.408000000000001</v>
      </c>
      <c r="H589">
        <v>77.11</v>
      </c>
      <c r="I589">
        <v>78.19</v>
      </c>
      <c r="J589">
        <v>78.918999999999997</v>
      </c>
      <c r="K589">
        <v>79.995999999999995</v>
      </c>
      <c r="L589">
        <v>82.001999999999995</v>
      </c>
      <c r="M589">
        <v>84.007999999999996</v>
      </c>
      <c r="N589">
        <v>85.084000000000003</v>
      </c>
      <c r="O589">
        <v>85.813999999999993</v>
      </c>
      <c r="P589">
        <v>86.894000000000005</v>
      </c>
      <c r="Q589">
        <v>87.596000000000004</v>
      </c>
      <c r="R589">
        <v>88.921000000000006</v>
      </c>
      <c r="S589">
        <v>91.192999999999998</v>
      </c>
      <c r="T589" t="s">
        <v>18</v>
      </c>
      <c r="U589" t="s">
        <v>19</v>
      </c>
      <c r="V589" t="str">
        <f t="shared" si="18"/>
        <v>{"gender": "girl", "category": "height", "day": 587, "P01": 72.811, "P1": 75.083, "P3": 76.408, "P5": 77.11, "P10": 78.19, "P15": 78.919, "P25": 79.996, "P50": 82.002, "P75": 84.008, "P85": 85.084, "P90": 85.814, "P95": 86.894, "P97": 87.596, "P99": 88.921, "P999": 91.193},</v>
      </c>
      <c r="W589" t="str">
        <f t="shared" si="19"/>
        <v>{'gender': 'girl', 'day': 587, '5th': 77.11 ,'50th': 82.002 ,'95th': 85.814},</v>
      </c>
    </row>
    <row r="590" spans="1:23" ht="15.75">
      <c r="A590" s="1">
        <v>588</v>
      </c>
      <c r="B590">
        <v>1</v>
      </c>
      <c r="C590">
        <v>82.034499999999994</v>
      </c>
      <c r="D590">
        <v>3.6269999999999997E-2</v>
      </c>
      <c r="E590">
        <v>72.84</v>
      </c>
      <c r="F590">
        <v>75.113</v>
      </c>
      <c r="G590">
        <v>76.438000000000002</v>
      </c>
      <c r="H590">
        <v>77.14</v>
      </c>
      <c r="I590">
        <v>78.221000000000004</v>
      </c>
      <c r="J590">
        <v>78.950999999999993</v>
      </c>
      <c r="K590">
        <v>80.028000000000006</v>
      </c>
      <c r="L590">
        <v>82.034999999999997</v>
      </c>
      <c r="M590">
        <v>84.040999999999997</v>
      </c>
      <c r="N590">
        <v>85.117999999999995</v>
      </c>
      <c r="O590">
        <v>85.847999999999999</v>
      </c>
      <c r="P590">
        <v>86.929000000000002</v>
      </c>
      <c r="Q590">
        <v>87.631</v>
      </c>
      <c r="R590">
        <v>88.956000000000003</v>
      </c>
      <c r="S590">
        <v>91.228999999999999</v>
      </c>
      <c r="T590" t="s">
        <v>18</v>
      </c>
      <c r="U590" t="s">
        <v>19</v>
      </c>
      <c r="V590" t="str">
        <f t="shared" si="18"/>
        <v>{"gender": "girl", "category": "height", "day": 588, "P01": 72.84, "P1": 75.113, "P3": 76.438, "P5": 77.14, "P10": 78.221, "P15": 78.951, "P25": 80.028, "P50": 82.035, "P75": 84.041, "P85": 85.118, "P90": 85.848, "P95": 86.929, "P97": 87.631, "P99": 88.956, "P999": 91.229},</v>
      </c>
      <c r="W590" t="str">
        <f t="shared" si="19"/>
        <v>{'gender': 'girl', 'day': 588, '5th': 77.14 ,'50th': 82.035 ,'95th': 85.848},</v>
      </c>
    </row>
    <row r="591" spans="1:23" ht="15.75">
      <c r="A591" s="1">
        <v>589</v>
      </c>
      <c r="B591">
        <v>1</v>
      </c>
      <c r="C591">
        <v>82.066999999999993</v>
      </c>
      <c r="D591">
        <v>3.628E-2</v>
      </c>
      <c r="E591">
        <v>72.866</v>
      </c>
      <c r="F591">
        <v>75.141000000000005</v>
      </c>
      <c r="G591">
        <v>76.466999999999999</v>
      </c>
      <c r="H591">
        <v>77.17</v>
      </c>
      <c r="I591">
        <v>78.251000000000005</v>
      </c>
      <c r="J591">
        <v>78.980999999999995</v>
      </c>
      <c r="K591">
        <v>80.058999999999997</v>
      </c>
      <c r="L591">
        <v>82.066999999999993</v>
      </c>
      <c r="M591">
        <v>84.075000000000003</v>
      </c>
      <c r="N591">
        <v>85.153000000000006</v>
      </c>
      <c r="O591">
        <v>85.882999999999996</v>
      </c>
      <c r="P591">
        <v>86.963999999999999</v>
      </c>
      <c r="Q591">
        <v>87.667000000000002</v>
      </c>
      <c r="R591">
        <v>88.992999999999995</v>
      </c>
      <c r="S591">
        <v>91.268000000000001</v>
      </c>
      <c r="T591" t="s">
        <v>18</v>
      </c>
      <c r="U591" t="s">
        <v>19</v>
      </c>
      <c r="V591" t="str">
        <f t="shared" si="18"/>
        <v>{"gender": "girl", "category": "height", "day": 589, "P01": 72.866, "P1": 75.141, "P3": 76.467, "P5": 77.17, "P10": 78.251, "P15": 78.981, "P25": 80.059, "P50": 82.067, "P75": 84.075, "P85": 85.153, "P90": 85.883, "P95": 86.964, "P97": 87.667, "P99": 88.993, "P999": 91.268},</v>
      </c>
      <c r="W591" t="str">
        <f t="shared" si="19"/>
        <v>{'gender': 'girl', 'day': 589, '5th': 77.17 ,'50th': 82.067 ,'95th': 85.883},</v>
      </c>
    </row>
    <row r="592" spans="1:23" ht="15.75">
      <c r="A592" s="1">
        <v>590</v>
      </c>
      <c r="B592">
        <v>1</v>
      </c>
      <c r="C592">
        <v>82.099400000000003</v>
      </c>
      <c r="D592">
        <v>3.6290000000000003E-2</v>
      </c>
      <c r="E592">
        <v>72.891999999999996</v>
      </c>
      <c r="F592">
        <v>75.168000000000006</v>
      </c>
      <c r="G592">
        <v>76.495999999999995</v>
      </c>
      <c r="H592">
        <v>77.198999999999998</v>
      </c>
      <c r="I592">
        <v>78.281000000000006</v>
      </c>
      <c r="J592">
        <v>79.010999999999996</v>
      </c>
      <c r="K592">
        <v>80.09</v>
      </c>
      <c r="L592">
        <v>82.099000000000004</v>
      </c>
      <c r="M592">
        <v>84.108999999999995</v>
      </c>
      <c r="N592">
        <v>85.186999999999998</v>
      </c>
      <c r="O592">
        <v>85.918000000000006</v>
      </c>
      <c r="P592">
        <v>87</v>
      </c>
      <c r="Q592">
        <v>87.703000000000003</v>
      </c>
      <c r="R592">
        <v>89.03</v>
      </c>
      <c r="S592">
        <v>91.305999999999997</v>
      </c>
      <c r="T592" t="s">
        <v>18</v>
      </c>
      <c r="U592" t="s">
        <v>19</v>
      </c>
      <c r="V592" t="str">
        <f t="shared" si="18"/>
        <v>{"gender": "girl", "category": "height", "day": 590, "P01": 72.892, "P1": 75.168, "P3": 76.496, "P5": 77.199, "P10": 78.281, "P15": 79.011, "P25": 80.09, "P50": 82.099, "P75": 84.109, "P85": 85.187, "P90": 85.918, "P95": 87, "P97": 87.703, "P99": 89.03, "P999": 91.306},</v>
      </c>
      <c r="W592" t="str">
        <f t="shared" si="19"/>
        <v>{'gender': 'girl', 'day': 590, '5th': 77.199 ,'50th': 82.099 ,'95th': 85.918},</v>
      </c>
    </row>
    <row r="593" spans="1:23" ht="15.75">
      <c r="A593" s="1">
        <v>591</v>
      </c>
      <c r="B593">
        <v>1</v>
      </c>
      <c r="C593">
        <v>82.131900000000002</v>
      </c>
      <c r="D593">
        <v>3.6299999999999999E-2</v>
      </c>
      <c r="E593">
        <v>72.918999999999997</v>
      </c>
      <c r="F593">
        <v>75.195999999999998</v>
      </c>
      <c r="G593">
        <v>76.525000000000006</v>
      </c>
      <c r="H593">
        <v>77.227999999999994</v>
      </c>
      <c r="I593">
        <v>78.311000000000007</v>
      </c>
      <c r="J593">
        <v>79.042000000000002</v>
      </c>
      <c r="K593">
        <v>80.120999999999995</v>
      </c>
      <c r="L593">
        <v>82.132000000000005</v>
      </c>
      <c r="M593">
        <v>84.143000000000001</v>
      </c>
      <c r="N593">
        <v>85.221999999999994</v>
      </c>
      <c r="O593">
        <v>85.953000000000003</v>
      </c>
      <c r="P593">
        <v>87.036000000000001</v>
      </c>
      <c r="Q593">
        <v>87.739000000000004</v>
      </c>
      <c r="R593">
        <v>89.067999999999998</v>
      </c>
      <c r="S593">
        <v>91.344999999999999</v>
      </c>
      <c r="T593" t="s">
        <v>18</v>
      </c>
      <c r="U593" t="s">
        <v>19</v>
      </c>
      <c r="V593" t="str">
        <f t="shared" si="18"/>
        <v>{"gender": "girl", "category": "height", "day": 591, "P01": 72.919, "P1": 75.196, "P3": 76.525, "P5": 77.228, "P10": 78.311, "P15": 79.042, "P25": 80.121, "P50": 82.132, "P75": 84.143, "P85": 85.222, "P90": 85.953, "P95": 87.036, "P97": 87.739, "P99": 89.068, "P999": 91.345},</v>
      </c>
      <c r="W593" t="str">
        <f t="shared" si="19"/>
        <v>{'gender': 'girl', 'day': 591, '5th': 77.228 ,'50th': 82.132 ,'95th': 85.953},</v>
      </c>
    </row>
    <row r="594" spans="1:23" ht="15.75">
      <c r="A594" s="1">
        <v>592</v>
      </c>
      <c r="B594">
        <v>1</v>
      </c>
      <c r="C594">
        <v>82.164299999999997</v>
      </c>
      <c r="D594">
        <v>3.6299999999999999E-2</v>
      </c>
      <c r="E594">
        <v>72.947000000000003</v>
      </c>
      <c r="F594">
        <v>75.225999999999999</v>
      </c>
      <c r="G594">
        <v>76.555000000000007</v>
      </c>
      <c r="H594">
        <v>77.257999999999996</v>
      </c>
      <c r="I594">
        <v>78.341999999999999</v>
      </c>
      <c r="J594">
        <v>79.072999999999993</v>
      </c>
      <c r="K594">
        <v>80.153000000000006</v>
      </c>
      <c r="L594">
        <v>82.164000000000001</v>
      </c>
      <c r="M594">
        <v>84.176000000000002</v>
      </c>
      <c r="N594">
        <v>85.256</v>
      </c>
      <c r="O594">
        <v>85.986999999999995</v>
      </c>
      <c r="P594">
        <v>87.07</v>
      </c>
      <c r="Q594">
        <v>87.774000000000001</v>
      </c>
      <c r="R594">
        <v>89.102999999999994</v>
      </c>
      <c r="S594">
        <v>91.381</v>
      </c>
      <c r="T594" t="s">
        <v>18</v>
      </c>
      <c r="U594" t="s">
        <v>19</v>
      </c>
      <c r="V594" t="str">
        <f t="shared" si="18"/>
        <v>{"gender": "girl", "category": "height", "day": 592, "P01": 72.947, "P1": 75.226, "P3": 76.555, "P5": 77.258, "P10": 78.342, "P15": 79.073, "P25": 80.153, "P50": 82.164, "P75": 84.176, "P85": 85.256, "P90": 85.987, "P95": 87.07, "P97": 87.774, "P99": 89.103, "P999": 91.381},</v>
      </c>
      <c r="W594" t="str">
        <f t="shared" si="19"/>
        <v>{'gender': 'girl', 'day': 592, '5th': 77.258 ,'50th': 82.164 ,'95th': 85.987},</v>
      </c>
    </row>
    <row r="595" spans="1:23" ht="15.75">
      <c r="A595" s="1">
        <v>593</v>
      </c>
      <c r="B595">
        <v>1</v>
      </c>
      <c r="C595">
        <v>82.196700000000007</v>
      </c>
      <c r="D595">
        <v>3.6310000000000002E-2</v>
      </c>
      <c r="E595">
        <v>72.974000000000004</v>
      </c>
      <c r="F595">
        <v>75.254000000000005</v>
      </c>
      <c r="G595">
        <v>76.582999999999998</v>
      </c>
      <c r="H595">
        <v>77.287999999999997</v>
      </c>
      <c r="I595">
        <v>78.372</v>
      </c>
      <c r="J595">
        <v>79.102999999999994</v>
      </c>
      <c r="K595">
        <v>80.183999999999997</v>
      </c>
      <c r="L595">
        <v>82.197000000000003</v>
      </c>
      <c r="M595">
        <v>84.21</v>
      </c>
      <c r="N595">
        <v>85.29</v>
      </c>
      <c r="O595">
        <v>86.022000000000006</v>
      </c>
      <c r="P595">
        <v>87.105999999999995</v>
      </c>
      <c r="Q595">
        <v>87.81</v>
      </c>
      <c r="R595">
        <v>89.14</v>
      </c>
      <c r="S595">
        <v>91.42</v>
      </c>
      <c r="T595" t="s">
        <v>18</v>
      </c>
      <c r="U595" t="s">
        <v>19</v>
      </c>
      <c r="V595" t="str">
        <f t="shared" si="18"/>
        <v>{"gender": "girl", "category": "height", "day": 593, "P01": 72.974, "P1": 75.254, "P3": 76.583, "P5": 77.288, "P10": 78.372, "P15": 79.103, "P25": 80.184, "P50": 82.197, "P75": 84.21, "P85": 85.29, "P90": 86.022, "P95": 87.106, "P97": 87.81, "P99": 89.14, "P999": 91.42},</v>
      </c>
      <c r="W595" t="str">
        <f t="shared" si="19"/>
        <v>{'gender': 'girl', 'day': 593, '5th': 77.288 ,'50th': 82.197 ,'95th': 86.022},</v>
      </c>
    </row>
    <row r="596" spans="1:23" ht="15.75">
      <c r="A596" s="1">
        <v>594</v>
      </c>
      <c r="B596">
        <v>1</v>
      </c>
      <c r="C596">
        <v>82.229100000000003</v>
      </c>
      <c r="D596">
        <v>3.6319999999999998E-2</v>
      </c>
      <c r="E596">
        <v>73</v>
      </c>
      <c r="F596">
        <v>75.281000000000006</v>
      </c>
      <c r="G596">
        <v>76.611999999999995</v>
      </c>
      <c r="H596">
        <v>77.316999999999993</v>
      </c>
      <c r="I596">
        <v>78.402000000000001</v>
      </c>
      <c r="J596">
        <v>79.134</v>
      </c>
      <c r="K596">
        <v>80.215000000000003</v>
      </c>
      <c r="L596">
        <v>82.228999999999999</v>
      </c>
      <c r="M596">
        <v>84.244</v>
      </c>
      <c r="N596">
        <v>85.323999999999998</v>
      </c>
      <c r="O596">
        <v>86.057000000000002</v>
      </c>
      <c r="P596">
        <v>87.141999999999996</v>
      </c>
      <c r="Q596">
        <v>87.846000000000004</v>
      </c>
      <c r="R596">
        <v>89.177000000000007</v>
      </c>
      <c r="S596">
        <v>91.457999999999998</v>
      </c>
      <c r="T596" t="s">
        <v>18</v>
      </c>
      <c r="U596" t="s">
        <v>19</v>
      </c>
      <c r="V596" t="str">
        <f t="shared" si="18"/>
        <v>{"gender": "girl", "category": "height", "day": 594, "P01": 73, "P1": 75.281, "P3": 76.612, "P5": 77.317, "P10": 78.402, "P15": 79.134, "P25": 80.215, "P50": 82.229, "P75": 84.244, "P85": 85.324, "P90": 86.057, "P95": 87.142, "P97": 87.846, "P99": 89.177, "P999": 91.458},</v>
      </c>
      <c r="W596" t="str">
        <f t="shared" si="19"/>
        <v>{'gender': 'girl', 'day': 594, '5th': 77.317 ,'50th': 82.229 ,'95th': 86.057},</v>
      </c>
    </row>
    <row r="597" spans="1:23" ht="15.75">
      <c r="A597" s="1">
        <v>595</v>
      </c>
      <c r="B597">
        <v>1</v>
      </c>
      <c r="C597">
        <v>82.261399999999995</v>
      </c>
      <c r="D597">
        <v>3.6330000000000001E-2</v>
      </c>
      <c r="E597">
        <v>73.025999999999996</v>
      </c>
      <c r="F597">
        <v>75.308999999999997</v>
      </c>
      <c r="G597">
        <v>76.641000000000005</v>
      </c>
      <c r="H597">
        <v>77.346000000000004</v>
      </c>
      <c r="I597">
        <v>78.430999999999997</v>
      </c>
      <c r="J597">
        <v>79.164000000000001</v>
      </c>
      <c r="K597">
        <v>80.245999999999995</v>
      </c>
      <c r="L597">
        <v>82.260999999999996</v>
      </c>
      <c r="M597">
        <v>84.277000000000001</v>
      </c>
      <c r="N597">
        <v>85.358999999999995</v>
      </c>
      <c r="O597">
        <v>86.090999999999994</v>
      </c>
      <c r="P597">
        <v>87.177000000000007</v>
      </c>
      <c r="Q597">
        <v>87.882000000000005</v>
      </c>
      <c r="R597">
        <v>89.213999999999999</v>
      </c>
      <c r="S597">
        <v>91.497</v>
      </c>
      <c r="T597" t="s">
        <v>18</v>
      </c>
      <c r="U597" t="s">
        <v>19</v>
      </c>
      <c r="V597" t="str">
        <f t="shared" si="18"/>
        <v>{"gender": "girl", "category": "height", "day": 595, "P01": 73.026, "P1": 75.309, "P3": 76.641, "P5": 77.346, "P10": 78.431, "P15": 79.164, "P25": 80.246, "P50": 82.261, "P75": 84.277, "P85": 85.359, "P90": 86.091, "P95": 87.177, "P97": 87.882, "P99": 89.214, "P999": 91.497},</v>
      </c>
      <c r="W597" t="str">
        <f t="shared" si="19"/>
        <v>{'gender': 'girl', 'day': 595, '5th': 77.346 ,'50th': 82.261 ,'95th': 86.091},</v>
      </c>
    </row>
    <row r="598" spans="1:23" ht="15.75">
      <c r="A598" s="1">
        <v>596</v>
      </c>
      <c r="B598">
        <v>1</v>
      </c>
      <c r="C598">
        <v>82.293800000000005</v>
      </c>
      <c r="D598">
        <v>3.6330000000000001E-2</v>
      </c>
      <c r="E598">
        <v>73.055000000000007</v>
      </c>
      <c r="F598">
        <v>75.338999999999999</v>
      </c>
      <c r="G598">
        <v>76.671000000000006</v>
      </c>
      <c r="H598">
        <v>77.376000000000005</v>
      </c>
      <c r="I598">
        <v>78.462000000000003</v>
      </c>
      <c r="J598">
        <v>79.194999999999993</v>
      </c>
      <c r="K598">
        <v>80.277000000000001</v>
      </c>
      <c r="L598">
        <v>82.293999999999997</v>
      </c>
      <c r="M598">
        <v>84.31</v>
      </c>
      <c r="N598">
        <v>85.391999999999996</v>
      </c>
      <c r="O598">
        <v>86.125</v>
      </c>
      <c r="P598">
        <v>87.210999999999999</v>
      </c>
      <c r="Q598">
        <v>87.917000000000002</v>
      </c>
      <c r="R598">
        <v>89.248999999999995</v>
      </c>
      <c r="S598">
        <v>91.533000000000001</v>
      </c>
      <c r="T598" t="s">
        <v>18</v>
      </c>
      <c r="U598" t="s">
        <v>19</v>
      </c>
      <c r="V598" t="str">
        <f t="shared" si="18"/>
        <v>{"gender": "girl", "category": "height", "day": 596, "P01": 73.055, "P1": 75.339, "P3": 76.671, "P5": 77.376, "P10": 78.462, "P15": 79.195, "P25": 80.277, "P50": 82.294, "P75": 84.31, "P85": 85.392, "P90": 86.125, "P95": 87.211, "P97": 87.917, "P99": 89.249, "P999": 91.533},</v>
      </c>
      <c r="W598" t="str">
        <f t="shared" si="19"/>
        <v>{'gender': 'girl', 'day': 596, '5th': 77.376 ,'50th': 82.294 ,'95th': 86.125},</v>
      </c>
    </row>
    <row r="599" spans="1:23" ht="15.75">
      <c r="A599" s="1">
        <v>597</v>
      </c>
      <c r="B599">
        <v>1</v>
      </c>
      <c r="C599">
        <v>82.326099999999997</v>
      </c>
      <c r="D599">
        <v>3.6339999999999997E-2</v>
      </c>
      <c r="E599">
        <v>73.081000000000003</v>
      </c>
      <c r="F599">
        <v>75.366</v>
      </c>
      <c r="G599">
        <v>76.698999999999998</v>
      </c>
      <c r="H599">
        <v>77.405000000000001</v>
      </c>
      <c r="I599">
        <v>78.492000000000004</v>
      </c>
      <c r="J599">
        <v>79.224999999999994</v>
      </c>
      <c r="K599">
        <v>80.308000000000007</v>
      </c>
      <c r="L599">
        <v>82.325999999999993</v>
      </c>
      <c r="M599">
        <v>84.343999999999994</v>
      </c>
      <c r="N599">
        <v>85.427000000000007</v>
      </c>
      <c r="O599">
        <v>86.16</v>
      </c>
      <c r="P599">
        <v>87.247</v>
      </c>
      <c r="Q599">
        <v>87.953000000000003</v>
      </c>
      <c r="R599">
        <v>89.286000000000001</v>
      </c>
      <c r="S599">
        <v>91.570999999999998</v>
      </c>
      <c r="T599" t="s">
        <v>18</v>
      </c>
      <c r="U599" t="s">
        <v>19</v>
      </c>
      <c r="V599" t="str">
        <f t="shared" si="18"/>
        <v>{"gender": "girl", "category": "height", "day": 597, "P01": 73.081, "P1": 75.366, "P3": 76.699, "P5": 77.405, "P10": 78.492, "P15": 79.225, "P25": 80.308, "P50": 82.326, "P75": 84.344, "P85": 85.427, "P90": 86.16, "P95": 87.247, "P97": 87.953, "P99": 89.286, "P999": 91.571},</v>
      </c>
      <c r="W599" t="str">
        <f t="shared" si="19"/>
        <v>{'gender': 'girl', 'day': 597, '5th': 77.405 ,'50th': 82.326 ,'95th': 86.16},</v>
      </c>
    </row>
    <row r="600" spans="1:23" ht="15.75">
      <c r="A600" s="1">
        <v>598</v>
      </c>
      <c r="B600">
        <v>1</v>
      </c>
      <c r="C600">
        <v>82.3583</v>
      </c>
      <c r="D600">
        <v>3.635E-2</v>
      </c>
      <c r="E600">
        <v>73.106999999999999</v>
      </c>
      <c r="F600">
        <v>75.394000000000005</v>
      </c>
      <c r="G600">
        <v>76.727999999999994</v>
      </c>
      <c r="H600">
        <v>77.433999999999997</v>
      </c>
      <c r="I600">
        <v>78.522000000000006</v>
      </c>
      <c r="J600">
        <v>79.256</v>
      </c>
      <c r="K600">
        <v>80.338999999999999</v>
      </c>
      <c r="L600">
        <v>82.358000000000004</v>
      </c>
      <c r="M600">
        <v>84.378</v>
      </c>
      <c r="N600">
        <v>85.460999999999999</v>
      </c>
      <c r="O600">
        <v>86.194999999999993</v>
      </c>
      <c r="P600">
        <v>87.283000000000001</v>
      </c>
      <c r="Q600">
        <v>87.989000000000004</v>
      </c>
      <c r="R600">
        <v>89.322999999999993</v>
      </c>
      <c r="S600">
        <v>91.61</v>
      </c>
      <c r="T600" t="s">
        <v>18</v>
      </c>
      <c r="U600" t="s">
        <v>19</v>
      </c>
      <c r="V600" t="str">
        <f t="shared" si="18"/>
        <v>{"gender": "girl", "category": "height", "day": 598, "P01": 73.107, "P1": 75.394, "P3": 76.728, "P5": 77.434, "P10": 78.522, "P15": 79.256, "P25": 80.339, "P50": 82.358, "P75": 84.378, "P85": 85.461, "P90": 86.195, "P95": 87.283, "P97": 87.989, "P99": 89.323, "P999": 91.61},</v>
      </c>
      <c r="W600" t="str">
        <f t="shared" si="19"/>
        <v>{'gender': 'girl', 'day': 598, '5th': 77.434 ,'50th': 82.358 ,'95th': 86.195},</v>
      </c>
    </row>
    <row r="601" spans="1:23" ht="15.75">
      <c r="A601" s="1">
        <v>599</v>
      </c>
      <c r="B601">
        <v>1</v>
      </c>
      <c r="C601">
        <v>82.390600000000006</v>
      </c>
      <c r="D601">
        <v>3.6360000000000003E-2</v>
      </c>
      <c r="E601">
        <v>73.132999999999996</v>
      </c>
      <c r="F601">
        <v>75.421999999999997</v>
      </c>
      <c r="G601">
        <v>76.756</v>
      </c>
      <c r="H601">
        <v>77.462999999999994</v>
      </c>
      <c r="I601">
        <v>78.551000000000002</v>
      </c>
      <c r="J601">
        <v>79.286000000000001</v>
      </c>
      <c r="K601">
        <v>80.37</v>
      </c>
      <c r="L601">
        <v>82.391000000000005</v>
      </c>
      <c r="M601">
        <v>84.411000000000001</v>
      </c>
      <c r="N601">
        <v>85.495000000000005</v>
      </c>
      <c r="O601">
        <v>86.23</v>
      </c>
      <c r="P601">
        <v>87.317999999999998</v>
      </c>
      <c r="Q601">
        <v>88.025000000000006</v>
      </c>
      <c r="R601">
        <v>89.36</v>
      </c>
      <c r="S601">
        <v>91.647999999999996</v>
      </c>
      <c r="T601" t="s">
        <v>18</v>
      </c>
      <c r="U601" t="s">
        <v>19</v>
      </c>
      <c r="V601" t="str">
        <f t="shared" si="18"/>
        <v>{"gender": "girl", "category": "height", "day": 599, "P01": 73.133, "P1": 75.422, "P3": 76.756, "P5": 77.463, "P10": 78.551, "P15": 79.286, "P25": 80.37, "P50": 82.391, "P75": 84.411, "P85": 85.495, "P90": 86.23, "P95": 87.318, "P97": 88.025, "P99": 89.36, "P999": 91.648},</v>
      </c>
      <c r="W601" t="str">
        <f t="shared" si="19"/>
        <v>{'gender': 'girl', 'day': 599, '5th': 77.463 ,'50th': 82.391 ,'95th': 86.23},</v>
      </c>
    </row>
    <row r="602" spans="1:23" ht="15.75">
      <c r="A602" s="1">
        <v>600</v>
      </c>
      <c r="B602">
        <v>1</v>
      </c>
      <c r="C602">
        <v>82.422799999999995</v>
      </c>
      <c r="D602">
        <v>3.6360000000000003E-2</v>
      </c>
      <c r="E602">
        <v>73.162000000000006</v>
      </c>
      <c r="F602">
        <v>75.450999999999993</v>
      </c>
      <c r="G602">
        <v>76.786000000000001</v>
      </c>
      <c r="H602">
        <v>77.492999999999995</v>
      </c>
      <c r="I602">
        <v>78.581999999999994</v>
      </c>
      <c r="J602">
        <v>79.316999999999993</v>
      </c>
      <c r="K602">
        <v>80.400999999999996</v>
      </c>
      <c r="L602">
        <v>82.423000000000002</v>
      </c>
      <c r="M602">
        <v>84.444000000000003</v>
      </c>
      <c r="N602">
        <v>85.528999999999996</v>
      </c>
      <c r="O602">
        <v>86.263000000000005</v>
      </c>
      <c r="P602">
        <v>87.352000000000004</v>
      </c>
      <c r="Q602">
        <v>88.058999999999997</v>
      </c>
      <c r="R602">
        <v>89.394999999999996</v>
      </c>
      <c r="S602">
        <v>91.683999999999997</v>
      </c>
      <c r="T602" t="s">
        <v>18</v>
      </c>
      <c r="U602" t="s">
        <v>19</v>
      </c>
      <c r="V602" t="str">
        <f t="shared" si="18"/>
        <v>{"gender": "girl", "category": "height", "day": 600, "P01": 73.162, "P1": 75.451, "P3": 76.786, "P5": 77.493, "P10": 78.582, "P15": 79.317, "P25": 80.401, "P50": 82.423, "P75": 84.444, "P85": 85.529, "P90": 86.263, "P95": 87.352, "P97": 88.059, "P99": 89.395, "P999": 91.684},</v>
      </c>
      <c r="W602" t="str">
        <f t="shared" si="19"/>
        <v>{'gender': 'girl', 'day': 600, '5th': 77.493 ,'50th': 82.423 ,'95th': 86.263},</v>
      </c>
    </row>
    <row r="603" spans="1:23" ht="15.75">
      <c r="A603" s="1">
        <v>601</v>
      </c>
      <c r="B603">
        <v>1</v>
      </c>
      <c r="C603">
        <v>82.454999999999998</v>
      </c>
      <c r="D603">
        <v>3.637E-2</v>
      </c>
      <c r="E603">
        <v>73.188000000000002</v>
      </c>
      <c r="F603">
        <v>75.478999999999999</v>
      </c>
      <c r="G603">
        <v>76.814999999999998</v>
      </c>
      <c r="H603">
        <v>77.522000000000006</v>
      </c>
      <c r="I603">
        <v>78.611999999999995</v>
      </c>
      <c r="J603">
        <v>79.346999999999994</v>
      </c>
      <c r="K603">
        <v>80.432000000000002</v>
      </c>
      <c r="L603">
        <v>82.454999999999998</v>
      </c>
      <c r="M603">
        <v>84.477999999999994</v>
      </c>
      <c r="N603">
        <v>85.563000000000002</v>
      </c>
      <c r="O603">
        <v>86.298000000000002</v>
      </c>
      <c r="P603">
        <v>87.388000000000005</v>
      </c>
      <c r="Q603">
        <v>88.094999999999999</v>
      </c>
      <c r="R603">
        <v>89.430999999999997</v>
      </c>
      <c r="S603">
        <v>91.721999999999994</v>
      </c>
      <c r="T603" t="s">
        <v>18</v>
      </c>
      <c r="U603" t="s">
        <v>19</v>
      </c>
      <c r="V603" t="str">
        <f t="shared" si="18"/>
        <v>{"gender": "girl", "category": "height", "day": 601, "P01": 73.188, "P1": 75.479, "P3": 76.815, "P5": 77.522, "P10": 78.612, "P15": 79.347, "P25": 80.432, "P50": 82.455, "P75": 84.478, "P85": 85.563, "P90": 86.298, "P95": 87.388, "P97": 88.095, "P99": 89.431, "P999": 91.722},</v>
      </c>
      <c r="W603" t="str">
        <f t="shared" si="19"/>
        <v>{'gender': 'girl', 'day': 601, '5th': 77.522 ,'50th': 82.455 ,'95th': 86.298},</v>
      </c>
    </row>
    <row r="604" spans="1:23" ht="15.75">
      <c r="A604" s="1">
        <v>602</v>
      </c>
      <c r="B604">
        <v>1</v>
      </c>
      <c r="C604">
        <v>82.487200000000001</v>
      </c>
      <c r="D604">
        <v>3.6380000000000003E-2</v>
      </c>
      <c r="E604">
        <v>73.213999999999999</v>
      </c>
      <c r="F604">
        <v>75.506</v>
      </c>
      <c r="G604">
        <v>76.843000000000004</v>
      </c>
      <c r="H604">
        <v>77.551000000000002</v>
      </c>
      <c r="I604">
        <v>78.641000000000005</v>
      </c>
      <c r="J604">
        <v>79.376999999999995</v>
      </c>
      <c r="K604">
        <v>80.462999999999994</v>
      </c>
      <c r="L604">
        <v>82.486999999999995</v>
      </c>
      <c r="M604">
        <v>84.510999999999996</v>
      </c>
      <c r="N604">
        <v>85.596999999999994</v>
      </c>
      <c r="O604">
        <v>86.332999999999998</v>
      </c>
      <c r="P604">
        <v>87.423000000000002</v>
      </c>
      <c r="Q604">
        <v>88.131</v>
      </c>
      <c r="R604">
        <v>89.468000000000004</v>
      </c>
      <c r="S604">
        <v>91.760999999999996</v>
      </c>
      <c r="T604" t="s">
        <v>18</v>
      </c>
      <c r="U604" t="s">
        <v>19</v>
      </c>
      <c r="V604" t="str">
        <f t="shared" si="18"/>
        <v>{"gender": "girl", "category": "height", "day": 602, "P01": 73.214, "P1": 75.506, "P3": 76.843, "P5": 77.551, "P10": 78.641, "P15": 79.377, "P25": 80.463, "P50": 82.487, "P75": 84.511, "P85": 85.597, "P90": 86.333, "P95": 87.423, "P97": 88.131, "P99": 89.468, "P999": 91.761},</v>
      </c>
      <c r="W604" t="str">
        <f t="shared" si="19"/>
        <v>{'gender': 'girl', 'day': 602, '5th': 77.551 ,'50th': 82.487 ,'95th': 86.333},</v>
      </c>
    </row>
    <row r="605" spans="1:23" ht="15.75">
      <c r="A605" s="1">
        <v>603</v>
      </c>
      <c r="B605">
        <v>1</v>
      </c>
      <c r="C605">
        <v>82.519300000000001</v>
      </c>
      <c r="D605">
        <v>3.6389999999999999E-2</v>
      </c>
      <c r="E605">
        <v>73.239999999999995</v>
      </c>
      <c r="F605">
        <v>75.534000000000006</v>
      </c>
      <c r="G605">
        <v>76.872</v>
      </c>
      <c r="H605">
        <v>77.58</v>
      </c>
      <c r="I605">
        <v>78.671000000000006</v>
      </c>
      <c r="J605">
        <v>79.406999999999996</v>
      </c>
      <c r="K605">
        <v>80.494</v>
      </c>
      <c r="L605">
        <v>82.519000000000005</v>
      </c>
      <c r="M605">
        <v>84.545000000000002</v>
      </c>
      <c r="N605">
        <v>85.632000000000005</v>
      </c>
      <c r="O605">
        <v>86.367999999999995</v>
      </c>
      <c r="P605">
        <v>87.459000000000003</v>
      </c>
      <c r="Q605">
        <v>88.167000000000002</v>
      </c>
      <c r="R605">
        <v>89.504999999999995</v>
      </c>
      <c r="S605">
        <v>91.799000000000007</v>
      </c>
      <c r="T605" t="s">
        <v>18</v>
      </c>
      <c r="U605" t="s">
        <v>19</v>
      </c>
      <c r="V605" t="str">
        <f t="shared" si="18"/>
        <v>{"gender": "girl", "category": "height", "day": 603, "P01": 73.24, "P1": 75.534, "P3": 76.872, "P5": 77.58, "P10": 78.671, "P15": 79.407, "P25": 80.494, "P50": 82.519, "P75": 84.545, "P85": 85.632, "P90": 86.368, "P95": 87.459, "P97": 88.167, "P99": 89.505, "P999": 91.799},</v>
      </c>
      <c r="W605" t="str">
        <f t="shared" si="19"/>
        <v>{'gender': 'girl', 'day': 603, '5th': 77.58 ,'50th': 82.519 ,'95th': 86.368},</v>
      </c>
    </row>
    <row r="606" spans="1:23" ht="15.75">
      <c r="A606" s="1">
        <v>604</v>
      </c>
      <c r="B606">
        <v>1</v>
      </c>
      <c r="C606">
        <v>82.551400000000001</v>
      </c>
      <c r="D606">
        <v>3.6389999999999999E-2</v>
      </c>
      <c r="E606">
        <v>73.268000000000001</v>
      </c>
      <c r="F606">
        <v>75.563000000000002</v>
      </c>
      <c r="G606">
        <v>76.900999999999996</v>
      </c>
      <c r="H606">
        <v>77.61</v>
      </c>
      <c r="I606">
        <v>78.701999999999998</v>
      </c>
      <c r="J606">
        <v>79.438000000000002</v>
      </c>
      <c r="K606">
        <v>80.525000000000006</v>
      </c>
      <c r="L606">
        <v>82.551000000000002</v>
      </c>
      <c r="M606">
        <v>84.578000000000003</v>
      </c>
      <c r="N606">
        <v>85.665000000000006</v>
      </c>
      <c r="O606">
        <v>86.400999999999996</v>
      </c>
      <c r="P606">
        <v>87.492999999999995</v>
      </c>
      <c r="Q606">
        <v>88.200999999999993</v>
      </c>
      <c r="R606">
        <v>89.54</v>
      </c>
      <c r="S606">
        <v>91.834999999999994</v>
      </c>
      <c r="T606" t="s">
        <v>18</v>
      </c>
      <c r="U606" t="s">
        <v>19</v>
      </c>
      <c r="V606" t="str">
        <f t="shared" si="18"/>
        <v>{"gender": "girl", "category": "height", "day": 604, "P01": 73.268, "P1": 75.563, "P3": 76.901, "P5": 77.61, "P10": 78.702, "P15": 79.438, "P25": 80.525, "P50": 82.551, "P75": 84.578, "P85": 85.665, "P90": 86.401, "P95": 87.493, "P97": 88.201, "P99": 89.54, "P999": 91.835},</v>
      </c>
      <c r="W606" t="str">
        <f t="shared" si="19"/>
        <v>{'gender': 'girl', 'day': 604, '5th': 77.61 ,'50th': 82.551 ,'95th': 86.401},</v>
      </c>
    </row>
    <row r="607" spans="1:23" ht="15.75">
      <c r="A607" s="1">
        <v>605</v>
      </c>
      <c r="B607">
        <v>1</v>
      </c>
      <c r="C607">
        <v>82.583500000000001</v>
      </c>
      <c r="D607">
        <v>3.6400000000000002E-2</v>
      </c>
      <c r="E607">
        <v>73.293999999999997</v>
      </c>
      <c r="F607">
        <v>75.59</v>
      </c>
      <c r="G607">
        <v>76.930000000000007</v>
      </c>
      <c r="H607">
        <v>77.638999999999996</v>
      </c>
      <c r="I607">
        <v>78.730999999999995</v>
      </c>
      <c r="J607">
        <v>79.468000000000004</v>
      </c>
      <c r="K607">
        <v>80.555999999999997</v>
      </c>
      <c r="L607">
        <v>82.584000000000003</v>
      </c>
      <c r="M607">
        <v>84.611000000000004</v>
      </c>
      <c r="N607">
        <v>85.698999999999998</v>
      </c>
      <c r="O607">
        <v>86.436000000000007</v>
      </c>
      <c r="P607">
        <v>87.528000000000006</v>
      </c>
      <c r="Q607">
        <v>88.236999999999995</v>
      </c>
      <c r="R607">
        <v>89.576999999999998</v>
      </c>
      <c r="S607">
        <v>91.873000000000005</v>
      </c>
      <c r="T607" t="s">
        <v>18</v>
      </c>
      <c r="U607" t="s">
        <v>19</v>
      </c>
      <c r="V607" t="str">
        <f t="shared" si="18"/>
        <v>{"gender": "girl", "category": "height", "day": 605, "P01": 73.294, "P1": 75.59, "P3": 76.93, "P5": 77.639, "P10": 78.731, "P15": 79.468, "P25": 80.556, "P50": 82.584, "P75": 84.611, "P85": 85.699, "P90": 86.436, "P95": 87.528, "P97": 88.237, "P99": 89.577, "P999": 91.873},</v>
      </c>
      <c r="W607" t="str">
        <f t="shared" si="19"/>
        <v>{'gender': 'girl', 'day': 605, '5th': 77.639 ,'50th': 82.584 ,'95th': 86.436},</v>
      </c>
    </row>
    <row r="608" spans="1:23" ht="15.75">
      <c r="A608" s="1">
        <v>606</v>
      </c>
      <c r="B608">
        <v>1</v>
      </c>
      <c r="C608">
        <v>82.615600000000001</v>
      </c>
      <c r="D608">
        <v>3.6409999999999998E-2</v>
      </c>
      <c r="E608">
        <v>73.319999999999993</v>
      </c>
      <c r="F608">
        <v>75.617999999999995</v>
      </c>
      <c r="G608">
        <v>76.957999999999998</v>
      </c>
      <c r="H608">
        <v>77.668000000000006</v>
      </c>
      <c r="I608">
        <v>78.760999999999996</v>
      </c>
      <c r="J608">
        <v>79.498000000000005</v>
      </c>
      <c r="K608">
        <v>80.587000000000003</v>
      </c>
      <c r="L608">
        <v>82.616</v>
      </c>
      <c r="M608">
        <v>84.644000000000005</v>
      </c>
      <c r="N608">
        <v>85.733000000000004</v>
      </c>
      <c r="O608">
        <v>86.471000000000004</v>
      </c>
      <c r="P608">
        <v>87.563000000000002</v>
      </c>
      <c r="Q608">
        <v>88.272999999999996</v>
      </c>
      <c r="R608">
        <v>89.613</v>
      </c>
      <c r="S608">
        <v>91.911000000000001</v>
      </c>
      <c r="T608" t="s">
        <v>18</v>
      </c>
      <c r="U608" t="s">
        <v>19</v>
      </c>
      <c r="V608" t="str">
        <f t="shared" si="18"/>
        <v>{"gender": "girl", "category": "height", "day": 606, "P01": 73.32, "P1": 75.618, "P3": 76.958, "P5": 77.668, "P10": 78.761, "P15": 79.498, "P25": 80.587, "P50": 82.616, "P75": 84.644, "P85": 85.733, "P90": 86.471, "P95": 87.563, "P97": 88.273, "P99": 89.613, "P999": 91.911},</v>
      </c>
      <c r="W608" t="str">
        <f t="shared" si="19"/>
        <v>{'gender': 'girl', 'day': 606, '5th': 77.668 ,'50th': 82.616 ,'95th': 86.471},</v>
      </c>
    </row>
    <row r="609" spans="1:23" ht="15.75">
      <c r="A609" s="1">
        <v>607</v>
      </c>
      <c r="B609">
        <v>1</v>
      </c>
      <c r="C609">
        <v>82.647599999999997</v>
      </c>
      <c r="D609">
        <v>3.6420000000000001E-2</v>
      </c>
      <c r="E609">
        <v>73.346000000000004</v>
      </c>
      <c r="F609">
        <v>75.644999999999996</v>
      </c>
      <c r="G609">
        <v>76.986000000000004</v>
      </c>
      <c r="H609">
        <v>77.697000000000003</v>
      </c>
      <c r="I609">
        <v>78.790000000000006</v>
      </c>
      <c r="J609">
        <v>79.528000000000006</v>
      </c>
      <c r="K609">
        <v>80.617000000000004</v>
      </c>
      <c r="L609">
        <v>82.647999999999996</v>
      </c>
      <c r="M609">
        <v>84.677999999999997</v>
      </c>
      <c r="N609">
        <v>85.766999999999996</v>
      </c>
      <c r="O609">
        <v>86.504999999999995</v>
      </c>
      <c r="P609">
        <v>87.599000000000004</v>
      </c>
      <c r="Q609">
        <v>88.308999999999997</v>
      </c>
      <c r="R609">
        <v>89.65</v>
      </c>
      <c r="S609">
        <v>91.948999999999998</v>
      </c>
      <c r="T609" t="s">
        <v>18</v>
      </c>
      <c r="U609" t="s">
        <v>19</v>
      </c>
      <c r="V609" t="str">
        <f t="shared" si="18"/>
        <v>{"gender": "girl", "category": "height", "day": 607, "P01": 73.346, "P1": 75.645, "P3": 76.986, "P5": 77.697, "P10": 78.79, "P15": 79.528, "P25": 80.617, "P50": 82.648, "P75": 84.678, "P85": 85.767, "P90": 86.505, "P95": 87.599, "P97": 88.309, "P99": 89.65, "P999": 91.949},</v>
      </c>
      <c r="W609" t="str">
        <f t="shared" si="19"/>
        <v>{'gender': 'girl', 'day': 607, '5th': 77.697 ,'50th': 82.648 ,'95th': 86.505},</v>
      </c>
    </row>
    <row r="610" spans="1:23" ht="15.75">
      <c r="A610" s="1">
        <v>608</v>
      </c>
      <c r="B610">
        <v>1</v>
      </c>
      <c r="C610">
        <v>82.679599999999994</v>
      </c>
      <c r="D610">
        <v>3.6420000000000001E-2</v>
      </c>
      <c r="E610">
        <v>73.373999999999995</v>
      </c>
      <c r="F610">
        <v>75.674999999999997</v>
      </c>
      <c r="G610">
        <v>77.016000000000005</v>
      </c>
      <c r="H610">
        <v>77.727000000000004</v>
      </c>
      <c r="I610">
        <v>78.820999999999998</v>
      </c>
      <c r="J610">
        <v>79.558999999999997</v>
      </c>
      <c r="K610">
        <v>80.649000000000001</v>
      </c>
      <c r="L610">
        <v>82.68</v>
      </c>
      <c r="M610">
        <v>84.710999999999999</v>
      </c>
      <c r="N610">
        <v>85.8</v>
      </c>
      <c r="O610">
        <v>86.539000000000001</v>
      </c>
      <c r="P610">
        <v>87.632999999999996</v>
      </c>
      <c r="Q610">
        <v>88.343000000000004</v>
      </c>
      <c r="R610">
        <v>89.685000000000002</v>
      </c>
      <c r="S610">
        <v>91.984999999999999</v>
      </c>
      <c r="T610" t="s">
        <v>18</v>
      </c>
      <c r="U610" t="s">
        <v>19</v>
      </c>
      <c r="V610" t="str">
        <f t="shared" si="18"/>
        <v>{"gender": "girl", "category": "height", "day": 608, "P01": 73.374, "P1": 75.675, "P3": 77.016, "P5": 77.727, "P10": 78.821, "P15": 79.559, "P25": 80.649, "P50": 82.68, "P75": 84.711, "P85": 85.8, "P90": 86.539, "P95": 87.633, "P97": 88.343, "P99": 89.685, "P999": 91.985},</v>
      </c>
      <c r="W610" t="str">
        <f t="shared" si="19"/>
        <v>{'gender': 'girl', 'day': 608, '5th': 77.727 ,'50th': 82.68 ,'95th': 86.539},</v>
      </c>
    </row>
    <row r="611" spans="1:23" ht="15.75">
      <c r="A611" s="1">
        <v>609</v>
      </c>
      <c r="B611">
        <v>1</v>
      </c>
      <c r="C611">
        <v>82.711600000000004</v>
      </c>
      <c r="D611">
        <v>3.6429999999999997E-2</v>
      </c>
      <c r="E611">
        <v>73.400000000000006</v>
      </c>
      <c r="F611">
        <v>75.701999999999998</v>
      </c>
      <c r="G611">
        <v>77.043999999999997</v>
      </c>
      <c r="H611">
        <v>77.754999999999995</v>
      </c>
      <c r="I611">
        <v>78.849999999999994</v>
      </c>
      <c r="J611">
        <v>79.588999999999999</v>
      </c>
      <c r="K611">
        <v>80.679000000000002</v>
      </c>
      <c r="L611">
        <v>82.712000000000003</v>
      </c>
      <c r="M611">
        <v>84.744</v>
      </c>
      <c r="N611">
        <v>85.834999999999994</v>
      </c>
      <c r="O611">
        <v>86.572999999999993</v>
      </c>
      <c r="P611">
        <v>87.668000000000006</v>
      </c>
      <c r="Q611">
        <v>88.379000000000005</v>
      </c>
      <c r="R611">
        <v>89.721000000000004</v>
      </c>
      <c r="S611">
        <v>92.022999999999996</v>
      </c>
      <c r="T611" t="s">
        <v>18</v>
      </c>
      <c r="U611" t="s">
        <v>19</v>
      </c>
      <c r="V611" t="str">
        <f t="shared" si="18"/>
        <v>{"gender": "girl", "category": "height", "day": 609, "P01": 73.4, "P1": 75.702, "P3": 77.044, "P5": 77.755, "P10": 78.85, "P15": 79.589, "P25": 80.679, "P50": 82.712, "P75": 84.744, "P85": 85.835, "P90": 86.573, "P95": 87.668, "P97": 88.379, "P99": 89.721, "P999": 92.023},</v>
      </c>
      <c r="W611" t="str">
        <f t="shared" si="19"/>
        <v>{'gender': 'girl', 'day': 609, '5th': 77.755 ,'50th': 82.712 ,'95th': 86.573},</v>
      </c>
    </row>
    <row r="612" spans="1:23" ht="15.75">
      <c r="A612" s="1">
        <v>610</v>
      </c>
      <c r="B612">
        <v>1</v>
      </c>
      <c r="C612">
        <v>82.743600000000001</v>
      </c>
      <c r="D612">
        <v>3.644E-2</v>
      </c>
      <c r="E612">
        <v>73.426000000000002</v>
      </c>
      <c r="F612">
        <v>75.728999999999999</v>
      </c>
      <c r="G612">
        <v>77.072999999999993</v>
      </c>
      <c r="H612">
        <v>77.784000000000006</v>
      </c>
      <c r="I612">
        <v>78.879000000000005</v>
      </c>
      <c r="J612">
        <v>79.619</v>
      </c>
      <c r="K612">
        <v>80.709999999999994</v>
      </c>
      <c r="L612">
        <v>82.744</v>
      </c>
      <c r="M612">
        <v>84.777000000000001</v>
      </c>
      <c r="N612">
        <v>85.869</v>
      </c>
      <c r="O612">
        <v>86.608000000000004</v>
      </c>
      <c r="P612">
        <v>87.703000000000003</v>
      </c>
      <c r="Q612">
        <v>88.415000000000006</v>
      </c>
      <c r="R612">
        <v>89.757999999999996</v>
      </c>
      <c r="S612">
        <v>92.061000000000007</v>
      </c>
      <c r="T612" t="s">
        <v>18</v>
      </c>
      <c r="U612" t="s">
        <v>19</v>
      </c>
      <c r="V612" t="str">
        <f t="shared" si="18"/>
        <v>{"gender": "girl", "category": "height", "day": 610, "P01": 73.426, "P1": 75.729, "P3": 77.073, "P5": 77.784, "P10": 78.879, "P15": 79.619, "P25": 80.71, "P50": 82.744, "P75": 84.777, "P85": 85.869, "P90": 86.608, "P95": 87.703, "P97": 88.415, "P99": 89.758, "P999": 92.061},</v>
      </c>
      <c r="W612" t="str">
        <f t="shared" si="19"/>
        <v>{'gender': 'girl', 'day': 610, '5th': 77.784 ,'50th': 82.744 ,'95th': 86.608},</v>
      </c>
    </row>
    <row r="613" spans="1:23" ht="15.75">
      <c r="A613" s="1">
        <v>611</v>
      </c>
      <c r="B613">
        <v>1</v>
      </c>
      <c r="C613">
        <v>82.775499999999994</v>
      </c>
      <c r="D613">
        <v>3.6450000000000003E-2</v>
      </c>
      <c r="E613">
        <v>73.451999999999998</v>
      </c>
      <c r="F613">
        <v>75.757000000000005</v>
      </c>
      <c r="G613">
        <v>77.100999999999999</v>
      </c>
      <c r="H613">
        <v>77.813000000000002</v>
      </c>
      <c r="I613">
        <v>78.909000000000006</v>
      </c>
      <c r="J613">
        <v>79.647999999999996</v>
      </c>
      <c r="K613">
        <v>80.739999999999995</v>
      </c>
      <c r="L613">
        <v>82.775999999999996</v>
      </c>
      <c r="M613">
        <v>84.811000000000007</v>
      </c>
      <c r="N613">
        <v>85.903000000000006</v>
      </c>
      <c r="O613">
        <v>86.641999999999996</v>
      </c>
      <c r="P613">
        <v>87.738</v>
      </c>
      <c r="Q613">
        <v>88.45</v>
      </c>
      <c r="R613">
        <v>89.793999999999997</v>
      </c>
      <c r="S613">
        <v>92.099000000000004</v>
      </c>
      <c r="T613" t="s">
        <v>18</v>
      </c>
      <c r="U613" t="s">
        <v>19</v>
      </c>
      <c r="V613" t="str">
        <f t="shared" si="18"/>
        <v>{"gender": "girl", "category": "height", "day": 611, "P01": 73.452, "P1": 75.757, "P3": 77.101, "P5": 77.813, "P10": 78.909, "P15": 79.648, "P25": 80.74, "P50": 82.776, "P75": 84.811, "P85": 85.903, "P90": 86.642, "P95": 87.738, "P97": 88.45, "P99": 89.794, "P999": 92.099},</v>
      </c>
      <c r="W613" t="str">
        <f t="shared" si="19"/>
        <v>{'gender': 'girl', 'day': 611, '5th': 77.813 ,'50th': 82.776 ,'95th': 86.642},</v>
      </c>
    </row>
    <row r="614" spans="1:23" ht="15.75">
      <c r="A614" s="1">
        <v>612</v>
      </c>
      <c r="B614">
        <v>1</v>
      </c>
      <c r="C614">
        <v>82.807400000000001</v>
      </c>
      <c r="D614">
        <v>3.6450000000000003E-2</v>
      </c>
      <c r="E614">
        <v>73.48</v>
      </c>
      <c r="F614">
        <v>75.786000000000001</v>
      </c>
      <c r="G614">
        <v>77.131</v>
      </c>
      <c r="H614">
        <v>77.843000000000004</v>
      </c>
      <c r="I614">
        <v>78.938999999999993</v>
      </c>
      <c r="J614">
        <v>79.679000000000002</v>
      </c>
      <c r="K614">
        <v>80.772000000000006</v>
      </c>
      <c r="L614">
        <v>82.807000000000002</v>
      </c>
      <c r="M614">
        <v>84.843000000000004</v>
      </c>
      <c r="N614">
        <v>85.936000000000007</v>
      </c>
      <c r="O614">
        <v>86.676000000000002</v>
      </c>
      <c r="P614">
        <v>87.772000000000006</v>
      </c>
      <c r="Q614">
        <v>88.483999999999995</v>
      </c>
      <c r="R614">
        <v>89.828999999999994</v>
      </c>
      <c r="S614">
        <v>92.135000000000005</v>
      </c>
      <c r="T614" t="s">
        <v>18</v>
      </c>
      <c r="U614" t="s">
        <v>19</v>
      </c>
      <c r="V614" t="str">
        <f t="shared" si="18"/>
        <v>{"gender": "girl", "category": "height", "day": 612, "P01": 73.48, "P1": 75.786, "P3": 77.131, "P5": 77.843, "P10": 78.939, "P15": 79.679, "P25": 80.772, "P50": 82.807, "P75": 84.843, "P85": 85.936, "P90": 86.676, "P95": 87.772, "P97": 88.484, "P99": 89.829, "P999": 92.135},</v>
      </c>
      <c r="W614" t="str">
        <f t="shared" si="19"/>
        <v>{'gender': 'girl', 'day': 612, '5th': 77.843 ,'50th': 82.807 ,'95th': 86.676},</v>
      </c>
    </row>
    <row r="615" spans="1:23" ht="15.75">
      <c r="A615" s="1">
        <v>613</v>
      </c>
      <c r="B615">
        <v>1</v>
      </c>
      <c r="C615">
        <v>82.839299999999994</v>
      </c>
      <c r="D615">
        <v>3.6459999999999999E-2</v>
      </c>
      <c r="E615">
        <v>73.506</v>
      </c>
      <c r="F615">
        <v>75.813000000000002</v>
      </c>
      <c r="G615">
        <v>77.159000000000006</v>
      </c>
      <c r="H615">
        <v>77.870999999999995</v>
      </c>
      <c r="I615">
        <v>78.968999999999994</v>
      </c>
      <c r="J615">
        <v>79.709000000000003</v>
      </c>
      <c r="K615">
        <v>80.802000000000007</v>
      </c>
      <c r="L615">
        <v>82.838999999999999</v>
      </c>
      <c r="M615">
        <v>84.876000000000005</v>
      </c>
      <c r="N615">
        <v>85.97</v>
      </c>
      <c r="O615">
        <v>86.71</v>
      </c>
      <c r="P615">
        <v>87.807000000000002</v>
      </c>
      <c r="Q615">
        <v>88.52</v>
      </c>
      <c r="R615">
        <v>89.866</v>
      </c>
      <c r="S615">
        <v>92.173000000000002</v>
      </c>
      <c r="T615" t="s">
        <v>18</v>
      </c>
      <c r="U615" t="s">
        <v>19</v>
      </c>
      <c r="V615" t="str">
        <f t="shared" si="18"/>
        <v>{"gender": "girl", "category": "height", "day": 613, "P01": 73.506, "P1": 75.813, "P3": 77.159, "P5": 77.871, "P10": 78.969, "P15": 79.709, "P25": 80.802, "P50": 82.839, "P75": 84.876, "P85": 85.97, "P90": 86.71, "P95": 87.807, "P97": 88.52, "P99": 89.866, "P999": 92.173},</v>
      </c>
      <c r="W615" t="str">
        <f t="shared" si="19"/>
        <v>{'gender': 'girl', 'day': 613, '5th': 77.871 ,'50th': 82.839 ,'95th': 86.71},</v>
      </c>
    </row>
    <row r="616" spans="1:23" ht="15.75">
      <c r="A616" s="1">
        <v>614</v>
      </c>
      <c r="B616">
        <v>1</v>
      </c>
      <c r="C616">
        <v>82.871200000000002</v>
      </c>
      <c r="D616">
        <v>3.6470000000000002E-2</v>
      </c>
      <c r="E616">
        <v>73.531999999999996</v>
      </c>
      <c r="F616">
        <v>75.84</v>
      </c>
      <c r="G616">
        <v>77.186999999999998</v>
      </c>
      <c r="H616">
        <v>77.900000000000006</v>
      </c>
      <c r="I616">
        <v>78.998000000000005</v>
      </c>
      <c r="J616">
        <v>79.739000000000004</v>
      </c>
      <c r="K616">
        <v>80.832999999999998</v>
      </c>
      <c r="L616">
        <v>82.870999999999995</v>
      </c>
      <c r="M616">
        <v>84.91</v>
      </c>
      <c r="N616">
        <v>86.004000000000005</v>
      </c>
      <c r="O616">
        <v>86.744</v>
      </c>
      <c r="P616">
        <v>87.841999999999999</v>
      </c>
      <c r="Q616">
        <v>88.555999999999997</v>
      </c>
      <c r="R616">
        <v>89.902000000000001</v>
      </c>
      <c r="S616">
        <v>92.210999999999999</v>
      </c>
      <c r="T616" t="s">
        <v>18</v>
      </c>
      <c r="U616" t="s">
        <v>19</v>
      </c>
      <c r="V616" t="str">
        <f t="shared" si="18"/>
        <v>{"gender": "girl", "category": "height", "day": 614, "P01": 73.532, "P1": 75.84, "P3": 77.187, "P5": 77.9, "P10": 78.998, "P15": 79.739, "P25": 80.833, "P50": 82.871, "P75": 84.91, "P85": 86.004, "P90": 86.744, "P95": 87.842, "P97": 88.556, "P99": 89.902, "P999": 92.211},</v>
      </c>
      <c r="W616" t="str">
        <f t="shared" si="19"/>
        <v>{'gender': 'girl', 'day': 614, '5th': 77.9 ,'50th': 82.871 ,'95th': 86.744},</v>
      </c>
    </row>
    <row r="617" spans="1:23" ht="15.75">
      <c r="A617" s="1">
        <v>615</v>
      </c>
      <c r="B617">
        <v>1</v>
      </c>
      <c r="C617">
        <v>82.903000000000006</v>
      </c>
      <c r="D617">
        <v>3.6479999999999999E-2</v>
      </c>
      <c r="E617">
        <v>73.557000000000002</v>
      </c>
      <c r="F617">
        <v>75.867000000000004</v>
      </c>
      <c r="G617">
        <v>77.215000000000003</v>
      </c>
      <c r="H617">
        <v>77.927999999999997</v>
      </c>
      <c r="I617">
        <v>79.027000000000001</v>
      </c>
      <c r="J617">
        <v>79.769000000000005</v>
      </c>
      <c r="K617">
        <v>80.863</v>
      </c>
      <c r="L617">
        <v>82.903000000000006</v>
      </c>
      <c r="M617">
        <v>84.942999999999998</v>
      </c>
      <c r="N617">
        <v>86.037000000000006</v>
      </c>
      <c r="O617">
        <v>86.778999999999996</v>
      </c>
      <c r="P617">
        <v>87.878</v>
      </c>
      <c r="Q617">
        <v>88.590999999999994</v>
      </c>
      <c r="R617">
        <v>89.938999999999993</v>
      </c>
      <c r="S617">
        <v>92.248999999999995</v>
      </c>
      <c r="T617" t="s">
        <v>18</v>
      </c>
      <c r="U617" t="s">
        <v>19</v>
      </c>
      <c r="V617" t="str">
        <f t="shared" si="18"/>
        <v>{"gender": "girl", "category": "height", "day": 615, "P01": 73.557, "P1": 75.867, "P3": 77.215, "P5": 77.928, "P10": 79.027, "P15": 79.769, "P25": 80.863, "P50": 82.903, "P75": 84.943, "P85": 86.037, "P90": 86.779, "P95": 87.878, "P97": 88.591, "P99": 89.939, "P999": 92.249},</v>
      </c>
      <c r="W617" t="str">
        <f t="shared" si="19"/>
        <v>{'gender': 'girl', 'day': 615, '5th': 77.928 ,'50th': 82.903 ,'95th': 86.779},</v>
      </c>
    </row>
    <row r="618" spans="1:23" ht="15.75">
      <c r="A618" s="1">
        <v>616</v>
      </c>
      <c r="B618">
        <v>1</v>
      </c>
      <c r="C618">
        <v>82.934799999999996</v>
      </c>
      <c r="D618">
        <v>3.6479999999999999E-2</v>
      </c>
      <c r="E618">
        <v>73.584999999999994</v>
      </c>
      <c r="F618">
        <v>75.897000000000006</v>
      </c>
      <c r="G618">
        <v>77.245000000000005</v>
      </c>
      <c r="H618">
        <v>77.957999999999998</v>
      </c>
      <c r="I618">
        <v>79.058000000000007</v>
      </c>
      <c r="J618">
        <v>79.799000000000007</v>
      </c>
      <c r="K618">
        <v>80.894000000000005</v>
      </c>
      <c r="L618">
        <v>82.935000000000002</v>
      </c>
      <c r="M618">
        <v>84.974999999999994</v>
      </c>
      <c r="N618">
        <v>86.07</v>
      </c>
      <c r="O618">
        <v>86.811999999999998</v>
      </c>
      <c r="P618">
        <v>87.911000000000001</v>
      </c>
      <c r="Q618">
        <v>88.625</v>
      </c>
      <c r="R618">
        <v>89.972999999999999</v>
      </c>
      <c r="S618">
        <v>92.284000000000006</v>
      </c>
      <c r="T618" t="s">
        <v>18</v>
      </c>
      <c r="U618" t="s">
        <v>19</v>
      </c>
      <c r="V618" t="str">
        <f t="shared" si="18"/>
        <v>{"gender": "girl", "category": "height", "day": 616, "P01": 73.585, "P1": 75.897, "P3": 77.245, "P5": 77.958, "P10": 79.058, "P15": 79.799, "P25": 80.894, "P50": 82.935, "P75": 84.975, "P85": 86.07, "P90": 86.812, "P95": 87.911, "P97": 88.625, "P99": 89.973, "P999": 92.284},</v>
      </c>
      <c r="W618" t="str">
        <f t="shared" si="19"/>
        <v>{'gender': 'girl', 'day': 616, '5th': 77.958 ,'50th': 82.935 ,'95th': 86.812},</v>
      </c>
    </row>
    <row r="619" spans="1:23" ht="15.75">
      <c r="A619" s="1">
        <v>617</v>
      </c>
      <c r="B619">
        <v>1</v>
      </c>
      <c r="C619">
        <v>82.9666</v>
      </c>
      <c r="D619">
        <v>3.6490000000000002E-2</v>
      </c>
      <c r="E619">
        <v>73.611000000000004</v>
      </c>
      <c r="F619">
        <v>75.924000000000007</v>
      </c>
      <c r="G619">
        <v>77.272999999999996</v>
      </c>
      <c r="H619">
        <v>77.986999999999995</v>
      </c>
      <c r="I619">
        <v>79.087000000000003</v>
      </c>
      <c r="J619">
        <v>79.828999999999994</v>
      </c>
      <c r="K619">
        <v>80.924999999999997</v>
      </c>
      <c r="L619">
        <v>82.966999999999999</v>
      </c>
      <c r="M619">
        <v>85.009</v>
      </c>
      <c r="N619">
        <v>86.103999999999999</v>
      </c>
      <c r="O619">
        <v>86.846000000000004</v>
      </c>
      <c r="P619">
        <v>87.945999999999998</v>
      </c>
      <c r="Q619">
        <v>88.661000000000001</v>
      </c>
      <c r="R619">
        <v>90.01</v>
      </c>
      <c r="S619">
        <v>92.322000000000003</v>
      </c>
      <c r="T619" t="s">
        <v>18</v>
      </c>
      <c r="U619" t="s">
        <v>19</v>
      </c>
      <c r="V619" t="str">
        <f t="shared" si="18"/>
        <v>{"gender": "girl", "category": "height", "day": 617, "P01": 73.611, "P1": 75.924, "P3": 77.273, "P5": 77.987, "P10": 79.087, "P15": 79.829, "P25": 80.925, "P50": 82.967, "P75": 85.009, "P85": 86.104, "P90": 86.846, "P95": 87.946, "P97": 88.661, "P99": 90.01, "P999": 92.322},</v>
      </c>
      <c r="W619" t="str">
        <f t="shared" si="19"/>
        <v>{'gender': 'girl', 'day': 617, '5th': 77.987 ,'50th': 82.967 ,'95th': 86.846},</v>
      </c>
    </row>
    <row r="620" spans="1:23" ht="15.75">
      <c r="A620" s="1">
        <v>618</v>
      </c>
      <c r="B620">
        <v>1</v>
      </c>
      <c r="C620">
        <v>82.998400000000004</v>
      </c>
      <c r="D620">
        <v>3.6499999999999998E-2</v>
      </c>
      <c r="E620">
        <v>73.637</v>
      </c>
      <c r="F620">
        <v>75.950999999999993</v>
      </c>
      <c r="G620">
        <v>77.301000000000002</v>
      </c>
      <c r="H620">
        <v>78.015000000000001</v>
      </c>
      <c r="I620">
        <v>79.116</v>
      </c>
      <c r="J620">
        <v>79.858999999999995</v>
      </c>
      <c r="K620">
        <v>80.954999999999998</v>
      </c>
      <c r="L620">
        <v>82.998000000000005</v>
      </c>
      <c r="M620">
        <v>85.042000000000002</v>
      </c>
      <c r="N620">
        <v>86.138000000000005</v>
      </c>
      <c r="O620">
        <v>86.881</v>
      </c>
      <c r="P620">
        <v>87.980999999999995</v>
      </c>
      <c r="Q620">
        <v>88.695999999999998</v>
      </c>
      <c r="R620">
        <v>90.046000000000006</v>
      </c>
      <c r="S620">
        <v>92.36</v>
      </c>
      <c r="T620" t="s">
        <v>18</v>
      </c>
      <c r="U620" t="s">
        <v>19</v>
      </c>
      <c r="V620" t="str">
        <f t="shared" si="18"/>
        <v>{"gender": "girl", "category": "height", "day": 618, "P01": 73.637, "P1": 75.951, "P3": 77.301, "P5": 78.015, "P10": 79.116, "P15": 79.859, "P25": 80.955, "P50": 82.998, "P75": 85.042, "P85": 86.138, "P90": 86.881, "P95": 87.981, "P97": 88.696, "P99": 90.046, "P999": 92.36},</v>
      </c>
      <c r="W620" t="str">
        <f t="shared" si="19"/>
        <v>{'gender': 'girl', 'day': 618, '5th': 78.015 ,'50th': 82.998 ,'95th': 86.881},</v>
      </c>
    </row>
    <row r="621" spans="1:23" ht="15.75">
      <c r="A621" s="1">
        <v>619</v>
      </c>
      <c r="B621">
        <v>1</v>
      </c>
      <c r="C621">
        <v>83.030100000000004</v>
      </c>
      <c r="D621">
        <v>3.6499999999999998E-2</v>
      </c>
      <c r="E621">
        <v>73.665000000000006</v>
      </c>
      <c r="F621">
        <v>75.98</v>
      </c>
      <c r="G621">
        <v>77.33</v>
      </c>
      <c r="H621">
        <v>78.045000000000002</v>
      </c>
      <c r="I621">
        <v>79.146000000000001</v>
      </c>
      <c r="J621">
        <v>79.888999999999996</v>
      </c>
      <c r="K621">
        <v>80.986000000000004</v>
      </c>
      <c r="L621">
        <v>83.03</v>
      </c>
      <c r="M621">
        <v>85.073999999999998</v>
      </c>
      <c r="N621">
        <v>86.171000000000006</v>
      </c>
      <c r="O621">
        <v>86.914000000000001</v>
      </c>
      <c r="P621">
        <v>88.015000000000001</v>
      </c>
      <c r="Q621">
        <v>88.73</v>
      </c>
      <c r="R621">
        <v>90.08</v>
      </c>
      <c r="S621">
        <v>92.394999999999996</v>
      </c>
      <c r="T621" t="s">
        <v>18</v>
      </c>
      <c r="U621" t="s">
        <v>19</v>
      </c>
      <c r="V621" t="str">
        <f t="shared" si="18"/>
        <v>{"gender": "girl", "category": "height", "day": 619, "P01": 73.665, "P1": 75.98, "P3": 77.33, "P5": 78.045, "P10": 79.146, "P15": 79.889, "P25": 80.986, "P50": 83.03, "P75": 85.074, "P85": 86.171, "P90": 86.914, "P95": 88.015, "P97": 88.73, "P99": 90.08, "P999": 92.395},</v>
      </c>
      <c r="W621" t="str">
        <f t="shared" si="19"/>
        <v>{'gender': 'girl', 'day': 619, '5th': 78.045 ,'50th': 83.03 ,'95th': 86.914},</v>
      </c>
    </row>
    <row r="622" spans="1:23" ht="15.75">
      <c r="A622" s="1">
        <v>620</v>
      </c>
      <c r="B622">
        <v>1</v>
      </c>
      <c r="C622">
        <v>83.061800000000005</v>
      </c>
      <c r="D622">
        <v>3.6510000000000001E-2</v>
      </c>
      <c r="E622">
        <v>73.69</v>
      </c>
      <c r="F622">
        <v>76.007000000000005</v>
      </c>
      <c r="G622">
        <v>77.358000000000004</v>
      </c>
      <c r="H622">
        <v>78.073999999999998</v>
      </c>
      <c r="I622">
        <v>79.174999999999997</v>
      </c>
      <c r="J622">
        <v>79.918999999999997</v>
      </c>
      <c r="K622">
        <v>81.016000000000005</v>
      </c>
      <c r="L622">
        <v>83.061999999999998</v>
      </c>
      <c r="M622">
        <v>85.106999999999999</v>
      </c>
      <c r="N622">
        <v>86.204999999999998</v>
      </c>
      <c r="O622">
        <v>86.947999999999993</v>
      </c>
      <c r="P622">
        <v>88.05</v>
      </c>
      <c r="Q622">
        <v>88.765000000000001</v>
      </c>
      <c r="R622">
        <v>90.117000000000004</v>
      </c>
      <c r="S622">
        <v>92.433000000000007</v>
      </c>
      <c r="T622" t="s">
        <v>18</v>
      </c>
      <c r="U622" t="s">
        <v>19</v>
      </c>
      <c r="V622" t="str">
        <f t="shared" si="18"/>
        <v>{"gender": "girl", "category": "height", "day": 620, "P01": 73.69, "P1": 76.007, "P3": 77.358, "P5": 78.074, "P10": 79.175, "P15": 79.919, "P25": 81.016, "P50": 83.062, "P75": 85.107, "P85": 86.205, "P90": 86.948, "P95": 88.05, "P97": 88.765, "P99": 90.117, "P999": 92.433},</v>
      </c>
      <c r="W622" t="str">
        <f t="shared" si="19"/>
        <v>{'gender': 'girl', 'day': 620, '5th': 78.074 ,'50th': 83.062 ,'95th': 86.948},</v>
      </c>
    </row>
    <row r="623" spans="1:23" ht="15.75">
      <c r="A623" s="1">
        <v>621</v>
      </c>
      <c r="B623">
        <v>1</v>
      </c>
      <c r="C623">
        <v>83.093500000000006</v>
      </c>
      <c r="D623">
        <v>3.6519999999999997E-2</v>
      </c>
      <c r="E623">
        <v>73.715999999999994</v>
      </c>
      <c r="F623">
        <v>76.034000000000006</v>
      </c>
      <c r="G623">
        <v>77.385999999999996</v>
      </c>
      <c r="H623">
        <v>78.102000000000004</v>
      </c>
      <c r="I623">
        <v>79.204999999999998</v>
      </c>
      <c r="J623">
        <v>79.947999999999993</v>
      </c>
      <c r="K623">
        <v>81.046999999999997</v>
      </c>
      <c r="L623">
        <v>83.093999999999994</v>
      </c>
      <c r="M623">
        <v>85.14</v>
      </c>
      <c r="N623">
        <v>86.239000000000004</v>
      </c>
      <c r="O623">
        <v>86.981999999999999</v>
      </c>
      <c r="P623">
        <v>88.084999999999994</v>
      </c>
      <c r="Q623">
        <v>88.801000000000002</v>
      </c>
      <c r="R623">
        <v>90.153000000000006</v>
      </c>
      <c r="S623">
        <v>92.471000000000004</v>
      </c>
      <c r="T623" t="s">
        <v>18</v>
      </c>
      <c r="U623" t="s">
        <v>19</v>
      </c>
      <c r="V623" t="str">
        <f t="shared" si="18"/>
        <v>{"gender": "girl", "category": "height", "day": 621, "P01": 73.716, "P1": 76.034, "P3": 77.386, "P5": 78.102, "P10": 79.205, "P15": 79.948, "P25": 81.047, "P50": 83.094, "P75": 85.14, "P85": 86.239, "P90": 86.982, "P95": 88.085, "P97": 88.801, "P99": 90.153, "P999": 92.471},</v>
      </c>
      <c r="W623" t="str">
        <f t="shared" si="19"/>
        <v>{'gender': 'girl', 'day': 621, '5th': 78.102 ,'50th': 83.094 ,'95th': 86.982},</v>
      </c>
    </row>
    <row r="624" spans="1:23" ht="15.75">
      <c r="A624" s="1">
        <v>622</v>
      </c>
      <c r="B624">
        <v>1</v>
      </c>
      <c r="C624">
        <v>83.125100000000003</v>
      </c>
      <c r="D624">
        <v>3.653E-2</v>
      </c>
      <c r="E624">
        <v>73.741</v>
      </c>
      <c r="F624">
        <v>76.061000000000007</v>
      </c>
      <c r="G624">
        <v>77.414000000000001</v>
      </c>
      <c r="H624">
        <v>78.13</v>
      </c>
      <c r="I624">
        <v>79.233999999999995</v>
      </c>
      <c r="J624">
        <v>79.977999999999994</v>
      </c>
      <c r="K624">
        <v>81.076999999999998</v>
      </c>
      <c r="L624">
        <v>83.125</v>
      </c>
      <c r="M624">
        <v>85.173000000000002</v>
      </c>
      <c r="N624">
        <v>86.272000000000006</v>
      </c>
      <c r="O624">
        <v>87.016999999999996</v>
      </c>
      <c r="P624">
        <v>88.12</v>
      </c>
      <c r="Q624">
        <v>88.835999999999999</v>
      </c>
      <c r="R624">
        <v>90.188999999999993</v>
      </c>
      <c r="S624">
        <v>92.509</v>
      </c>
      <c r="T624" t="s">
        <v>18</v>
      </c>
      <c r="U624" t="s">
        <v>19</v>
      </c>
      <c r="V624" t="str">
        <f t="shared" si="18"/>
        <v>{"gender": "girl", "category": "height", "day": 622, "P01": 73.741, "P1": 76.061, "P3": 77.414, "P5": 78.13, "P10": 79.234, "P15": 79.978, "P25": 81.077, "P50": 83.125, "P75": 85.173, "P85": 86.272, "P90": 87.017, "P95": 88.12, "P97": 88.836, "P99": 90.189, "P999": 92.509},</v>
      </c>
      <c r="W624" t="str">
        <f t="shared" si="19"/>
        <v>{'gender': 'girl', 'day': 622, '5th': 78.13 ,'50th': 83.125 ,'95th': 87.017},</v>
      </c>
    </row>
    <row r="625" spans="1:23" ht="15.75">
      <c r="A625" s="1">
        <v>623</v>
      </c>
      <c r="B625">
        <v>1</v>
      </c>
      <c r="C625">
        <v>83.156800000000004</v>
      </c>
      <c r="D625">
        <v>3.653E-2</v>
      </c>
      <c r="E625">
        <v>73.77</v>
      </c>
      <c r="F625">
        <v>76.09</v>
      </c>
      <c r="G625">
        <v>77.442999999999998</v>
      </c>
      <c r="H625">
        <v>78.16</v>
      </c>
      <c r="I625">
        <v>79.263999999999996</v>
      </c>
      <c r="J625">
        <v>80.007999999999996</v>
      </c>
      <c r="K625">
        <v>81.108000000000004</v>
      </c>
      <c r="L625">
        <v>83.156999999999996</v>
      </c>
      <c r="M625">
        <v>85.206000000000003</v>
      </c>
      <c r="N625">
        <v>86.305000000000007</v>
      </c>
      <c r="O625">
        <v>87.05</v>
      </c>
      <c r="P625">
        <v>88.153000000000006</v>
      </c>
      <c r="Q625">
        <v>88.87</v>
      </c>
      <c r="R625">
        <v>90.224000000000004</v>
      </c>
      <c r="S625">
        <v>92.543999999999997</v>
      </c>
      <c r="T625" t="s">
        <v>18</v>
      </c>
      <c r="U625" t="s">
        <v>19</v>
      </c>
      <c r="V625" t="str">
        <f t="shared" si="18"/>
        <v>{"gender": "girl", "category": "height", "day": 623, "P01": 73.77, "P1": 76.09, "P3": 77.443, "P5": 78.16, "P10": 79.264, "P15": 80.008, "P25": 81.108, "P50": 83.157, "P75": 85.206, "P85": 86.305, "P90": 87.05, "P95": 88.153, "P97": 88.87, "P99": 90.224, "P999": 92.544},</v>
      </c>
      <c r="W625" t="str">
        <f t="shared" si="19"/>
        <v>{'gender': 'girl', 'day': 623, '5th': 78.16 ,'50th': 83.157 ,'95th': 87.05},</v>
      </c>
    </row>
    <row r="626" spans="1:23" ht="15.75">
      <c r="A626" s="1">
        <v>624</v>
      </c>
      <c r="B626">
        <v>1</v>
      </c>
      <c r="C626">
        <v>83.188400000000001</v>
      </c>
      <c r="D626">
        <v>3.6540000000000003E-2</v>
      </c>
      <c r="E626">
        <v>73.795000000000002</v>
      </c>
      <c r="F626">
        <v>76.117000000000004</v>
      </c>
      <c r="G626">
        <v>77.471000000000004</v>
      </c>
      <c r="H626">
        <v>78.188999999999993</v>
      </c>
      <c r="I626">
        <v>79.293000000000006</v>
      </c>
      <c r="J626">
        <v>80.037999999999997</v>
      </c>
      <c r="K626">
        <v>81.138000000000005</v>
      </c>
      <c r="L626">
        <v>83.188000000000002</v>
      </c>
      <c r="M626">
        <v>85.239000000000004</v>
      </c>
      <c r="N626">
        <v>86.338999999999999</v>
      </c>
      <c r="O626">
        <v>87.084000000000003</v>
      </c>
      <c r="P626">
        <v>88.188000000000002</v>
      </c>
      <c r="Q626">
        <v>88.905000000000001</v>
      </c>
      <c r="R626">
        <v>90.26</v>
      </c>
      <c r="S626">
        <v>92.581999999999994</v>
      </c>
      <c r="T626" t="s">
        <v>18</v>
      </c>
      <c r="U626" t="s">
        <v>19</v>
      </c>
      <c r="V626" t="str">
        <f t="shared" si="18"/>
        <v>{"gender": "girl", "category": "height", "day": 624, "P01": 73.795, "P1": 76.117, "P3": 77.471, "P5": 78.189, "P10": 79.293, "P15": 80.038, "P25": 81.138, "P50": 83.188, "P75": 85.239, "P85": 86.339, "P90": 87.084, "P95": 88.188, "P97": 88.905, "P99": 90.26, "P999": 92.582},</v>
      </c>
      <c r="W626" t="str">
        <f t="shared" si="19"/>
        <v>{'gender': 'girl', 'day': 624, '5th': 78.189 ,'50th': 83.188 ,'95th': 87.084},</v>
      </c>
    </row>
    <row r="627" spans="1:23" ht="15.75">
      <c r="A627" s="1">
        <v>625</v>
      </c>
      <c r="B627">
        <v>1</v>
      </c>
      <c r="C627">
        <v>83.22</v>
      </c>
      <c r="D627">
        <v>3.6549999999999999E-2</v>
      </c>
      <c r="E627">
        <v>73.819999999999993</v>
      </c>
      <c r="F627">
        <v>76.144000000000005</v>
      </c>
      <c r="G627">
        <v>77.498999999999995</v>
      </c>
      <c r="H627">
        <v>78.216999999999999</v>
      </c>
      <c r="I627">
        <v>79.322000000000003</v>
      </c>
      <c r="J627">
        <v>80.066999999999993</v>
      </c>
      <c r="K627">
        <v>81.168000000000006</v>
      </c>
      <c r="L627">
        <v>83.22</v>
      </c>
      <c r="M627">
        <v>85.272000000000006</v>
      </c>
      <c r="N627">
        <v>86.373000000000005</v>
      </c>
      <c r="O627">
        <v>87.117999999999995</v>
      </c>
      <c r="P627">
        <v>88.222999999999999</v>
      </c>
      <c r="Q627">
        <v>88.941000000000003</v>
      </c>
      <c r="R627">
        <v>90.296000000000006</v>
      </c>
      <c r="S627">
        <v>92.62</v>
      </c>
      <c r="T627" t="s">
        <v>18</v>
      </c>
      <c r="U627" t="s">
        <v>19</v>
      </c>
      <c r="V627" t="str">
        <f t="shared" si="18"/>
        <v>{"gender": "girl", "category": "height", "day": 625, "P01": 73.82, "P1": 76.144, "P3": 77.499, "P5": 78.217, "P10": 79.322, "P15": 80.067, "P25": 81.168, "P50": 83.22, "P75": 85.272, "P85": 86.373, "P90": 87.118, "P95": 88.223, "P97": 88.941, "P99": 90.296, "P999": 92.62},</v>
      </c>
      <c r="W627" t="str">
        <f t="shared" si="19"/>
        <v>{'gender': 'girl', 'day': 625, '5th': 78.217 ,'50th': 83.22 ,'95th': 87.118},</v>
      </c>
    </row>
    <row r="628" spans="1:23" ht="15.75">
      <c r="A628" s="1">
        <v>626</v>
      </c>
      <c r="B628">
        <v>1</v>
      </c>
      <c r="C628">
        <v>83.251499999999993</v>
      </c>
      <c r="D628">
        <v>3.6560000000000002E-2</v>
      </c>
      <c r="E628">
        <v>73.846000000000004</v>
      </c>
      <c r="F628">
        <v>76.171000000000006</v>
      </c>
      <c r="G628">
        <v>77.527000000000001</v>
      </c>
      <c r="H628">
        <v>78.245000000000005</v>
      </c>
      <c r="I628">
        <v>79.350999999999999</v>
      </c>
      <c r="J628">
        <v>80.096999999999994</v>
      </c>
      <c r="K628">
        <v>81.198999999999998</v>
      </c>
      <c r="L628">
        <v>83.251999999999995</v>
      </c>
      <c r="M628">
        <v>85.304000000000002</v>
      </c>
      <c r="N628">
        <v>86.406000000000006</v>
      </c>
      <c r="O628">
        <v>87.152000000000001</v>
      </c>
      <c r="P628">
        <v>88.257999999999996</v>
      </c>
      <c r="Q628">
        <v>88.975999999999999</v>
      </c>
      <c r="R628">
        <v>90.331999999999994</v>
      </c>
      <c r="S628">
        <v>92.656999999999996</v>
      </c>
      <c r="T628" t="s">
        <v>18</v>
      </c>
      <c r="U628" t="s">
        <v>19</v>
      </c>
      <c r="V628" t="str">
        <f t="shared" si="18"/>
        <v>{"gender": "girl", "category": "height", "day": 626, "P01": 73.846, "P1": 76.171, "P3": 77.527, "P5": 78.245, "P10": 79.351, "P15": 80.097, "P25": 81.199, "P50": 83.252, "P75": 85.304, "P85": 86.406, "P90": 87.152, "P95": 88.258, "P97": 88.976, "P99": 90.332, "P999": 92.657},</v>
      </c>
      <c r="W628" t="str">
        <f t="shared" si="19"/>
        <v>{'gender': 'girl', 'day': 626, '5th': 78.245 ,'50th': 83.252 ,'95th': 87.152},</v>
      </c>
    </row>
    <row r="629" spans="1:23" ht="15.75">
      <c r="A629" s="1">
        <v>627</v>
      </c>
      <c r="B629">
        <v>1</v>
      </c>
      <c r="C629">
        <v>83.283100000000005</v>
      </c>
      <c r="D629">
        <v>3.6560000000000002E-2</v>
      </c>
      <c r="E629">
        <v>73.873999999999995</v>
      </c>
      <c r="F629">
        <v>76.2</v>
      </c>
      <c r="G629">
        <v>77.555999999999997</v>
      </c>
      <c r="H629">
        <v>78.275000000000006</v>
      </c>
      <c r="I629">
        <v>79.381</v>
      </c>
      <c r="J629">
        <v>80.126999999999995</v>
      </c>
      <c r="K629">
        <v>81.228999999999999</v>
      </c>
      <c r="L629">
        <v>83.283000000000001</v>
      </c>
      <c r="M629">
        <v>85.337000000000003</v>
      </c>
      <c r="N629">
        <v>86.438999999999993</v>
      </c>
      <c r="O629">
        <v>87.185000000000002</v>
      </c>
      <c r="P629">
        <v>88.290999999999997</v>
      </c>
      <c r="Q629">
        <v>89.01</v>
      </c>
      <c r="R629">
        <v>90.366</v>
      </c>
      <c r="S629">
        <v>92.691999999999993</v>
      </c>
      <c r="T629" t="s">
        <v>18</v>
      </c>
      <c r="U629" t="s">
        <v>19</v>
      </c>
      <c r="V629" t="str">
        <f t="shared" si="18"/>
        <v>{"gender": "girl", "category": "height", "day": 627, "P01": 73.874, "P1": 76.2, "P3": 77.556, "P5": 78.275, "P10": 79.381, "P15": 80.127, "P25": 81.229, "P50": 83.283, "P75": 85.337, "P85": 86.439, "P90": 87.185, "P95": 88.291, "P97": 89.01, "P99": 90.366, "P999": 92.692},</v>
      </c>
      <c r="W629" t="str">
        <f t="shared" si="19"/>
        <v>{'gender': 'girl', 'day': 627, '5th': 78.275 ,'50th': 83.283 ,'95th': 87.185},</v>
      </c>
    </row>
    <row r="630" spans="1:23" ht="15.75">
      <c r="A630" s="1">
        <v>628</v>
      </c>
      <c r="B630">
        <v>1</v>
      </c>
      <c r="C630">
        <v>83.314599999999999</v>
      </c>
      <c r="D630">
        <v>3.6569999999999998E-2</v>
      </c>
      <c r="E630">
        <v>73.899000000000001</v>
      </c>
      <c r="F630">
        <v>76.227000000000004</v>
      </c>
      <c r="G630">
        <v>77.584000000000003</v>
      </c>
      <c r="H630">
        <v>78.302999999999997</v>
      </c>
      <c r="I630">
        <v>79.41</v>
      </c>
      <c r="J630">
        <v>80.156999999999996</v>
      </c>
      <c r="K630">
        <v>81.260000000000005</v>
      </c>
      <c r="L630">
        <v>83.314999999999998</v>
      </c>
      <c r="M630">
        <v>85.37</v>
      </c>
      <c r="N630">
        <v>86.471999999999994</v>
      </c>
      <c r="O630">
        <v>87.218999999999994</v>
      </c>
      <c r="P630">
        <v>88.325999999999993</v>
      </c>
      <c r="Q630">
        <v>89.045000000000002</v>
      </c>
      <c r="R630">
        <v>90.403000000000006</v>
      </c>
      <c r="S630">
        <v>92.73</v>
      </c>
      <c r="T630" t="s">
        <v>18</v>
      </c>
      <c r="U630" t="s">
        <v>19</v>
      </c>
      <c r="V630" t="str">
        <f t="shared" si="18"/>
        <v>{"gender": "girl", "category": "height", "day": 628, "P01": 73.899, "P1": 76.227, "P3": 77.584, "P5": 78.303, "P10": 79.41, "P15": 80.157, "P25": 81.26, "P50": 83.315, "P75": 85.37, "P85": 86.472, "P90": 87.219, "P95": 88.326, "P97": 89.045, "P99": 90.403, "P999": 92.73},</v>
      </c>
      <c r="W630" t="str">
        <f t="shared" si="19"/>
        <v>{'gender': 'girl', 'day': 628, '5th': 78.303 ,'50th': 83.315 ,'95th': 87.219},</v>
      </c>
    </row>
    <row r="631" spans="1:23" ht="15.75">
      <c r="A631" s="1">
        <v>629</v>
      </c>
      <c r="B631">
        <v>1</v>
      </c>
      <c r="C631">
        <v>83.346100000000007</v>
      </c>
      <c r="D631">
        <v>3.6580000000000001E-2</v>
      </c>
      <c r="E631">
        <v>73.924999999999997</v>
      </c>
      <c r="F631">
        <v>76.254000000000005</v>
      </c>
      <c r="G631">
        <v>77.611999999999995</v>
      </c>
      <c r="H631">
        <v>78.331000000000003</v>
      </c>
      <c r="I631">
        <v>79.438999999999993</v>
      </c>
      <c r="J631">
        <v>80.186000000000007</v>
      </c>
      <c r="K631">
        <v>81.290000000000006</v>
      </c>
      <c r="L631">
        <v>83.346000000000004</v>
      </c>
      <c r="M631">
        <v>85.402000000000001</v>
      </c>
      <c r="N631">
        <v>86.506</v>
      </c>
      <c r="O631">
        <v>87.253</v>
      </c>
      <c r="P631">
        <v>88.361000000000004</v>
      </c>
      <c r="Q631">
        <v>89.08</v>
      </c>
      <c r="R631">
        <v>90.438999999999993</v>
      </c>
      <c r="S631">
        <v>92.768000000000001</v>
      </c>
      <c r="T631" t="s">
        <v>18</v>
      </c>
      <c r="U631" t="s">
        <v>19</v>
      </c>
      <c r="V631" t="str">
        <f t="shared" si="18"/>
        <v>{"gender": "girl", "category": "height", "day": 629, "P01": 73.925, "P1": 76.254, "P3": 77.612, "P5": 78.331, "P10": 79.439, "P15": 80.186, "P25": 81.29, "P50": 83.346, "P75": 85.402, "P85": 86.506, "P90": 87.253, "P95": 88.361, "P97": 89.08, "P99": 90.439, "P999": 92.768},</v>
      </c>
      <c r="W631" t="str">
        <f t="shared" si="19"/>
        <v>{'gender': 'girl', 'day': 629, '5th': 78.331 ,'50th': 83.346 ,'95th': 87.253},</v>
      </c>
    </row>
    <row r="632" spans="1:23" ht="15.75">
      <c r="A632" s="1">
        <v>630</v>
      </c>
      <c r="B632">
        <v>1</v>
      </c>
      <c r="C632">
        <v>83.377499999999998</v>
      </c>
      <c r="D632">
        <v>3.6589999999999998E-2</v>
      </c>
      <c r="E632">
        <v>73.95</v>
      </c>
      <c r="F632">
        <v>76.28</v>
      </c>
      <c r="G632">
        <v>77.64</v>
      </c>
      <c r="H632">
        <v>78.358999999999995</v>
      </c>
      <c r="I632">
        <v>79.468000000000004</v>
      </c>
      <c r="J632">
        <v>80.215999999999994</v>
      </c>
      <c r="K632">
        <v>81.319999999999993</v>
      </c>
      <c r="L632">
        <v>83.378</v>
      </c>
      <c r="M632">
        <v>85.435000000000002</v>
      </c>
      <c r="N632">
        <v>86.539000000000001</v>
      </c>
      <c r="O632">
        <v>87.287000000000006</v>
      </c>
      <c r="P632">
        <v>88.396000000000001</v>
      </c>
      <c r="Q632">
        <v>89.114999999999995</v>
      </c>
      <c r="R632">
        <v>90.474999999999994</v>
      </c>
      <c r="S632">
        <v>92.805000000000007</v>
      </c>
      <c r="T632" t="s">
        <v>18</v>
      </c>
      <c r="U632" t="s">
        <v>19</v>
      </c>
      <c r="V632" t="str">
        <f t="shared" si="18"/>
        <v>{"gender": "girl", "category": "height", "day": 630, "P01": 73.95, "P1": 76.28, "P3": 77.64, "P5": 78.359, "P10": 79.468, "P15": 80.216, "P25": 81.32, "P50": 83.378, "P75": 85.435, "P85": 86.539, "P90": 87.287, "P95": 88.396, "P97": 89.115, "P99": 90.475, "P999": 92.805},</v>
      </c>
      <c r="W632" t="str">
        <f t="shared" si="19"/>
        <v>{'gender': 'girl', 'day': 630, '5th': 78.359 ,'50th': 83.378 ,'95th': 87.287},</v>
      </c>
    </row>
    <row r="633" spans="1:23" ht="15.75">
      <c r="A633" s="1">
        <v>631</v>
      </c>
      <c r="B633">
        <v>1</v>
      </c>
      <c r="C633">
        <v>83.408900000000003</v>
      </c>
      <c r="D633">
        <v>3.6589999999999998E-2</v>
      </c>
      <c r="E633">
        <v>73.977999999999994</v>
      </c>
      <c r="F633">
        <v>76.308999999999997</v>
      </c>
      <c r="G633">
        <v>77.668999999999997</v>
      </c>
      <c r="H633">
        <v>78.388999999999996</v>
      </c>
      <c r="I633">
        <v>79.498000000000005</v>
      </c>
      <c r="J633">
        <v>80.245999999999995</v>
      </c>
      <c r="K633">
        <v>81.349999999999994</v>
      </c>
      <c r="L633">
        <v>83.409000000000006</v>
      </c>
      <c r="M633">
        <v>85.466999999999999</v>
      </c>
      <c r="N633">
        <v>86.572000000000003</v>
      </c>
      <c r="O633">
        <v>87.32</v>
      </c>
      <c r="P633">
        <v>88.429000000000002</v>
      </c>
      <c r="Q633">
        <v>89.149000000000001</v>
      </c>
      <c r="R633">
        <v>90.509</v>
      </c>
      <c r="S633">
        <v>92.84</v>
      </c>
      <c r="T633" t="s">
        <v>18</v>
      </c>
      <c r="U633" t="s">
        <v>19</v>
      </c>
      <c r="V633" t="str">
        <f t="shared" si="18"/>
        <v>{"gender": "girl", "category": "height", "day": 631, "P01": 73.978, "P1": 76.309, "P3": 77.669, "P5": 78.389, "P10": 79.498, "P15": 80.246, "P25": 81.35, "P50": 83.409, "P75": 85.467, "P85": 86.572, "P90": 87.32, "P95": 88.429, "P97": 89.149, "P99": 90.509, "P999": 92.84},</v>
      </c>
      <c r="W633" t="str">
        <f t="shared" si="19"/>
        <v>{'gender': 'girl', 'day': 631, '5th': 78.389 ,'50th': 83.409 ,'95th': 87.32},</v>
      </c>
    </row>
    <row r="634" spans="1:23" ht="15.75">
      <c r="A634" s="1">
        <v>632</v>
      </c>
      <c r="B634">
        <v>1</v>
      </c>
      <c r="C634">
        <v>83.440299999999993</v>
      </c>
      <c r="D634">
        <v>3.6600000000000001E-2</v>
      </c>
      <c r="E634">
        <v>74.003</v>
      </c>
      <c r="F634">
        <v>76.335999999999999</v>
      </c>
      <c r="G634">
        <v>77.697000000000003</v>
      </c>
      <c r="H634">
        <v>78.417000000000002</v>
      </c>
      <c r="I634">
        <v>79.527000000000001</v>
      </c>
      <c r="J634">
        <v>80.275000000000006</v>
      </c>
      <c r="K634">
        <v>81.38</v>
      </c>
      <c r="L634">
        <v>83.44</v>
      </c>
      <c r="M634">
        <v>85.5</v>
      </c>
      <c r="N634">
        <v>86.605000000000004</v>
      </c>
      <c r="O634">
        <v>87.353999999999999</v>
      </c>
      <c r="P634">
        <v>88.463999999999999</v>
      </c>
      <c r="Q634">
        <v>89.183999999999997</v>
      </c>
      <c r="R634">
        <v>90.545000000000002</v>
      </c>
      <c r="S634">
        <v>92.878</v>
      </c>
      <c r="T634" t="s">
        <v>18</v>
      </c>
      <c r="U634" t="s">
        <v>19</v>
      </c>
      <c r="V634" t="str">
        <f t="shared" si="18"/>
        <v>{"gender": "girl", "category": "height", "day": 632, "P01": 74.003, "P1": 76.336, "P3": 77.697, "P5": 78.417, "P10": 79.527, "P15": 80.275, "P25": 81.38, "P50": 83.44, "P75": 85.5, "P85": 86.605, "P90": 87.354, "P95": 88.464, "P97": 89.184, "P99": 90.545, "P999": 92.878},</v>
      </c>
      <c r="W634" t="str">
        <f t="shared" si="19"/>
        <v>{'gender': 'girl', 'day': 632, '5th': 78.417 ,'50th': 83.44 ,'95th': 87.354},</v>
      </c>
    </row>
    <row r="635" spans="1:23" ht="15.75">
      <c r="A635" s="1">
        <v>633</v>
      </c>
      <c r="B635">
        <v>1</v>
      </c>
      <c r="C635">
        <v>83.471699999999998</v>
      </c>
      <c r="D635">
        <v>3.6609999999999997E-2</v>
      </c>
      <c r="E635">
        <v>74.028000000000006</v>
      </c>
      <c r="F635">
        <v>76.363</v>
      </c>
      <c r="G635">
        <v>77.724000000000004</v>
      </c>
      <c r="H635">
        <v>78.444999999999993</v>
      </c>
      <c r="I635">
        <v>79.555000000000007</v>
      </c>
      <c r="J635">
        <v>80.304000000000002</v>
      </c>
      <c r="K635">
        <v>81.411000000000001</v>
      </c>
      <c r="L635">
        <v>83.471999999999994</v>
      </c>
      <c r="M635">
        <v>85.533000000000001</v>
      </c>
      <c r="N635">
        <v>86.638999999999996</v>
      </c>
      <c r="O635">
        <v>87.388000000000005</v>
      </c>
      <c r="P635">
        <v>88.498000000000005</v>
      </c>
      <c r="Q635">
        <v>89.218999999999994</v>
      </c>
      <c r="R635">
        <v>90.581000000000003</v>
      </c>
      <c r="S635">
        <v>92.915000000000006</v>
      </c>
      <c r="T635" t="s">
        <v>18</v>
      </c>
      <c r="U635" t="s">
        <v>19</v>
      </c>
      <c r="V635" t="str">
        <f t="shared" si="18"/>
        <v>{"gender": "girl", "category": "height", "day": 633, "P01": 74.028, "P1": 76.363, "P3": 77.724, "P5": 78.445, "P10": 79.555, "P15": 80.304, "P25": 81.411, "P50": 83.472, "P75": 85.533, "P85": 86.639, "P90": 87.388, "P95": 88.498, "P97": 89.219, "P99": 90.581, "P999": 92.915},</v>
      </c>
      <c r="W635" t="str">
        <f t="shared" si="19"/>
        <v>{'gender': 'girl', 'day': 633, '5th': 78.445 ,'50th': 83.472 ,'95th': 87.388},</v>
      </c>
    </row>
    <row r="636" spans="1:23" ht="15.75">
      <c r="A636" s="1">
        <v>634</v>
      </c>
      <c r="B636">
        <v>1</v>
      </c>
      <c r="C636">
        <v>83.503100000000003</v>
      </c>
      <c r="D636">
        <v>3.662E-2</v>
      </c>
      <c r="E636">
        <v>74.054000000000002</v>
      </c>
      <c r="F636">
        <v>76.388999999999996</v>
      </c>
      <c r="G636">
        <v>77.751999999999995</v>
      </c>
      <c r="H636">
        <v>78.472999999999999</v>
      </c>
      <c r="I636">
        <v>79.584000000000003</v>
      </c>
      <c r="J636">
        <v>80.334000000000003</v>
      </c>
      <c r="K636">
        <v>81.441000000000003</v>
      </c>
      <c r="L636">
        <v>83.503</v>
      </c>
      <c r="M636">
        <v>85.566000000000003</v>
      </c>
      <c r="N636">
        <v>86.671999999999997</v>
      </c>
      <c r="O636">
        <v>87.421999999999997</v>
      </c>
      <c r="P636">
        <v>88.533000000000001</v>
      </c>
      <c r="Q636">
        <v>89.254000000000005</v>
      </c>
      <c r="R636">
        <v>90.617000000000004</v>
      </c>
      <c r="S636">
        <v>92.953000000000003</v>
      </c>
      <c r="T636" t="s">
        <v>18</v>
      </c>
      <c r="U636" t="s">
        <v>19</v>
      </c>
      <c r="V636" t="str">
        <f t="shared" si="18"/>
        <v>{"gender": "girl", "category": "height", "day": 634, "P01": 74.054, "P1": 76.389, "P3": 77.752, "P5": 78.473, "P10": 79.584, "P15": 80.334, "P25": 81.441, "P50": 83.503, "P75": 85.566, "P85": 86.672, "P90": 87.422, "P95": 88.533, "P97": 89.254, "P99": 90.617, "P999": 92.953},</v>
      </c>
      <c r="W636" t="str">
        <f t="shared" si="19"/>
        <v>{'gender': 'girl', 'day': 634, '5th': 78.473 ,'50th': 83.503 ,'95th': 87.422},</v>
      </c>
    </row>
    <row r="637" spans="1:23" ht="15.75">
      <c r="A637" s="1">
        <v>635</v>
      </c>
      <c r="B637">
        <v>1</v>
      </c>
      <c r="C637">
        <v>83.534400000000005</v>
      </c>
      <c r="D637">
        <v>3.662E-2</v>
      </c>
      <c r="E637">
        <v>74.081000000000003</v>
      </c>
      <c r="F637">
        <v>76.418000000000006</v>
      </c>
      <c r="G637">
        <v>77.781000000000006</v>
      </c>
      <c r="H637">
        <v>78.503</v>
      </c>
      <c r="I637">
        <v>79.614000000000004</v>
      </c>
      <c r="J637">
        <v>80.364000000000004</v>
      </c>
      <c r="K637">
        <v>81.471000000000004</v>
      </c>
      <c r="L637">
        <v>83.534000000000006</v>
      </c>
      <c r="M637">
        <v>85.597999999999999</v>
      </c>
      <c r="N637">
        <v>86.704999999999998</v>
      </c>
      <c r="O637">
        <v>87.454999999999998</v>
      </c>
      <c r="P637">
        <v>88.566000000000003</v>
      </c>
      <c r="Q637">
        <v>89.287999999999997</v>
      </c>
      <c r="R637">
        <v>90.650999999999996</v>
      </c>
      <c r="S637">
        <v>92.988</v>
      </c>
      <c r="T637" t="s">
        <v>18</v>
      </c>
      <c r="U637" t="s">
        <v>19</v>
      </c>
      <c r="V637" t="str">
        <f t="shared" si="18"/>
        <v>{"gender": "girl", "category": "height", "day": 635, "P01": 74.081, "P1": 76.418, "P3": 77.781, "P5": 78.503, "P10": 79.614, "P15": 80.364, "P25": 81.471, "P50": 83.534, "P75": 85.598, "P85": 86.705, "P90": 87.455, "P95": 88.566, "P97": 89.288, "P99": 90.651, "P999": 92.988},</v>
      </c>
      <c r="W637" t="str">
        <f t="shared" si="19"/>
        <v>{'gender': 'girl', 'day': 635, '5th': 78.503 ,'50th': 83.534 ,'95th': 87.455},</v>
      </c>
    </row>
    <row r="638" spans="1:23" ht="15.75">
      <c r="A638" s="1">
        <v>636</v>
      </c>
      <c r="B638">
        <v>1</v>
      </c>
      <c r="C638">
        <v>83.565700000000007</v>
      </c>
      <c r="D638">
        <v>3.6630000000000003E-2</v>
      </c>
      <c r="E638">
        <v>74.105999999999995</v>
      </c>
      <c r="F638">
        <v>76.444999999999993</v>
      </c>
      <c r="G638">
        <v>77.808999999999997</v>
      </c>
      <c r="H638">
        <v>78.531000000000006</v>
      </c>
      <c r="I638">
        <v>79.643000000000001</v>
      </c>
      <c r="J638">
        <v>80.393000000000001</v>
      </c>
      <c r="K638">
        <v>81.501000000000005</v>
      </c>
      <c r="L638">
        <v>83.566000000000003</v>
      </c>
      <c r="M638">
        <v>85.63</v>
      </c>
      <c r="N638">
        <v>86.738</v>
      </c>
      <c r="O638">
        <v>87.489000000000004</v>
      </c>
      <c r="P638">
        <v>88.600999999999999</v>
      </c>
      <c r="Q638">
        <v>89.322999999999993</v>
      </c>
      <c r="R638">
        <v>90.686999999999998</v>
      </c>
      <c r="S638">
        <v>93.025000000000006</v>
      </c>
      <c r="T638" t="s">
        <v>18</v>
      </c>
      <c r="U638" t="s">
        <v>19</v>
      </c>
      <c r="V638" t="str">
        <f t="shared" si="18"/>
        <v>{"gender": "girl", "category": "height", "day": 636, "P01": 74.106, "P1": 76.445, "P3": 77.809, "P5": 78.531, "P10": 79.643, "P15": 80.393, "P25": 81.501, "P50": 83.566, "P75": 85.63, "P85": 86.738, "P90": 87.489, "P95": 88.601, "P97": 89.323, "P99": 90.687, "P999": 93.025},</v>
      </c>
      <c r="W638" t="str">
        <f t="shared" si="19"/>
        <v>{'gender': 'girl', 'day': 636, '5th': 78.531 ,'50th': 83.566 ,'95th': 87.489},</v>
      </c>
    </row>
    <row r="639" spans="1:23" ht="15.75">
      <c r="A639" s="1">
        <v>637</v>
      </c>
      <c r="B639">
        <v>1</v>
      </c>
      <c r="C639">
        <v>83.596999999999994</v>
      </c>
      <c r="D639">
        <v>3.6639999999999999E-2</v>
      </c>
      <c r="E639">
        <v>74.132000000000005</v>
      </c>
      <c r="F639">
        <v>76.471000000000004</v>
      </c>
      <c r="G639">
        <v>77.835999999999999</v>
      </c>
      <c r="H639">
        <v>78.558999999999997</v>
      </c>
      <c r="I639">
        <v>79.671999999999997</v>
      </c>
      <c r="J639">
        <v>80.421999999999997</v>
      </c>
      <c r="K639">
        <v>81.531000000000006</v>
      </c>
      <c r="L639">
        <v>83.596999999999994</v>
      </c>
      <c r="M639">
        <v>85.662999999999997</v>
      </c>
      <c r="N639">
        <v>86.772000000000006</v>
      </c>
      <c r="O639">
        <v>87.522000000000006</v>
      </c>
      <c r="P639">
        <v>88.635000000000005</v>
      </c>
      <c r="Q639">
        <v>89.358000000000004</v>
      </c>
      <c r="R639">
        <v>90.722999999999999</v>
      </c>
      <c r="S639">
        <v>93.061999999999998</v>
      </c>
      <c r="T639" t="s">
        <v>18</v>
      </c>
      <c r="U639" t="s">
        <v>19</v>
      </c>
      <c r="V639" t="str">
        <f t="shared" si="18"/>
        <v>{"gender": "girl", "category": "height", "day": 637, "P01": 74.132, "P1": 76.471, "P3": 77.836, "P5": 78.559, "P10": 79.672, "P15": 80.422, "P25": 81.531, "P50": 83.597, "P75": 85.663, "P85": 86.772, "P90": 87.522, "P95": 88.635, "P97": 89.358, "P99": 90.723, "P999": 93.062},</v>
      </c>
      <c r="W639" t="str">
        <f t="shared" si="19"/>
        <v>{'gender': 'girl', 'day': 637, '5th': 78.559 ,'50th': 83.597 ,'95th': 87.522},</v>
      </c>
    </row>
    <row r="640" spans="1:23" ht="15.75">
      <c r="A640" s="1">
        <v>638</v>
      </c>
      <c r="B640">
        <v>1</v>
      </c>
      <c r="C640">
        <v>83.628299999999996</v>
      </c>
      <c r="D640">
        <v>3.6650000000000002E-2</v>
      </c>
      <c r="E640">
        <v>74.156999999999996</v>
      </c>
      <c r="F640">
        <v>76.498000000000005</v>
      </c>
      <c r="G640">
        <v>77.864000000000004</v>
      </c>
      <c r="H640">
        <v>78.587000000000003</v>
      </c>
      <c r="I640">
        <v>79.7</v>
      </c>
      <c r="J640">
        <v>80.451999999999998</v>
      </c>
      <c r="K640">
        <v>81.561000000000007</v>
      </c>
      <c r="L640">
        <v>83.628</v>
      </c>
      <c r="M640">
        <v>85.695999999999998</v>
      </c>
      <c r="N640">
        <v>86.805000000000007</v>
      </c>
      <c r="O640">
        <v>87.555999999999997</v>
      </c>
      <c r="P640">
        <v>88.67</v>
      </c>
      <c r="Q640">
        <v>89.393000000000001</v>
      </c>
      <c r="R640">
        <v>90.759</v>
      </c>
      <c r="S640">
        <v>93.1</v>
      </c>
      <c r="T640" t="s">
        <v>18</v>
      </c>
      <c r="U640" t="s">
        <v>19</v>
      </c>
      <c r="V640" t="str">
        <f t="shared" si="18"/>
        <v>{"gender": "girl", "category": "height", "day": 638, "P01": 74.157, "P1": 76.498, "P3": 77.864, "P5": 78.587, "P10": 79.7, "P15": 80.452, "P25": 81.561, "P50": 83.628, "P75": 85.696, "P85": 86.805, "P90": 87.556, "P95": 88.67, "P97": 89.393, "P99": 90.759, "P999": 93.1},</v>
      </c>
      <c r="W640" t="str">
        <f t="shared" si="19"/>
        <v>{'gender': 'girl', 'day': 638, '5th': 78.587 ,'50th': 83.628 ,'95th': 87.556},</v>
      </c>
    </row>
    <row r="641" spans="1:23" ht="15.75">
      <c r="A641" s="1">
        <v>639</v>
      </c>
      <c r="B641">
        <v>1</v>
      </c>
      <c r="C641">
        <v>83.659499999999994</v>
      </c>
      <c r="D641">
        <v>3.6650000000000002E-2</v>
      </c>
      <c r="E641">
        <v>74.183999999999997</v>
      </c>
      <c r="F641">
        <v>76.527000000000001</v>
      </c>
      <c r="G641">
        <v>77.893000000000001</v>
      </c>
      <c r="H641">
        <v>78.616</v>
      </c>
      <c r="I641">
        <v>79.73</v>
      </c>
      <c r="J641">
        <v>80.481999999999999</v>
      </c>
      <c r="K641">
        <v>81.590999999999994</v>
      </c>
      <c r="L641">
        <v>83.66</v>
      </c>
      <c r="M641">
        <v>85.727999999999994</v>
      </c>
      <c r="N641">
        <v>86.837000000000003</v>
      </c>
      <c r="O641">
        <v>87.588999999999999</v>
      </c>
      <c r="P641">
        <v>88.703000000000003</v>
      </c>
      <c r="Q641">
        <v>89.426000000000002</v>
      </c>
      <c r="R641">
        <v>90.792000000000002</v>
      </c>
      <c r="S641">
        <v>93.135000000000005</v>
      </c>
      <c r="T641" t="s">
        <v>18</v>
      </c>
      <c r="U641" t="s">
        <v>19</v>
      </c>
      <c r="V641" t="str">
        <f t="shared" si="18"/>
        <v>{"gender": "girl", "category": "height", "day": 639, "P01": 74.184, "P1": 76.527, "P3": 77.893, "P5": 78.616, "P10": 79.73, "P15": 80.482, "P25": 81.591, "P50": 83.66, "P75": 85.728, "P85": 86.837, "P90": 87.589, "P95": 88.703, "P97": 89.426, "P99": 90.792, "P999": 93.135},</v>
      </c>
      <c r="W641" t="str">
        <f t="shared" si="19"/>
        <v>{'gender': 'girl', 'day': 639, '5th': 78.616 ,'50th': 83.66 ,'95th': 87.589},</v>
      </c>
    </row>
    <row r="642" spans="1:23" ht="15.75">
      <c r="A642" s="1">
        <v>640</v>
      </c>
      <c r="B642">
        <v>1</v>
      </c>
      <c r="C642">
        <v>83.690700000000007</v>
      </c>
      <c r="D642">
        <v>3.6659999999999998E-2</v>
      </c>
      <c r="E642">
        <v>74.209999999999994</v>
      </c>
      <c r="F642">
        <v>76.552999999999997</v>
      </c>
      <c r="G642">
        <v>77.92</v>
      </c>
      <c r="H642">
        <v>78.644000000000005</v>
      </c>
      <c r="I642">
        <v>79.759</v>
      </c>
      <c r="J642">
        <v>80.510999999999996</v>
      </c>
      <c r="K642">
        <v>81.620999999999995</v>
      </c>
      <c r="L642">
        <v>83.691000000000003</v>
      </c>
      <c r="M642">
        <v>85.76</v>
      </c>
      <c r="N642">
        <v>86.870999999999995</v>
      </c>
      <c r="O642">
        <v>87.623000000000005</v>
      </c>
      <c r="P642">
        <v>88.736999999999995</v>
      </c>
      <c r="Q642">
        <v>89.460999999999999</v>
      </c>
      <c r="R642">
        <v>90.828000000000003</v>
      </c>
      <c r="S642">
        <v>93.171999999999997</v>
      </c>
      <c r="T642" t="s">
        <v>18</v>
      </c>
      <c r="U642" t="s">
        <v>19</v>
      </c>
      <c r="V642" t="str">
        <f t="shared" si="18"/>
        <v>{"gender": "girl", "category": "height", "day": 640, "P01": 74.21, "P1": 76.553, "P3": 77.92, "P5": 78.644, "P10": 79.759, "P15": 80.511, "P25": 81.621, "P50": 83.691, "P75": 85.76, "P85": 86.871, "P90": 87.623, "P95": 88.737, "P97": 89.461, "P99": 90.828, "P999": 93.172},</v>
      </c>
      <c r="W642" t="str">
        <f t="shared" si="19"/>
        <v>{'gender': 'girl', 'day': 640, '5th': 78.644 ,'50th': 83.691 ,'95th': 87.623},</v>
      </c>
    </row>
    <row r="643" spans="1:23" ht="15.75">
      <c r="A643" s="1">
        <v>641</v>
      </c>
      <c r="B643">
        <v>1</v>
      </c>
      <c r="C643">
        <v>83.721900000000005</v>
      </c>
      <c r="D643">
        <v>3.6670000000000001E-2</v>
      </c>
      <c r="E643">
        <v>74.234999999999999</v>
      </c>
      <c r="F643">
        <v>76.58</v>
      </c>
      <c r="G643">
        <v>77.947999999999993</v>
      </c>
      <c r="H643">
        <v>78.671999999999997</v>
      </c>
      <c r="I643">
        <v>79.787000000000006</v>
      </c>
      <c r="J643">
        <v>80.540000000000006</v>
      </c>
      <c r="K643">
        <v>81.650999999999996</v>
      </c>
      <c r="L643">
        <v>83.721999999999994</v>
      </c>
      <c r="M643">
        <v>85.793000000000006</v>
      </c>
      <c r="N643">
        <v>86.903999999999996</v>
      </c>
      <c r="O643">
        <v>87.656000000000006</v>
      </c>
      <c r="P643">
        <v>88.772000000000006</v>
      </c>
      <c r="Q643">
        <v>89.495999999999995</v>
      </c>
      <c r="R643">
        <v>90.864000000000004</v>
      </c>
      <c r="S643">
        <v>93.209000000000003</v>
      </c>
      <c r="T643" t="s">
        <v>18</v>
      </c>
      <c r="U643" t="s">
        <v>19</v>
      </c>
      <c r="V643" t="str">
        <f t="shared" ref="V643:V706" si="20">"{"&amp;CHAR(34)&amp;$T$1&amp;CHAR(34)&amp;": "&amp;CHAR(34)&amp;T643&amp;CHAR(34)&amp;", "&amp;CHAR(34)&amp;$U$1&amp;CHAR(34)&amp;": "&amp;CHAR(34)&amp;U643&amp;CHAR(34)&amp;", "&amp;CHAR(34)&amp;$A$1&amp;CHAR(34)&amp;": "&amp;A643&amp;", "&amp;CHAR(34)&amp;$E$1&amp;CHAR(34)&amp;": "&amp;E643&amp;", "&amp;CHAR(34)&amp;$F$1&amp;CHAR(34)&amp;": "&amp;F643&amp;", "&amp;CHAR(34)&amp;$G$1&amp;CHAR(34)&amp;": "&amp;G643&amp;", "&amp;CHAR(34)&amp;$H$1&amp;CHAR(34)&amp;": "&amp;H643&amp;", "&amp;CHAR(34)&amp;$I$1&amp;CHAR(34)&amp;": "&amp;I643&amp;", "&amp;CHAR(34)&amp;$J$1&amp;CHAR(34)&amp;": "&amp;J643&amp;", "&amp;CHAR(34)&amp;$K$1&amp;CHAR(34)&amp;": "&amp;K643&amp;", "&amp;CHAR(34)&amp;$L$1&amp;CHAR(34)&amp;": "&amp;L643&amp;", "&amp;CHAR(34)&amp;$M$1&amp;CHAR(34)&amp;": "&amp;M643&amp;", "&amp;CHAR(34)&amp;$N$1&amp;CHAR(34)&amp;": "&amp;N643&amp;", "&amp;CHAR(34)&amp;$O$1&amp;CHAR(34)&amp;": "&amp;O643&amp;", "&amp;CHAR(34)&amp;$P$1&amp;CHAR(34)&amp;": "&amp;P643&amp;", "&amp;CHAR(34)&amp;$Q$1&amp;CHAR(34)&amp;": "&amp;Q643&amp;", "&amp;CHAR(34)&amp;$R$1&amp;CHAR(34)&amp;": "&amp;R643&amp;", "&amp;CHAR(34)&amp;$S$1&amp;CHAR(34)&amp;": "&amp;S643&amp;"}"&amp;","</f>
        <v>{"gender": "girl", "category": "height", "day": 641, "P01": 74.235, "P1": 76.58, "P3": 77.948, "P5": 78.672, "P10": 79.787, "P15": 80.54, "P25": 81.651, "P50": 83.722, "P75": 85.793, "P85": 86.904, "P90": 87.656, "P95": 88.772, "P97": 89.496, "P99": 90.864, "P999": 93.209},</v>
      </c>
      <c r="W643" t="str">
        <f t="shared" ref="W643:W706" si="21">"{'gender': '" &amp; T643 &amp; "', 'day': " &amp;A643&amp;", '5th': "&amp;H643&amp;" ,'50th': "&amp;L643&amp;" ,'95th': " &amp;O643&amp;"},"</f>
        <v>{'gender': 'girl', 'day': 641, '5th': 78.672 ,'50th': 83.722 ,'95th': 87.656},</v>
      </c>
    </row>
    <row r="644" spans="1:23" ht="15.75">
      <c r="A644" s="1">
        <v>642</v>
      </c>
      <c r="B644">
        <v>1</v>
      </c>
      <c r="C644">
        <v>83.753</v>
      </c>
      <c r="D644">
        <v>3.6679999999999997E-2</v>
      </c>
      <c r="E644">
        <v>74.260000000000005</v>
      </c>
      <c r="F644">
        <v>76.605999999999995</v>
      </c>
      <c r="G644">
        <v>77.974999999999994</v>
      </c>
      <c r="H644">
        <v>78.7</v>
      </c>
      <c r="I644">
        <v>79.816000000000003</v>
      </c>
      <c r="J644">
        <v>80.569000000000003</v>
      </c>
      <c r="K644">
        <v>81.680999999999997</v>
      </c>
      <c r="L644">
        <v>83.753</v>
      </c>
      <c r="M644">
        <v>85.825000000000003</v>
      </c>
      <c r="N644">
        <v>86.936999999999998</v>
      </c>
      <c r="O644">
        <v>87.69</v>
      </c>
      <c r="P644">
        <v>88.805999999999997</v>
      </c>
      <c r="Q644">
        <v>89.531000000000006</v>
      </c>
      <c r="R644">
        <v>90.9</v>
      </c>
      <c r="S644">
        <v>93.245999999999995</v>
      </c>
      <c r="T644" t="s">
        <v>18</v>
      </c>
      <c r="U644" t="s">
        <v>19</v>
      </c>
      <c r="V644" t="str">
        <f t="shared" si="20"/>
        <v>{"gender": "girl", "category": "height", "day": 642, "P01": 74.26, "P1": 76.606, "P3": 77.975, "P5": 78.7, "P10": 79.816, "P15": 80.569, "P25": 81.681, "P50": 83.753, "P75": 85.825, "P85": 86.937, "P90": 87.69, "P95": 88.806, "P97": 89.531, "P99": 90.9, "P999": 93.246},</v>
      </c>
      <c r="W644" t="str">
        <f t="shared" si="21"/>
        <v>{'gender': 'girl', 'day': 642, '5th': 78.7 ,'50th': 83.753 ,'95th': 87.69},</v>
      </c>
    </row>
    <row r="645" spans="1:23" ht="15.75">
      <c r="A645" s="1">
        <v>643</v>
      </c>
      <c r="B645">
        <v>1</v>
      </c>
      <c r="C645">
        <v>83.784199999999998</v>
      </c>
      <c r="D645">
        <v>3.6679999999999997E-2</v>
      </c>
      <c r="E645">
        <v>74.287000000000006</v>
      </c>
      <c r="F645">
        <v>76.635000000000005</v>
      </c>
      <c r="G645">
        <v>78.004000000000005</v>
      </c>
      <c r="H645">
        <v>78.728999999999999</v>
      </c>
      <c r="I645">
        <v>79.846000000000004</v>
      </c>
      <c r="J645">
        <v>80.599000000000004</v>
      </c>
      <c r="K645">
        <v>81.710999999999999</v>
      </c>
      <c r="L645">
        <v>83.784000000000006</v>
      </c>
      <c r="M645">
        <v>85.856999999999999</v>
      </c>
      <c r="N645">
        <v>86.968999999999994</v>
      </c>
      <c r="O645">
        <v>87.722999999999999</v>
      </c>
      <c r="P645">
        <v>88.838999999999999</v>
      </c>
      <c r="Q645">
        <v>89.563999999999993</v>
      </c>
      <c r="R645">
        <v>90.933999999999997</v>
      </c>
      <c r="S645">
        <v>93.281000000000006</v>
      </c>
      <c r="T645" t="s">
        <v>18</v>
      </c>
      <c r="U645" t="s">
        <v>19</v>
      </c>
      <c r="V645" t="str">
        <f t="shared" si="20"/>
        <v>{"gender": "girl", "category": "height", "day": 643, "P01": 74.287, "P1": 76.635, "P3": 78.004, "P5": 78.729, "P10": 79.846, "P15": 80.599, "P25": 81.711, "P50": 83.784, "P75": 85.857, "P85": 86.969, "P90": 87.723, "P95": 88.839, "P97": 89.564, "P99": 90.934, "P999": 93.281},</v>
      </c>
      <c r="W645" t="str">
        <f t="shared" si="21"/>
        <v>{'gender': 'girl', 'day': 643, '5th': 78.729 ,'50th': 83.784 ,'95th': 87.723},</v>
      </c>
    </row>
    <row r="646" spans="1:23" ht="15.75">
      <c r="A646" s="1">
        <v>644</v>
      </c>
      <c r="B646">
        <v>1</v>
      </c>
      <c r="C646">
        <v>83.815299999999993</v>
      </c>
      <c r="D646">
        <v>3.669E-2</v>
      </c>
      <c r="E646">
        <v>74.311999999999998</v>
      </c>
      <c r="F646">
        <v>76.661000000000001</v>
      </c>
      <c r="G646">
        <v>78.031999999999996</v>
      </c>
      <c r="H646">
        <v>78.757000000000005</v>
      </c>
      <c r="I646">
        <v>79.873999999999995</v>
      </c>
      <c r="J646">
        <v>80.628</v>
      </c>
      <c r="K646">
        <v>81.741</v>
      </c>
      <c r="L646">
        <v>83.814999999999998</v>
      </c>
      <c r="M646">
        <v>85.888999999999996</v>
      </c>
      <c r="N646">
        <v>87.003</v>
      </c>
      <c r="O646">
        <v>87.756</v>
      </c>
      <c r="P646">
        <v>88.873999999999995</v>
      </c>
      <c r="Q646">
        <v>89.599000000000004</v>
      </c>
      <c r="R646">
        <v>90.968999999999994</v>
      </c>
      <c r="S646">
        <v>93.317999999999998</v>
      </c>
      <c r="T646" t="s">
        <v>18</v>
      </c>
      <c r="U646" t="s">
        <v>19</v>
      </c>
      <c r="V646" t="str">
        <f t="shared" si="20"/>
        <v>{"gender": "girl", "category": "height", "day": 644, "P01": 74.312, "P1": 76.661, "P3": 78.032, "P5": 78.757, "P10": 79.874, "P15": 80.628, "P25": 81.741, "P50": 83.815, "P75": 85.889, "P85": 87.003, "P90": 87.756, "P95": 88.874, "P97": 89.599, "P99": 90.969, "P999": 93.318},</v>
      </c>
      <c r="W646" t="str">
        <f t="shared" si="21"/>
        <v>{'gender': 'girl', 'day': 644, '5th': 78.757 ,'50th': 83.815 ,'95th': 87.756},</v>
      </c>
    </row>
    <row r="647" spans="1:23" ht="15.75">
      <c r="A647" s="1">
        <v>645</v>
      </c>
      <c r="B647">
        <v>1</v>
      </c>
      <c r="C647">
        <v>83.846400000000003</v>
      </c>
      <c r="D647">
        <v>3.6700000000000003E-2</v>
      </c>
      <c r="E647">
        <v>74.337000000000003</v>
      </c>
      <c r="F647">
        <v>76.688000000000002</v>
      </c>
      <c r="G647">
        <v>78.058999999999997</v>
      </c>
      <c r="H647">
        <v>78.784999999999997</v>
      </c>
      <c r="I647">
        <v>79.903000000000006</v>
      </c>
      <c r="J647">
        <v>80.656999999999996</v>
      </c>
      <c r="K647">
        <v>81.771000000000001</v>
      </c>
      <c r="L647">
        <v>83.846000000000004</v>
      </c>
      <c r="M647">
        <v>85.921999999999997</v>
      </c>
      <c r="N647">
        <v>87.036000000000001</v>
      </c>
      <c r="O647">
        <v>87.79</v>
      </c>
      <c r="P647">
        <v>88.908000000000001</v>
      </c>
      <c r="Q647">
        <v>89.634</v>
      </c>
      <c r="R647">
        <v>91.004999999999995</v>
      </c>
      <c r="S647">
        <v>93.355999999999995</v>
      </c>
      <c r="T647" t="s">
        <v>18</v>
      </c>
      <c r="U647" t="s">
        <v>19</v>
      </c>
      <c r="V647" t="str">
        <f t="shared" si="20"/>
        <v>{"gender": "girl", "category": "height", "day": 645, "P01": 74.337, "P1": 76.688, "P3": 78.059, "P5": 78.785, "P10": 79.903, "P15": 80.657, "P25": 81.771, "P50": 83.846, "P75": 85.922, "P85": 87.036, "P90": 87.79, "P95": 88.908, "P97": 89.634, "P99": 91.005, "P999": 93.356},</v>
      </c>
      <c r="W647" t="str">
        <f t="shared" si="21"/>
        <v>{'gender': 'girl', 'day': 645, '5th': 78.785 ,'50th': 83.846 ,'95th': 87.79},</v>
      </c>
    </row>
    <row r="648" spans="1:23" ht="15.75">
      <c r="A648" s="1">
        <v>646</v>
      </c>
      <c r="B648">
        <v>1</v>
      </c>
      <c r="C648">
        <v>83.877399999999994</v>
      </c>
      <c r="D648">
        <v>3.671E-2</v>
      </c>
      <c r="E648">
        <v>74.361999999999995</v>
      </c>
      <c r="F648">
        <v>76.713999999999999</v>
      </c>
      <c r="G648">
        <v>78.085999999999999</v>
      </c>
      <c r="H648">
        <v>78.813000000000002</v>
      </c>
      <c r="I648">
        <v>79.930999999999997</v>
      </c>
      <c r="J648">
        <v>80.686000000000007</v>
      </c>
      <c r="K648">
        <v>81.801000000000002</v>
      </c>
      <c r="L648">
        <v>83.876999999999995</v>
      </c>
      <c r="M648">
        <v>85.953999999999994</v>
      </c>
      <c r="N648">
        <v>87.069000000000003</v>
      </c>
      <c r="O648">
        <v>87.822999999999993</v>
      </c>
      <c r="P648">
        <v>88.941999999999993</v>
      </c>
      <c r="Q648">
        <v>89.668999999999997</v>
      </c>
      <c r="R648">
        <v>91.040999999999997</v>
      </c>
      <c r="S648">
        <v>93.393000000000001</v>
      </c>
      <c r="T648" t="s">
        <v>18</v>
      </c>
      <c r="U648" t="s">
        <v>19</v>
      </c>
      <c r="V648" t="str">
        <f t="shared" si="20"/>
        <v>{"gender": "girl", "category": "height", "day": 646, "P01": 74.362, "P1": 76.714, "P3": 78.086, "P5": 78.813, "P10": 79.931, "P15": 80.686, "P25": 81.801, "P50": 83.877, "P75": 85.954, "P85": 87.069, "P90": 87.823, "P95": 88.942, "P97": 89.669, "P99": 91.041, "P999": 93.393},</v>
      </c>
      <c r="W648" t="str">
        <f t="shared" si="21"/>
        <v>{'gender': 'girl', 'day': 646, '5th': 78.813 ,'50th': 83.877 ,'95th': 87.823},</v>
      </c>
    </row>
    <row r="649" spans="1:23" ht="15.75">
      <c r="A649" s="1">
        <v>647</v>
      </c>
      <c r="B649">
        <v>1</v>
      </c>
      <c r="C649">
        <v>83.908500000000004</v>
      </c>
      <c r="D649">
        <v>3.671E-2</v>
      </c>
      <c r="E649">
        <v>74.39</v>
      </c>
      <c r="F649">
        <v>76.742999999999995</v>
      </c>
      <c r="G649">
        <v>78.114999999999995</v>
      </c>
      <c r="H649">
        <v>78.841999999999999</v>
      </c>
      <c r="I649">
        <v>79.960999999999999</v>
      </c>
      <c r="J649">
        <v>80.715999999999994</v>
      </c>
      <c r="K649">
        <v>81.831000000000003</v>
      </c>
      <c r="L649">
        <v>83.909000000000006</v>
      </c>
      <c r="M649">
        <v>85.986000000000004</v>
      </c>
      <c r="N649">
        <v>87.100999999999999</v>
      </c>
      <c r="O649">
        <v>87.855999999999995</v>
      </c>
      <c r="P649">
        <v>88.974999999999994</v>
      </c>
      <c r="Q649">
        <v>89.701999999999998</v>
      </c>
      <c r="R649">
        <v>91.073999999999998</v>
      </c>
      <c r="S649">
        <v>93.427000000000007</v>
      </c>
      <c r="T649" t="s">
        <v>18</v>
      </c>
      <c r="U649" t="s">
        <v>19</v>
      </c>
      <c r="V649" t="str">
        <f t="shared" si="20"/>
        <v>{"gender": "girl", "category": "height", "day": 647, "P01": 74.39, "P1": 76.743, "P3": 78.115, "P5": 78.842, "P10": 79.961, "P15": 80.716, "P25": 81.831, "P50": 83.909, "P75": 85.986, "P85": 87.101, "P90": 87.856, "P95": 88.975, "P97": 89.702, "P99": 91.074, "P999": 93.427},</v>
      </c>
      <c r="W649" t="str">
        <f t="shared" si="21"/>
        <v>{'gender': 'girl', 'day': 647, '5th': 78.842 ,'50th': 83.909 ,'95th': 87.856},</v>
      </c>
    </row>
    <row r="650" spans="1:23" ht="15.75">
      <c r="A650" s="1">
        <v>648</v>
      </c>
      <c r="B650">
        <v>1</v>
      </c>
      <c r="C650">
        <v>83.939499999999995</v>
      </c>
      <c r="D650">
        <v>3.6720000000000003E-2</v>
      </c>
      <c r="E650">
        <v>74.415000000000006</v>
      </c>
      <c r="F650">
        <v>76.769000000000005</v>
      </c>
      <c r="G650">
        <v>78.141999999999996</v>
      </c>
      <c r="H650">
        <v>78.87</v>
      </c>
      <c r="I650">
        <v>79.989000000000004</v>
      </c>
      <c r="J650">
        <v>80.745000000000005</v>
      </c>
      <c r="K650">
        <v>81.861000000000004</v>
      </c>
      <c r="L650">
        <v>83.94</v>
      </c>
      <c r="M650">
        <v>86.018000000000001</v>
      </c>
      <c r="N650">
        <v>87.134</v>
      </c>
      <c r="O650">
        <v>87.89</v>
      </c>
      <c r="P650">
        <v>89.009</v>
      </c>
      <c r="Q650">
        <v>89.736999999999995</v>
      </c>
      <c r="R650">
        <v>91.11</v>
      </c>
      <c r="S650">
        <v>93.463999999999999</v>
      </c>
      <c r="T650" t="s">
        <v>18</v>
      </c>
      <c r="U650" t="s">
        <v>19</v>
      </c>
      <c r="V650" t="str">
        <f t="shared" si="20"/>
        <v>{"gender": "girl", "category": "height", "day": 648, "P01": 74.415, "P1": 76.769, "P3": 78.142, "P5": 78.87, "P10": 79.989, "P15": 80.745, "P25": 81.861, "P50": 83.94, "P75": 86.018, "P85": 87.134, "P90": 87.89, "P95": 89.009, "P97": 89.737, "P99": 91.11, "P999": 93.464},</v>
      </c>
      <c r="W650" t="str">
        <f t="shared" si="21"/>
        <v>{'gender': 'girl', 'day': 648, '5th': 78.87 ,'50th': 83.94 ,'95th': 87.89},</v>
      </c>
    </row>
    <row r="651" spans="1:23" ht="15.75">
      <c r="A651" s="1">
        <v>649</v>
      </c>
      <c r="B651">
        <v>1</v>
      </c>
      <c r="C651">
        <v>83.970500000000001</v>
      </c>
      <c r="D651">
        <v>3.6729999999999999E-2</v>
      </c>
      <c r="E651">
        <v>74.438999999999993</v>
      </c>
      <c r="F651">
        <v>76.795000000000002</v>
      </c>
      <c r="G651">
        <v>78.17</v>
      </c>
      <c r="H651">
        <v>78.897000000000006</v>
      </c>
      <c r="I651">
        <v>80.018000000000001</v>
      </c>
      <c r="J651">
        <v>80.774000000000001</v>
      </c>
      <c r="K651">
        <v>81.89</v>
      </c>
      <c r="L651">
        <v>83.971000000000004</v>
      </c>
      <c r="M651">
        <v>86.051000000000002</v>
      </c>
      <c r="N651">
        <v>87.167000000000002</v>
      </c>
      <c r="O651">
        <v>87.923000000000002</v>
      </c>
      <c r="P651">
        <v>89.043999999999997</v>
      </c>
      <c r="Q651">
        <v>89.771000000000001</v>
      </c>
      <c r="R651">
        <v>91.146000000000001</v>
      </c>
      <c r="S651">
        <v>93.501999999999995</v>
      </c>
      <c r="T651" t="s">
        <v>18</v>
      </c>
      <c r="U651" t="s">
        <v>19</v>
      </c>
      <c r="V651" t="str">
        <f t="shared" si="20"/>
        <v>{"gender": "girl", "category": "height", "day": 649, "P01": 74.439, "P1": 76.795, "P3": 78.17, "P5": 78.897, "P10": 80.018, "P15": 80.774, "P25": 81.89, "P50": 83.971, "P75": 86.051, "P85": 87.167, "P90": 87.923, "P95": 89.044, "P97": 89.771, "P99": 91.146, "P999": 93.502},</v>
      </c>
      <c r="W651" t="str">
        <f t="shared" si="21"/>
        <v>{'gender': 'girl', 'day': 649, '5th': 78.897 ,'50th': 83.971 ,'95th': 87.923},</v>
      </c>
    </row>
    <row r="652" spans="1:23" ht="15.75">
      <c r="A652" s="1">
        <v>650</v>
      </c>
      <c r="B652">
        <v>1</v>
      </c>
      <c r="C652">
        <v>84.001400000000004</v>
      </c>
      <c r="D652">
        <v>3.6740000000000002E-2</v>
      </c>
      <c r="E652">
        <v>74.463999999999999</v>
      </c>
      <c r="F652">
        <v>76.822000000000003</v>
      </c>
      <c r="G652">
        <v>78.197000000000003</v>
      </c>
      <c r="H652">
        <v>78.924999999999997</v>
      </c>
      <c r="I652">
        <v>80.046000000000006</v>
      </c>
      <c r="J652">
        <v>80.802999999999997</v>
      </c>
      <c r="K652">
        <v>81.92</v>
      </c>
      <c r="L652">
        <v>84.001000000000005</v>
      </c>
      <c r="M652">
        <v>86.082999999999998</v>
      </c>
      <c r="N652">
        <v>87.2</v>
      </c>
      <c r="O652">
        <v>87.956999999999994</v>
      </c>
      <c r="P652">
        <v>89.078000000000003</v>
      </c>
      <c r="Q652">
        <v>89.805999999999997</v>
      </c>
      <c r="R652">
        <v>91.180999999999997</v>
      </c>
      <c r="S652">
        <v>93.539000000000001</v>
      </c>
      <c r="T652" t="s">
        <v>18</v>
      </c>
      <c r="U652" t="s">
        <v>19</v>
      </c>
      <c r="V652" t="str">
        <f t="shared" si="20"/>
        <v>{"gender": "girl", "category": "height", "day": 650, "P01": 74.464, "P1": 76.822, "P3": 78.197, "P5": 78.925, "P10": 80.046, "P15": 80.803, "P25": 81.92, "P50": 84.001, "P75": 86.083, "P85": 87.2, "P90": 87.957, "P95": 89.078, "P97": 89.806, "P99": 91.181, "P999": 93.539},</v>
      </c>
      <c r="W652" t="str">
        <f t="shared" si="21"/>
        <v>{'gender': 'girl', 'day': 650, '5th': 78.925 ,'50th': 84.001 ,'95th': 87.957},</v>
      </c>
    </row>
    <row r="653" spans="1:23" ht="15.75">
      <c r="A653" s="1">
        <v>651</v>
      </c>
      <c r="B653">
        <v>1</v>
      </c>
      <c r="C653">
        <v>84.032399999999996</v>
      </c>
      <c r="D653">
        <v>3.6740000000000002E-2</v>
      </c>
      <c r="E653">
        <v>74.492000000000004</v>
      </c>
      <c r="F653">
        <v>76.849999999999994</v>
      </c>
      <c r="G653">
        <v>78.225999999999999</v>
      </c>
      <c r="H653">
        <v>78.953999999999994</v>
      </c>
      <c r="I653">
        <v>80.075999999999993</v>
      </c>
      <c r="J653">
        <v>80.832999999999998</v>
      </c>
      <c r="K653">
        <v>81.95</v>
      </c>
      <c r="L653">
        <v>84.031999999999996</v>
      </c>
      <c r="M653">
        <v>86.114999999999995</v>
      </c>
      <c r="N653">
        <v>87.231999999999999</v>
      </c>
      <c r="O653">
        <v>87.989000000000004</v>
      </c>
      <c r="P653">
        <v>89.111000000000004</v>
      </c>
      <c r="Q653">
        <v>89.838999999999999</v>
      </c>
      <c r="R653">
        <v>91.215000000000003</v>
      </c>
      <c r="S653">
        <v>93.572999999999993</v>
      </c>
      <c r="T653" t="s">
        <v>18</v>
      </c>
      <c r="U653" t="s">
        <v>19</v>
      </c>
      <c r="V653" t="str">
        <f t="shared" si="20"/>
        <v>{"gender": "girl", "category": "height", "day": 651, "P01": 74.492, "P1": 76.85, "P3": 78.226, "P5": 78.954, "P10": 80.076, "P15": 80.833, "P25": 81.95, "P50": 84.032, "P75": 86.115, "P85": 87.232, "P90": 87.989, "P95": 89.111, "P97": 89.839, "P99": 91.215, "P999": 93.573},</v>
      </c>
      <c r="W653" t="str">
        <f t="shared" si="21"/>
        <v>{'gender': 'girl', 'day': 651, '5th': 78.954 ,'50th': 84.032 ,'95th': 87.989},</v>
      </c>
    </row>
    <row r="654" spans="1:23" ht="15.75">
      <c r="A654" s="1">
        <v>652</v>
      </c>
      <c r="B654">
        <v>1</v>
      </c>
      <c r="C654">
        <v>84.063299999999998</v>
      </c>
      <c r="D654">
        <v>3.6749999999999998E-2</v>
      </c>
      <c r="E654">
        <v>74.516999999999996</v>
      </c>
      <c r="F654">
        <v>76.876000000000005</v>
      </c>
      <c r="G654">
        <v>78.253</v>
      </c>
      <c r="H654">
        <v>78.981999999999999</v>
      </c>
      <c r="I654">
        <v>80.103999999999999</v>
      </c>
      <c r="J654">
        <v>80.861000000000004</v>
      </c>
      <c r="K654">
        <v>81.98</v>
      </c>
      <c r="L654">
        <v>84.063000000000002</v>
      </c>
      <c r="M654">
        <v>86.147000000000006</v>
      </c>
      <c r="N654">
        <v>87.265000000000001</v>
      </c>
      <c r="O654">
        <v>88.022000000000006</v>
      </c>
      <c r="P654">
        <v>89.144999999999996</v>
      </c>
      <c r="Q654">
        <v>89.873999999999995</v>
      </c>
      <c r="R654">
        <v>91.25</v>
      </c>
      <c r="S654">
        <v>93.61</v>
      </c>
      <c r="T654" t="s">
        <v>18</v>
      </c>
      <c r="U654" t="s">
        <v>19</v>
      </c>
      <c r="V654" t="str">
        <f t="shared" si="20"/>
        <v>{"gender": "girl", "category": "height", "day": 652, "P01": 74.517, "P1": 76.876, "P3": 78.253, "P5": 78.982, "P10": 80.104, "P15": 80.861, "P25": 81.98, "P50": 84.063, "P75": 86.147, "P85": 87.265, "P90": 88.022, "P95": 89.145, "P97": 89.874, "P99": 91.25, "P999": 93.61},</v>
      </c>
      <c r="W654" t="str">
        <f t="shared" si="21"/>
        <v>{'gender': 'girl', 'day': 652, '5th': 78.982 ,'50th': 84.063 ,'95th': 88.022},</v>
      </c>
    </row>
    <row r="655" spans="1:23" ht="15.75">
      <c r="A655" s="1">
        <v>653</v>
      </c>
      <c r="B655">
        <v>1</v>
      </c>
      <c r="C655">
        <v>84.094099999999997</v>
      </c>
      <c r="D655">
        <v>3.6760000000000001E-2</v>
      </c>
      <c r="E655">
        <v>74.540999999999997</v>
      </c>
      <c r="F655">
        <v>76.903000000000006</v>
      </c>
      <c r="G655">
        <v>78.28</v>
      </c>
      <c r="H655">
        <v>79.009</v>
      </c>
      <c r="I655">
        <v>80.132000000000005</v>
      </c>
      <c r="J655">
        <v>80.89</v>
      </c>
      <c r="K655">
        <v>82.009</v>
      </c>
      <c r="L655">
        <v>84.093999999999994</v>
      </c>
      <c r="M655">
        <v>86.179000000000002</v>
      </c>
      <c r="N655">
        <v>87.298000000000002</v>
      </c>
      <c r="O655">
        <v>88.055999999999997</v>
      </c>
      <c r="P655">
        <v>89.179000000000002</v>
      </c>
      <c r="Q655">
        <v>89.908000000000001</v>
      </c>
      <c r="R655">
        <v>91.286000000000001</v>
      </c>
      <c r="S655">
        <v>93.647000000000006</v>
      </c>
      <c r="T655" t="s">
        <v>18</v>
      </c>
      <c r="U655" t="s">
        <v>19</v>
      </c>
      <c r="V655" t="str">
        <f t="shared" si="20"/>
        <v>{"gender": "girl", "category": "height", "day": 653, "P01": 74.541, "P1": 76.903, "P3": 78.28, "P5": 79.009, "P10": 80.132, "P15": 80.89, "P25": 82.009, "P50": 84.094, "P75": 86.179, "P85": 87.298, "P90": 88.056, "P95": 89.179, "P97": 89.908, "P99": 91.286, "P999": 93.647},</v>
      </c>
      <c r="W655" t="str">
        <f t="shared" si="21"/>
        <v>{'gender': 'girl', 'day': 653, '5th': 79.009 ,'50th': 84.094 ,'95th': 88.056},</v>
      </c>
    </row>
    <row r="656" spans="1:23" ht="15.75">
      <c r="A656" s="1">
        <v>654</v>
      </c>
      <c r="B656">
        <v>1</v>
      </c>
      <c r="C656">
        <v>84.125</v>
      </c>
      <c r="D656">
        <v>3.6769999999999997E-2</v>
      </c>
      <c r="E656">
        <v>74.566000000000003</v>
      </c>
      <c r="F656">
        <v>76.929000000000002</v>
      </c>
      <c r="G656">
        <v>78.307000000000002</v>
      </c>
      <c r="H656">
        <v>79.037000000000006</v>
      </c>
      <c r="I656">
        <v>80.161000000000001</v>
      </c>
      <c r="J656">
        <v>80.918999999999997</v>
      </c>
      <c r="K656">
        <v>82.039000000000001</v>
      </c>
      <c r="L656">
        <v>84.125</v>
      </c>
      <c r="M656">
        <v>86.210999999999999</v>
      </c>
      <c r="N656">
        <v>87.331000000000003</v>
      </c>
      <c r="O656">
        <v>88.088999999999999</v>
      </c>
      <c r="P656">
        <v>89.212999999999994</v>
      </c>
      <c r="Q656">
        <v>89.942999999999998</v>
      </c>
      <c r="R656">
        <v>91.320999999999998</v>
      </c>
      <c r="S656">
        <v>93.683999999999997</v>
      </c>
      <c r="T656" t="s">
        <v>18</v>
      </c>
      <c r="U656" t="s">
        <v>19</v>
      </c>
      <c r="V656" t="str">
        <f t="shared" si="20"/>
        <v>{"gender": "girl", "category": "height", "day": 654, "P01": 74.566, "P1": 76.929, "P3": 78.307, "P5": 79.037, "P10": 80.161, "P15": 80.919, "P25": 82.039, "P50": 84.125, "P75": 86.211, "P85": 87.331, "P90": 88.089, "P95": 89.213, "P97": 89.943, "P99": 91.321, "P999": 93.684},</v>
      </c>
      <c r="W656" t="str">
        <f t="shared" si="21"/>
        <v>{'gender': 'girl', 'day': 654, '5th': 79.037 ,'50th': 84.125 ,'95th': 88.089},</v>
      </c>
    </row>
    <row r="657" spans="1:23" ht="15.75">
      <c r="A657" s="1">
        <v>655</v>
      </c>
      <c r="B657">
        <v>1</v>
      </c>
      <c r="C657">
        <v>84.155799999999999</v>
      </c>
      <c r="D657">
        <v>3.6769999999999997E-2</v>
      </c>
      <c r="E657">
        <v>74.593000000000004</v>
      </c>
      <c r="F657">
        <v>76.956999999999994</v>
      </c>
      <c r="G657">
        <v>78.335999999999999</v>
      </c>
      <c r="H657">
        <v>79.066000000000003</v>
      </c>
      <c r="I657">
        <v>80.19</v>
      </c>
      <c r="J657">
        <v>80.948999999999998</v>
      </c>
      <c r="K657">
        <v>82.069000000000003</v>
      </c>
      <c r="L657">
        <v>84.156000000000006</v>
      </c>
      <c r="M657">
        <v>86.242999999999995</v>
      </c>
      <c r="N657">
        <v>87.363</v>
      </c>
      <c r="O657">
        <v>88.120999999999995</v>
      </c>
      <c r="P657">
        <v>89.245999999999995</v>
      </c>
      <c r="Q657">
        <v>89.975999999999999</v>
      </c>
      <c r="R657">
        <v>91.353999999999999</v>
      </c>
      <c r="S657">
        <v>93.718000000000004</v>
      </c>
      <c r="T657" t="s">
        <v>18</v>
      </c>
      <c r="U657" t="s">
        <v>19</v>
      </c>
      <c r="V657" t="str">
        <f t="shared" si="20"/>
        <v>{"gender": "girl", "category": "height", "day": 655, "P01": 74.593, "P1": 76.957, "P3": 78.336, "P5": 79.066, "P10": 80.19, "P15": 80.949, "P25": 82.069, "P50": 84.156, "P75": 86.243, "P85": 87.363, "P90": 88.121, "P95": 89.246, "P97": 89.976, "P99": 91.354, "P999": 93.718},</v>
      </c>
      <c r="W657" t="str">
        <f t="shared" si="21"/>
        <v>{'gender': 'girl', 'day': 655, '5th': 79.066 ,'50th': 84.156 ,'95th': 88.121},</v>
      </c>
    </row>
    <row r="658" spans="1:23" ht="15.75">
      <c r="A658" s="1">
        <v>656</v>
      </c>
      <c r="B658">
        <v>1</v>
      </c>
      <c r="C658">
        <v>84.186700000000002</v>
      </c>
      <c r="D658">
        <v>3.678E-2</v>
      </c>
      <c r="E658">
        <v>74.617999999999995</v>
      </c>
      <c r="F658">
        <v>76.983000000000004</v>
      </c>
      <c r="G658">
        <v>78.363</v>
      </c>
      <c r="H658">
        <v>79.093999999999994</v>
      </c>
      <c r="I658">
        <v>80.218999999999994</v>
      </c>
      <c r="J658">
        <v>80.977999999999994</v>
      </c>
      <c r="K658">
        <v>82.097999999999999</v>
      </c>
      <c r="L658">
        <v>84.186999999999998</v>
      </c>
      <c r="M658">
        <v>86.275000000000006</v>
      </c>
      <c r="N658">
        <v>87.396000000000001</v>
      </c>
      <c r="O658">
        <v>88.155000000000001</v>
      </c>
      <c r="P658">
        <v>89.28</v>
      </c>
      <c r="Q658">
        <v>90.01</v>
      </c>
      <c r="R658">
        <v>91.39</v>
      </c>
      <c r="S658">
        <v>93.754999999999995</v>
      </c>
      <c r="T658" t="s">
        <v>18</v>
      </c>
      <c r="U658" t="s">
        <v>19</v>
      </c>
      <c r="V658" t="str">
        <f t="shared" si="20"/>
        <v>{"gender": "girl", "category": "height", "day": 656, "P01": 74.618, "P1": 76.983, "P3": 78.363, "P5": 79.094, "P10": 80.219, "P15": 80.978, "P25": 82.098, "P50": 84.187, "P75": 86.275, "P85": 87.396, "P90": 88.155, "P95": 89.28, "P97": 90.01, "P99": 91.39, "P999": 93.755},</v>
      </c>
      <c r="W658" t="str">
        <f t="shared" si="21"/>
        <v>{'gender': 'girl', 'day': 656, '5th': 79.094 ,'50th': 84.187 ,'95th': 88.155},</v>
      </c>
    </row>
    <row r="659" spans="1:23" ht="15.75">
      <c r="A659" s="1">
        <v>657</v>
      </c>
      <c r="B659">
        <v>1</v>
      </c>
      <c r="C659">
        <v>84.217399999999998</v>
      </c>
      <c r="D659">
        <v>3.6790000000000003E-2</v>
      </c>
      <c r="E659">
        <v>74.643000000000001</v>
      </c>
      <c r="F659">
        <v>77.010000000000005</v>
      </c>
      <c r="G659">
        <v>78.39</v>
      </c>
      <c r="H659">
        <v>79.120999999999995</v>
      </c>
      <c r="I659">
        <v>80.247</v>
      </c>
      <c r="J659">
        <v>81.006</v>
      </c>
      <c r="K659">
        <v>82.128</v>
      </c>
      <c r="L659">
        <v>84.216999999999999</v>
      </c>
      <c r="M659">
        <v>86.307000000000002</v>
      </c>
      <c r="N659">
        <v>87.429000000000002</v>
      </c>
      <c r="O659">
        <v>88.188000000000002</v>
      </c>
      <c r="P659">
        <v>89.313999999999993</v>
      </c>
      <c r="Q659">
        <v>90.045000000000002</v>
      </c>
      <c r="R659">
        <v>91.424999999999997</v>
      </c>
      <c r="S659">
        <v>93.792000000000002</v>
      </c>
      <c r="T659" t="s">
        <v>18</v>
      </c>
      <c r="U659" t="s">
        <v>19</v>
      </c>
      <c r="V659" t="str">
        <f t="shared" si="20"/>
        <v>{"gender": "girl", "category": "height", "day": 657, "P01": 74.643, "P1": 77.01, "P3": 78.39, "P5": 79.121, "P10": 80.247, "P15": 81.006, "P25": 82.128, "P50": 84.217, "P75": 86.307, "P85": 87.429, "P90": 88.188, "P95": 89.314, "P97": 90.045, "P99": 91.425, "P999": 93.792},</v>
      </c>
      <c r="W659" t="str">
        <f t="shared" si="21"/>
        <v>{'gender': 'girl', 'day': 657, '5th': 79.121 ,'50th': 84.217 ,'95th': 88.188},</v>
      </c>
    </row>
    <row r="660" spans="1:23" ht="15.75">
      <c r="A660" s="1">
        <v>658</v>
      </c>
      <c r="B660">
        <v>1</v>
      </c>
      <c r="C660">
        <v>84.248199999999997</v>
      </c>
      <c r="D660">
        <v>3.6799999999999999E-2</v>
      </c>
      <c r="E660">
        <v>74.667000000000002</v>
      </c>
      <c r="F660">
        <v>77.036000000000001</v>
      </c>
      <c r="G660">
        <v>78.417000000000002</v>
      </c>
      <c r="H660">
        <v>79.149000000000001</v>
      </c>
      <c r="I660">
        <v>80.275000000000006</v>
      </c>
      <c r="J660">
        <v>81.034999999999997</v>
      </c>
      <c r="K660">
        <v>82.156999999999996</v>
      </c>
      <c r="L660">
        <v>84.248000000000005</v>
      </c>
      <c r="M660">
        <v>86.338999999999999</v>
      </c>
      <c r="N660">
        <v>87.460999999999999</v>
      </c>
      <c r="O660">
        <v>88.221000000000004</v>
      </c>
      <c r="P660">
        <v>89.347999999999999</v>
      </c>
      <c r="Q660">
        <v>90.078999999999994</v>
      </c>
      <c r="R660">
        <v>91.460999999999999</v>
      </c>
      <c r="S660">
        <v>93.828999999999994</v>
      </c>
      <c r="T660" t="s">
        <v>18</v>
      </c>
      <c r="U660" t="s">
        <v>19</v>
      </c>
      <c r="V660" t="str">
        <f t="shared" si="20"/>
        <v>{"gender": "girl", "category": "height", "day": 658, "P01": 74.667, "P1": 77.036, "P3": 78.417, "P5": 79.149, "P10": 80.275, "P15": 81.035, "P25": 82.157, "P50": 84.248, "P75": 86.339, "P85": 87.461, "P90": 88.221, "P95": 89.348, "P97": 90.079, "P99": 91.461, "P999": 93.829},</v>
      </c>
      <c r="W660" t="str">
        <f t="shared" si="21"/>
        <v>{'gender': 'girl', 'day': 658, '5th': 79.149 ,'50th': 84.248 ,'95th': 88.221},</v>
      </c>
    </row>
    <row r="661" spans="1:23" ht="15.75">
      <c r="A661" s="1">
        <v>659</v>
      </c>
      <c r="B661">
        <v>1</v>
      </c>
      <c r="C661">
        <v>84.278899999999993</v>
      </c>
      <c r="D661">
        <v>3.6799999999999999E-2</v>
      </c>
      <c r="E661">
        <v>74.694999999999993</v>
      </c>
      <c r="F661">
        <v>77.063999999999993</v>
      </c>
      <c r="G661">
        <v>78.445999999999998</v>
      </c>
      <c r="H661">
        <v>79.177000000000007</v>
      </c>
      <c r="I661">
        <v>80.304000000000002</v>
      </c>
      <c r="J661">
        <v>81.063999999999993</v>
      </c>
      <c r="K661">
        <v>82.186999999999998</v>
      </c>
      <c r="L661">
        <v>84.278999999999996</v>
      </c>
      <c r="M661">
        <v>86.370999999999995</v>
      </c>
      <c r="N661">
        <v>87.492999999999995</v>
      </c>
      <c r="O661">
        <v>88.254000000000005</v>
      </c>
      <c r="P661">
        <v>89.38</v>
      </c>
      <c r="Q661">
        <v>90.111999999999995</v>
      </c>
      <c r="R661">
        <v>91.494</v>
      </c>
      <c r="S661">
        <v>93.863</v>
      </c>
      <c r="T661" t="s">
        <v>18</v>
      </c>
      <c r="U661" t="s">
        <v>19</v>
      </c>
      <c r="V661" t="str">
        <f t="shared" si="20"/>
        <v>{"gender": "girl", "category": "height", "day": 659, "P01": 74.695, "P1": 77.064, "P3": 78.446, "P5": 79.177, "P10": 80.304, "P15": 81.064, "P25": 82.187, "P50": 84.279, "P75": 86.371, "P85": 87.493, "P90": 88.254, "P95": 89.38, "P97": 90.112, "P99": 91.494, "P999": 93.863},</v>
      </c>
      <c r="W661" t="str">
        <f t="shared" si="21"/>
        <v>{'gender': 'girl', 'day': 659, '5th': 79.177 ,'50th': 84.279 ,'95th': 88.254},</v>
      </c>
    </row>
    <row r="662" spans="1:23" ht="15.75">
      <c r="A662" s="1">
        <v>660</v>
      </c>
      <c r="B662">
        <v>1</v>
      </c>
      <c r="C662">
        <v>84.309600000000003</v>
      </c>
      <c r="D662">
        <v>3.6810000000000002E-2</v>
      </c>
      <c r="E662">
        <v>74.718999999999994</v>
      </c>
      <c r="F662">
        <v>77.09</v>
      </c>
      <c r="G662">
        <v>78.472999999999999</v>
      </c>
      <c r="H662">
        <v>79.204999999999998</v>
      </c>
      <c r="I662">
        <v>80.331999999999994</v>
      </c>
      <c r="J662">
        <v>81.093000000000004</v>
      </c>
      <c r="K662">
        <v>82.215999999999994</v>
      </c>
      <c r="L662">
        <v>84.31</v>
      </c>
      <c r="M662">
        <v>86.403000000000006</v>
      </c>
      <c r="N662">
        <v>87.525999999999996</v>
      </c>
      <c r="O662">
        <v>88.287000000000006</v>
      </c>
      <c r="P662">
        <v>89.414000000000001</v>
      </c>
      <c r="Q662">
        <v>90.147000000000006</v>
      </c>
      <c r="R662">
        <v>91.528999999999996</v>
      </c>
      <c r="S662">
        <v>93.9</v>
      </c>
      <c r="T662" t="s">
        <v>18</v>
      </c>
      <c r="U662" t="s">
        <v>19</v>
      </c>
      <c r="V662" t="str">
        <f t="shared" si="20"/>
        <v>{"gender": "girl", "category": "height", "day": 660, "P01": 74.719, "P1": 77.09, "P3": 78.473, "P5": 79.205, "P10": 80.332, "P15": 81.093, "P25": 82.216, "P50": 84.31, "P75": 86.403, "P85": 87.526, "P90": 88.287, "P95": 89.414, "P97": 90.147, "P99": 91.529, "P999": 93.9},</v>
      </c>
      <c r="W662" t="str">
        <f t="shared" si="21"/>
        <v>{'gender': 'girl', 'day': 660, '5th': 79.205 ,'50th': 84.31 ,'95th': 88.287},</v>
      </c>
    </row>
    <row r="663" spans="1:23" ht="15.75">
      <c r="A663" s="1">
        <v>661</v>
      </c>
      <c r="B663">
        <v>1</v>
      </c>
      <c r="C663">
        <v>84.340299999999999</v>
      </c>
      <c r="D663">
        <v>3.6819999999999999E-2</v>
      </c>
      <c r="E663">
        <v>74.744</v>
      </c>
      <c r="F663">
        <v>77.116</v>
      </c>
      <c r="G663">
        <v>78.5</v>
      </c>
      <c r="H663">
        <v>79.231999999999999</v>
      </c>
      <c r="I663">
        <v>80.361000000000004</v>
      </c>
      <c r="J663">
        <v>81.122</v>
      </c>
      <c r="K663">
        <v>82.245999999999995</v>
      </c>
      <c r="L663">
        <v>84.34</v>
      </c>
      <c r="M663">
        <v>86.435000000000002</v>
      </c>
      <c r="N663">
        <v>87.558999999999997</v>
      </c>
      <c r="O663">
        <v>88.32</v>
      </c>
      <c r="P663">
        <v>89.447999999999993</v>
      </c>
      <c r="Q663">
        <v>90.180999999999997</v>
      </c>
      <c r="R663">
        <v>91.564999999999998</v>
      </c>
      <c r="S663">
        <v>93.936999999999998</v>
      </c>
      <c r="T663" t="s">
        <v>18</v>
      </c>
      <c r="U663" t="s">
        <v>19</v>
      </c>
      <c r="V663" t="str">
        <f t="shared" si="20"/>
        <v>{"gender": "girl", "category": "height", "day": 661, "P01": 74.744, "P1": 77.116, "P3": 78.5, "P5": 79.232, "P10": 80.361, "P15": 81.122, "P25": 82.246, "P50": 84.34, "P75": 86.435, "P85": 87.559, "P90": 88.32, "P95": 89.448, "P97": 90.181, "P99": 91.565, "P999": 93.937},</v>
      </c>
      <c r="W663" t="str">
        <f t="shared" si="21"/>
        <v>{'gender': 'girl', 'day': 661, '5th': 79.232 ,'50th': 84.34 ,'95th': 88.32},</v>
      </c>
    </row>
    <row r="664" spans="1:23" ht="15.75">
      <c r="A664" s="1">
        <v>662</v>
      </c>
      <c r="B664">
        <v>1</v>
      </c>
      <c r="C664">
        <v>84.370999999999995</v>
      </c>
      <c r="D664">
        <v>3.6830000000000002E-2</v>
      </c>
      <c r="E664">
        <v>74.768000000000001</v>
      </c>
      <c r="F664">
        <v>77.141999999999996</v>
      </c>
      <c r="G664">
        <v>78.527000000000001</v>
      </c>
      <c r="H664">
        <v>79.260000000000005</v>
      </c>
      <c r="I664">
        <v>80.388999999999996</v>
      </c>
      <c r="J664">
        <v>81.150000000000006</v>
      </c>
      <c r="K664">
        <v>82.275000000000006</v>
      </c>
      <c r="L664">
        <v>84.370999999999995</v>
      </c>
      <c r="M664">
        <v>86.466999999999999</v>
      </c>
      <c r="N664">
        <v>87.591999999999999</v>
      </c>
      <c r="O664">
        <v>88.352999999999994</v>
      </c>
      <c r="P664">
        <v>89.481999999999999</v>
      </c>
      <c r="Q664">
        <v>90.215000000000003</v>
      </c>
      <c r="R664">
        <v>91.6</v>
      </c>
      <c r="S664">
        <v>93.974000000000004</v>
      </c>
      <c r="T664" t="s">
        <v>18</v>
      </c>
      <c r="U664" t="s">
        <v>19</v>
      </c>
      <c r="V664" t="str">
        <f t="shared" si="20"/>
        <v>{"gender": "girl", "category": "height", "day": 662, "P01": 74.768, "P1": 77.142, "P3": 78.527, "P5": 79.26, "P10": 80.389, "P15": 81.15, "P25": 82.275, "P50": 84.371, "P75": 86.467, "P85": 87.592, "P90": 88.353, "P95": 89.482, "P97": 90.215, "P99": 91.6, "P999": 93.974},</v>
      </c>
      <c r="W664" t="str">
        <f t="shared" si="21"/>
        <v>{'gender': 'girl', 'day': 662, '5th': 79.26 ,'50th': 84.371 ,'95th': 88.353},</v>
      </c>
    </row>
    <row r="665" spans="1:23" ht="15.75">
      <c r="A665" s="1">
        <v>663</v>
      </c>
      <c r="B665">
        <v>1</v>
      </c>
      <c r="C665">
        <v>84.401600000000002</v>
      </c>
      <c r="D665">
        <v>3.6830000000000002E-2</v>
      </c>
      <c r="E665">
        <v>74.796000000000006</v>
      </c>
      <c r="F665">
        <v>77.17</v>
      </c>
      <c r="G665">
        <v>78.555000000000007</v>
      </c>
      <c r="H665">
        <v>79.289000000000001</v>
      </c>
      <c r="I665">
        <v>80.418000000000006</v>
      </c>
      <c r="J665">
        <v>81.180000000000007</v>
      </c>
      <c r="K665">
        <v>82.305000000000007</v>
      </c>
      <c r="L665">
        <v>84.402000000000001</v>
      </c>
      <c r="M665">
        <v>86.498000000000005</v>
      </c>
      <c r="N665">
        <v>87.623000000000005</v>
      </c>
      <c r="O665">
        <v>88.385000000000005</v>
      </c>
      <c r="P665">
        <v>89.515000000000001</v>
      </c>
      <c r="Q665">
        <v>90.248000000000005</v>
      </c>
      <c r="R665">
        <v>91.632999999999996</v>
      </c>
      <c r="S665">
        <v>94.007999999999996</v>
      </c>
      <c r="T665" t="s">
        <v>18</v>
      </c>
      <c r="U665" t="s">
        <v>19</v>
      </c>
      <c r="V665" t="str">
        <f t="shared" si="20"/>
        <v>{"gender": "girl", "category": "height", "day": 663, "P01": 74.796, "P1": 77.17, "P3": 78.555, "P5": 79.289, "P10": 80.418, "P15": 81.18, "P25": 82.305, "P50": 84.402, "P75": 86.498, "P85": 87.623, "P90": 88.385, "P95": 89.515, "P97": 90.248, "P99": 91.633, "P999": 94.008},</v>
      </c>
      <c r="W665" t="str">
        <f t="shared" si="21"/>
        <v>{'gender': 'girl', 'day': 663, '5th': 79.289 ,'50th': 84.402 ,'95th': 88.385},</v>
      </c>
    </row>
    <row r="666" spans="1:23" ht="15.75">
      <c r="A666" s="1">
        <v>664</v>
      </c>
      <c r="B666">
        <v>1</v>
      </c>
      <c r="C666">
        <v>84.432299999999998</v>
      </c>
      <c r="D666">
        <v>3.6839999999999998E-2</v>
      </c>
      <c r="E666">
        <v>74.819999999999993</v>
      </c>
      <c r="F666">
        <v>77.195999999999998</v>
      </c>
      <c r="G666">
        <v>78.581999999999994</v>
      </c>
      <c r="H666">
        <v>79.316000000000003</v>
      </c>
      <c r="I666">
        <v>80.445999999999998</v>
      </c>
      <c r="J666">
        <v>81.207999999999998</v>
      </c>
      <c r="K666">
        <v>82.334000000000003</v>
      </c>
      <c r="L666">
        <v>84.432000000000002</v>
      </c>
      <c r="M666">
        <v>86.53</v>
      </c>
      <c r="N666">
        <v>87.656000000000006</v>
      </c>
      <c r="O666">
        <v>88.418999999999997</v>
      </c>
      <c r="P666">
        <v>89.549000000000007</v>
      </c>
      <c r="Q666">
        <v>90.281999999999996</v>
      </c>
      <c r="R666">
        <v>91.668000000000006</v>
      </c>
      <c r="S666">
        <v>94.043999999999997</v>
      </c>
      <c r="T666" t="s">
        <v>18</v>
      </c>
      <c r="U666" t="s">
        <v>19</v>
      </c>
      <c r="V666" t="str">
        <f t="shared" si="20"/>
        <v>{"gender": "girl", "category": "height", "day": 664, "P01": 74.82, "P1": 77.196, "P3": 78.582, "P5": 79.316, "P10": 80.446, "P15": 81.208, "P25": 82.334, "P50": 84.432, "P75": 86.53, "P85": 87.656, "P90": 88.419, "P95": 89.549, "P97": 90.282, "P99": 91.668, "P999": 94.044},</v>
      </c>
      <c r="W666" t="str">
        <f t="shared" si="21"/>
        <v>{'gender': 'girl', 'day': 664, '5th': 79.316 ,'50th': 84.432 ,'95th': 88.419},</v>
      </c>
    </row>
    <row r="667" spans="1:23" ht="15.75">
      <c r="A667" s="1">
        <v>665</v>
      </c>
      <c r="B667">
        <v>1</v>
      </c>
      <c r="C667">
        <v>84.462800000000001</v>
      </c>
      <c r="D667">
        <v>3.6850000000000001E-2</v>
      </c>
      <c r="E667">
        <v>74.844999999999999</v>
      </c>
      <c r="F667">
        <v>77.221999999999994</v>
      </c>
      <c r="G667">
        <v>78.608999999999995</v>
      </c>
      <c r="H667">
        <v>79.343000000000004</v>
      </c>
      <c r="I667">
        <v>80.474000000000004</v>
      </c>
      <c r="J667">
        <v>81.236999999999995</v>
      </c>
      <c r="K667">
        <v>82.363</v>
      </c>
      <c r="L667">
        <v>84.462999999999994</v>
      </c>
      <c r="M667">
        <v>86.561999999999998</v>
      </c>
      <c r="N667">
        <v>87.688999999999993</v>
      </c>
      <c r="O667">
        <v>88.451999999999998</v>
      </c>
      <c r="P667">
        <v>89.581999999999994</v>
      </c>
      <c r="Q667">
        <v>90.316999999999993</v>
      </c>
      <c r="R667">
        <v>91.703000000000003</v>
      </c>
      <c r="S667">
        <v>94.081000000000003</v>
      </c>
      <c r="T667" t="s">
        <v>18</v>
      </c>
      <c r="U667" t="s">
        <v>19</v>
      </c>
      <c r="V667" t="str">
        <f t="shared" si="20"/>
        <v>{"gender": "girl", "category": "height", "day": 665, "P01": 74.845, "P1": 77.222, "P3": 78.609, "P5": 79.343, "P10": 80.474, "P15": 81.237, "P25": 82.363, "P50": 84.463, "P75": 86.562, "P85": 87.689, "P90": 88.452, "P95": 89.582, "P97": 90.317, "P99": 91.703, "P999": 94.081},</v>
      </c>
      <c r="W667" t="str">
        <f t="shared" si="21"/>
        <v>{'gender': 'girl', 'day': 665, '5th': 79.343 ,'50th': 84.463 ,'95th': 88.452},</v>
      </c>
    </row>
    <row r="668" spans="1:23" ht="15.75">
      <c r="A668" s="1">
        <v>666</v>
      </c>
      <c r="B668">
        <v>1</v>
      </c>
      <c r="C668">
        <v>84.493399999999994</v>
      </c>
      <c r="D668">
        <v>3.6859999999999997E-2</v>
      </c>
      <c r="E668">
        <v>74.869</v>
      </c>
      <c r="F668">
        <v>77.248000000000005</v>
      </c>
      <c r="G668">
        <v>78.635999999999996</v>
      </c>
      <c r="H668">
        <v>79.370999999999995</v>
      </c>
      <c r="I668">
        <v>80.501999999999995</v>
      </c>
      <c r="J668">
        <v>81.266000000000005</v>
      </c>
      <c r="K668">
        <v>82.393000000000001</v>
      </c>
      <c r="L668">
        <v>84.492999999999995</v>
      </c>
      <c r="M668">
        <v>86.593999999999994</v>
      </c>
      <c r="N668">
        <v>87.721000000000004</v>
      </c>
      <c r="O668">
        <v>88.484999999999999</v>
      </c>
      <c r="P668">
        <v>89.616</v>
      </c>
      <c r="Q668">
        <v>90.350999999999999</v>
      </c>
      <c r="R668">
        <v>91.739000000000004</v>
      </c>
      <c r="S668">
        <v>94.117999999999995</v>
      </c>
      <c r="T668" t="s">
        <v>18</v>
      </c>
      <c r="U668" t="s">
        <v>19</v>
      </c>
      <c r="V668" t="str">
        <f t="shared" si="20"/>
        <v>{"gender": "girl", "category": "height", "day": 666, "P01": 74.869, "P1": 77.248, "P3": 78.636, "P5": 79.371, "P10": 80.502, "P15": 81.266, "P25": 82.393, "P50": 84.493, "P75": 86.594, "P85": 87.721, "P90": 88.485, "P95": 89.616, "P97": 90.351, "P99": 91.739, "P999": 94.118},</v>
      </c>
      <c r="W668" t="str">
        <f t="shared" si="21"/>
        <v>{'gender': 'girl', 'day': 666, '5th': 79.371 ,'50th': 84.493 ,'95th': 88.485},</v>
      </c>
    </row>
    <row r="669" spans="1:23" ht="15.75">
      <c r="A669" s="1">
        <v>667</v>
      </c>
      <c r="B669">
        <v>1</v>
      </c>
      <c r="C669">
        <v>84.523899999999998</v>
      </c>
      <c r="D669">
        <v>3.6859999999999997E-2</v>
      </c>
      <c r="E669">
        <v>74.896000000000001</v>
      </c>
      <c r="F669">
        <v>77.275999999999996</v>
      </c>
      <c r="G669">
        <v>78.664000000000001</v>
      </c>
      <c r="H669">
        <v>79.399000000000001</v>
      </c>
      <c r="I669">
        <v>80.531000000000006</v>
      </c>
      <c r="J669">
        <v>81.295000000000002</v>
      </c>
      <c r="K669">
        <v>82.421999999999997</v>
      </c>
      <c r="L669">
        <v>84.524000000000001</v>
      </c>
      <c r="M669">
        <v>86.625</v>
      </c>
      <c r="N669">
        <v>87.753</v>
      </c>
      <c r="O669">
        <v>88.516999999999996</v>
      </c>
      <c r="P669">
        <v>89.649000000000001</v>
      </c>
      <c r="Q669">
        <v>90.384</v>
      </c>
      <c r="R669">
        <v>91.772000000000006</v>
      </c>
      <c r="S669">
        <v>94.152000000000001</v>
      </c>
      <c r="T669" t="s">
        <v>18</v>
      </c>
      <c r="U669" t="s">
        <v>19</v>
      </c>
      <c r="V669" t="str">
        <f t="shared" si="20"/>
        <v>{"gender": "girl", "category": "height", "day": 667, "P01": 74.896, "P1": 77.276, "P3": 78.664, "P5": 79.399, "P10": 80.531, "P15": 81.295, "P25": 82.422, "P50": 84.524, "P75": 86.625, "P85": 87.753, "P90": 88.517, "P95": 89.649, "P97": 90.384, "P99": 91.772, "P999": 94.152},</v>
      </c>
      <c r="W669" t="str">
        <f t="shared" si="21"/>
        <v>{'gender': 'girl', 'day': 667, '5th': 79.399 ,'50th': 84.524 ,'95th': 88.517},</v>
      </c>
    </row>
    <row r="670" spans="1:23" ht="15.75">
      <c r="A670" s="1">
        <v>668</v>
      </c>
      <c r="B670">
        <v>1</v>
      </c>
      <c r="C670">
        <v>84.554500000000004</v>
      </c>
      <c r="D670">
        <v>3.687E-2</v>
      </c>
      <c r="E670">
        <v>74.921000000000006</v>
      </c>
      <c r="F670">
        <v>77.302000000000007</v>
      </c>
      <c r="G670">
        <v>78.691000000000003</v>
      </c>
      <c r="H670">
        <v>79.427000000000007</v>
      </c>
      <c r="I670">
        <v>80.558999999999997</v>
      </c>
      <c r="J670">
        <v>81.322999999999993</v>
      </c>
      <c r="K670">
        <v>82.451999999999998</v>
      </c>
      <c r="L670">
        <v>84.555000000000007</v>
      </c>
      <c r="M670">
        <v>86.656999999999996</v>
      </c>
      <c r="N670">
        <v>87.786000000000001</v>
      </c>
      <c r="O670">
        <v>88.55</v>
      </c>
      <c r="P670">
        <v>89.682000000000002</v>
      </c>
      <c r="Q670">
        <v>90.418000000000006</v>
      </c>
      <c r="R670">
        <v>91.807000000000002</v>
      </c>
      <c r="S670">
        <v>94.188000000000002</v>
      </c>
      <c r="T670" t="s">
        <v>18</v>
      </c>
      <c r="U670" t="s">
        <v>19</v>
      </c>
      <c r="V670" t="str">
        <f t="shared" si="20"/>
        <v>{"gender": "girl", "category": "height", "day": 668, "P01": 74.921, "P1": 77.302, "P3": 78.691, "P5": 79.427, "P10": 80.559, "P15": 81.323, "P25": 82.452, "P50": 84.555, "P75": 86.657, "P85": 87.786, "P90": 88.55, "P95": 89.682, "P97": 90.418, "P99": 91.807, "P999": 94.188},</v>
      </c>
      <c r="W670" t="str">
        <f t="shared" si="21"/>
        <v>{'gender': 'girl', 'day': 668, '5th': 79.427 ,'50th': 84.555 ,'95th': 88.55},</v>
      </c>
    </row>
    <row r="671" spans="1:23" ht="15.75">
      <c r="A671" s="1">
        <v>669</v>
      </c>
      <c r="B671">
        <v>1</v>
      </c>
      <c r="C671">
        <v>84.584999999999994</v>
      </c>
      <c r="D671">
        <v>3.6880000000000003E-2</v>
      </c>
      <c r="E671">
        <v>74.944999999999993</v>
      </c>
      <c r="F671">
        <v>77.328000000000003</v>
      </c>
      <c r="G671">
        <v>78.718000000000004</v>
      </c>
      <c r="H671">
        <v>79.453999999999994</v>
      </c>
      <c r="I671">
        <v>80.587000000000003</v>
      </c>
      <c r="J671">
        <v>81.352000000000004</v>
      </c>
      <c r="K671">
        <v>82.480999999999995</v>
      </c>
      <c r="L671">
        <v>84.584999999999994</v>
      </c>
      <c r="M671">
        <v>86.688999999999993</v>
      </c>
      <c r="N671">
        <v>87.817999999999998</v>
      </c>
      <c r="O671">
        <v>88.582999999999998</v>
      </c>
      <c r="P671">
        <v>89.715999999999994</v>
      </c>
      <c r="Q671">
        <v>90.451999999999998</v>
      </c>
      <c r="R671">
        <v>91.841999999999999</v>
      </c>
      <c r="S671">
        <v>94.224999999999994</v>
      </c>
      <c r="T671" t="s">
        <v>18</v>
      </c>
      <c r="U671" t="s">
        <v>19</v>
      </c>
      <c r="V671" t="str">
        <f t="shared" si="20"/>
        <v>{"gender": "girl", "category": "height", "day": 669, "P01": 74.945, "P1": 77.328, "P3": 78.718, "P5": 79.454, "P10": 80.587, "P15": 81.352, "P25": 82.481, "P50": 84.585, "P75": 86.689, "P85": 87.818, "P90": 88.583, "P95": 89.716, "P97": 90.452, "P99": 91.842, "P999": 94.225},</v>
      </c>
      <c r="W671" t="str">
        <f t="shared" si="21"/>
        <v>{'gender': 'girl', 'day': 669, '5th': 79.454 ,'50th': 84.585 ,'95th': 88.583},</v>
      </c>
    </row>
    <row r="672" spans="1:23" ht="15.75">
      <c r="A672" s="1">
        <v>670</v>
      </c>
      <c r="B672">
        <v>1</v>
      </c>
      <c r="C672">
        <v>84.615399999999994</v>
      </c>
      <c r="D672">
        <v>3.6889999999999999E-2</v>
      </c>
      <c r="E672">
        <v>74.968999999999994</v>
      </c>
      <c r="F672">
        <v>77.353999999999999</v>
      </c>
      <c r="G672">
        <v>78.745000000000005</v>
      </c>
      <c r="H672">
        <v>79.480999999999995</v>
      </c>
      <c r="I672">
        <v>80.614999999999995</v>
      </c>
      <c r="J672">
        <v>81.38</v>
      </c>
      <c r="K672">
        <v>82.51</v>
      </c>
      <c r="L672">
        <v>84.614999999999995</v>
      </c>
      <c r="M672">
        <v>86.721000000000004</v>
      </c>
      <c r="N672">
        <v>87.850999999999999</v>
      </c>
      <c r="O672">
        <v>88.616</v>
      </c>
      <c r="P672">
        <v>89.75</v>
      </c>
      <c r="Q672">
        <v>90.486000000000004</v>
      </c>
      <c r="R672">
        <v>91.876999999999995</v>
      </c>
      <c r="S672">
        <v>94.260999999999996</v>
      </c>
      <c r="T672" t="s">
        <v>18</v>
      </c>
      <c r="U672" t="s">
        <v>19</v>
      </c>
      <c r="V672" t="str">
        <f t="shared" si="20"/>
        <v>{"gender": "girl", "category": "height", "day": 670, "P01": 74.969, "P1": 77.354, "P3": 78.745, "P5": 79.481, "P10": 80.615, "P15": 81.38, "P25": 82.51, "P50": 84.615, "P75": 86.721, "P85": 87.851, "P90": 88.616, "P95": 89.75, "P97": 90.486, "P99": 91.877, "P999": 94.261},</v>
      </c>
      <c r="W672" t="str">
        <f t="shared" si="21"/>
        <v>{'gender': 'girl', 'day': 670, '5th': 79.481 ,'50th': 84.615 ,'95th': 88.616},</v>
      </c>
    </row>
    <row r="673" spans="1:23" ht="15.75">
      <c r="A673" s="1">
        <v>671</v>
      </c>
      <c r="B673">
        <v>1</v>
      </c>
      <c r="C673">
        <v>84.645899999999997</v>
      </c>
      <c r="D673">
        <v>3.6889999999999999E-2</v>
      </c>
      <c r="E673">
        <v>74.995999999999995</v>
      </c>
      <c r="F673">
        <v>77.382000000000005</v>
      </c>
      <c r="G673">
        <v>78.772999999999996</v>
      </c>
      <c r="H673">
        <v>79.510000000000005</v>
      </c>
      <c r="I673">
        <v>80.644000000000005</v>
      </c>
      <c r="J673">
        <v>81.41</v>
      </c>
      <c r="K673">
        <v>82.54</v>
      </c>
      <c r="L673">
        <v>84.646000000000001</v>
      </c>
      <c r="M673">
        <v>86.751999999999995</v>
      </c>
      <c r="N673">
        <v>87.882000000000005</v>
      </c>
      <c r="O673">
        <v>88.647999999999996</v>
      </c>
      <c r="P673">
        <v>89.781999999999996</v>
      </c>
      <c r="Q673">
        <v>90.519000000000005</v>
      </c>
      <c r="R673">
        <v>91.91</v>
      </c>
      <c r="S673">
        <v>94.295000000000002</v>
      </c>
      <c r="T673" t="s">
        <v>18</v>
      </c>
      <c r="U673" t="s">
        <v>19</v>
      </c>
      <c r="V673" t="str">
        <f t="shared" si="20"/>
        <v>{"gender": "girl", "category": "height", "day": 671, "P01": 74.996, "P1": 77.382, "P3": 78.773, "P5": 79.51, "P10": 80.644, "P15": 81.41, "P25": 82.54, "P50": 84.646, "P75": 86.752, "P85": 87.882, "P90": 88.648, "P95": 89.782, "P97": 90.519, "P99": 91.91, "P999": 94.295},</v>
      </c>
      <c r="W673" t="str">
        <f t="shared" si="21"/>
        <v>{'gender': 'girl', 'day': 671, '5th': 79.51 ,'50th': 84.646 ,'95th': 88.648},</v>
      </c>
    </row>
    <row r="674" spans="1:23" ht="15.75">
      <c r="A674" s="1">
        <v>672</v>
      </c>
      <c r="B674">
        <v>1</v>
      </c>
      <c r="C674">
        <v>84.676299999999998</v>
      </c>
      <c r="D674">
        <v>3.6900000000000002E-2</v>
      </c>
      <c r="E674">
        <v>75.021000000000001</v>
      </c>
      <c r="F674">
        <v>77.406999999999996</v>
      </c>
      <c r="G674">
        <v>78.8</v>
      </c>
      <c r="H674">
        <v>79.537000000000006</v>
      </c>
      <c r="I674">
        <v>80.671999999999997</v>
      </c>
      <c r="J674">
        <v>81.438000000000002</v>
      </c>
      <c r="K674">
        <v>82.569000000000003</v>
      </c>
      <c r="L674">
        <v>84.676000000000002</v>
      </c>
      <c r="M674">
        <v>86.784000000000006</v>
      </c>
      <c r="N674">
        <v>87.915000000000006</v>
      </c>
      <c r="O674">
        <v>88.680999999999997</v>
      </c>
      <c r="P674">
        <v>89.816000000000003</v>
      </c>
      <c r="Q674">
        <v>90.552999999999997</v>
      </c>
      <c r="R674">
        <v>91.944999999999993</v>
      </c>
      <c r="S674">
        <v>94.331999999999994</v>
      </c>
      <c r="T674" t="s">
        <v>18</v>
      </c>
      <c r="U674" t="s">
        <v>19</v>
      </c>
      <c r="V674" t="str">
        <f t="shared" si="20"/>
        <v>{"gender": "girl", "category": "height", "day": 672, "P01": 75.021, "P1": 77.407, "P3": 78.8, "P5": 79.537, "P10": 80.672, "P15": 81.438, "P25": 82.569, "P50": 84.676, "P75": 86.784, "P85": 87.915, "P90": 88.681, "P95": 89.816, "P97": 90.553, "P99": 91.945, "P999": 94.332},</v>
      </c>
      <c r="W674" t="str">
        <f t="shared" si="21"/>
        <v>{'gender': 'girl', 'day': 672, '5th': 79.537 ,'50th': 84.676 ,'95th': 88.681},</v>
      </c>
    </row>
    <row r="675" spans="1:23" ht="15.75">
      <c r="A675" s="1">
        <v>673</v>
      </c>
      <c r="B675">
        <v>1</v>
      </c>
      <c r="C675">
        <v>84.706699999999998</v>
      </c>
      <c r="D675">
        <v>3.6909999999999998E-2</v>
      </c>
      <c r="E675">
        <v>75.045000000000002</v>
      </c>
      <c r="F675">
        <v>77.433000000000007</v>
      </c>
      <c r="G675">
        <v>78.825999999999993</v>
      </c>
      <c r="H675">
        <v>79.563999999999993</v>
      </c>
      <c r="I675">
        <v>80.7</v>
      </c>
      <c r="J675">
        <v>81.465999999999994</v>
      </c>
      <c r="K675">
        <v>82.597999999999999</v>
      </c>
      <c r="L675">
        <v>84.706999999999994</v>
      </c>
      <c r="M675">
        <v>86.816000000000003</v>
      </c>
      <c r="N675">
        <v>87.947000000000003</v>
      </c>
      <c r="O675">
        <v>88.713999999999999</v>
      </c>
      <c r="P675">
        <v>89.849000000000004</v>
      </c>
      <c r="Q675">
        <v>90.587000000000003</v>
      </c>
      <c r="R675">
        <v>91.98</v>
      </c>
      <c r="S675">
        <v>94.367999999999995</v>
      </c>
      <c r="T675" t="s">
        <v>18</v>
      </c>
      <c r="U675" t="s">
        <v>19</v>
      </c>
      <c r="V675" t="str">
        <f t="shared" si="20"/>
        <v>{"gender": "girl", "category": "height", "day": 673, "P01": 75.045, "P1": 77.433, "P3": 78.826, "P5": 79.564, "P10": 80.7, "P15": 81.466, "P25": 82.598, "P50": 84.707, "P75": 86.816, "P85": 87.947, "P90": 88.714, "P95": 89.849, "P97": 90.587, "P99": 91.98, "P999": 94.368},</v>
      </c>
      <c r="W675" t="str">
        <f t="shared" si="21"/>
        <v>{'gender': 'girl', 'day': 673, '5th': 79.564 ,'50th': 84.707 ,'95th': 88.714},</v>
      </c>
    </row>
    <row r="676" spans="1:23" ht="15.75">
      <c r="A676" s="1">
        <v>674</v>
      </c>
      <c r="B676">
        <v>1</v>
      </c>
      <c r="C676">
        <v>84.736999999999995</v>
      </c>
      <c r="D676">
        <v>3.6920000000000001E-2</v>
      </c>
      <c r="E676">
        <v>75.069000000000003</v>
      </c>
      <c r="F676">
        <v>77.459000000000003</v>
      </c>
      <c r="G676">
        <v>78.852999999999994</v>
      </c>
      <c r="H676">
        <v>79.590999999999994</v>
      </c>
      <c r="I676">
        <v>80.727999999999994</v>
      </c>
      <c r="J676">
        <v>81.495000000000005</v>
      </c>
      <c r="K676">
        <v>82.626999999999995</v>
      </c>
      <c r="L676">
        <v>84.736999999999995</v>
      </c>
      <c r="M676">
        <v>86.846999999999994</v>
      </c>
      <c r="N676">
        <v>87.978999999999999</v>
      </c>
      <c r="O676">
        <v>88.745999999999995</v>
      </c>
      <c r="P676">
        <v>89.882999999999996</v>
      </c>
      <c r="Q676">
        <v>90.620999999999995</v>
      </c>
      <c r="R676">
        <v>92.015000000000001</v>
      </c>
      <c r="S676">
        <v>94.405000000000001</v>
      </c>
      <c r="T676" t="s">
        <v>18</v>
      </c>
      <c r="U676" t="s">
        <v>19</v>
      </c>
      <c r="V676" t="str">
        <f t="shared" si="20"/>
        <v>{"gender": "girl", "category": "height", "day": 674, "P01": 75.069, "P1": 77.459, "P3": 78.853, "P5": 79.591, "P10": 80.728, "P15": 81.495, "P25": 82.627, "P50": 84.737, "P75": 86.847, "P85": 87.979, "P90": 88.746, "P95": 89.883, "P97": 90.621, "P99": 92.015, "P999": 94.405},</v>
      </c>
      <c r="W676" t="str">
        <f t="shared" si="21"/>
        <v>{'gender': 'girl', 'day': 674, '5th': 79.591 ,'50th': 84.737 ,'95th': 88.746},</v>
      </c>
    </row>
    <row r="677" spans="1:23" ht="15.75">
      <c r="A677" s="1">
        <v>675</v>
      </c>
      <c r="B677">
        <v>1</v>
      </c>
      <c r="C677">
        <v>84.767399999999995</v>
      </c>
      <c r="D677">
        <v>3.6920000000000001E-2</v>
      </c>
      <c r="E677">
        <v>75.096000000000004</v>
      </c>
      <c r="F677">
        <v>77.486999999999995</v>
      </c>
      <c r="G677">
        <v>78.881</v>
      </c>
      <c r="H677">
        <v>79.62</v>
      </c>
      <c r="I677">
        <v>80.757000000000005</v>
      </c>
      <c r="J677">
        <v>81.524000000000001</v>
      </c>
      <c r="K677">
        <v>82.656999999999996</v>
      </c>
      <c r="L677">
        <v>84.766999999999996</v>
      </c>
      <c r="M677">
        <v>86.878</v>
      </c>
      <c r="N677">
        <v>88.010999999999996</v>
      </c>
      <c r="O677">
        <v>88.778000000000006</v>
      </c>
      <c r="P677">
        <v>89.915000000000006</v>
      </c>
      <c r="Q677">
        <v>90.653999999999996</v>
      </c>
      <c r="R677">
        <v>92.048000000000002</v>
      </c>
      <c r="S677">
        <v>94.438999999999993</v>
      </c>
      <c r="T677" t="s">
        <v>18</v>
      </c>
      <c r="U677" t="s">
        <v>19</v>
      </c>
      <c r="V677" t="str">
        <f t="shared" si="20"/>
        <v>{"gender": "girl", "category": "height", "day": 675, "P01": 75.096, "P1": 77.487, "P3": 78.881, "P5": 79.62, "P10": 80.757, "P15": 81.524, "P25": 82.657, "P50": 84.767, "P75": 86.878, "P85": 88.011, "P90": 88.778, "P95": 89.915, "P97": 90.654, "P99": 92.048, "P999": 94.439},</v>
      </c>
      <c r="W677" t="str">
        <f t="shared" si="21"/>
        <v>{'gender': 'girl', 'day': 675, '5th': 79.62 ,'50th': 84.767 ,'95th': 88.778},</v>
      </c>
    </row>
    <row r="678" spans="1:23" ht="15.75">
      <c r="A678" s="1">
        <v>676</v>
      </c>
      <c r="B678">
        <v>1</v>
      </c>
      <c r="C678">
        <v>84.797700000000006</v>
      </c>
      <c r="D678">
        <v>3.6929999999999998E-2</v>
      </c>
      <c r="E678">
        <v>75.12</v>
      </c>
      <c r="F678">
        <v>77.513000000000005</v>
      </c>
      <c r="G678">
        <v>78.908000000000001</v>
      </c>
      <c r="H678">
        <v>79.647000000000006</v>
      </c>
      <c r="I678">
        <v>80.784000000000006</v>
      </c>
      <c r="J678">
        <v>81.552000000000007</v>
      </c>
      <c r="K678">
        <v>82.685000000000002</v>
      </c>
      <c r="L678">
        <v>84.798000000000002</v>
      </c>
      <c r="M678">
        <v>86.91</v>
      </c>
      <c r="N678">
        <v>88.043000000000006</v>
      </c>
      <c r="O678">
        <v>88.811000000000007</v>
      </c>
      <c r="P678">
        <v>89.948999999999998</v>
      </c>
      <c r="Q678">
        <v>90.688000000000002</v>
      </c>
      <c r="R678">
        <v>92.082999999999998</v>
      </c>
      <c r="S678">
        <v>94.474999999999994</v>
      </c>
      <c r="T678" t="s">
        <v>18</v>
      </c>
      <c r="U678" t="s">
        <v>19</v>
      </c>
      <c r="V678" t="str">
        <f t="shared" si="20"/>
        <v>{"gender": "girl", "category": "height", "day": 676, "P01": 75.12, "P1": 77.513, "P3": 78.908, "P5": 79.647, "P10": 80.784, "P15": 81.552, "P25": 82.685, "P50": 84.798, "P75": 86.91, "P85": 88.043, "P90": 88.811, "P95": 89.949, "P97": 90.688, "P99": 92.083, "P999": 94.475},</v>
      </c>
      <c r="W678" t="str">
        <f t="shared" si="21"/>
        <v>{'gender': 'girl', 'day': 676, '5th': 79.647 ,'50th': 84.798 ,'95th': 88.811},</v>
      </c>
    </row>
    <row r="679" spans="1:23" ht="15.75">
      <c r="A679" s="1">
        <v>677</v>
      </c>
      <c r="B679">
        <v>1</v>
      </c>
      <c r="C679">
        <v>84.828000000000003</v>
      </c>
      <c r="D679">
        <v>3.6940000000000001E-2</v>
      </c>
      <c r="E679">
        <v>75.144999999999996</v>
      </c>
      <c r="F679">
        <v>77.537999999999997</v>
      </c>
      <c r="G679">
        <v>78.933999999999997</v>
      </c>
      <c r="H679">
        <v>79.674000000000007</v>
      </c>
      <c r="I679">
        <v>80.811999999999998</v>
      </c>
      <c r="J679">
        <v>81.58</v>
      </c>
      <c r="K679">
        <v>82.713999999999999</v>
      </c>
      <c r="L679">
        <v>84.828000000000003</v>
      </c>
      <c r="M679">
        <v>86.941999999999993</v>
      </c>
      <c r="N679">
        <v>88.075999999999993</v>
      </c>
      <c r="O679">
        <v>88.843999999999994</v>
      </c>
      <c r="P679">
        <v>89.981999999999999</v>
      </c>
      <c r="Q679">
        <v>90.721999999999994</v>
      </c>
      <c r="R679">
        <v>92.117999999999995</v>
      </c>
      <c r="S679">
        <v>94.510999999999996</v>
      </c>
      <c r="T679" t="s">
        <v>18</v>
      </c>
      <c r="U679" t="s">
        <v>19</v>
      </c>
      <c r="V679" t="str">
        <f t="shared" si="20"/>
        <v>{"gender": "girl", "category": "height", "day": 677, "P01": 75.145, "P1": 77.538, "P3": 78.934, "P5": 79.674, "P10": 80.812, "P15": 81.58, "P25": 82.714, "P50": 84.828, "P75": 86.942, "P85": 88.076, "P90": 88.844, "P95": 89.982, "P97": 90.722, "P99": 92.118, "P999": 94.511},</v>
      </c>
      <c r="W679" t="str">
        <f t="shared" si="21"/>
        <v>{'gender': 'girl', 'day': 677, '5th': 79.674 ,'50th': 84.828 ,'95th': 88.844},</v>
      </c>
    </row>
    <row r="680" spans="1:23" ht="15.75">
      <c r="A680" s="1">
        <v>678</v>
      </c>
      <c r="B680">
        <v>1</v>
      </c>
      <c r="C680">
        <v>84.8583</v>
      </c>
      <c r="D680">
        <v>3.6949999999999997E-2</v>
      </c>
      <c r="E680">
        <v>75.168999999999997</v>
      </c>
      <c r="F680">
        <v>77.563999999999993</v>
      </c>
      <c r="G680">
        <v>78.960999999999999</v>
      </c>
      <c r="H680">
        <v>79.700999999999993</v>
      </c>
      <c r="I680">
        <v>80.84</v>
      </c>
      <c r="J680">
        <v>81.608999999999995</v>
      </c>
      <c r="K680">
        <v>82.742999999999995</v>
      </c>
      <c r="L680">
        <v>84.858000000000004</v>
      </c>
      <c r="M680">
        <v>86.972999999999999</v>
      </c>
      <c r="N680">
        <v>88.108000000000004</v>
      </c>
      <c r="O680">
        <v>88.876999999999995</v>
      </c>
      <c r="P680">
        <v>90.016000000000005</v>
      </c>
      <c r="Q680">
        <v>90.756</v>
      </c>
      <c r="R680">
        <v>92.153000000000006</v>
      </c>
      <c r="S680">
        <v>94.548000000000002</v>
      </c>
      <c r="T680" t="s">
        <v>18</v>
      </c>
      <c r="U680" t="s">
        <v>19</v>
      </c>
      <c r="V680" t="str">
        <f t="shared" si="20"/>
        <v>{"gender": "girl", "category": "height", "day": 678, "P01": 75.169, "P1": 77.564, "P3": 78.961, "P5": 79.701, "P10": 80.84, "P15": 81.609, "P25": 82.743, "P50": 84.858, "P75": 86.973, "P85": 88.108, "P90": 88.877, "P95": 90.016, "P97": 90.756, "P99": 92.153, "P999": 94.548},</v>
      </c>
      <c r="W680" t="str">
        <f t="shared" si="21"/>
        <v>{'gender': 'girl', 'day': 678, '5th': 79.701 ,'50th': 84.858 ,'95th': 88.877},</v>
      </c>
    </row>
    <row r="681" spans="1:23" ht="15.75">
      <c r="A681" s="1">
        <v>679</v>
      </c>
      <c r="B681">
        <v>1</v>
      </c>
      <c r="C681">
        <v>84.888499999999993</v>
      </c>
      <c r="D681">
        <v>3.6949999999999997E-2</v>
      </c>
      <c r="E681">
        <v>75.195999999999998</v>
      </c>
      <c r="F681">
        <v>77.591999999999999</v>
      </c>
      <c r="G681">
        <v>78.989000000000004</v>
      </c>
      <c r="H681">
        <v>79.728999999999999</v>
      </c>
      <c r="I681">
        <v>80.869</v>
      </c>
      <c r="J681">
        <v>81.638000000000005</v>
      </c>
      <c r="K681">
        <v>82.772999999999996</v>
      </c>
      <c r="L681">
        <v>84.888999999999996</v>
      </c>
      <c r="M681">
        <v>87.004000000000005</v>
      </c>
      <c r="N681">
        <v>88.138999999999996</v>
      </c>
      <c r="O681">
        <v>88.908000000000001</v>
      </c>
      <c r="P681">
        <v>90.048000000000002</v>
      </c>
      <c r="Q681">
        <v>90.787999999999997</v>
      </c>
      <c r="R681">
        <v>92.185000000000002</v>
      </c>
      <c r="S681">
        <v>94.581000000000003</v>
      </c>
      <c r="T681" t="s">
        <v>18</v>
      </c>
      <c r="U681" t="s">
        <v>19</v>
      </c>
      <c r="V681" t="str">
        <f t="shared" si="20"/>
        <v>{"gender": "girl", "category": "height", "day": 679, "P01": 75.196, "P1": 77.592, "P3": 78.989, "P5": 79.729, "P10": 80.869, "P15": 81.638, "P25": 82.773, "P50": 84.889, "P75": 87.004, "P85": 88.139, "P90": 88.908, "P95": 90.048, "P97": 90.788, "P99": 92.185, "P999": 94.581},</v>
      </c>
      <c r="W681" t="str">
        <f t="shared" si="21"/>
        <v>{'gender': 'girl', 'day': 679, '5th': 79.729 ,'50th': 84.889 ,'95th': 88.908},</v>
      </c>
    </row>
    <row r="682" spans="1:23" ht="15.75">
      <c r="A682" s="1">
        <v>680</v>
      </c>
      <c r="B682">
        <v>1</v>
      </c>
      <c r="C682">
        <v>84.918800000000005</v>
      </c>
      <c r="D682">
        <v>3.696E-2</v>
      </c>
      <c r="E682">
        <v>75.22</v>
      </c>
      <c r="F682">
        <v>77.617000000000004</v>
      </c>
      <c r="G682">
        <v>79.016000000000005</v>
      </c>
      <c r="H682">
        <v>79.756</v>
      </c>
      <c r="I682">
        <v>80.897000000000006</v>
      </c>
      <c r="J682">
        <v>81.665999999999997</v>
      </c>
      <c r="K682">
        <v>82.802000000000007</v>
      </c>
      <c r="L682">
        <v>84.918999999999997</v>
      </c>
      <c r="M682">
        <v>87.036000000000001</v>
      </c>
      <c r="N682">
        <v>88.171999999999997</v>
      </c>
      <c r="O682">
        <v>88.941000000000003</v>
      </c>
      <c r="P682">
        <v>90.081000000000003</v>
      </c>
      <c r="Q682">
        <v>90.822000000000003</v>
      </c>
      <c r="R682">
        <v>92.22</v>
      </c>
      <c r="S682">
        <v>94.617999999999995</v>
      </c>
      <c r="T682" t="s">
        <v>18</v>
      </c>
      <c r="U682" t="s">
        <v>19</v>
      </c>
      <c r="V682" t="str">
        <f t="shared" si="20"/>
        <v>{"gender": "girl", "category": "height", "day": 680, "P01": 75.22, "P1": 77.617, "P3": 79.016, "P5": 79.756, "P10": 80.897, "P15": 81.666, "P25": 82.802, "P50": 84.919, "P75": 87.036, "P85": 88.172, "P90": 88.941, "P95": 90.081, "P97": 90.822, "P99": 92.22, "P999": 94.618},</v>
      </c>
      <c r="W682" t="str">
        <f t="shared" si="21"/>
        <v>{'gender': 'girl', 'day': 680, '5th': 79.756 ,'50th': 84.919 ,'95th': 88.941},</v>
      </c>
    </row>
    <row r="683" spans="1:23" ht="15.75">
      <c r="A683" s="1">
        <v>681</v>
      </c>
      <c r="B683">
        <v>1</v>
      </c>
      <c r="C683">
        <v>84.948999999999998</v>
      </c>
      <c r="D683">
        <v>3.6970000000000003E-2</v>
      </c>
      <c r="E683">
        <v>75.244</v>
      </c>
      <c r="F683">
        <v>77.643000000000001</v>
      </c>
      <c r="G683">
        <v>79.042000000000002</v>
      </c>
      <c r="H683">
        <v>79.783000000000001</v>
      </c>
      <c r="I683">
        <v>80.924000000000007</v>
      </c>
      <c r="J683">
        <v>81.694000000000003</v>
      </c>
      <c r="K683">
        <v>82.831000000000003</v>
      </c>
      <c r="L683">
        <v>84.948999999999998</v>
      </c>
      <c r="M683">
        <v>87.066999999999993</v>
      </c>
      <c r="N683">
        <v>88.203999999999994</v>
      </c>
      <c r="O683">
        <v>88.974000000000004</v>
      </c>
      <c r="P683">
        <v>90.114999999999995</v>
      </c>
      <c r="Q683">
        <v>90.855999999999995</v>
      </c>
      <c r="R683">
        <v>92.254999999999995</v>
      </c>
      <c r="S683">
        <v>94.653999999999996</v>
      </c>
      <c r="T683" t="s">
        <v>18</v>
      </c>
      <c r="U683" t="s">
        <v>19</v>
      </c>
      <c r="V683" t="str">
        <f t="shared" si="20"/>
        <v>{"gender": "girl", "category": "height", "day": 681, "P01": 75.244, "P1": 77.643, "P3": 79.042, "P5": 79.783, "P10": 80.924, "P15": 81.694, "P25": 82.831, "P50": 84.949, "P75": 87.067, "P85": 88.204, "P90": 88.974, "P95": 90.115, "P97": 90.856, "P99": 92.255, "P999": 94.654},</v>
      </c>
      <c r="W683" t="str">
        <f t="shared" si="21"/>
        <v>{'gender': 'girl', 'day': 681, '5th': 79.783 ,'50th': 84.949 ,'95th': 88.974},</v>
      </c>
    </row>
    <row r="684" spans="1:23" ht="15.75">
      <c r="A684" s="1">
        <v>682</v>
      </c>
      <c r="B684">
        <v>1</v>
      </c>
      <c r="C684">
        <v>84.979100000000003</v>
      </c>
      <c r="D684">
        <v>3.6979999999999999E-2</v>
      </c>
      <c r="E684">
        <v>75.268000000000001</v>
      </c>
      <c r="F684">
        <v>77.668000000000006</v>
      </c>
      <c r="G684">
        <v>79.069000000000003</v>
      </c>
      <c r="H684">
        <v>79.81</v>
      </c>
      <c r="I684">
        <v>80.951999999999998</v>
      </c>
      <c r="J684">
        <v>81.721999999999994</v>
      </c>
      <c r="K684">
        <v>82.858999999999995</v>
      </c>
      <c r="L684">
        <v>84.978999999999999</v>
      </c>
      <c r="M684">
        <v>87.099000000000004</v>
      </c>
      <c r="N684">
        <v>88.236000000000004</v>
      </c>
      <c r="O684">
        <v>89.006</v>
      </c>
      <c r="P684">
        <v>90.147999999999996</v>
      </c>
      <c r="Q684">
        <v>90.89</v>
      </c>
      <c r="R684">
        <v>92.29</v>
      </c>
      <c r="S684">
        <v>94.69</v>
      </c>
      <c r="T684" t="s">
        <v>18</v>
      </c>
      <c r="U684" t="s">
        <v>19</v>
      </c>
      <c r="V684" t="str">
        <f t="shared" si="20"/>
        <v>{"gender": "girl", "category": "height", "day": 682, "P01": 75.268, "P1": 77.668, "P3": 79.069, "P5": 79.81, "P10": 80.952, "P15": 81.722, "P25": 82.859, "P50": 84.979, "P75": 87.099, "P85": 88.236, "P90": 89.006, "P95": 90.148, "P97": 90.89, "P99": 92.29, "P999": 94.69},</v>
      </c>
      <c r="W684" t="str">
        <f t="shared" si="21"/>
        <v>{'gender': 'girl', 'day': 682, '5th': 79.81 ,'50th': 84.979 ,'95th': 89.006},</v>
      </c>
    </row>
    <row r="685" spans="1:23" ht="15.75">
      <c r="A685" s="1">
        <v>683</v>
      </c>
      <c r="B685">
        <v>1</v>
      </c>
      <c r="C685">
        <v>85.009299999999996</v>
      </c>
      <c r="D685">
        <v>3.6979999999999999E-2</v>
      </c>
      <c r="E685">
        <v>75.295000000000002</v>
      </c>
      <c r="F685">
        <v>77.695999999999998</v>
      </c>
      <c r="G685">
        <v>79.096999999999994</v>
      </c>
      <c r="H685">
        <v>79.837999999999994</v>
      </c>
      <c r="I685">
        <v>80.980999999999995</v>
      </c>
      <c r="J685">
        <v>81.751000000000005</v>
      </c>
      <c r="K685">
        <v>82.888999999999996</v>
      </c>
      <c r="L685">
        <v>85.009</v>
      </c>
      <c r="M685">
        <v>87.13</v>
      </c>
      <c r="N685">
        <v>88.266999999999996</v>
      </c>
      <c r="O685">
        <v>89.037999999999997</v>
      </c>
      <c r="P685">
        <v>90.18</v>
      </c>
      <c r="Q685">
        <v>90.921999999999997</v>
      </c>
      <c r="R685">
        <v>92.322999999999993</v>
      </c>
      <c r="S685">
        <v>94.724000000000004</v>
      </c>
      <c r="T685" t="s">
        <v>18</v>
      </c>
      <c r="U685" t="s">
        <v>19</v>
      </c>
      <c r="V685" t="str">
        <f t="shared" si="20"/>
        <v>{"gender": "girl", "category": "height", "day": 683, "P01": 75.295, "P1": 77.696, "P3": 79.097, "P5": 79.838, "P10": 80.981, "P15": 81.751, "P25": 82.889, "P50": 85.009, "P75": 87.13, "P85": 88.267, "P90": 89.038, "P95": 90.18, "P97": 90.922, "P99": 92.323, "P999": 94.724},</v>
      </c>
      <c r="W685" t="str">
        <f t="shared" si="21"/>
        <v>{'gender': 'girl', 'day': 683, '5th': 79.838 ,'50th': 85.009 ,'95th': 89.038},</v>
      </c>
    </row>
    <row r="686" spans="1:23" ht="15.75">
      <c r="A686" s="1">
        <v>684</v>
      </c>
      <c r="B686">
        <v>1</v>
      </c>
      <c r="C686">
        <v>85.039400000000001</v>
      </c>
      <c r="D686">
        <v>3.6990000000000002E-2</v>
      </c>
      <c r="E686">
        <v>75.319000000000003</v>
      </c>
      <c r="F686">
        <v>77.721999999999994</v>
      </c>
      <c r="G686">
        <v>79.123000000000005</v>
      </c>
      <c r="H686">
        <v>79.864999999999995</v>
      </c>
      <c r="I686">
        <v>81.007999999999996</v>
      </c>
      <c r="J686">
        <v>81.778999999999996</v>
      </c>
      <c r="K686">
        <v>82.918000000000006</v>
      </c>
      <c r="L686">
        <v>85.039000000000001</v>
      </c>
      <c r="M686">
        <v>87.161000000000001</v>
      </c>
      <c r="N686">
        <v>88.3</v>
      </c>
      <c r="O686">
        <v>89.070999999999998</v>
      </c>
      <c r="P686">
        <v>90.212999999999994</v>
      </c>
      <c r="Q686">
        <v>90.956000000000003</v>
      </c>
      <c r="R686">
        <v>92.356999999999999</v>
      </c>
      <c r="S686">
        <v>94.76</v>
      </c>
      <c r="T686" t="s">
        <v>18</v>
      </c>
      <c r="U686" t="s">
        <v>19</v>
      </c>
      <c r="V686" t="str">
        <f t="shared" si="20"/>
        <v>{"gender": "girl", "category": "height", "day": 684, "P01": 75.319, "P1": 77.722, "P3": 79.123, "P5": 79.865, "P10": 81.008, "P15": 81.779, "P25": 82.918, "P50": 85.039, "P75": 87.161, "P85": 88.3, "P90": 89.071, "P95": 90.213, "P97": 90.956, "P99": 92.357, "P999": 94.76},</v>
      </c>
      <c r="W686" t="str">
        <f t="shared" si="21"/>
        <v>{'gender': 'girl', 'day': 684, '5th': 79.865 ,'50th': 85.039 ,'95th': 89.071},</v>
      </c>
    </row>
    <row r="687" spans="1:23" ht="15.75">
      <c r="A687" s="1">
        <v>685</v>
      </c>
      <c r="B687">
        <v>1</v>
      </c>
      <c r="C687">
        <v>85.069500000000005</v>
      </c>
      <c r="D687">
        <v>3.6999999999999998E-2</v>
      </c>
      <c r="E687">
        <v>75.343000000000004</v>
      </c>
      <c r="F687">
        <v>77.747</v>
      </c>
      <c r="G687">
        <v>79.150000000000006</v>
      </c>
      <c r="H687">
        <v>79.891999999999996</v>
      </c>
      <c r="I687">
        <v>81.036000000000001</v>
      </c>
      <c r="J687">
        <v>81.807000000000002</v>
      </c>
      <c r="K687">
        <v>82.945999999999998</v>
      </c>
      <c r="L687">
        <v>85.07</v>
      </c>
      <c r="M687">
        <v>87.192999999999998</v>
      </c>
      <c r="N687">
        <v>88.331999999999994</v>
      </c>
      <c r="O687">
        <v>89.102999999999994</v>
      </c>
      <c r="P687">
        <v>90.247</v>
      </c>
      <c r="Q687">
        <v>90.989000000000004</v>
      </c>
      <c r="R687">
        <v>92.391999999999996</v>
      </c>
      <c r="S687">
        <v>94.796000000000006</v>
      </c>
      <c r="T687" t="s">
        <v>18</v>
      </c>
      <c r="U687" t="s">
        <v>19</v>
      </c>
      <c r="V687" t="str">
        <f t="shared" si="20"/>
        <v>{"gender": "girl", "category": "height", "day": 685, "P01": 75.343, "P1": 77.747, "P3": 79.15, "P5": 79.892, "P10": 81.036, "P15": 81.807, "P25": 82.946, "P50": 85.07, "P75": 87.193, "P85": 88.332, "P90": 89.103, "P95": 90.247, "P97": 90.989, "P99": 92.392, "P999": 94.796},</v>
      </c>
      <c r="W687" t="str">
        <f t="shared" si="21"/>
        <v>{'gender': 'girl', 'day': 685, '5th': 79.892 ,'50th': 85.07 ,'95th': 89.103},</v>
      </c>
    </row>
    <row r="688" spans="1:23" ht="15.75">
      <c r="A688" s="1">
        <v>686</v>
      </c>
      <c r="B688">
        <v>1</v>
      </c>
      <c r="C688">
        <v>85.099599999999995</v>
      </c>
      <c r="D688">
        <v>3.7010000000000001E-2</v>
      </c>
      <c r="E688">
        <v>75.367000000000004</v>
      </c>
      <c r="F688">
        <v>77.772999999999996</v>
      </c>
      <c r="G688">
        <v>79.176000000000002</v>
      </c>
      <c r="H688">
        <v>79.918999999999997</v>
      </c>
      <c r="I688">
        <v>81.063000000000002</v>
      </c>
      <c r="J688">
        <v>81.834999999999994</v>
      </c>
      <c r="K688">
        <v>82.974999999999994</v>
      </c>
      <c r="L688">
        <v>85.1</v>
      </c>
      <c r="M688">
        <v>87.224000000000004</v>
      </c>
      <c r="N688">
        <v>88.364000000000004</v>
      </c>
      <c r="O688">
        <v>89.135999999999996</v>
      </c>
      <c r="P688">
        <v>90.28</v>
      </c>
      <c r="Q688">
        <v>91.022999999999996</v>
      </c>
      <c r="R688">
        <v>92.427000000000007</v>
      </c>
      <c r="S688">
        <v>94.831999999999994</v>
      </c>
      <c r="T688" t="s">
        <v>18</v>
      </c>
      <c r="U688" t="s">
        <v>19</v>
      </c>
      <c r="V688" t="str">
        <f t="shared" si="20"/>
        <v>{"gender": "girl", "category": "height", "day": 686, "P01": 75.367, "P1": 77.773, "P3": 79.176, "P5": 79.919, "P10": 81.063, "P15": 81.835, "P25": 82.975, "P50": 85.1, "P75": 87.224, "P85": 88.364, "P90": 89.136, "P95": 90.28, "P97": 91.023, "P99": 92.427, "P999": 94.832},</v>
      </c>
      <c r="W688" t="str">
        <f t="shared" si="21"/>
        <v>{'gender': 'girl', 'day': 686, '5th': 79.919 ,'50th': 85.1 ,'95th': 89.136},</v>
      </c>
    </row>
    <row r="689" spans="1:23" ht="15.75">
      <c r="A689" s="1">
        <v>687</v>
      </c>
      <c r="B689">
        <v>1</v>
      </c>
      <c r="C689">
        <v>85.1297</v>
      </c>
      <c r="D689">
        <v>3.7010000000000001E-2</v>
      </c>
      <c r="E689">
        <v>75.393000000000001</v>
      </c>
      <c r="F689">
        <v>77.8</v>
      </c>
      <c r="G689">
        <v>79.203999999999994</v>
      </c>
      <c r="H689">
        <v>79.947000000000003</v>
      </c>
      <c r="I689">
        <v>81.091999999999999</v>
      </c>
      <c r="J689">
        <v>81.864000000000004</v>
      </c>
      <c r="K689">
        <v>83.004999999999995</v>
      </c>
      <c r="L689">
        <v>85.13</v>
      </c>
      <c r="M689">
        <v>87.254999999999995</v>
      </c>
      <c r="N689">
        <v>88.394999999999996</v>
      </c>
      <c r="O689">
        <v>89.167000000000002</v>
      </c>
      <c r="P689">
        <v>90.311999999999998</v>
      </c>
      <c r="Q689">
        <v>91.055000000000007</v>
      </c>
      <c r="R689">
        <v>92.459000000000003</v>
      </c>
      <c r="S689">
        <v>94.866</v>
      </c>
      <c r="T689" t="s">
        <v>18</v>
      </c>
      <c r="U689" t="s">
        <v>19</v>
      </c>
      <c r="V689" t="str">
        <f t="shared" si="20"/>
        <v>{"gender": "girl", "category": "height", "day": 687, "P01": 75.393, "P1": 77.8, "P3": 79.204, "P5": 79.947, "P10": 81.092, "P15": 81.864, "P25": 83.005, "P50": 85.13, "P75": 87.255, "P85": 88.395, "P90": 89.167, "P95": 90.312, "P97": 91.055, "P99": 92.459, "P999": 94.866},</v>
      </c>
      <c r="W689" t="str">
        <f t="shared" si="21"/>
        <v>{'gender': 'girl', 'day': 687, '5th': 79.947 ,'50th': 85.13 ,'95th': 89.167},</v>
      </c>
    </row>
    <row r="690" spans="1:23" ht="15.75">
      <c r="A690" s="1">
        <v>688</v>
      </c>
      <c r="B690">
        <v>1</v>
      </c>
      <c r="C690">
        <v>85.159700000000001</v>
      </c>
      <c r="D690">
        <v>3.7019999999999997E-2</v>
      </c>
      <c r="E690">
        <v>75.417000000000002</v>
      </c>
      <c r="F690">
        <v>77.825999999999993</v>
      </c>
      <c r="G690">
        <v>79.23</v>
      </c>
      <c r="H690">
        <v>79.974000000000004</v>
      </c>
      <c r="I690">
        <v>81.119</v>
      </c>
      <c r="J690">
        <v>81.891999999999996</v>
      </c>
      <c r="K690">
        <v>83.033000000000001</v>
      </c>
      <c r="L690">
        <v>85.16</v>
      </c>
      <c r="M690">
        <v>87.286000000000001</v>
      </c>
      <c r="N690">
        <v>88.427000000000007</v>
      </c>
      <c r="O690">
        <v>89.2</v>
      </c>
      <c r="P690">
        <v>90.344999999999999</v>
      </c>
      <c r="Q690">
        <v>91.088999999999999</v>
      </c>
      <c r="R690">
        <v>92.494</v>
      </c>
      <c r="S690">
        <v>94.902000000000001</v>
      </c>
      <c r="T690" t="s">
        <v>18</v>
      </c>
      <c r="U690" t="s">
        <v>19</v>
      </c>
      <c r="V690" t="str">
        <f t="shared" si="20"/>
        <v>{"gender": "girl", "category": "height", "day": 688, "P01": 75.417, "P1": 77.826, "P3": 79.23, "P5": 79.974, "P10": 81.119, "P15": 81.892, "P25": 83.033, "P50": 85.16, "P75": 87.286, "P85": 88.427, "P90": 89.2, "P95": 90.345, "P97": 91.089, "P99": 92.494, "P999": 94.902},</v>
      </c>
      <c r="W690" t="str">
        <f t="shared" si="21"/>
        <v>{'gender': 'girl', 'day': 688, '5th': 79.974 ,'50th': 85.16 ,'95th': 89.2},</v>
      </c>
    </row>
    <row r="691" spans="1:23" ht="15.75">
      <c r="A691" s="1">
        <v>689</v>
      </c>
      <c r="B691">
        <v>1</v>
      </c>
      <c r="C691">
        <v>85.189700000000002</v>
      </c>
      <c r="D691">
        <v>3.703E-2</v>
      </c>
      <c r="E691">
        <v>75.441000000000003</v>
      </c>
      <c r="F691">
        <v>77.850999999999999</v>
      </c>
      <c r="G691">
        <v>79.257000000000005</v>
      </c>
      <c r="H691">
        <v>80.001000000000005</v>
      </c>
      <c r="I691">
        <v>81.147000000000006</v>
      </c>
      <c r="J691">
        <v>81.92</v>
      </c>
      <c r="K691">
        <v>83.061999999999998</v>
      </c>
      <c r="L691">
        <v>85.19</v>
      </c>
      <c r="M691">
        <v>87.316999999999993</v>
      </c>
      <c r="N691">
        <v>88.459000000000003</v>
      </c>
      <c r="O691">
        <v>89.231999999999999</v>
      </c>
      <c r="P691">
        <v>90.379000000000005</v>
      </c>
      <c r="Q691">
        <v>91.123000000000005</v>
      </c>
      <c r="R691">
        <v>92.528000000000006</v>
      </c>
      <c r="S691">
        <v>94.938000000000002</v>
      </c>
      <c r="T691" t="s">
        <v>18</v>
      </c>
      <c r="U691" t="s">
        <v>19</v>
      </c>
      <c r="V691" t="str">
        <f t="shared" si="20"/>
        <v>{"gender": "girl", "category": "height", "day": 689, "P01": 75.441, "P1": 77.851, "P3": 79.257, "P5": 80.001, "P10": 81.147, "P15": 81.92, "P25": 83.062, "P50": 85.19, "P75": 87.317, "P85": 88.459, "P90": 89.232, "P95": 90.379, "P97": 91.123, "P99": 92.528, "P999": 94.938},</v>
      </c>
      <c r="W691" t="str">
        <f t="shared" si="21"/>
        <v>{'gender': 'girl', 'day': 689, '5th': 80.001 ,'50th': 85.19 ,'95th': 89.232},</v>
      </c>
    </row>
    <row r="692" spans="1:23" ht="15.75">
      <c r="A692" s="1">
        <v>690</v>
      </c>
      <c r="B692">
        <v>1</v>
      </c>
      <c r="C692">
        <v>85.219700000000003</v>
      </c>
      <c r="D692">
        <v>3.7039999999999997E-2</v>
      </c>
      <c r="E692">
        <v>75.465000000000003</v>
      </c>
      <c r="F692">
        <v>77.876000000000005</v>
      </c>
      <c r="G692">
        <v>79.283000000000001</v>
      </c>
      <c r="H692">
        <v>80.028000000000006</v>
      </c>
      <c r="I692">
        <v>81.174000000000007</v>
      </c>
      <c r="J692">
        <v>81.947999999999993</v>
      </c>
      <c r="K692">
        <v>83.090999999999994</v>
      </c>
      <c r="L692">
        <v>85.22</v>
      </c>
      <c r="M692">
        <v>87.349000000000004</v>
      </c>
      <c r="N692">
        <v>88.491</v>
      </c>
      <c r="O692">
        <v>89.265000000000001</v>
      </c>
      <c r="P692">
        <v>90.412000000000006</v>
      </c>
      <c r="Q692">
        <v>91.156000000000006</v>
      </c>
      <c r="R692">
        <v>92.563000000000002</v>
      </c>
      <c r="S692">
        <v>94.974000000000004</v>
      </c>
      <c r="T692" t="s">
        <v>18</v>
      </c>
      <c r="U692" t="s">
        <v>19</v>
      </c>
      <c r="V692" t="str">
        <f t="shared" si="20"/>
        <v>{"gender": "girl", "category": "height", "day": 690, "P01": 75.465, "P1": 77.876, "P3": 79.283, "P5": 80.028, "P10": 81.174, "P15": 81.948, "P25": 83.091, "P50": 85.22, "P75": 87.349, "P85": 88.491, "P90": 89.265, "P95": 90.412, "P97": 91.156, "P99": 92.563, "P999": 94.974},</v>
      </c>
      <c r="W692" t="str">
        <f t="shared" si="21"/>
        <v>{'gender': 'girl', 'day': 690, '5th': 80.028 ,'50th': 85.22 ,'95th': 89.265},</v>
      </c>
    </row>
    <row r="693" spans="1:23" ht="15.75">
      <c r="A693" s="1">
        <v>691</v>
      </c>
      <c r="B693">
        <v>1</v>
      </c>
      <c r="C693">
        <v>85.249700000000004</v>
      </c>
      <c r="D693">
        <v>3.7039999999999997E-2</v>
      </c>
      <c r="E693">
        <v>75.492000000000004</v>
      </c>
      <c r="F693">
        <v>77.903999999999996</v>
      </c>
      <c r="G693">
        <v>79.311000000000007</v>
      </c>
      <c r="H693">
        <v>80.055999999999997</v>
      </c>
      <c r="I693">
        <v>81.203000000000003</v>
      </c>
      <c r="J693">
        <v>81.977000000000004</v>
      </c>
      <c r="K693">
        <v>83.12</v>
      </c>
      <c r="L693">
        <v>85.25</v>
      </c>
      <c r="M693">
        <v>87.38</v>
      </c>
      <c r="N693">
        <v>88.522000000000006</v>
      </c>
      <c r="O693">
        <v>89.296000000000006</v>
      </c>
      <c r="P693">
        <v>90.444000000000003</v>
      </c>
      <c r="Q693">
        <v>91.188999999999993</v>
      </c>
      <c r="R693">
        <v>92.594999999999999</v>
      </c>
      <c r="S693">
        <v>95.007999999999996</v>
      </c>
      <c r="T693" t="s">
        <v>18</v>
      </c>
      <c r="U693" t="s">
        <v>19</v>
      </c>
      <c r="V693" t="str">
        <f t="shared" si="20"/>
        <v>{"gender": "girl", "category": "height", "day": 691, "P01": 75.492, "P1": 77.904, "P3": 79.311, "P5": 80.056, "P10": 81.203, "P15": 81.977, "P25": 83.12, "P50": 85.25, "P75": 87.38, "P85": 88.522, "P90": 89.296, "P95": 90.444, "P97": 91.189, "P99": 92.595, "P999": 95.008},</v>
      </c>
      <c r="W693" t="str">
        <f t="shared" si="21"/>
        <v>{'gender': 'girl', 'day': 691, '5th': 80.056 ,'50th': 85.25 ,'95th': 89.296},</v>
      </c>
    </row>
    <row r="694" spans="1:23" ht="15.75">
      <c r="A694" s="1">
        <v>692</v>
      </c>
      <c r="B694">
        <v>1</v>
      </c>
      <c r="C694">
        <v>85.279600000000002</v>
      </c>
      <c r="D694">
        <v>3.705E-2</v>
      </c>
      <c r="E694">
        <v>75.516000000000005</v>
      </c>
      <c r="F694">
        <v>77.929000000000002</v>
      </c>
      <c r="G694">
        <v>79.337000000000003</v>
      </c>
      <c r="H694">
        <v>80.082999999999998</v>
      </c>
      <c r="I694">
        <v>81.23</v>
      </c>
      <c r="J694">
        <v>82.004999999999995</v>
      </c>
      <c r="K694">
        <v>83.147999999999996</v>
      </c>
      <c r="L694">
        <v>85.28</v>
      </c>
      <c r="M694">
        <v>87.411000000000001</v>
      </c>
      <c r="N694">
        <v>88.554000000000002</v>
      </c>
      <c r="O694">
        <v>89.328999999999994</v>
      </c>
      <c r="P694">
        <v>90.477000000000004</v>
      </c>
      <c r="Q694">
        <v>91.221999999999994</v>
      </c>
      <c r="R694">
        <v>92.63</v>
      </c>
      <c r="S694">
        <v>95.043999999999997</v>
      </c>
      <c r="T694" t="s">
        <v>18</v>
      </c>
      <c r="U694" t="s">
        <v>19</v>
      </c>
      <c r="V694" t="str">
        <f t="shared" si="20"/>
        <v>{"gender": "girl", "category": "height", "day": 692, "P01": 75.516, "P1": 77.929, "P3": 79.337, "P5": 80.083, "P10": 81.23, "P15": 82.005, "P25": 83.148, "P50": 85.28, "P75": 87.411, "P85": 88.554, "P90": 89.329, "P95": 90.477, "P97": 91.222, "P99": 92.63, "P999": 95.044},</v>
      </c>
      <c r="W694" t="str">
        <f t="shared" si="21"/>
        <v>{'gender': 'girl', 'day': 692, '5th': 80.083 ,'50th': 85.28 ,'95th': 89.329},</v>
      </c>
    </row>
    <row r="695" spans="1:23" ht="15.75">
      <c r="A695" s="1">
        <v>693</v>
      </c>
      <c r="B695">
        <v>1</v>
      </c>
      <c r="C695">
        <v>85.309600000000003</v>
      </c>
      <c r="D695">
        <v>3.7060000000000003E-2</v>
      </c>
      <c r="E695">
        <v>75.540000000000006</v>
      </c>
      <c r="F695">
        <v>77.954999999999998</v>
      </c>
      <c r="G695">
        <v>79.363</v>
      </c>
      <c r="H695">
        <v>80.108999999999995</v>
      </c>
      <c r="I695">
        <v>81.257999999999996</v>
      </c>
      <c r="J695">
        <v>82.033000000000001</v>
      </c>
      <c r="K695">
        <v>83.177000000000007</v>
      </c>
      <c r="L695">
        <v>85.31</v>
      </c>
      <c r="M695">
        <v>87.441999999999993</v>
      </c>
      <c r="N695">
        <v>88.585999999999999</v>
      </c>
      <c r="O695">
        <v>89.361000000000004</v>
      </c>
      <c r="P695">
        <v>90.51</v>
      </c>
      <c r="Q695">
        <v>91.256</v>
      </c>
      <c r="R695">
        <v>92.665000000000006</v>
      </c>
      <c r="S695">
        <v>95.08</v>
      </c>
      <c r="T695" t="s">
        <v>18</v>
      </c>
      <c r="U695" t="s">
        <v>19</v>
      </c>
      <c r="V695" t="str">
        <f t="shared" si="20"/>
        <v>{"gender": "girl", "category": "height", "day": 693, "P01": 75.54, "P1": 77.955, "P3": 79.363, "P5": 80.109, "P10": 81.258, "P15": 82.033, "P25": 83.177, "P50": 85.31, "P75": 87.442, "P85": 88.586, "P90": 89.361, "P95": 90.51, "P97": 91.256, "P99": 92.665, "P999": 95.08},</v>
      </c>
      <c r="W695" t="str">
        <f t="shared" si="21"/>
        <v>{'gender': 'girl', 'day': 693, '5th': 80.109 ,'50th': 85.31 ,'95th': 89.361},</v>
      </c>
    </row>
    <row r="696" spans="1:23" ht="15.75">
      <c r="A696" s="1">
        <v>694</v>
      </c>
      <c r="B696">
        <v>1</v>
      </c>
      <c r="C696">
        <v>85.339500000000001</v>
      </c>
      <c r="D696">
        <v>3.7060000000000003E-2</v>
      </c>
      <c r="E696">
        <v>75.566000000000003</v>
      </c>
      <c r="F696">
        <v>77.981999999999999</v>
      </c>
      <c r="G696">
        <v>79.391000000000005</v>
      </c>
      <c r="H696">
        <v>80.137</v>
      </c>
      <c r="I696">
        <v>81.286000000000001</v>
      </c>
      <c r="J696">
        <v>82.061999999999998</v>
      </c>
      <c r="K696">
        <v>83.206000000000003</v>
      </c>
      <c r="L696">
        <v>85.34</v>
      </c>
      <c r="M696">
        <v>87.472999999999999</v>
      </c>
      <c r="N696">
        <v>88.617000000000004</v>
      </c>
      <c r="O696">
        <v>89.393000000000001</v>
      </c>
      <c r="P696">
        <v>90.542000000000002</v>
      </c>
      <c r="Q696">
        <v>91.287999999999997</v>
      </c>
      <c r="R696">
        <v>92.697000000000003</v>
      </c>
      <c r="S696">
        <v>95.113</v>
      </c>
      <c r="T696" t="s">
        <v>18</v>
      </c>
      <c r="U696" t="s">
        <v>19</v>
      </c>
      <c r="V696" t="str">
        <f t="shared" si="20"/>
        <v>{"gender": "girl", "category": "height", "day": 694, "P01": 75.566, "P1": 77.982, "P3": 79.391, "P5": 80.137, "P10": 81.286, "P15": 82.062, "P25": 83.206, "P50": 85.34, "P75": 87.473, "P85": 88.617, "P90": 89.393, "P95": 90.542, "P97": 91.288, "P99": 92.697, "P999": 95.113},</v>
      </c>
      <c r="W696" t="str">
        <f t="shared" si="21"/>
        <v>{'gender': 'girl', 'day': 694, '5th': 80.137 ,'50th': 85.34 ,'95th': 89.393},</v>
      </c>
    </row>
    <row r="697" spans="1:23" ht="15.75">
      <c r="A697" s="1">
        <v>695</v>
      </c>
      <c r="B697">
        <v>1</v>
      </c>
      <c r="C697">
        <v>85.369299999999996</v>
      </c>
      <c r="D697">
        <v>3.7069999999999999E-2</v>
      </c>
      <c r="E697">
        <v>75.59</v>
      </c>
      <c r="F697">
        <v>78.007000000000005</v>
      </c>
      <c r="G697">
        <v>79.417000000000002</v>
      </c>
      <c r="H697">
        <v>80.164000000000001</v>
      </c>
      <c r="I697">
        <v>81.313999999999993</v>
      </c>
      <c r="J697">
        <v>82.088999999999999</v>
      </c>
      <c r="K697">
        <v>83.234999999999999</v>
      </c>
      <c r="L697">
        <v>85.369</v>
      </c>
      <c r="M697">
        <v>87.504000000000005</v>
      </c>
      <c r="N697">
        <v>88.649000000000001</v>
      </c>
      <c r="O697">
        <v>89.424999999999997</v>
      </c>
      <c r="P697">
        <v>90.575000000000003</v>
      </c>
      <c r="Q697">
        <v>91.320999999999998</v>
      </c>
      <c r="R697">
        <v>92.730999999999995</v>
      </c>
      <c r="S697">
        <v>95.149000000000001</v>
      </c>
      <c r="T697" t="s">
        <v>18</v>
      </c>
      <c r="U697" t="s">
        <v>19</v>
      </c>
      <c r="V697" t="str">
        <f t="shared" si="20"/>
        <v>{"gender": "girl", "category": "height", "day": 695, "P01": 75.59, "P1": 78.007, "P3": 79.417, "P5": 80.164, "P10": 81.314, "P15": 82.089, "P25": 83.235, "P50": 85.369, "P75": 87.504, "P85": 88.649, "P90": 89.425, "P95": 90.575, "P97": 91.321, "P99": 92.731, "P999": 95.149},</v>
      </c>
      <c r="W697" t="str">
        <f t="shared" si="21"/>
        <v>{'gender': 'girl', 'day': 695, '5th': 80.164 ,'50th': 85.369 ,'95th': 89.425},</v>
      </c>
    </row>
    <row r="698" spans="1:23" ht="15.75">
      <c r="A698" s="1">
        <v>696</v>
      </c>
      <c r="B698">
        <v>1</v>
      </c>
      <c r="C698">
        <v>85.399199999999993</v>
      </c>
      <c r="D698">
        <v>3.7080000000000002E-2</v>
      </c>
      <c r="E698">
        <v>75.614000000000004</v>
      </c>
      <c r="F698">
        <v>78.033000000000001</v>
      </c>
      <c r="G698">
        <v>79.442999999999998</v>
      </c>
      <c r="H698">
        <v>80.191000000000003</v>
      </c>
      <c r="I698">
        <v>81.340999999999994</v>
      </c>
      <c r="J698">
        <v>82.117000000000004</v>
      </c>
      <c r="K698">
        <v>83.263000000000005</v>
      </c>
      <c r="L698">
        <v>85.399000000000001</v>
      </c>
      <c r="M698">
        <v>87.534999999999997</v>
      </c>
      <c r="N698">
        <v>88.680999999999997</v>
      </c>
      <c r="O698">
        <v>89.456999999999994</v>
      </c>
      <c r="P698">
        <v>90.608000000000004</v>
      </c>
      <c r="Q698">
        <v>91.355000000000004</v>
      </c>
      <c r="R698">
        <v>92.766000000000005</v>
      </c>
      <c r="S698">
        <v>95.185000000000002</v>
      </c>
      <c r="T698" t="s">
        <v>18</v>
      </c>
      <c r="U698" t="s">
        <v>19</v>
      </c>
      <c r="V698" t="str">
        <f t="shared" si="20"/>
        <v>{"gender": "girl", "category": "height", "day": 696, "P01": 75.614, "P1": 78.033, "P3": 79.443, "P5": 80.191, "P10": 81.341, "P15": 82.117, "P25": 83.263, "P50": 85.399, "P75": 87.535, "P85": 88.681, "P90": 89.457, "P95": 90.608, "P97": 91.355, "P99": 92.766, "P999": 95.185},</v>
      </c>
      <c r="W698" t="str">
        <f t="shared" si="21"/>
        <v>{'gender': 'girl', 'day': 696, '5th': 80.191 ,'50th': 85.399 ,'95th': 89.457},</v>
      </c>
    </row>
    <row r="699" spans="1:23" ht="15.75">
      <c r="A699" s="1">
        <v>697</v>
      </c>
      <c r="B699">
        <v>1</v>
      </c>
      <c r="C699">
        <v>85.429000000000002</v>
      </c>
      <c r="D699">
        <v>3.7089999999999998E-2</v>
      </c>
      <c r="E699">
        <v>75.637</v>
      </c>
      <c r="F699">
        <v>78.058000000000007</v>
      </c>
      <c r="G699">
        <v>79.47</v>
      </c>
      <c r="H699">
        <v>80.216999999999999</v>
      </c>
      <c r="I699">
        <v>81.367999999999995</v>
      </c>
      <c r="J699">
        <v>82.144999999999996</v>
      </c>
      <c r="K699">
        <v>83.292000000000002</v>
      </c>
      <c r="L699">
        <v>85.429000000000002</v>
      </c>
      <c r="M699">
        <v>87.566000000000003</v>
      </c>
      <c r="N699">
        <v>88.712999999999994</v>
      </c>
      <c r="O699">
        <v>89.49</v>
      </c>
      <c r="P699">
        <v>90.641000000000005</v>
      </c>
      <c r="Q699">
        <v>91.388000000000005</v>
      </c>
      <c r="R699">
        <v>92.8</v>
      </c>
      <c r="S699">
        <v>95.221000000000004</v>
      </c>
      <c r="T699" t="s">
        <v>18</v>
      </c>
      <c r="U699" t="s">
        <v>19</v>
      </c>
      <c r="V699" t="str">
        <f t="shared" si="20"/>
        <v>{"gender": "girl", "category": "height", "day": 697, "P01": 75.637, "P1": 78.058, "P3": 79.47, "P5": 80.217, "P10": 81.368, "P15": 82.145, "P25": 83.292, "P50": 85.429, "P75": 87.566, "P85": 88.713, "P90": 89.49, "P95": 90.641, "P97": 91.388, "P99": 92.8, "P999": 95.221},</v>
      </c>
      <c r="W699" t="str">
        <f t="shared" si="21"/>
        <v>{'gender': 'girl', 'day': 697, '5th': 80.217 ,'50th': 85.429 ,'95th': 89.49},</v>
      </c>
    </row>
    <row r="700" spans="1:23" ht="15.75">
      <c r="A700" s="1">
        <v>698</v>
      </c>
      <c r="B700">
        <v>1</v>
      </c>
      <c r="C700">
        <v>85.458799999999997</v>
      </c>
      <c r="D700">
        <v>3.7089999999999998E-2</v>
      </c>
      <c r="E700">
        <v>75.664000000000001</v>
      </c>
      <c r="F700">
        <v>78.084999999999994</v>
      </c>
      <c r="G700">
        <v>79.497</v>
      </c>
      <c r="H700">
        <v>80.245000000000005</v>
      </c>
      <c r="I700">
        <v>81.397000000000006</v>
      </c>
      <c r="J700">
        <v>82.174000000000007</v>
      </c>
      <c r="K700">
        <v>83.320999999999998</v>
      </c>
      <c r="L700">
        <v>85.459000000000003</v>
      </c>
      <c r="M700">
        <v>87.596999999999994</v>
      </c>
      <c r="N700">
        <v>88.744</v>
      </c>
      <c r="O700">
        <v>89.521000000000001</v>
      </c>
      <c r="P700">
        <v>90.671999999999997</v>
      </c>
      <c r="Q700">
        <v>91.42</v>
      </c>
      <c r="R700">
        <v>92.832999999999998</v>
      </c>
      <c r="S700">
        <v>95.254000000000005</v>
      </c>
      <c r="T700" t="s">
        <v>18</v>
      </c>
      <c r="U700" t="s">
        <v>19</v>
      </c>
      <c r="V700" t="str">
        <f t="shared" si="20"/>
        <v>{"gender": "girl", "category": "height", "day": 698, "P01": 75.664, "P1": 78.085, "P3": 79.497, "P5": 80.245, "P10": 81.397, "P15": 82.174, "P25": 83.321, "P50": 85.459, "P75": 87.597, "P85": 88.744, "P90": 89.521, "P95": 90.672, "P97": 91.42, "P99": 92.833, "P999": 95.254},</v>
      </c>
      <c r="W700" t="str">
        <f t="shared" si="21"/>
        <v>{'gender': 'girl', 'day': 698, '5th': 80.245 ,'50th': 85.459 ,'95th': 89.521},</v>
      </c>
    </row>
    <row r="701" spans="1:23" ht="15.75">
      <c r="A701" s="1">
        <v>699</v>
      </c>
      <c r="B701">
        <v>1</v>
      </c>
      <c r="C701">
        <v>85.488600000000005</v>
      </c>
      <c r="D701">
        <v>3.7100000000000001E-2</v>
      </c>
      <c r="E701">
        <v>75.688000000000002</v>
      </c>
      <c r="F701">
        <v>78.11</v>
      </c>
      <c r="G701">
        <v>79.522999999999996</v>
      </c>
      <c r="H701">
        <v>80.272000000000006</v>
      </c>
      <c r="I701">
        <v>81.424000000000007</v>
      </c>
      <c r="J701">
        <v>82.200999999999993</v>
      </c>
      <c r="K701">
        <v>83.349000000000004</v>
      </c>
      <c r="L701">
        <v>85.489000000000004</v>
      </c>
      <c r="M701">
        <v>87.628</v>
      </c>
      <c r="N701">
        <v>88.775999999999996</v>
      </c>
      <c r="O701">
        <v>89.552999999999997</v>
      </c>
      <c r="P701">
        <v>90.704999999999998</v>
      </c>
      <c r="Q701">
        <v>91.453999999999994</v>
      </c>
      <c r="R701">
        <v>92.867000000000004</v>
      </c>
      <c r="S701">
        <v>95.29</v>
      </c>
      <c r="T701" t="s">
        <v>18</v>
      </c>
      <c r="U701" t="s">
        <v>19</v>
      </c>
      <c r="V701" t="str">
        <f t="shared" si="20"/>
        <v>{"gender": "girl", "category": "height", "day": 699, "P01": 75.688, "P1": 78.11, "P3": 79.523, "P5": 80.272, "P10": 81.424, "P15": 82.201, "P25": 83.349, "P50": 85.489, "P75": 87.628, "P85": 88.776, "P90": 89.553, "P95": 90.705, "P97": 91.454, "P99": 92.867, "P999": 95.29},</v>
      </c>
      <c r="W701" t="str">
        <f t="shared" si="21"/>
        <v>{'gender': 'girl', 'day': 699, '5th': 80.272 ,'50th': 85.489 ,'95th': 89.553},</v>
      </c>
    </row>
    <row r="702" spans="1:23" ht="15.75">
      <c r="A702" s="1">
        <v>700</v>
      </c>
      <c r="B702">
        <v>1</v>
      </c>
      <c r="C702">
        <v>85.5184</v>
      </c>
      <c r="D702">
        <v>3.7109999999999997E-2</v>
      </c>
      <c r="E702">
        <v>75.710999999999999</v>
      </c>
      <c r="F702">
        <v>78.135999999999996</v>
      </c>
      <c r="G702">
        <v>79.55</v>
      </c>
      <c r="H702">
        <v>80.298000000000002</v>
      </c>
      <c r="I702">
        <v>81.450999999999993</v>
      </c>
      <c r="J702">
        <v>82.228999999999999</v>
      </c>
      <c r="K702">
        <v>83.378</v>
      </c>
      <c r="L702">
        <v>85.518000000000001</v>
      </c>
      <c r="M702">
        <v>87.659000000000006</v>
      </c>
      <c r="N702">
        <v>88.808000000000007</v>
      </c>
      <c r="O702">
        <v>89.585999999999999</v>
      </c>
      <c r="P702">
        <v>90.738</v>
      </c>
      <c r="Q702">
        <v>91.486999999999995</v>
      </c>
      <c r="R702">
        <v>92.900999999999996</v>
      </c>
      <c r="S702">
        <v>95.325999999999993</v>
      </c>
      <c r="T702" t="s">
        <v>18</v>
      </c>
      <c r="U702" t="s">
        <v>19</v>
      </c>
      <c r="V702" t="str">
        <f t="shared" si="20"/>
        <v>{"gender": "girl", "category": "height", "day": 700, "P01": 75.711, "P1": 78.136, "P3": 79.55, "P5": 80.298, "P10": 81.451, "P15": 82.229, "P25": 83.378, "P50": 85.518, "P75": 87.659, "P85": 88.808, "P90": 89.586, "P95": 90.738, "P97": 91.487, "P99": 92.901, "P999": 95.326},</v>
      </c>
      <c r="W702" t="str">
        <f t="shared" si="21"/>
        <v>{'gender': 'girl', 'day': 700, '5th': 80.298 ,'50th': 85.518 ,'95th': 89.586},</v>
      </c>
    </row>
    <row r="703" spans="1:23" ht="15.75">
      <c r="A703" s="1">
        <v>701</v>
      </c>
      <c r="B703">
        <v>1</v>
      </c>
      <c r="C703">
        <v>85.548100000000005</v>
      </c>
      <c r="D703">
        <v>3.712E-2</v>
      </c>
      <c r="E703">
        <v>75.734999999999999</v>
      </c>
      <c r="F703">
        <v>78.161000000000001</v>
      </c>
      <c r="G703">
        <v>79.575999999999993</v>
      </c>
      <c r="H703">
        <v>80.325000000000003</v>
      </c>
      <c r="I703">
        <v>81.477999999999994</v>
      </c>
      <c r="J703">
        <v>82.257000000000005</v>
      </c>
      <c r="K703">
        <v>83.406000000000006</v>
      </c>
      <c r="L703">
        <v>85.548000000000002</v>
      </c>
      <c r="M703">
        <v>87.69</v>
      </c>
      <c r="N703">
        <v>88.838999999999999</v>
      </c>
      <c r="O703">
        <v>89.617999999999995</v>
      </c>
      <c r="P703">
        <v>90.771000000000001</v>
      </c>
      <c r="Q703">
        <v>91.521000000000001</v>
      </c>
      <c r="R703">
        <v>92.936000000000007</v>
      </c>
      <c r="S703">
        <v>95.361000000000004</v>
      </c>
      <c r="T703" t="s">
        <v>18</v>
      </c>
      <c r="U703" t="s">
        <v>19</v>
      </c>
      <c r="V703" t="str">
        <f t="shared" si="20"/>
        <v>{"gender": "girl", "category": "height", "day": 701, "P01": 75.735, "P1": 78.161, "P3": 79.576, "P5": 80.325, "P10": 81.478, "P15": 82.257, "P25": 83.406, "P50": 85.548, "P75": 87.69, "P85": 88.839, "P90": 89.618, "P95": 90.771, "P97": 91.521, "P99": 92.936, "P999": 95.361},</v>
      </c>
      <c r="W703" t="str">
        <f t="shared" si="21"/>
        <v>{'gender': 'girl', 'day': 701, '5th': 80.325 ,'50th': 85.548 ,'95th': 89.618},</v>
      </c>
    </row>
    <row r="704" spans="1:23" ht="15.75">
      <c r="A704" s="1">
        <v>702</v>
      </c>
      <c r="B704">
        <v>1</v>
      </c>
      <c r="C704">
        <v>85.577799999999996</v>
      </c>
      <c r="D704">
        <v>3.712E-2</v>
      </c>
      <c r="E704">
        <v>75.760999999999996</v>
      </c>
      <c r="F704">
        <v>78.188000000000002</v>
      </c>
      <c r="G704">
        <v>79.602999999999994</v>
      </c>
      <c r="H704">
        <v>80.352999999999994</v>
      </c>
      <c r="I704">
        <v>81.507000000000005</v>
      </c>
      <c r="J704">
        <v>82.284999999999997</v>
      </c>
      <c r="K704">
        <v>83.435000000000002</v>
      </c>
      <c r="L704">
        <v>85.578000000000003</v>
      </c>
      <c r="M704">
        <v>87.72</v>
      </c>
      <c r="N704">
        <v>88.87</v>
      </c>
      <c r="O704">
        <v>89.649000000000001</v>
      </c>
      <c r="P704">
        <v>90.802999999999997</v>
      </c>
      <c r="Q704">
        <v>91.552000000000007</v>
      </c>
      <c r="R704">
        <v>92.968000000000004</v>
      </c>
      <c r="S704">
        <v>95.394000000000005</v>
      </c>
      <c r="T704" t="s">
        <v>18</v>
      </c>
      <c r="U704" t="s">
        <v>19</v>
      </c>
      <c r="V704" t="str">
        <f t="shared" si="20"/>
        <v>{"gender": "girl", "category": "height", "day": 702, "P01": 75.761, "P1": 78.188, "P3": 79.603, "P5": 80.353, "P10": 81.507, "P15": 82.285, "P25": 83.435, "P50": 85.578, "P75": 87.72, "P85": 88.87, "P90": 89.649, "P95": 90.803, "P97": 91.552, "P99": 92.968, "P999": 95.394},</v>
      </c>
      <c r="W704" t="str">
        <f t="shared" si="21"/>
        <v>{'gender': 'girl', 'day': 702, '5th': 80.353 ,'50th': 85.578 ,'95th': 89.649},</v>
      </c>
    </row>
    <row r="705" spans="1:23" ht="15.75">
      <c r="A705" s="1">
        <v>703</v>
      </c>
      <c r="B705">
        <v>1</v>
      </c>
      <c r="C705">
        <v>85.607500000000002</v>
      </c>
      <c r="D705">
        <v>3.7130000000000003E-2</v>
      </c>
      <c r="E705">
        <v>75.784999999999997</v>
      </c>
      <c r="F705">
        <v>78.212999999999994</v>
      </c>
      <c r="G705">
        <v>79.629000000000005</v>
      </c>
      <c r="H705">
        <v>80.379000000000005</v>
      </c>
      <c r="I705">
        <v>81.534000000000006</v>
      </c>
      <c r="J705">
        <v>82.313000000000002</v>
      </c>
      <c r="K705">
        <v>83.463999999999999</v>
      </c>
      <c r="L705">
        <v>85.608000000000004</v>
      </c>
      <c r="M705">
        <v>87.751000000000005</v>
      </c>
      <c r="N705">
        <v>88.902000000000001</v>
      </c>
      <c r="O705">
        <v>89.680999999999997</v>
      </c>
      <c r="P705">
        <v>90.835999999999999</v>
      </c>
      <c r="Q705">
        <v>91.585999999999999</v>
      </c>
      <c r="R705">
        <v>93.001999999999995</v>
      </c>
      <c r="S705">
        <v>95.43</v>
      </c>
      <c r="T705" t="s">
        <v>18</v>
      </c>
      <c r="U705" t="s">
        <v>19</v>
      </c>
      <c r="V705" t="str">
        <f t="shared" si="20"/>
        <v>{"gender": "girl", "category": "height", "day": 703, "P01": 75.785, "P1": 78.213, "P3": 79.629, "P5": 80.379, "P10": 81.534, "P15": 82.313, "P25": 83.464, "P50": 85.608, "P75": 87.751, "P85": 88.902, "P90": 89.681, "P95": 90.836, "P97": 91.586, "P99": 93.002, "P999": 95.43},</v>
      </c>
      <c r="W705" t="str">
        <f t="shared" si="21"/>
        <v>{'gender': 'girl', 'day': 703, '5th': 80.379 ,'50th': 85.608 ,'95th': 89.681},</v>
      </c>
    </row>
    <row r="706" spans="1:23" ht="15.75">
      <c r="A706" s="1">
        <v>704</v>
      </c>
      <c r="B706">
        <v>1</v>
      </c>
      <c r="C706">
        <v>85.637200000000007</v>
      </c>
      <c r="D706">
        <v>3.7139999999999999E-2</v>
      </c>
      <c r="E706">
        <v>75.808999999999997</v>
      </c>
      <c r="F706">
        <v>78.238</v>
      </c>
      <c r="G706">
        <v>79.655000000000001</v>
      </c>
      <c r="H706">
        <v>80.406000000000006</v>
      </c>
      <c r="I706">
        <v>81.561000000000007</v>
      </c>
      <c r="J706">
        <v>82.340999999999994</v>
      </c>
      <c r="K706">
        <v>83.492000000000004</v>
      </c>
      <c r="L706">
        <v>85.637</v>
      </c>
      <c r="M706">
        <v>87.781999999999996</v>
      </c>
      <c r="N706">
        <v>88.933999999999997</v>
      </c>
      <c r="O706">
        <v>89.712999999999994</v>
      </c>
      <c r="P706">
        <v>90.869</v>
      </c>
      <c r="Q706">
        <v>91.619</v>
      </c>
      <c r="R706">
        <v>93.036000000000001</v>
      </c>
      <c r="S706">
        <v>95.465999999999994</v>
      </c>
      <c r="T706" t="s">
        <v>18</v>
      </c>
      <c r="U706" t="s">
        <v>19</v>
      </c>
      <c r="V706" t="str">
        <f t="shared" si="20"/>
        <v>{"gender": "girl", "category": "height", "day": 704, "P01": 75.809, "P1": 78.238, "P3": 79.655, "P5": 80.406, "P10": 81.561, "P15": 82.341, "P25": 83.492, "P50": 85.637, "P75": 87.782, "P85": 88.934, "P90": 89.713, "P95": 90.869, "P97": 91.619, "P99": 93.036, "P999": 95.466},</v>
      </c>
      <c r="W706" t="str">
        <f t="shared" si="21"/>
        <v>{'gender': 'girl', 'day': 704, '5th': 80.406 ,'50th': 85.637 ,'95th': 89.713},</v>
      </c>
    </row>
    <row r="707" spans="1:23" ht="15.75">
      <c r="A707" s="1">
        <v>705</v>
      </c>
      <c r="B707">
        <v>1</v>
      </c>
      <c r="C707">
        <v>85.666799999999995</v>
      </c>
      <c r="D707">
        <v>3.7150000000000002E-2</v>
      </c>
      <c r="E707">
        <v>75.831999999999994</v>
      </c>
      <c r="F707">
        <v>78.263000000000005</v>
      </c>
      <c r="G707">
        <v>79.680999999999997</v>
      </c>
      <c r="H707">
        <v>80.432000000000002</v>
      </c>
      <c r="I707">
        <v>81.587999999999994</v>
      </c>
      <c r="J707">
        <v>82.367999999999995</v>
      </c>
      <c r="K707">
        <v>83.52</v>
      </c>
      <c r="L707">
        <v>85.667000000000002</v>
      </c>
      <c r="M707">
        <v>87.813000000000002</v>
      </c>
      <c r="N707">
        <v>88.965000000000003</v>
      </c>
      <c r="O707">
        <v>89.745000000000005</v>
      </c>
      <c r="P707">
        <v>90.902000000000001</v>
      </c>
      <c r="Q707">
        <v>91.652000000000001</v>
      </c>
      <c r="R707">
        <v>93.07</v>
      </c>
      <c r="S707">
        <v>95.501999999999995</v>
      </c>
      <c r="T707" t="s">
        <v>18</v>
      </c>
      <c r="U707" t="s">
        <v>19</v>
      </c>
      <c r="V707" t="str">
        <f t="shared" ref="V707:V770" si="22">"{"&amp;CHAR(34)&amp;$T$1&amp;CHAR(34)&amp;": "&amp;CHAR(34)&amp;T707&amp;CHAR(34)&amp;", "&amp;CHAR(34)&amp;$U$1&amp;CHAR(34)&amp;": "&amp;CHAR(34)&amp;U707&amp;CHAR(34)&amp;", "&amp;CHAR(34)&amp;$A$1&amp;CHAR(34)&amp;": "&amp;A707&amp;", "&amp;CHAR(34)&amp;$E$1&amp;CHAR(34)&amp;": "&amp;E707&amp;", "&amp;CHAR(34)&amp;$F$1&amp;CHAR(34)&amp;": "&amp;F707&amp;", "&amp;CHAR(34)&amp;$G$1&amp;CHAR(34)&amp;": "&amp;G707&amp;", "&amp;CHAR(34)&amp;$H$1&amp;CHAR(34)&amp;": "&amp;H707&amp;", "&amp;CHAR(34)&amp;$I$1&amp;CHAR(34)&amp;": "&amp;I707&amp;", "&amp;CHAR(34)&amp;$J$1&amp;CHAR(34)&amp;": "&amp;J707&amp;", "&amp;CHAR(34)&amp;$K$1&amp;CHAR(34)&amp;": "&amp;K707&amp;", "&amp;CHAR(34)&amp;$L$1&amp;CHAR(34)&amp;": "&amp;L707&amp;", "&amp;CHAR(34)&amp;$M$1&amp;CHAR(34)&amp;": "&amp;M707&amp;", "&amp;CHAR(34)&amp;$N$1&amp;CHAR(34)&amp;": "&amp;N707&amp;", "&amp;CHAR(34)&amp;$O$1&amp;CHAR(34)&amp;": "&amp;O707&amp;", "&amp;CHAR(34)&amp;$P$1&amp;CHAR(34)&amp;": "&amp;P707&amp;", "&amp;CHAR(34)&amp;$Q$1&amp;CHAR(34)&amp;": "&amp;Q707&amp;", "&amp;CHAR(34)&amp;$R$1&amp;CHAR(34)&amp;": "&amp;R707&amp;", "&amp;CHAR(34)&amp;$S$1&amp;CHAR(34)&amp;": "&amp;S707&amp;"}"&amp;","</f>
        <v>{"gender": "girl", "category": "height", "day": 705, "P01": 75.832, "P1": 78.263, "P3": 79.681, "P5": 80.432, "P10": 81.588, "P15": 82.368, "P25": 83.52, "P50": 85.667, "P75": 87.813, "P85": 88.965, "P90": 89.745, "P95": 90.902, "P97": 91.652, "P99": 93.07, "P999": 95.502},</v>
      </c>
      <c r="W707" t="str">
        <f t="shared" ref="W707:W770" si="23">"{'gender': '" &amp; T707 &amp; "', 'day': " &amp;A707&amp;", '5th': "&amp;H707&amp;" ,'50th': "&amp;L707&amp;" ,'95th': " &amp;O707&amp;"},"</f>
        <v>{'gender': 'girl', 'day': 705, '5th': 80.432 ,'50th': 85.667 ,'95th': 89.745},</v>
      </c>
    </row>
    <row r="708" spans="1:23" ht="15.75">
      <c r="A708" s="1">
        <v>706</v>
      </c>
      <c r="B708">
        <v>1</v>
      </c>
      <c r="C708">
        <v>85.696399999999997</v>
      </c>
      <c r="D708">
        <v>3.7150000000000002E-2</v>
      </c>
      <c r="E708">
        <v>75.858000000000004</v>
      </c>
      <c r="F708">
        <v>78.290000000000006</v>
      </c>
      <c r="G708">
        <v>79.709000000000003</v>
      </c>
      <c r="H708">
        <v>80.459999999999994</v>
      </c>
      <c r="I708">
        <v>81.616</v>
      </c>
      <c r="J708">
        <v>82.397000000000006</v>
      </c>
      <c r="K708">
        <v>83.549000000000007</v>
      </c>
      <c r="L708">
        <v>85.695999999999998</v>
      </c>
      <c r="M708">
        <v>87.843999999999994</v>
      </c>
      <c r="N708">
        <v>88.995999999999995</v>
      </c>
      <c r="O708">
        <v>89.775999999999996</v>
      </c>
      <c r="P708">
        <v>90.933000000000007</v>
      </c>
      <c r="Q708">
        <v>91.683999999999997</v>
      </c>
      <c r="R708">
        <v>93.102999999999994</v>
      </c>
      <c r="S708">
        <v>95.534999999999997</v>
      </c>
      <c r="T708" t="s">
        <v>18</v>
      </c>
      <c r="U708" t="s">
        <v>19</v>
      </c>
      <c r="V708" t="str">
        <f t="shared" si="22"/>
        <v>{"gender": "girl", "category": "height", "day": 706, "P01": 75.858, "P1": 78.29, "P3": 79.709, "P5": 80.46, "P10": 81.616, "P15": 82.397, "P25": 83.549, "P50": 85.696, "P75": 87.844, "P85": 88.996, "P90": 89.776, "P95": 90.933, "P97": 91.684, "P99": 93.103, "P999": 95.535},</v>
      </c>
      <c r="W708" t="str">
        <f t="shared" si="23"/>
        <v>{'gender': 'girl', 'day': 706, '5th': 80.46 ,'50th': 85.696 ,'95th': 89.776},</v>
      </c>
    </row>
    <row r="709" spans="1:23" ht="15.75">
      <c r="A709" s="1">
        <v>707</v>
      </c>
      <c r="B709">
        <v>1</v>
      </c>
      <c r="C709">
        <v>85.725999999999999</v>
      </c>
      <c r="D709">
        <v>3.7159999999999999E-2</v>
      </c>
      <c r="E709">
        <v>75.882000000000005</v>
      </c>
      <c r="F709">
        <v>78.314999999999998</v>
      </c>
      <c r="G709">
        <v>79.734999999999999</v>
      </c>
      <c r="H709">
        <v>80.486000000000004</v>
      </c>
      <c r="I709">
        <v>81.644000000000005</v>
      </c>
      <c r="J709">
        <v>82.424000000000007</v>
      </c>
      <c r="K709">
        <v>83.576999999999998</v>
      </c>
      <c r="L709">
        <v>85.725999999999999</v>
      </c>
      <c r="M709">
        <v>87.875</v>
      </c>
      <c r="N709">
        <v>89.028000000000006</v>
      </c>
      <c r="O709">
        <v>89.808000000000007</v>
      </c>
      <c r="P709">
        <v>90.965999999999994</v>
      </c>
      <c r="Q709">
        <v>91.716999999999999</v>
      </c>
      <c r="R709">
        <v>93.137</v>
      </c>
      <c r="S709">
        <v>95.57</v>
      </c>
      <c r="T709" t="s">
        <v>18</v>
      </c>
      <c r="U709" t="s">
        <v>19</v>
      </c>
      <c r="V709" t="str">
        <f t="shared" si="22"/>
        <v>{"gender": "girl", "category": "height", "day": 707, "P01": 75.882, "P1": 78.315, "P3": 79.735, "P5": 80.486, "P10": 81.644, "P15": 82.424, "P25": 83.577, "P50": 85.726, "P75": 87.875, "P85": 89.028, "P90": 89.808, "P95": 90.966, "P97": 91.717, "P99": 93.137, "P999": 95.57},</v>
      </c>
      <c r="W709" t="str">
        <f t="shared" si="23"/>
        <v>{'gender': 'girl', 'day': 707, '5th': 80.486 ,'50th': 85.726 ,'95th': 89.808},</v>
      </c>
    </row>
    <row r="710" spans="1:23" ht="15.75">
      <c r="A710" s="1">
        <v>708</v>
      </c>
      <c r="B710">
        <v>1</v>
      </c>
      <c r="C710">
        <v>85.755600000000001</v>
      </c>
      <c r="D710">
        <v>3.7170000000000002E-2</v>
      </c>
      <c r="E710">
        <v>75.905000000000001</v>
      </c>
      <c r="F710">
        <v>78.34</v>
      </c>
      <c r="G710">
        <v>79.760999999999996</v>
      </c>
      <c r="H710">
        <v>80.513000000000005</v>
      </c>
      <c r="I710">
        <v>81.671000000000006</v>
      </c>
      <c r="J710">
        <v>82.451999999999998</v>
      </c>
      <c r="K710">
        <v>83.605999999999995</v>
      </c>
      <c r="L710">
        <v>85.756</v>
      </c>
      <c r="M710">
        <v>87.906000000000006</v>
      </c>
      <c r="N710">
        <v>89.058999999999997</v>
      </c>
      <c r="O710">
        <v>89.840999999999994</v>
      </c>
      <c r="P710">
        <v>90.998999999999995</v>
      </c>
      <c r="Q710">
        <v>91.751000000000005</v>
      </c>
      <c r="R710">
        <v>93.171000000000006</v>
      </c>
      <c r="S710">
        <v>95.605999999999995</v>
      </c>
      <c r="T710" t="s">
        <v>18</v>
      </c>
      <c r="U710" t="s">
        <v>19</v>
      </c>
      <c r="V710" t="str">
        <f t="shared" si="22"/>
        <v>{"gender": "girl", "category": "height", "day": 708, "P01": 75.905, "P1": 78.34, "P3": 79.761, "P5": 80.513, "P10": 81.671, "P15": 82.452, "P25": 83.606, "P50": 85.756, "P75": 87.906, "P85": 89.059, "P90": 89.841, "P95": 90.999, "P97": 91.751, "P99": 93.171, "P999": 95.606},</v>
      </c>
      <c r="W710" t="str">
        <f t="shared" si="23"/>
        <v>{'gender': 'girl', 'day': 708, '5th': 80.513 ,'50th': 85.756 ,'95th': 89.841},</v>
      </c>
    </row>
    <row r="711" spans="1:23" ht="15.75">
      <c r="A711" s="1">
        <v>709</v>
      </c>
      <c r="B711">
        <v>1</v>
      </c>
      <c r="C711">
        <v>85.785200000000003</v>
      </c>
      <c r="D711">
        <v>3.7179999999999998E-2</v>
      </c>
      <c r="E711">
        <v>75.929000000000002</v>
      </c>
      <c r="F711">
        <v>78.364999999999995</v>
      </c>
      <c r="G711">
        <v>79.786000000000001</v>
      </c>
      <c r="H711">
        <v>80.539000000000001</v>
      </c>
      <c r="I711">
        <v>81.697999999999993</v>
      </c>
      <c r="J711">
        <v>82.48</v>
      </c>
      <c r="K711">
        <v>83.634</v>
      </c>
      <c r="L711">
        <v>85.784999999999997</v>
      </c>
      <c r="M711">
        <v>87.936000000000007</v>
      </c>
      <c r="N711">
        <v>89.090999999999994</v>
      </c>
      <c r="O711">
        <v>89.873000000000005</v>
      </c>
      <c r="P711">
        <v>91.031000000000006</v>
      </c>
      <c r="Q711">
        <v>91.784000000000006</v>
      </c>
      <c r="R711">
        <v>93.204999999999998</v>
      </c>
      <c r="S711">
        <v>95.641000000000005</v>
      </c>
      <c r="T711" t="s">
        <v>18</v>
      </c>
      <c r="U711" t="s">
        <v>19</v>
      </c>
      <c r="V711" t="str">
        <f t="shared" si="22"/>
        <v>{"gender": "girl", "category": "height", "day": 709, "P01": 75.929, "P1": 78.365, "P3": 79.786, "P5": 80.539, "P10": 81.698, "P15": 82.48, "P25": 83.634, "P50": 85.785, "P75": 87.936, "P85": 89.091, "P90": 89.873, "P95": 91.031, "P97": 91.784, "P99": 93.205, "P999": 95.641},</v>
      </c>
      <c r="W711" t="str">
        <f t="shared" si="23"/>
        <v>{'gender': 'girl', 'day': 709, '5th': 80.539 ,'50th': 85.785 ,'95th': 89.873},</v>
      </c>
    </row>
    <row r="712" spans="1:23" ht="15.75">
      <c r="A712" s="1">
        <v>710</v>
      </c>
      <c r="B712">
        <v>1</v>
      </c>
      <c r="C712">
        <v>85.814700000000002</v>
      </c>
      <c r="D712">
        <v>3.7179999999999998E-2</v>
      </c>
      <c r="E712">
        <v>75.954999999999998</v>
      </c>
      <c r="F712">
        <v>78.391999999999996</v>
      </c>
      <c r="G712">
        <v>79.813999999999993</v>
      </c>
      <c r="H712">
        <v>80.566999999999993</v>
      </c>
      <c r="I712">
        <v>81.725999999999999</v>
      </c>
      <c r="J712">
        <v>82.507999999999996</v>
      </c>
      <c r="K712">
        <v>83.662999999999997</v>
      </c>
      <c r="L712">
        <v>85.814999999999998</v>
      </c>
      <c r="M712">
        <v>87.966999999999999</v>
      </c>
      <c r="N712">
        <v>89.122</v>
      </c>
      <c r="O712">
        <v>89.903999999999996</v>
      </c>
      <c r="P712">
        <v>91.063000000000002</v>
      </c>
      <c r="Q712">
        <v>91.816000000000003</v>
      </c>
      <c r="R712">
        <v>93.236999999999995</v>
      </c>
      <c r="S712">
        <v>95.674000000000007</v>
      </c>
      <c r="T712" t="s">
        <v>18</v>
      </c>
      <c r="U712" t="s">
        <v>19</v>
      </c>
      <c r="V712" t="str">
        <f t="shared" si="22"/>
        <v>{"gender": "girl", "category": "height", "day": 710, "P01": 75.955, "P1": 78.392, "P3": 79.814, "P5": 80.567, "P10": 81.726, "P15": 82.508, "P25": 83.663, "P50": 85.815, "P75": 87.967, "P85": 89.122, "P90": 89.904, "P95": 91.063, "P97": 91.816, "P99": 93.237, "P999": 95.674},</v>
      </c>
      <c r="W712" t="str">
        <f t="shared" si="23"/>
        <v>{'gender': 'girl', 'day': 710, '5th': 80.567 ,'50th': 85.815 ,'95th': 89.904},</v>
      </c>
    </row>
    <row r="713" spans="1:23" ht="15.75">
      <c r="A713" s="1">
        <v>711</v>
      </c>
      <c r="B713">
        <v>1</v>
      </c>
      <c r="C713">
        <v>85.844200000000001</v>
      </c>
      <c r="D713">
        <v>3.7190000000000001E-2</v>
      </c>
      <c r="E713">
        <v>75.977999999999994</v>
      </c>
      <c r="F713">
        <v>78.417000000000002</v>
      </c>
      <c r="G713">
        <v>79.84</v>
      </c>
      <c r="H713">
        <v>80.593000000000004</v>
      </c>
      <c r="I713">
        <v>81.753</v>
      </c>
      <c r="J713">
        <v>82.534999999999997</v>
      </c>
      <c r="K713">
        <v>83.691000000000003</v>
      </c>
      <c r="L713">
        <v>85.843999999999994</v>
      </c>
      <c r="M713">
        <v>87.998000000000005</v>
      </c>
      <c r="N713">
        <v>89.153000000000006</v>
      </c>
      <c r="O713">
        <v>89.936000000000007</v>
      </c>
      <c r="P713">
        <v>91.094999999999999</v>
      </c>
      <c r="Q713">
        <v>91.849000000000004</v>
      </c>
      <c r="R713">
        <v>93.271000000000001</v>
      </c>
      <c r="S713">
        <v>95.71</v>
      </c>
      <c r="T713" t="s">
        <v>18</v>
      </c>
      <c r="U713" t="s">
        <v>19</v>
      </c>
      <c r="V713" t="str">
        <f t="shared" si="22"/>
        <v>{"gender": "girl", "category": "height", "day": 711, "P01": 75.978, "P1": 78.417, "P3": 79.84, "P5": 80.593, "P10": 81.753, "P15": 82.535, "P25": 83.691, "P50": 85.844, "P75": 87.998, "P85": 89.153, "P90": 89.936, "P95": 91.095, "P97": 91.849, "P99": 93.271, "P999": 95.71},</v>
      </c>
      <c r="W713" t="str">
        <f t="shared" si="23"/>
        <v>{'gender': 'girl', 'day': 711, '5th': 80.593 ,'50th': 85.844 ,'95th': 89.936},</v>
      </c>
    </row>
    <row r="714" spans="1:23" ht="15.75">
      <c r="A714" s="1">
        <v>712</v>
      </c>
      <c r="B714">
        <v>1</v>
      </c>
      <c r="C714">
        <v>85.873699999999999</v>
      </c>
      <c r="D714">
        <v>3.7199999999999997E-2</v>
      </c>
      <c r="E714">
        <v>76.001999999999995</v>
      </c>
      <c r="F714">
        <v>78.441999999999993</v>
      </c>
      <c r="G714">
        <v>79.866</v>
      </c>
      <c r="H714">
        <v>80.619</v>
      </c>
      <c r="I714">
        <v>81.78</v>
      </c>
      <c r="J714">
        <v>82.563000000000002</v>
      </c>
      <c r="K714">
        <v>83.718999999999994</v>
      </c>
      <c r="L714">
        <v>85.873999999999995</v>
      </c>
      <c r="M714">
        <v>88.028000000000006</v>
      </c>
      <c r="N714">
        <v>89.185000000000002</v>
      </c>
      <c r="O714">
        <v>89.968000000000004</v>
      </c>
      <c r="P714">
        <v>91.128</v>
      </c>
      <c r="Q714">
        <v>91.882000000000005</v>
      </c>
      <c r="R714">
        <v>93.305000000000007</v>
      </c>
      <c r="S714">
        <v>95.745000000000005</v>
      </c>
      <c r="T714" t="s">
        <v>18</v>
      </c>
      <c r="U714" t="s">
        <v>19</v>
      </c>
      <c r="V714" t="str">
        <f t="shared" si="22"/>
        <v>{"gender": "girl", "category": "height", "day": 712, "P01": 76.002, "P1": 78.442, "P3": 79.866, "P5": 80.619, "P10": 81.78, "P15": 82.563, "P25": 83.719, "P50": 85.874, "P75": 88.028, "P85": 89.185, "P90": 89.968, "P95": 91.128, "P97": 91.882, "P99": 93.305, "P999": 95.745},</v>
      </c>
      <c r="W714" t="str">
        <f t="shared" si="23"/>
        <v>{'gender': 'girl', 'day': 712, '5th': 80.619 ,'50th': 85.874 ,'95th': 89.968},</v>
      </c>
    </row>
    <row r="715" spans="1:23" ht="15.75">
      <c r="A715" s="1">
        <v>713</v>
      </c>
      <c r="B715">
        <v>1</v>
      </c>
      <c r="C715">
        <v>85.903199999999998</v>
      </c>
      <c r="D715">
        <v>3.721E-2</v>
      </c>
      <c r="E715">
        <v>76.025000000000006</v>
      </c>
      <c r="F715">
        <v>78.466999999999999</v>
      </c>
      <c r="G715">
        <v>79.891000000000005</v>
      </c>
      <c r="H715">
        <v>80.644999999999996</v>
      </c>
      <c r="I715">
        <v>81.807000000000002</v>
      </c>
      <c r="J715">
        <v>82.59</v>
      </c>
      <c r="K715">
        <v>83.747</v>
      </c>
      <c r="L715">
        <v>85.903000000000006</v>
      </c>
      <c r="M715">
        <v>88.058999999999997</v>
      </c>
      <c r="N715">
        <v>89.215999999999994</v>
      </c>
      <c r="O715">
        <v>90</v>
      </c>
      <c r="P715">
        <v>91.161000000000001</v>
      </c>
      <c r="Q715">
        <v>91.915000000000006</v>
      </c>
      <c r="R715">
        <v>93.338999999999999</v>
      </c>
      <c r="S715">
        <v>95.781000000000006</v>
      </c>
      <c r="T715" t="s">
        <v>18</v>
      </c>
      <c r="U715" t="s">
        <v>19</v>
      </c>
      <c r="V715" t="str">
        <f t="shared" si="22"/>
        <v>{"gender": "girl", "category": "height", "day": 713, "P01": 76.025, "P1": 78.467, "P3": 79.891, "P5": 80.645, "P10": 81.807, "P15": 82.59, "P25": 83.747, "P50": 85.903, "P75": 88.059, "P85": 89.216, "P90": 90, "P95": 91.161, "P97": 91.915, "P99": 93.339, "P999": 95.781},</v>
      </c>
      <c r="W715" t="str">
        <f t="shared" si="23"/>
        <v>{'gender': 'girl', 'day': 713, '5th': 80.645 ,'50th': 85.903 ,'95th': 90},</v>
      </c>
    </row>
    <row r="716" spans="1:23" ht="15.75">
      <c r="A716" s="1">
        <v>714</v>
      </c>
      <c r="B716">
        <v>1</v>
      </c>
      <c r="C716">
        <v>85.932599999999994</v>
      </c>
      <c r="D716">
        <v>3.721E-2</v>
      </c>
      <c r="E716">
        <v>76.051000000000002</v>
      </c>
      <c r="F716">
        <v>78.494</v>
      </c>
      <c r="G716">
        <v>79.918999999999997</v>
      </c>
      <c r="H716">
        <v>80.673000000000002</v>
      </c>
      <c r="I716">
        <v>81.834999999999994</v>
      </c>
      <c r="J716">
        <v>82.619</v>
      </c>
      <c r="K716">
        <v>83.775999999999996</v>
      </c>
      <c r="L716">
        <v>85.933000000000007</v>
      </c>
      <c r="M716">
        <v>88.088999999999999</v>
      </c>
      <c r="N716">
        <v>89.247</v>
      </c>
      <c r="O716">
        <v>90.03</v>
      </c>
      <c r="P716">
        <v>91.191999999999993</v>
      </c>
      <c r="Q716">
        <v>91.947000000000003</v>
      </c>
      <c r="R716">
        <v>93.370999999999995</v>
      </c>
      <c r="S716">
        <v>95.813999999999993</v>
      </c>
      <c r="T716" t="s">
        <v>18</v>
      </c>
      <c r="U716" t="s">
        <v>19</v>
      </c>
      <c r="V716" t="str">
        <f t="shared" si="22"/>
        <v>{"gender": "girl", "category": "height", "day": 714, "P01": 76.051, "P1": 78.494, "P3": 79.919, "P5": 80.673, "P10": 81.835, "P15": 82.619, "P25": 83.776, "P50": 85.933, "P75": 88.089, "P85": 89.247, "P90": 90.03, "P95": 91.192, "P97": 91.947, "P99": 93.371, "P999": 95.814},</v>
      </c>
      <c r="W716" t="str">
        <f t="shared" si="23"/>
        <v>{'gender': 'girl', 'day': 714, '5th': 80.673 ,'50th': 85.933 ,'95th': 90.03},</v>
      </c>
    </row>
    <row r="717" spans="1:23" ht="15.75">
      <c r="A717" s="1">
        <v>715</v>
      </c>
      <c r="B717">
        <v>1</v>
      </c>
      <c r="C717">
        <v>85.962100000000007</v>
      </c>
      <c r="D717">
        <v>3.7220000000000003E-2</v>
      </c>
      <c r="E717">
        <v>76.075000000000003</v>
      </c>
      <c r="F717">
        <v>78.519000000000005</v>
      </c>
      <c r="G717">
        <v>79.944000000000003</v>
      </c>
      <c r="H717">
        <v>80.698999999999998</v>
      </c>
      <c r="I717">
        <v>81.861999999999995</v>
      </c>
      <c r="J717">
        <v>82.646000000000001</v>
      </c>
      <c r="K717">
        <v>83.804000000000002</v>
      </c>
      <c r="L717">
        <v>85.962000000000003</v>
      </c>
      <c r="M717">
        <v>88.12</v>
      </c>
      <c r="N717">
        <v>89.278000000000006</v>
      </c>
      <c r="O717">
        <v>90.061999999999998</v>
      </c>
      <c r="P717">
        <v>91.224999999999994</v>
      </c>
      <c r="Q717">
        <v>91.98</v>
      </c>
      <c r="R717">
        <v>93.405000000000001</v>
      </c>
      <c r="S717">
        <v>95.849000000000004</v>
      </c>
      <c r="T717" t="s">
        <v>18</v>
      </c>
      <c r="U717" t="s">
        <v>19</v>
      </c>
      <c r="V717" t="str">
        <f t="shared" si="22"/>
        <v>{"gender": "girl", "category": "height", "day": 715, "P01": 76.075, "P1": 78.519, "P3": 79.944, "P5": 80.699, "P10": 81.862, "P15": 82.646, "P25": 83.804, "P50": 85.962, "P75": 88.12, "P85": 89.278, "P90": 90.062, "P95": 91.225, "P97": 91.98, "P99": 93.405, "P999": 95.849},</v>
      </c>
      <c r="W717" t="str">
        <f t="shared" si="23"/>
        <v>{'gender': 'girl', 'day': 715, '5th': 80.699 ,'50th': 85.962 ,'95th': 90.062},</v>
      </c>
    </row>
    <row r="718" spans="1:23" ht="15.75">
      <c r="A718" s="1">
        <v>716</v>
      </c>
      <c r="B718">
        <v>1</v>
      </c>
      <c r="C718">
        <v>85.991500000000002</v>
      </c>
      <c r="D718">
        <v>3.7229999999999999E-2</v>
      </c>
      <c r="E718">
        <v>76.097999999999999</v>
      </c>
      <c r="F718">
        <v>78.543999999999997</v>
      </c>
      <c r="G718">
        <v>79.97</v>
      </c>
      <c r="H718">
        <v>80.725999999999999</v>
      </c>
      <c r="I718">
        <v>81.888999999999996</v>
      </c>
      <c r="J718">
        <v>82.673000000000002</v>
      </c>
      <c r="K718">
        <v>83.831999999999994</v>
      </c>
      <c r="L718">
        <v>85.992000000000004</v>
      </c>
      <c r="M718">
        <v>88.150999999999996</v>
      </c>
      <c r="N718">
        <v>89.31</v>
      </c>
      <c r="O718">
        <v>90.093999999999994</v>
      </c>
      <c r="P718">
        <v>91.257000000000005</v>
      </c>
      <c r="Q718">
        <v>92.013000000000005</v>
      </c>
      <c r="R718">
        <v>93.438999999999993</v>
      </c>
      <c r="S718">
        <v>95.885000000000005</v>
      </c>
      <c r="T718" t="s">
        <v>18</v>
      </c>
      <c r="U718" t="s">
        <v>19</v>
      </c>
      <c r="V718" t="str">
        <f t="shared" si="22"/>
        <v>{"gender": "girl", "category": "height", "day": 716, "P01": 76.098, "P1": 78.544, "P3": 79.97, "P5": 80.726, "P10": 81.889, "P15": 82.673, "P25": 83.832, "P50": 85.992, "P75": 88.151, "P85": 89.31, "P90": 90.094, "P95": 91.257, "P97": 92.013, "P99": 93.439, "P999": 95.885},</v>
      </c>
      <c r="W718" t="str">
        <f t="shared" si="23"/>
        <v>{'gender': 'girl', 'day': 716, '5th': 80.726 ,'50th': 85.992 ,'95th': 90.094},</v>
      </c>
    </row>
    <row r="719" spans="1:23" ht="15.75">
      <c r="A719" s="1">
        <v>717</v>
      </c>
      <c r="B719">
        <v>1</v>
      </c>
      <c r="C719">
        <v>86.020799999999994</v>
      </c>
      <c r="D719">
        <v>3.7240000000000002E-2</v>
      </c>
      <c r="E719">
        <v>76.122</v>
      </c>
      <c r="F719">
        <v>78.569000000000003</v>
      </c>
      <c r="G719">
        <v>79.995999999999995</v>
      </c>
      <c r="H719">
        <v>80.751999999999995</v>
      </c>
      <c r="I719">
        <v>81.915000000000006</v>
      </c>
      <c r="J719">
        <v>82.700999999999993</v>
      </c>
      <c r="K719">
        <v>83.86</v>
      </c>
      <c r="L719">
        <v>86.021000000000001</v>
      </c>
      <c r="M719">
        <v>88.180999999999997</v>
      </c>
      <c r="N719">
        <v>89.340999999999994</v>
      </c>
      <c r="O719">
        <v>90.126000000000005</v>
      </c>
      <c r="P719">
        <v>91.29</v>
      </c>
      <c r="Q719">
        <v>92.046000000000006</v>
      </c>
      <c r="R719">
        <v>93.472999999999999</v>
      </c>
      <c r="S719">
        <v>95.92</v>
      </c>
      <c r="T719" t="s">
        <v>18</v>
      </c>
      <c r="U719" t="s">
        <v>19</v>
      </c>
      <c r="V719" t="str">
        <f t="shared" si="22"/>
        <v>{"gender": "girl", "category": "height", "day": 717, "P01": 76.122, "P1": 78.569, "P3": 79.996, "P5": 80.752, "P10": 81.915, "P15": 82.701, "P25": 83.86, "P50": 86.021, "P75": 88.181, "P85": 89.341, "P90": 90.126, "P95": 91.29, "P97": 92.046, "P99": 93.473, "P999": 95.92},</v>
      </c>
      <c r="W719" t="str">
        <f t="shared" si="23"/>
        <v>{'gender': 'girl', 'day': 717, '5th': 80.752 ,'50th': 86.021 ,'95th': 90.126},</v>
      </c>
    </row>
    <row r="720" spans="1:23" ht="15.75">
      <c r="A720" s="1">
        <v>718</v>
      </c>
      <c r="B720">
        <v>1</v>
      </c>
      <c r="C720">
        <v>86.050200000000004</v>
      </c>
      <c r="D720">
        <v>3.7240000000000002E-2</v>
      </c>
      <c r="E720">
        <v>76.147999999999996</v>
      </c>
      <c r="F720">
        <v>78.594999999999999</v>
      </c>
      <c r="G720">
        <v>80.022999999999996</v>
      </c>
      <c r="H720">
        <v>80.778999999999996</v>
      </c>
      <c r="I720">
        <v>81.942999999999998</v>
      </c>
      <c r="J720">
        <v>82.728999999999999</v>
      </c>
      <c r="K720">
        <v>83.888999999999996</v>
      </c>
      <c r="L720">
        <v>86.05</v>
      </c>
      <c r="M720">
        <v>88.212000000000003</v>
      </c>
      <c r="N720">
        <v>89.370999999999995</v>
      </c>
      <c r="O720">
        <v>90.156999999999996</v>
      </c>
      <c r="P720">
        <v>91.320999999999998</v>
      </c>
      <c r="Q720">
        <v>92.076999999999998</v>
      </c>
      <c r="R720">
        <v>93.504999999999995</v>
      </c>
      <c r="S720">
        <v>95.953000000000003</v>
      </c>
      <c r="T720" t="s">
        <v>18</v>
      </c>
      <c r="U720" t="s">
        <v>19</v>
      </c>
      <c r="V720" t="str">
        <f t="shared" si="22"/>
        <v>{"gender": "girl", "category": "height", "day": 718, "P01": 76.148, "P1": 78.595, "P3": 80.023, "P5": 80.779, "P10": 81.943, "P15": 82.729, "P25": 83.889, "P50": 86.05, "P75": 88.212, "P85": 89.371, "P90": 90.157, "P95": 91.321, "P97": 92.077, "P99": 93.505, "P999": 95.953},</v>
      </c>
      <c r="W720" t="str">
        <f t="shared" si="23"/>
        <v>{'gender': 'girl', 'day': 718, '5th': 80.779 ,'50th': 86.05 ,'95th': 90.157},</v>
      </c>
    </row>
    <row r="721" spans="1:23" ht="15.75">
      <c r="A721" s="1">
        <v>719</v>
      </c>
      <c r="B721">
        <v>1</v>
      </c>
      <c r="C721">
        <v>86.079499999999996</v>
      </c>
      <c r="D721">
        <v>3.7249999999999998E-2</v>
      </c>
      <c r="E721">
        <v>76.171000000000006</v>
      </c>
      <c r="F721">
        <v>78.62</v>
      </c>
      <c r="G721">
        <v>80.049000000000007</v>
      </c>
      <c r="H721">
        <v>80.805000000000007</v>
      </c>
      <c r="I721">
        <v>81.97</v>
      </c>
      <c r="J721">
        <v>82.756</v>
      </c>
      <c r="K721">
        <v>83.917000000000002</v>
      </c>
      <c r="L721">
        <v>86.08</v>
      </c>
      <c r="M721">
        <v>88.242000000000004</v>
      </c>
      <c r="N721">
        <v>89.403000000000006</v>
      </c>
      <c r="O721">
        <v>90.188999999999993</v>
      </c>
      <c r="P721">
        <v>91.353999999999999</v>
      </c>
      <c r="Q721">
        <v>92.11</v>
      </c>
      <c r="R721">
        <v>93.539000000000001</v>
      </c>
      <c r="S721">
        <v>95.988</v>
      </c>
      <c r="T721" t="s">
        <v>18</v>
      </c>
      <c r="U721" t="s">
        <v>19</v>
      </c>
      <c r="V721" t="str">
        <f t="shared" si="22"/>
        <v>{"gender": "girl", "category": "height", "day": 719, "P01": 76.171, "P1": 78.62, "P3": 80.049, "P5": 80.805, "P10": 81.97, "P15": 82.756, "P25": 83.917, "P50": 86.08, "P75": 88.242, "P85": 89.403, "P90": 90.189, "P95": 91.354, "P97": 92.11, "P99": 93.539, "P999": 95.988},</v>
      </c>
      <c r="W721" t="str">
        <f t="shared" si="23"/>
        <v>{'gender': 'girl', 'day': 719, '5th': 80.805 ,'50th': 86.08 ,'95th': 90.189},</v>
      </c>
    </row>
    <row r="722" spans="1:23" ht="15.75">
      <c r="A722" s="1">
        <v>720</v>
      </c>
      <c r="B722">
        <v>1</v>
      </c>
      <c r="C722">
        <v>86.108900000000006</v>
      </c>
      <c r="D722">
        <v>3.7260000000000001E-2</v>
      </c>
      <c r="E722">
        <v>76.194000000000003</v>
      </c>
      <c r="F722">
        <v>78.644999999999996</v>
      </c>
      <c r="G722">
        <v>80.075000000000003</v>
      </c>
      <c r="H722">
        <v>80.831999999999994</v>
      </c>
      <c r="I722">
        <v>81.997</v>
      </c>
      <c r="J722">
        <v>82.784000000000006</v>
      </c>
      <c r="K722">
        <v>83.944999999999993</v>
      </c>
      <c r="L722">
        <v>86.108999999999995</v>
      </c>
      <c r="M722">
        <v>88.272999999999996</v>
      </c>
      <c r="N722">
        <v>89.433999999999997</v>
      </c>
      <c r="O722">
        <v>90.221000000000004</v>
      </c>
      <c r="P722">
        <v>91.385999999999996</v>
      </c>
      <c r="Q722">
        <v>92.143000000000001</v>
      </c>
      <c r="R722">
        <v>93.572999999999993</v>
      </c>
      <c r="S722">
        <v>96.024000000000001</v>
      </c>
      <c r="T722" t="s">
        <v>18</v>
      </c>
      <c r="U722" t="s">
        <v>19</v>
      </c>
      <c r="V722" t="str">
        <f t="shared" si="22"/>
        <v>{"gender": "girl", "category": "height", "day": 720, "P01": 76.194, "P1": 78.645, "P3": 80.075, "P5": 80.832, "P10": 81.997, "P15": 82.784, "P25": 83.945, "P50": 86.109, "P75": 88.273, "P85": 89.434, "P90": 90.221, "P95": 91.386, "P97": 92.143, "P99": 93.573, "P999": 96.024},</v>
      </c>
      <c r="W722" t="str">
        <f t="shared" si="23"/>
        <v>{'gender': 'girl', 'day': 720, '5th': 80.832 ,'50th': 86.109 ,'95th': 90.221},</v>
      </c>
    </row>
    <row r="723" spans="1:23" ht="15.75">
      <c r="A723" s="1">
        <v>721</v>
      </c>
      <c r="B723">
        <v>1</v>
      </c>
      <c r="C723">
        <v>86.138099999999994</v>
      </c>
      <c r="D723">
        <v>3.7269999999999998E-2</v>
      </c>
      <c r="E723">
        <v>76.216999999999999</v>
      </c>
      <c r="F723">
        <v>78.67</v>
      </c>
      <c r="G723">
        <v>80.099999999999994</v>
      </c>
      <c r="H723">
        <v>80.858000000000004</v>
      </c>
      <c r="I723">
        <v>82.024000000000001</v>
      </c>
      <c r="J723">
        <v>82.811000000000007</v>
      </c>
      <c r="K723">
        <v>83.972999999999999</v>
      </c>
      <c r="L723">
        <v>86.138000000000005</v>
      </c>
      <c r="M723">
        <v>88.302999999999997</v>
      </c>
      <c r="N723">
        <v>89.465000000000003</v>
      </c>
      <c r="O723">
        <v>90.251999999999995</v>
      </c>
      <c r="P723">
        <v>91.418999999999997</v>
      </c>
      <c r="Q723">
        <v>92.176000000000002</v>
      </c>
      <c r="R723">
        <v>93.606999999999999</v>
      </c>
      <c r="S723">
        <v>96.058999999999997</v>
      </c>
      <c r="T723" t="s">
        <v>18</v>
      </c>
      <c r="U723" t="s">
        <v>19</v>
      </c>
      <c r="V723" t="str">
        <f t="shared" si="22"/>
        <v>{"gender": "girl", "category": "height", "day": 721, "P01": 76.217, "P1": 78.67, "P3": 80.1, "P5": 80.858, "P10": 82.024, "P15": 82.811, "P25": 83.973, "P50": 86.138, "P75": 88.303, "P85": 89.465, "P90": 90.252, "P95": 91.419, "P97": 92.176, "P99": 93.607, "P999": 96.059},</v>
      </c>
      <c r="W723" t="str">
        <f t="shared" si="23"/>
        <v>{'gender': 'girl', 'day': 721, '5th': 80.858 ,'50th': 86.138 ,'95th': 90.252},</v>
      </c>
    </row>
    <row r="724" spans="1:23" ht="15.75">
      <c r="A724" s="1">
        <v>722</v>
      </c>
      <c r="B724">
        <v>1</v>
      </c>
      <c r="C724">
        <v>86.167400000000001</v>
      </c>
      <c r="D724">
        <v>3.7269999999999998E-2</v>
      </c>
      <c r="E724">
        <v>76.242999999999995</v>
      </c>
      <c r="F724">
        <v>78.695999999999998</v>
      </c>
      <c r="G724">
        <v>80.126999999999995</v>
      </c>
      <c r="H724">
        <v>80.885000000000005</v>
      </c>
      <c r="I724">
        <v>82.052000000000007</v>
      </c>
      <c r="J724">
        <v>82.838999999999999</v>
      </c>
      <c r="K724">
        <v>84.001000000000005</v>
      </c>
      <c r="L724">
        <v>86.167000000000002</v>
      </c>
      <c r="M724">
        <v>88.332999999999998</v>
      </c>
      <c r="N724">
        <v>89.495999999999995</v>
      </c>
      <c r="O724">
        <v>90.283000000000001</v>
      </c>
      <c r="P724">
        <v>91.45</v>
      </c>
      <c r="Q724">
        <v>92.206999999999994</v>
      </c>
      <c r="R724">
        <v>93.638000000000005</v>
      </c>
      <c r="S724">
        <v>96.091999999999999</v>
      </c>
      <c r="T724" t="s">
        <v>18</v>
      </c>
      <c r="U724" t="s">
        <v>19</v>
      </c>
      <c r="V724" t="str">
        <f t="shared" si="22"/>
        <v>{"gender": "girl", "category": "height", "day": 722, "P01": 76.243, "P1": 78.696, "P3": 80.127, "P5": 80.885, "P10": 82.052, "P15": 82.839, "P25": 84.001, "P50": 86.167, "P75": 88.333, "P85": 89.496, "P90": 90.283, "P95": 91.45, "P97": 92.207, "P99": 93.638, "P999": 96.092},</v>
      </c>
      <c r="W724" t="str">
        <f t="shared" si="23"/>
        <v>{'gender': 'girl', 'day': 722, '5th': 80.885 ,'50th': 86.167 ,'95th': 90.283},</v>
      </c>
    </row>
    <row r="725" spans="1:23" ht="15.75">
      <c r="A725" s="1">
        <v>723</v>
      </c>
      <c r="B725">
        <v>1</v>
      </c>
      <c r="C725">
        <v>86.196700000000007</v>
      </c>
      <c r="D725">
        <v>3.7280000000000001E-2</v>
      </c>
      <c r="E725">
        <v>76.266999999999996</v>
      </c>
      <c r="F725">
        <v>78.721000000000004</v>
      </c>
      <c r="G725">
        <v>80.153000000000006</v>
      </c>
      <c r="H725">
        <v>80.911000000000001</v>
      </c>
      <c r="I725">
        <v>82.078999999999994</v>
      </c>
      <c r="J725">
        <v>82.866</v>
      </c>
      <c r="K725">
        <v>84.028999999999996</v>
      </c>
      <c r="L725">
        <v>86.197000000000003</v>
      </c>
      <c r="M725">
        <v>88.364000000000004</v>
      </c>
      <c r="N725">
        <v>89.527000000000001</v>
      </c>
      <c r="O725">
        <v>90.314999999999998</v>
      </c>
      <c r="P725">
        <v>91.481999999999999</v>
      </c>
      <c r="Q725">
        <v>92.24</v>
      </c>
      <c r="R725">
        <v>93.671999999999997</v>
      </c>
      <c r="S725">
        <v>96.126999999999995</v>
      </c>
      <c r="T725" t="s">
        <v>18</v>
      </c>
      <c r="U725" t="s">
        <v>19</v>
      </c>
      <c r="V725" t="str">
        <f t="shared" si="22"/>
        <v>{"gender": "girl", "category": "height", "day": 723, "P01": 76.267, "P1": 78.721, "P3": 80.153, "P5": 80.911, "P10": 82.079, "P15": 82.866, "P25": 84.029, "P50": 86.197, "P75": 88.364, "P85": 89.527, "P90": 90.315, "P95": 91.482, "P97": 92.24, "P99": 93.672, "P999": 96.127},</v>
      </c>
      <c r="W725" t="str">
        <f t="shared" si="23"/>
        <v>{'gender': 'girl', 'day': 723, '5th': 80.911 ,'50th': 86.197 ,'95th': 90.315},</v>
      </c>
    </row>
    <row r="726" spans="1:23" ht="15.75">
      <c r="A726" s="1">
        <v>724</v>
      </c>
      <c r="B726">
        <v>1</v>
      </c>
      <c r="C726">
        <v>86.225899999999996</v>
      </c>
      <c r="D726">
        <v>3.7289999999999997E-2</v>
      </c>
      <c r="E726">
        <v>76.290000000000006</v>
      </c>
      <c r="F726">
        <v>78.745999999999995</v>
      </c>
      <c r="G726">
        <v>80.177999999999997</v>
      </c>
      <c r="H726">
        <v>80.936999999999998</v>
      </c>
      <c r="I726">
        <v>82.105000000000004</v>
      </c>
      <c r="J726">
        <v>82.893000000000001</v>
      </c>
      <c r="K726">
        <v>84.057000000000002</v>
      </c>
      <c r="L726">
        <v>86.225999999999999</v>
      </c>
      <c r="M726">
        <v>88.394999999999996</v>
      </c>
      <c r="N726">
        <v>89.558000000000007</v>
      </c>
      <c r="O726">
        <v>90.346999999999994</v>
      </c>
      <c r="P726">
        <v>91.515000000000001</v>
      </c>
      <c r="Q726">
        <v>92.272999999999996</v>
      </c>
      <c r="R726">
        <v>93.706000000000003</v>
      </c>
      <c r="S726">
        <v>96.162000000000006</v>
      </c>
      <c r="T726" t="s">
        <v>18</v>
      </c>
      <c r="U726" t="s">
        <v>19</v>
      </c>
      <c r="V726" t="str">
        <f t="shared" si="22"/>
        <v>{"gender": "girl", "category": "height", "day": 724, "P01": 76.29, "P1": 78.746, "P3": 80.178, "P5": 80.937, "P10": 82.105, "P15": 82.893, "P25": 84.057, "P50": 86.226, "P75": 88.395, "P85": 89.558, "P90": 90.347, "P95": 91.515, "P97": 92.273, "P99": 93.706, "P999": 96.162},</v>
      </c>
      <c r="W726" t="str">
        <f t="shared" si="23"/>
        <v>{'gender': 'girl', 'day': 724, '5th': 80.937 ,'50th': 86.226 ,'95th': 90.347},</v>
      </c>
    </row>
    <row r="727" spans="1:23" ht="15.75">
      <c r="A727" s="1">
        <v>725</v>
      </c>
      <c r="B727">
        <v>1</v>
      </c>
      <c r="C727">
        <v>86.255099999999999</v>
      </c>
      <c r="D727">
        <v>3.7289999999999997E-2</v>
      </c>
      <c r="E727">
        <v>76.316000000000003</v>
      </c>
      <c r="F727">
        <v>78.772999999999996</v>
      </c>
      <c r="G727">
        <v>80.206000000000003</v>
      </c>
      <c r="H727">
        <v>80.965000000000003</v>
      </c>
      <c r="I727">
        <v>82.132999999999996</v>
      </c>
      <c r="J727">
        <v>82.921000000000006</v>
      </c>
      <c r="K727">
        <v>84.085999999999999</v>
      </c>
      <c r="L727">
        <v>86.254999999999995</v>
      </c>
      <c r="M727">
        <v>88.424999999999997</v>
      </c>
      <c r="N727">
        <v>89.588999999999999</v>
      </c>
      <c r="O727">
        <v>90.376999999999995</v>
      </c>
      <c r="P727">
        <v>91.546000000000006</v>
      </c>
      <c r="Q727">
        <v>92.305000000000007</v>
      </c>
      <c r="R727">
        <v>93.738</v>
      </c>
      <c r="S727">
        <v>96.194999999999993</v>
      </c>
      <c r="T727" t="s">
        <v>18</v>
      </c>
      <c r="U727" t="s">
        <v>19</v>
      </c>
      <c r="V727" t="str">
        <f t="shared" si="22"/>
        <v>{"gender": "girl", "category": "height", "day": 725, "P01": 76.316, "P1": 78.773, "P3": 80.206, "P5": 80.965, "P10": 82.133, "P15": 82.921, "P25": 84.086, "P50": 86.255, "P75": 88.425, "P85": 89.589, "P90": 90.377, "P95": 91.546, "P97": 92.305, "P99": 93.738, "P999": 96.195},</v>
      </c>
      <c r="W727" t="str">
        <f t="shared" si="23"/>
        <v>{'gender': 'girl', 'day': 725, '5th': 80.965 ,'50th': 86.255 ,'95th': 90.377},</v>
      </c>
    </row>
    <row r="728" spans="1:23" ht="15.75">
      <c r="A728" s="1">
        <v>726</v>
      </c>
      <c r="B728">
        <v>1</v>
      </c>
      <c r="C728">
        <v>86.284300000000002</v>
      </c>
      <c r="D728">
        <v>3.73E-2</v>
      </c>
      <c r="E728">
        <v>76.338999999999999</v>
      </c>
      <c r="F728">
        <v>78.796999999999997</v>
      </c>
      <c r="G728">
        <v>80.230999999999995</v>
      </c>
      <c r="H728">
        <v>80.989999999999995</v>
      </c>
      <c r="I728">
        <v>82.16</v>
      </c>
      <c r="J728">
        <v>82.948999999999998</v>
      </c>
      <c r="K728">
        <v>84.114000000000004</v>
      </c>
      <c r="L728">
        <v>86.284000000000006</v>
      </c>
      <c r="M728">
        <v>88.454999999999998</v>
      </c>
      <c r="N728">
        <v>89.62</v>
      </c>
      <c r="O728">
        <v>90.409000000000006</v>
      </c>
      <c r="P728">
        <v>91.578000000000003</v>
      </c>
      <c r="Q728">
        <v>92.337000000000003</v>
      </c>
      <c r="R728">
        <v>93.771000000000001</v>
      </c>
      <c r="S728">
        <v>96.23</v>
      </c>
      <c r="T728" t="s">
        <v>18</v>
      </c>
      <c r="U728" t="s">
        <v>19</v>
      </c>
      <c r="V728" t="str">
        <f t="shared" si="22"/>
        <v>{"gender": "girl", "category": "height", "day": 726, "P01": 76.339, "P1": 78.797, "P3": 80.231, "P5": 80.99, "P10": 82.16, "P15": 82.949, "P25": 84.114, "P50": 86.284, "P75": 88.455, "P85": 89.62, "P90": 90.409, "P95": 91.578, "P97": 92.337, "P99": 93.771, "P999": 96.23},</v>
      </c>
      <c r="W728" t="str">
        <f t="shared" si="23"/>
        <v>{'gender': 'girl', 'day': 726, '5th': 80.99 ,'50th': 86.284 ,'95th': 90.409},</v>
      </c>
    </row>
    <row r="729" spans="1:23" ht="15.75">
      <c r="A729" s="1">
        <v>727</v>
      </c>
      <c r="B729">
        <v>1</v>
      </c>
      <c r="C729">
        <v>86.313400000000001</v>
      </c>
      <c r="D729">
        <v>3.7310000000000003E-2</v>
      </c>
      <c r="E729">
        <v>76.361999999999995</v>
      </c>
      <c r="F729">
        <v>78.822000000000003</v>
      </c>
      <c r="G729">
        <v>80.257000000000005</v>
      </c>
      <c r="H729">
        <v>81.016000000000005</v>
      </c>
      <c r="I729">
        <v>82.186000000000007</v>
      </c>
      <c r="J729">
        <v>82.975999999999999</v>
      </c>
      <c r="K729">
        <v>84.141000000000005</v>
      </c>
      <c r="L729">
        <v>86.313000000000002</v>
      </c>
      <c r="M729">
        <v>88.484999999999999</v>
      </c>
      <c r="N729">
        <v>89.650999999999996</v>
      </c>
      <c r="O729">
        <v>90.44</v>
      </c>
      <c r="P729">
        <v>91.61</v>
      </c>
      <c r="Q729">
        <v>92.37</v>
      </c>
      <c r="R729">
        <v>93.805000000000007</v>
      </c>
      <c r="S729">
        <v>96.265000000000001</v>
      </c>
      <c r="T729" t="s">
        <v>18</v>
      </c>
      <c r="U729" t="s">
        <v>19</v>
      </c>
      <c r="V729" t="str">
        <f t="shared" si="22"/>
        <v>{"gender": "girl", "category": "height", "day": 727, "P01": 76.362, "P1": 78.822, "P3": 80.257, "P5": 81.016, "P10": 82.186, "P15": 82.976, "P25": 84.141, "P50": 86.313, "P75": 88.485, "P85": 89.651, "P90": 90.44, "P95": 91.61, "P97": 92.37, "P99": 93.805, "P999": 96.265},</v>
      </c>
      <c r="W729" t="str">
        <f t="shared" si="23"/>
        <v>{'gender': 'girl', 'day': 727, '5th': 81.016 ,'50th': 86.313 ,'95th': 90.44},</v>
      </c>
    </row>
    <row r="730" spans="1:23" ht="15.75">
      <c r="A730" s="1">
        <v>728</v>
      </c>
      <c r="B730">
        <v>1</v>
      </c>
      <c r="C730">
        <v>86.342600000000004</v>
      </c>
      <c r="D730">
        <v>3.7319999999999999E-2</v>
      </c>
      <c r="E730">
        <v>76.385000000000005</v>
      </c>
      <c r="F730">
        <v>78.846000000000004</v>
      </c>
      <c r="G730">
        <v>80.281999999999996</v>
      </c>
      <c r="H730">
        <v>81.042000000000002</v>
      </c>
      <c r="I730">
        <v>82.212999999999994</v>
      </c>
      <c r="J730">
        <v>83.003</v>
      </c>
      <c r="K730">
        <v>84.168999999999997</v>
      </c>
      <c r="L730">
        <v>86.343000000000004</v>
      </c>
      <c r="M730">
        <v>88.516000000000005</v>
      </c>
      <c r="N730">
        <v>89.682000000000002</v>
      </c>
      <c r="O730">
        <v>90.471999999999994</v>
      </c>
      <c r="P730">
        <v>91.643000000000001</v>
      </c>
      <c r="Q730">
        <v>92.403000000000006</v>
      </c>
      <c r="R730">
        <v>93.838999999999999</v>
      </c>
      <c r="S730">
        <v>96.3</v>
      </c>
      <c r="T730" t="s">
        <v>18</v>
      </c>
      <c r="U730" t="s">
        <v>19</v>
      </c>
      <c r="V730" t="str">
        <f t="shared" si="22"/>
        <v>{"gender": "girl", "category": "height", "day": 728, "P01": 76.385, "P1": 78.846, "P3": 80.282, "P5": 81.042, "P10": 82.213, "P15": 83.003, "P25": 84.169, "P50": 86.343, "P75": 88.516, "P85": 89.682, "P90": 90.472, "P95": 91.643, "P97": 92.403, "P99": 93.839, "P999": 96.3},</v>
      </c>
      <c r="W730" t="str">
        <f t="shared" si="23"/>
        <v>{'gender': 'girl', 'day': 728, '5th': 81.042 ,'50th': 86.343 ,'95th': 90.472},</v>
      </c>
    </row>
    <row r="731" spans="1:23" ht="15.75">
      <c r="A731" s="1">
        <v>729</v>
      </c>
      <c r="B731">
        <v>1</v>
      </c>
      <c r="C731">
        <v>86.371700000000004</v>
      </c>
      <c r="D731">
        <v>3.7319999999999999E-2</v>
      </c>
      <c r="E731">
        <v>76.411000000000001</v>
      </c>
      <c r="F731">
        <v>78.873000000000005</v>
      </c>
      <c r="G731">
        <v>80.308999999999997</v>
      </c>
      <c r="H731">
        <v>81.069999999999993</v>
      </c>
      <c r="I731">
        <v>82.241</v>
      </c>
      <c r="J731">
        <v>83.031000000000006</v>
      </c>
      <c r="K731">
        <v>84.197999999999993</v>
      </c>
      <c r="L731">
        <v>86.372</v>
      </c>
      <c r="M731">
        <v>88.546000000000006</v>
      </c>
      <c r="N731">
        <v>89.712999999999994</v>
      </c>
      <c r="O731">
        <v>90.503</v>
      </c>
      <c r="P731">
        <v>91.674000000000007</v>
      </c>
      <c r="Q731">
        <v>92.433999999999997</v>
      </c>
      <c r="R731">
        <v>93.87</v>
      </c>
      <c r="S731">
        <v>96.332999999999998</v>
      </c>
      <c r="T731" t="s">
        <v>18</v>
      </c>
      <c r="U731" t="s">
        <v>19</v>
      </c>
      <c r="V731" t="str">
        <f t="shared" si="22"/>
        <v>{"gender": "girl", "category": "height", "day": 729, "P01": 76.411, "P1": 78.873, "P3": 80.309, "P5": 81.07, "P10": 82.241, "P15": 83.031, "P25": 84.198, "P50": 86.372, "P75": 88.546, "P85": 89.713, "P90": 90.503, "P95": 91.674, "P97": 92.434, "P99": 93.87, "P999": 96.333},</v>
      </c>
      <c r="W731" t="str">
        <f t="shared" si="23"/>
        <v>{'gender': 'girl', 'day': 729, '5th': 81.07 ,'50th': 86.372 ,'95th': 90.503},</v>
      </c>
    </row>
    <row r="732" spans="1:23" ht="15.75">
      <c r="A732" s="1">
        <v>730</v>
      </c>
      <c r="B732">
        <v>1</v>
      </c>
      <c r="C732">
        <v>86.400800000000004</v>
      </c>
      <c r="D732">
        <v>3.7330000000000002E-2</v>
      </c>
      <c r="E732">
        <v>76.433999999999997</v>
      </c>
      <c r="F732">
        <v>78.897999999999996</v>
      </c>
      <c r="G732">
        <v>80.334999999999994</v>
      </c>
      <c r="H732">
        <v>81.096000000000004</v>
      </c>
      <c r="I732">
        <v>82.266999999999996</v>
      </c>
      <c r="J732">
        <v>83.058000000000007</v>
      </c>
      <c r="K732">
        <v>84.224999999999994</v>
      </c>
      <c r="L732">
        <v>86.400999999999996</v>
      </c>
      <c r="M732">
        <v>88.575999999999993</v>
      </c>
      <c r="N732">
        <v>89.744</v>
      </c>
      <c r="O732">
        <v>90.534000000000006</v>
      </c>
      <c r="P732">
        <v>91.706000000000003</v>
      </c>
      <c r="Q732">
        <v>92.466999999999999</v>
      </c>
      <c r="R732">
        <v>93.903999999999996</v>
      </c>
      <c r="S732">
        <v>96.367999999999995</v>
      </c>
      <c r="T732" t="s">
        <v>18</v>
      </c>
      <c r="U732" t="s">
        <v>19</v>
      </c>
      <c r="V732" t="str">
        <f t="shared" si="22"/>
        <v>{"gender": "girl", "category": "height", "day": 730, "P01": 76.434, "P1": 78.898, "P3": 80.335, "P5": 81.096, "P10": 82.267, "P15": 83.058, "P25": 84.225, "P50": 86.401, "P75": 88.576, "P85": 89.744, "P90": 90.534, "P95": 91.706, "P97": 92.467, "P99": 93.904, "P999": 96.368},</v>
      </c>
      <c r="W732" t="str">
        <f t="shared" si="23"/>
        <v>{'gender': 'girl', 'day': 730, '5th': 81.096 ,'50th': 86.401 ,'95th': 90.534},</v>
      </c>
    </row>
    <row r="733" spans="1:23" ht="15.75">
      <c r="A733" s="1">
        <v>731</v>
      </c>
      <c r="B733">
        <v>1</v>
      </c>
      <c r="C733">
        <v>85.729900000000001</v>
      </c>
      <c r="D733">
        <v>3.764E-2</v>
      </c>
      <c r="E733">
        <v>75.757999999999996</v>
      </c>
      <c r="F733">
        <v>78.222999999999999</v>
      </c>
      <c r="G733">
        <v>79.661000000000001</v>
      </c>
      <c r="H733">
        <v>80.421999999999997</v>
      </c>
      <c r="I733">
        <v>81.593999999999994</v>
      </c>
      <c r="J733">
        <v>82.385000000000005</v>
      </c>
      <c r="K733">
        <v>83.552999999999997</v>
      </c>
      <c r="L733">
        <v>85.73</v>
      </c>
      <c r="M733">
        <v>87.906000000000006</v>
      </c>
      <c r="N733">
        <v>89.073999999999998</v>
      </c>
      <c r="O733">
        <v>89.864999999999995</v>
      </c>
      <c r="P733">
        <v>91.037999999999997</v>
      </c>
      <c r="Q733">
        <v>91.799000000000007</v>
      </c>
      <c r="R733">
        <v>93.236999999999995</v>
      </c>
      <c r="S733">
        <v>95.701999999999998</v>
      </c>
      <c r="T733" t="s">
        <v>18</v>
      </c>
      <c r="U733" t="s">
        <v>19</v>
      </c>
      <c r="V733" t="str">
        <f t="shared" si="22"/>
        <v>{"gender": "girl", "category": "height", "day": 731, "P01": 75.758, "P1": 78.223, "P3": 79.661, "P5": 80.422, "P10": 81.594, "P15": 82.385, "P25": 83.553, "P50": 85.73, "P75": 87.906, "P85": 89.074, "P90": 89.865, "P95": 91.038, "P97": 91.799, "P99": 93.237, "P999": 95.702},</v>
      </c>
      <c r="W733" t="str">
        <f t="shared" si="23"/>
        <v>{'gender': 'girl', 'day': 731, '5th': 80.422 ,'50th': 85.73 ,'95th': 89.865},</v>
      </c>
    </row>
    <row r="734" spans="1:23" ht="15.75">
      <c r="A734" s="1">
        <v>732</v>
      </c>
      <c r="B734">
        <v>1</v>
      </c>
      <c r="C734">
        <v>85.758899999999997</v>
      </c>
      <c r="D734">
        <v>3.7650000000000003E-2</v>
      </c>
      <c r="E734">
        <v>75.781000000000006</v>
      </c>
      <c r="F734">
        <v>78.248000000000005</v>
      </c>
      <c r="G734">
        <v>79.686000000000007</v>
      </c>
      <c r="H734">
        <v>80.447999999999993</v>
      </c>
      <c r="I734">
        <v>81.620999999999995</v>
      </c>
      <c r="J734">
        <v>82.412000000000006</v>
      </c>
      <c r="K734">
        <v>83.581000000000003</v>
      </c>
      <c r="L734">
        <v>85.759</v>
      </c>
      <c r="M734">
        <v>87.936999999999998</v>
      </c>
      <c r="N734">
        <v>89.105000000000004</v>
      </c>
      <c r="O734">
        <v>89.897000000000006</v>
      </c>
      <c r="P734">
        <v>91.07</v>
      </c>
      <c r="Q734">
        <v>91.831999999999994</v>
      </c>
      <c r="R734">
        <v>93.27</v>
      </c>
      <c r="S734">
        <v>95.736999999999995</v>
      </c>
      <c r="T734" t="s">
        <v>18</v>
      </c>
      <c r="U734" t="s">
        <v>19</v>
      </c>
      <c r="V734" t="str">
        <f t="shared" si="22"/>
        <v>{"gender": "girl", "category": "height", "day": 732, "P01": 75.781, "P1": 78.248, "P3": 79.686, "P5": 80.448, "P10": 81.621, "P15": 82.412, "P25": 83.581, "P50": 85.759, "P75": 87.937, "P85": 89.105, "P90": 89.897, "P95": 91.07, "P97": 91.832, "P99": 93.27, "P999": 95.737},</v>
      </c>
      <c r="W734" t="str">
        <f t="shared" si="23"/>
        <v>{'gender': 'girl', 'day': 732, '5th': 80.448 ,'50th': 85.759 ,'95th': 89.897},</v>
      </c>
    </row>
    <row r="735" spans="1:23" ht="15.75">
      <c r="A735" s="1">
        <v>733</v>
      </c>
      <c r="B735">
        <v>1</v>
      </c>
      <c r="C735">
        <v>85.787999999999997</v>
      </c>
      <c r="D735">
        <v>3.7659999999999999E-2</v>
      </c>
      <c r="E735">
        <v>75.804000000000002</v>
      </c>
      <c r="F735">
        <v>78.272000000000006</v>
      </c>
      <c r="G735">
        <v>79.712000000000003</v>
      </c>
      <c r="H735">
        <v>80.474000000000004</v>
      </c>
      <c r="I735">
        <v>81.647999999999996</v>
      </c>
      <c r="J735">
        <v>82.44</v>
      </c>
      <c r="K735">
        <v>83.608999999999995</v>
      </c>
      <c r="L735">
        <v>85.787999999999997</v>
      </c>
      <c r="M735">
        <v>87.966999999999999</v>
      </c>
      <c r="N735">
        <v>89.135999999999996</v>
      </c>
      <c r="O735">
        <v>89.927999999999997</v>
      </c>
      <c r="P735">
        <v>91.102000000000004</v>
      </c>
      <c r="Q735">
        <v>91.864000000000004</v>
      </c>
      <c r="R735">
        <v>93.304000000000002</v>
      </c>
      <c r="S735">
        <v>95.772000000000006</v>
      </c>
      <c r="T735" t="s">
        <v>18</v>
      </c>
      <c r="U735" t="s">
        <v>19</v>
      </c>
      <c r="V735" t="str">
        <f t="shared" si="22"/>
        <v>{"gender": "girl", "category": "height", "day": 733, "P01": 75.804, "P1": 78.272, "P3": 79.712, "P5": 80.474, "P10": 81.648, "P15": 82.44, "P25": 83.609, "P50": 85.788, "P75": 87.967, "P85": 89.136, "P90": 89.928, "P95": 91.102, "P97": 91.864, "P99": 93.304, "P999": 95.772},</v>
      </c>
      <c r="W735" t="str">
        <f t="shared" si="23"/>
        <v>{'gender': 'girl', 'day': 733, '5th': 80.474 ,'50th': 85.788 ,'95th': 89.928},</v>
      </c>
    </row>
    <row r="736" spans="1:23" ht="15.75">
      <c r="A736" s="1">
        <v>734</v>
      </c>
      <c r="B736">
        <v>1</v>
      </c>
      <c r="C736">
        <v>85.816999999999993</v>
      </c>
      <c r="D736">
        <v>3.7670000000000002E-2</v>
      </c>
      <c r="E736">
        <v>75.826999999999998</v>
      </c>
      <c r="F736">
        <v>78.296999999999997</v>
      </c>
      <c r="G736">
        <v>79.736999999999995</v>
      </c>
      <c r="H736">
        <v>80.5</v>
      </c>
      <c r="I736">
        <v>81.674000000000007</v>
      </c>
      <c r="J736">
        <v>82.465999999999994</v>
      </c>
      <c r="K736">
        <v>83.637</v>
      </c>
      <c r="L736">
        <v>85.816999999999993</v>
      </c>
      <c r="M736">
        <v>87.997</v>
      </c>
      <c r="N736">
        <v>89.168000000000006</v>
      </c>
      <c r="O736">
        <v>89.96</v>
      </c>
      <c r="P736">
        <v>91.134</v>
      </c>
      <c r="Q736">
        <v>91.897000000000006</v>
      </c>
      <c r="R736">
        <v>93.337000000000003</v>
      </c>
      <c r="S736">
        <v>95.807000000000002</v>
      </c>
      <c r="T736" t="s">
        <v>18</v>
      </c>
      <c r="U736" t="s">
        <v>19</v>
      </c>
      <c r="V736" t="str">
        <f t="shared" si="22"/>
        <v>{"gender": "girl", "category": "height", "day": 734, "P01": 75.827, "P1": 78.297, "P3": 79.737, "P5": 80.5, "P10": 81.674, "P15": 82.466, "P25": 83.637, "P50": 85.817, "P75": 87.997, "P85": 89.168, "P90": 89.96, "P95": 91.134, "P97": 91.897, "P99": 93.337, "P999": 95.807},</v>
      </c>
      <c r="W736" t="str">
        <f t="shared" si="23"/>
        <v>{'gender': 'girl', 'day': 734, '5th': 80.5 ,'50th': 85.817 ,'95th': 89.96},</v>
      </c>
    </row>
    <row r="737" spans="1:23" ht="15.75">
      <c r="A737" s="1">
        <v>735</v>
      </c>
      <c r="B737">
        <v>1</v>
      </c>
      <c r="C737">
        <v>85.846000000000004</v>
      </c>
      <c r="D737">
        <v>3.7670000000000002E-2</v>
      </c>
      <c r="E737">
        <v>75.852999999999994</v>
      </c>
      <c r="F737">
        <v>78.322999999999993</v>
      </c>
      <c r="G737">
        <v>79.763999999999996</v>
      </c>
      <c r="H737">
        <v>80.527000000000001</v>
      </c>
      <c r="I737">
        <v>81.701999999999998</v>
      </c>
      <c r="J737">
        <v>82.494</v>
      </c>
      <c r="K737">
        <v>83.665000000000006</v>
      </c>
      <c r="L737">
        <v>85.846000000000004</v>
      </c>
      <c r="M737">
        <v>88.027000000000001</v>
      </c>
      <c r="N737">
        <v>89.197999999999993</v>
      </c>
      <c r="O737">
        <v>89.99</v>
      </c>
      <c r="P737">
        <v>91.165000000000006</v>
      </c>
      <c r="Q737">
        <v>91.927999999999997</v>
      </c>
      <c r="R737">
        <v>93.369</v>
      </c>
      <c r="S737">
        <v>95.838999999999999</v>
      </c>
      <c r="T737" t="s">
        <v>18</v>
      </c>
      <c r="U737" t="s">
        <v>19</v>
      </c>
      <c r="V737" t="str">
        <f t="shared" si="22"/>
        <v>{"gender": "girl", "category": "height", "day": 735, "P01": 75.853, "P1": 78.323, "P3": 79.764, "P5": 80.527, "P10": 81.702, "P15": 82.494, "P25": 83.665, "P50": 85.846, "P75": 88.027, "P85": 89.198, "P90": 89.99, "P95": 91.165, "P97": 91.928, "P99": 93.369, "P999": 95.839},</v>
      </c>
      <c r="W737" t="str">
        <f t="shared" si="23"/>
        <v>{'gender': 'girl', 'day': 735, '5th': 80.527 ,'50th': 85.846 ,'95th': 89.99},</v>
      </c>
    </row>
    <row r="738" spans="1:23" ht="15.75">
      <c r="A738" s="1">
        <v>736</v>
      </c>
      <c r="B738">
        <v>1</v>
      </c>
      <c r="C738">
        <v>85.874899999999997</v>
      </c>
      <c r="D738">
        <v>3.7679999999999998E-2</v>
      </c>
      <c r="E738">
        <v>75.876000000000005</v>
      </c>
      <c r="F738">
        <v>78.346999999999994</v>
      </c>
      <c r="G738">
        <v>79.789000000000001</v>
      </c>
      <c r="H738">
        <v>80.552999999999997</v>
      </c>
      <c r="I738">
        <v>81.727999999999994</v>
      </c>
      <c r="J738">
        <v>82.521000000000001</v>
      </c>
      <c r="K738">
        <v>83.691999999999993</v>
      </c>
      <c r="L738">
        <v>85.875</v>
      </c>
      <c r="M738">
        <v>88.057000000000002</v>
      </c>
      <c r="N738">
        <v>89.228999999999999</v>
      </c>
      <c r="O738">
        <v>90.022000000000006</v>
      </c>
      <c r="P738">
        <v>91.197000000000003</v>
      </c>
      <c r="Q738">
        <v>91.960999999999999</v>
      </c>
      <c r="R738">
        <v>93.402000000000001</v>
      </c>
      <c r="S738">
        <v>95.873999999999995</v>
      </c>
      <c r="T738" t="s">
        <v>18</v>
      </c>
      <c r="U738" t="s">
        <v>19</v>
      </c>
      <c r="V738" t="str">
        <f t="shared" si="22"/>
        <v>{"gender": "girl", "category": "height", "day": 736, "P01": 75.876, "P1": 78.347, "P3": 79.789, "P5": 80.553, "P10": 81.728, "P15": 82.521, "P25": 83.692, "P50": 85.875, "P75": 88.057, "P85": 89.229, "P90": 90.022, "P95": 91.197, "P97": 91.961, "P99": 93.402, "P999": 95.874},</v>
      </c>
      <c r="W738" t="str">
        <f t="shared" si="23"/>
        <v>{'gender': 'girl', 'day': 736, '5th': 80.553 ,'50th': 85.875 ,'95th': 90.022},</v>
      </c>
    </row>
    <row r="739" spans="1:23" ht="15.75">
      <c r="A739" s="1">
        <v>737</v>
      </c>
      <c r="B739">
        <v>1</v>
      </c>
      <c r="C739">
        <v>85.903899999999993</v>
      </c>
      <c r="D739">
        <v>3.7690000000000001E-2</v>
      </c>
      <c r="E739">
        <v>75.899000000000001</v>
      </c>
      <c r="F739">
        <v>78.372</v>
      </c>
      <c r="G739">
        <v>79.813999999999993</v>
      </c>
      <c r="H739">
        <v>80.578000000000003</v>
      </c>
      <c r="I739">
        <v>81.754999999999995</v>
      </c>
      <c r="J739">
        <v>82.548000000000002</v>
      </c>
      <c r="K739">
        <v>83.72</v>
      </c>
      <c r="L739">
        <v>85.903999999999996</v>
      </c>
      <c r="M739">
        <v>88.087999999999994</v>
      </c>
      <c r="N739">
        <v>89.26</v>
      </c>
      <c r="O739">
        <v>90.052999999999997</v>
      </c>
      <c r="P739">
        <v>91.228999999999999</v>
      </c>
      <c r="Q739">
        <v>91.992999999999995</v>
      </c>
      <c r="R739">
        <v>93.436000000000007</v>
      </c>
      <c r="S739">
        <v>95.909000000000006</v>
      </c>
      <c r="T739" t="s">
        <v>18</v>
      </c>
      <c r="U739" t="s">
        <v>19</v>
      </c>
      <c r="V739" t="str">
        <f t="shared" si="22"/>
        <v>{"gender": "girl", "category": "height", "day": 737, "P01": 75.899, "P1": 78.372, "P3": 79.814, "P5": 80.578, "P10": 81.755, "P15": 82.548, "P25": 83.72, "P50": 85.904, "P75": 88.088, "P85": 89.26, "P90": 90.053, "P95": 91.229, "P97": 91.993, "P99": 93.436, "P999": 95.909},</v>
      </c>
      <c r="W739" t="str">
        <f t="shared" si="23"/>
        <v>{'gender': 'girl', 'day': 737, '5th': 80.578 ,'50th': 85.904 ,'95th': 90.053},</v>
      </c>
    </row>
    <row r="740" spans="1:23" ht="15.75">
      <c r="A740" s="1">
        <v>738</v>
      </c>
      <c r="B740">
        <v>1</v>
      </c>
      <c r="C740">
        <v>85.9328</v>
      </c>
      <c r="D740">
        <v>3.7699999999999997E-2</v>
      </c>
      <c r="E740">
        <v>75.921000000000006</v>
      </c>
      <c r="F740">
        <v>78.396000000000001</v>
      </c>
      <c r="G740">
        <v>79.84</v>
      </c>
      <c r="H740">
        <v>80.603999999999999</v>
      </c>
      <c r="I740">
        <v>81.781000000000006</v>
      </c>
      <c r="J740">
        <v>82.575000000000003</v>
      </c>
      <c r="K740">
        <v>83.748000000000005</v>
      </c>
      <c r="L740">
        <v>85.933000000000007</v>
      </c>
      <c r="M740">
        <v>88.117999999999995</v>
      </c>
      <c r="N740">
        <v>89.29</v>
      </c>
      <c r="O740">
        <v>90.084999999999994</v>
      </c>
      <c r="P740">
        <v>91.262</v>
      </c>
      <c r="Q740">
        <v>92.025999999999996</v>
      </c>
      <c r="R740">
        <v>93.468999999999994</v>
      </c>
      <c r="S740">
        <v>95.944000000000003</v>
      </c>
      <c r="T740" t="s">
        <v>18</v>
      </c>
      <c r="U740" t="s">
        <v>19</v>
      </c>
      <c r="V740" t="str">
        <f t="shared" si="22"/>
        <v>{"gender": "girl", "category": "height", "day": 738, "P01": 75.921, "P1": 78.396, "P3": 79.84, "P5": 80.604, "P10": 81.781, "P15": 82.575, "P25": 83.748, "P50": 85.933, "P75": 88.118, "P85": 89.29, "P90": 90.085, "P95": 91.262, "P97": 92.026, "P99": 93.469, "P999": 95.944},</v>
      </c>
      <c r="W740" t="str">
        <f t="shared" si="23"/>
        <v>{'gender': 'girl', 'day': 738, '5th': 80.604 ,'50th': 85.933 ,'95th': 90.085},</v>
      </c>
    </row>
    <row r="741" spans="1:23" ht="15.75">
      <c r="A741" s="1">
        <v>739</v>
      </c>
      <c r="B741">
        <v>1</v>
      </c>
      <c r="C741">
        <v>85.961699999999993</v>
      </c>
      <c r="D741">
        <v>3.7699999999999997E-2</v>
      </c>
      <c r="E741">
        <v>75.947000000000003</v>
      </c>
      <c r="F741">
        <v>78.423000000000002</v>
      </c>
      <c r="G741">
        <v>79.867000000000004</v>
      </c>
      <c r="H741">
        <v>80.631</v>
      </c>
      <c r="I741">
        <v>81.808999999999997</v>
      </c>
      <c r="J741">
        <v>82.602999999999994</v>
      </c>
      <c r="K741">
        <v>83.775999999999996</v>
      </c>
      <c r="L741">
        <v>85.962000000000003</v>
      </c>
      <c r="M741">
        <v>88.147999999999996</v>
      </c>
      <c r="N741">
        <v>89.320999999999998</v>
      </c>
      <c r="O741">
        <v>90.114999999999995</v>
      </c>
      <c r="P741">
        <v>91.292000000000002</v>
      </c>
      <c r="Q741">
        <v>92.057000000000002</v>
      </c>
      <c r="R741">
        <v>93.501000000000005</v>
      </c>
      <c r="S741">
        <v>95.975999999999999</v>
      </c>
      <c r="T741" t="s">
        <v>18</v>
      </c>
      <c r="U741" t="s">
        <v>19</v>
      </c>
      <c r="V741" t="str">
        <f t="shared" si="22"/>
        <v>{"gender": "girl", "category": "height", "day": 739, "P01": 75.947, "P1": 78.423, "P3": 79.867, "P5": 80.631, "P10": 81.809, "P15": 82.603, "P25": 83.776, "P50": 85.962, "P75": 88.148, "P85": 89.321, "P90": 90.115, "P95": 91.292, "P97": 92.057, "P99": 93.501, "P999": 95.976},</v>
      </c>
      <c r="W741" t="str">
        <f t="shared" si="23"/>
        <v>{'gender': 'girl', 'day': 739, '5th': 80.631 ,'50th': 85.962 ,'95th': 90.115},</v>
      </c>
    </row>
    <row r="742" spans="1:23" ht="15.75">
      <c r="A742" s="1">
        <v>740</v>
      </c>
      <c r="B742">
        <v>1</v>
      </c>
      <c r="C742">
        <v>85.990600000000001</v>
      </c>
      <c r="D742">
        <v>3.771E-2</v>
      </c>
      <c r="E742">
        <v>75.97</v>
      </c>
      <c r="F742">
        <v>78.447000000000003</v>
      </c>
      <c r="G742">
        <v>79.891999999999996</v>
      </c>
      <c r="H742">
        <v>80.656999999999996</v>
      </c>
      <c r="I742">
        <v>81.834999999999994</v>
      </c>
      <c r="J742">
        <v>82.63</v>
      </c>
      <c r="K742">
        <v>83.802999999999997</v>
      </c>
      <c r="L742">
        <v>85.991</v>
      </c>
      <c r="M742">
        <v>88.177999999999997</v>
      </c>
      <c r="N742">
        <v>89.350999999999999</v>
      </c>
      <c r="O742">
        <v>90.146000000000001</v>
      </c>
      <c r="P742">
        <v>91.323999999999998</v>
      </c>
      <c r="Q742">
        <v>92.088999999999999</v>
      </c>
      <c r="R742">
        <v>93.534000000000006</v>
      </c>
      <c r="S742">
        <v>96.010999999999996</v>
      </c>
      <c r="T742" t="s">
        <v>18</v>
      </c>
      <c r="U742" t="s">
        <v>19</v>
      </c>
      <c r="V742" t="str">
        <f t="shared" si="22"/>
        <v>{"gender": "girl", "category": "height", "day": 740, "P01": 75.97, "P1": 78.447, "P3": 79.892, "P5": 80.657, "P10": 81.835, "P15": 82.63, "P25": 83.803, "P50": 85.991, "P75": 88.178, "P85": 89.351, "P90": 90.146, "P95": 91.324, "P97": 92.089, "P99": 93.534, "P999": 96.011},</v>
      </c>
      <c r="W742" t="str">
        <f t="shared" si="23"/>
        <v>{'gender': 'girl', 'day': 740, '5th': 80.657 ,'50th': 85.991 ,'95th': 90.146},</v>
      </c>
    </row>
    <row r="743" spans="1:23" ht="15.75">
      <c r="A743" s="1">
        <v>741</v>
      </c>
      <c r="B743">
        <v>1</v>
      </c>
      <c r="C743">
        <v>86.019400000000005</v>
      </c>
      <c r="D743">
        <v>3.7719999999999997E-2</v>
      </c>
      <c r="E743">
        <v>75.992999999999995</v>
      </c>
      <c r="F743">
        <v>78.471000000000004</v>
      </c>
      <c r="G743">
        <v>79.917000000000002</v>
      </c>
      <c r="H743">
        <v>80.682000000000002</v>
      </c>
      <c r="I743">
        <v>81.861000000000004</v>
      </c>
      <c r="J743">
        <v>82.656999999999996</v>
      </c>
      <c r="K743">
        <v>83.831000000000003</v>
      </c>
      <c r="L743">
        <v>86.019000000000005</v>
      </c>
      <c r="M743">
        <v>88.207999999999998</v>
      </c>
      <c r="N743">
        <v>89.382000000000005</v>
      </c>
      <c r="O743">
        <v>90.177999999999997</v>
      </c>
      <c r="P743">
        <v>91.355999999999995</v>
      </c>
      <c r="Q743">
        <v>92.122</v>
      </c>
      <c r="R743">
        <v>93.567999999999998</v>
      </c>
      <c r="S743">
        <v>96.046000000000006</v>
      </c>
      <c r="T743" t="s">
        <v>18</v>
      </c>
      <c r="U743" t="s">
        <v>19</v>
      </c>
      <c r="V743" t="str">
        <f t="shared" si="22"/>
        <v>{"gender": "girl", "category": "height", "day": 741, "P01": 75.993, "P1": 78.471, "P3": 79.917, "P5": 80.682, "P10": 81.861, "P15": 82.657, "P25": 83.831, "P50": 86.019, "P75": 88.208, "P85": 89.382, "P90": 90.178, "P95": 91.356, "P97": 92.122, "P99": 93.568, "P999": 96.046},</v>
      </c>
      <c r="W743" t="str">
        <f t="shared" si="23"/>
        <v>{'gender': 'girl', 'day': 741, '5th': 80.682 ,'50th': 86.019 ,'95th': 90.178},</v>
      </c>
    </row>
    <row r="744" spans="1:23" ht="15.75">
      <c r="A744" s="1">
        <v>742</v>
      </c>
      <c r="B744">
        <v>1</v>
      </c>
      <c r="C744">
        <v>86.048299999999998</v>
      </c>
      <c r="D744">
        <v>3.7719999999999997E-2</v>
      </c>
      <c r="E744">
        <v>76.018000000000001</v>
      </c>
      <c r="F744">
        <v>78.498000000000005</v>
      </c>
      <c r="G744">
        <v>79.944000000000003</v>
      </c>
      <c r="H744">
        <v>80.709999999999994</v>
      </c>
      <c r="I744">
        <v>81.888999999999996</v>
      </c>
      <c r="J744">
        <v>82.683999999999997</v>
      </c>
      <c r="K744">
        <v>83.858999999999995</v>
      </c>
      <c r="L744">
        <v>86.048000000000002</v>
      </c>
      <c r="M744">
        <v>88.238</v>
      </c>
      <c r="N744">
        <v>89.412000000000006</v>
      </c>
      <c r="O744">
        <v>90.207999999999998</v>
      </c>
      <c r="P744">
        <v>91.387</v>
      </c>
      <c r="Q744">
        <v>92.153000000000006</v>
      </c>
      <c r="R744">
        <v>93.599000000000004</v>
      </c>
      <c r="S744">
        <v>96.078000000000003</v>
      </c>
      <c r="T744" t="s">
        <v>18</v>
      </c>
      <c r="U744" t="s">
        <v>19</v>
      </c>
      <c r="V744" t="str">
        <f t="shared" si="22"/>
        <v>{"gender": "girl", "category": "height", "day": 742, "P01": 76.018, "P1": 78.498, "P3": 79.944, "P5": 80.71, "P10": 81.889, "P15": 82.684, "P25": 83.859, "P50": 86.048, "P75": 88.238, "P85": 89.412, "P90": 90.208, "P95": 91.387, "P97": 92.153, "P99": 93.599, "P999": 96.078},</v>
      </c>
      <c r="W744" t="str">
        <f t="shared" si="23"/>
        <v>{'gender': 'girl', 'day': 742, '5th': 80.71 ,'50th': 86.048 ,'95th': 90.208},</v>
      </c>
    </row>
    <row r="745" spans="1:23" ht="15.75">
      <c r="A745" s="1">
        <v>743</v>
      </c>
      <c r="B745">
        <v>1</v>
      </c>
      <c r="C745">
        <v>86.077100000000002</v>
      </c>
      <c r="D745">
        <v>3.773E-2</v>
      </c>
      <c r="E745">
        <v>76.040999999999997</v>
      </c>
      <c r="F745">
        <v>78.522000000000006</v>
      </c>
      <c r="G745">
        <v>79.968999999999994</v>
      </c>
      <c r="H745">
        <v>80.734999999999999</v>
      </c>
      <c r="I745">
        <v>81.915000000000006</v>
      </c>
      <c r="J745">
        <v>82.710999999999999</v>
      </c>
      <c r="K745">
        <v>83.887</v>
      </c>
      <c r="L745">
        <v>86.076999999999998</v>
      </c>
      <c r="M745">
        <v>88.268000000000001</v>
      </c>
      <c r="N745">
        <v>89.442999999999998</v>
      </c>
      <c r="O745">
        <v>90.239000000000004</v>
      </c>
      <c r="P745">
        <v>91.418999999999997</v>
      </c>
      <c r="Q745">
        <v>92.185000000000002</v>
      </c>
      <c r="R745">
        <v>93.632000000000005</v>
      </c>
      <c r="S745">
        <v>96.113</v>
      </c>
      <c r="T745" t="s">
        <v>18</v>
      </c>
      <c r="U745" t="s">
        <v>19</v>
      </c>
      <c r="V745" t="str">
        <f t="shared" si="22"/>
        <v>{"gender": "girl", "category": "height", "day": 743, "P01": 76.041, "P1": 78.522, "P3": 79.969, "P5": 80.735, "P10": 81.915, "P15": 82.711, "P25": 83.887, "P50": 86.077, "P75": 88.268, "P85": 89.443, "P90": 90.239, "P95": 91.419, "P97": 92.185, "P99": 93.632, "P999": 96.113},</v>
      </c>
      <c r="W745" t="str">
        <f t="shared" si="23"/>
        <v>{'gender': 'girl', 'day': 743, '5th': 80.735 ,'50th': 86.077 ,'95th': 90.239},</v>
      </c>
    </row>
    <row r="746" spans="1:23" ht="15.75">
      <c r="A746" s="1">
        <v>744</v>
      </c>
      <c r="B746">
        <v>1</v>
      </c>
      <c r="C746">
        <v>86.105900000000005</v>
      </c>
      <c r="D746">
        <v>3.7740000000000003E-2</v>
      </c>
      <c r="E746">
        <v>76.063999999999993</v>
      </c>
      <c r="F746">
        <v>78.546000000000006</v>
      </c>
      <c r="G746">
        <v>79.994</v>
      </c>
      <c r="H746">
        <v>80.760999999999996</v>
      </c>
      <c r="I746">
        <v>81.941000000000003</v>
      </c>
      <c r="J746">
        <v>82.738</v>
      </c>
      <c r="K746">
        <v>83.914000000000001</v>
      </c>
      <c r="L746">
        <v>86.105999999999995</v>
      </c>
      <c r="M746">
        <v>88.298000000000002</v>
      </c>
      <c r="N746">
        <v>89.474000000000004</v>
      </c>
      <c r="O746">
        <v>90.27</v>
      </c>
      <c r="P746">
        <v>91.450999999999993</v>
      </c>
      <c r="Q746">
        <v>92.218000000000004</v>
      </c>
      <c r="R746">
        <v>93.665999999999997</v>
      </c>
      <c r="S746">
        <v>96.147999999999996</v>
      </c>
      <c r="T746" t="s">
        <v>18</v>
      </c>
      <c r="U746" t="s">
        <v>19</v>
      </c>
      <c r="V746" t="str">
        <f t="shared" si="22"/>
        <v>{"gender": "girl", "category": "height", "day": 744, "P01": 76.064, "P1": 78.546, "P3": 79.994, "P5": 80.761, "P10": 81.941, "P15": 82.738, "P25": 83.914, "P50": 86.106, "P75": 88.298, "P85": 89.474, "P90": 90.27, "P95": 91.451, "P97": 92.218, "P99": 93.666, "P999": 96.148},</v>
      </c>
      <c r="W746" t="str">
        <f t="shared" si="23"/>
        <v>{'gender': 'girl', 'day': 744, '5th': 80.761 ,'50th': 86.106 ,'95th': 90.27},</v>
      </c>
    </row>
    <row r="747" spans="1:23" ht="15.75">
      <c r="A747" s="1">
        <v>745</v>
      </c>
      <c r="B747">
        <v>1</v>
      </c>
      <c r="C747">
        <v>86.134699999999995</v>
      </c>
      <c r="D747">
        <v>3.7749999999999999E-2</v>
      </c>
      <c r="E747">
        <v>76.087000000000003</v>
      </c>
      <c r="F747">
        <v>78.569999999999993</v>
      </c>
      <c r="G747">
        <v>80.019000000000005</v>
      </c>
      <c r="H747">
        <v>80.786000000000001</v>
      </c>
      <c r="I747">
        <v>81.968000000000004</v>
      </c>
      <c r="J747">
        <v>82.765000000000001</v>
      </c>
      <c r="K747">
        <v>83.941999999999993</v>
      </c>
      <c r="L747">
        <v>86.135000000000005</v>
      </c>
      <c r="M747">
        <v>88.328000000000003</v>
      </c>
      <c r="N747">
        <v>89.504999999999995</v>
      </c>
      <c r="O747">
        <v>90.302000000000007</v>
      </c>
      <c r="P747">
        <v>91.483000000000004</v>
      </c>
      <c r="Q747">
        <v>92.25</v>
      </c>
      <c r="R747">
        <v>93.698999999999998</v>
      </c>
      <c r="S747">
        <v>96.183000000000007</v>
      </c>
      <c r="T747" t="s">
        <v>18</v>
      </c>
      <c r="U747" t="s">
        <v>19</v>
      </c>
      <c r="V747" t="str">
        <f t="shared" si="22"/>
        <v>{"gender": "girl", "category": "height", "day": 745, "P01": 76.087, "P1": 78.57, "P3": 80.019, "P5": 80.786, "P10": 81.968, "P15": 82.765, "P25": 83.942, "P50": 86.135, "P75": 88.328, "P85": 89.505, "P90": 90.302, "P95": 91.483, "P97": 92.25, "P99": 93.699, "P999": 96.183},</v>
      </c>
      <c r="W747" t="str">
        <f t="shared" si="23"/>
        <v>{'gender': 'girl', 'day': 745, '5th': 80.786 ,'50th': 86.135 ,'95th': 90.302},</v>
      </c>
    </row>
    <row r="748" spans="1:23" ht="15.75">
      <c r="A748" s="1">
        <v>746</v>
      </c>
      <c r="B748">
        <v>1</v>
      </c>
      <c r="C748">
        <v>86.163399999999996</v>
      </c>
      <c r="D748">
        <v>3.7749999999999999E-2</v>
      </c>
      <c r="E748">
        <v>76.111999999999995</v>
      </c>
      <c r="F748">
        <v>78.596999999999994</v>
      </c>
      <c r="G748">
        <v>80.046000000000006</v>
      </c>
      <c r="H748">
        <v>80.813000000000002</v>
      </c>
      <c r="I748">
        <v>81.995000000000005</v>
      </c>
      <c r="J748">
        <v>82.792000000000002</v>
      </c>
      <c r="K748">
        <v>83.97</v>
      </c>
      <c r="L748">
        <v>86.162999999999997</v>
      </c>
      <c r="M748">
        <v>88.356999999999999</v>
      </c>
      <c r="N748">
        <v>89.534999999999997</v>
      </c>
      <c r="O748">
        <v>90.331999999999994</v>
      </c>
      <c r="P748">
        <v>91.513999999999996</v>
      </c>
      <c r="Q748">
        <v>92.281000000000006</v>
      </c>
      <c r="R748">
        <v>93.73</v>
      </c>
      <c r="S748">
        <v>96.215000000000003</v>
      </c>
      <c r="T748" t="s">
        <v>18</v>
      </c>
      <c r="U748" t="s">
        <v>19</v>
      </c>
      <c r="V748" t="str">
        <f t="shared" si="22"/>
        <v>{"gender": "girl", "category": "height", "day": 746, "P01": 76.112, "P1": 78.597, "P3": 80.046, "P5": 80.813, "P10": 81.995, "P15": 82.792, "P25": 83.97, "P50": 86.163, "P75": 88.357, "P85": 89.535, "P90": 90.332, "P95": 91.514, "P97": 92.281, "P99": 93.73, "P999": 96.215},</v>
      </c>
      <c r="W748" t="str">
        <f t="shared" si="23"/>
        <v>{'gender': 'girl', 'day': 746, '5th': 80.813 ,'50th': 86.163 ,'95th': 90.332},</v>
      </c>
    </row>
    <row r="749" spans="1:23" ht="15.75">
      <c r="A749" s="1">
        <v>747</v>
      </c>
      <c r="B749">
        <v>1</v>
      </c>
      <c r="C749">
        <v>86.192099999999996</v>
      </c>
      <c r="D749">
        <v>3.7760000000000002E-2</v>
      </c>
      <c r="E749">
        <v>76.135000000000005</v>
      </c>
      <c r="F749">
        <v>78.620999999999995</v>
      </c>
      <c r="G749">
        <v>80.070999999999998</v>
      </c>
      <c r="H749">
        <v>80.838999999999999</v>
      </c>
      <c r="I749">
        <v>82.021000000000001</v>
      </c>
      <c r="J749">
        <v>82.819000000000003</v>
      </c>
      <c r="K749">
        <v>83.997</v>
      </c>
      <c r="L749">
        <v>86.191999999999993</v>
      </c>
      <c r="M749">
        <v>88.387</v>
      </c>
      <c r="N749">
        <v>89.564999999999998</v>
      </c>
      <c r="O749">
        <v>90.363</v>
      </c>
      <c r="P749">
        <v>91.545000000000002</v>
      </c>
      <c r="Q749">
        <v>92.313000000000002</v>
      </c>
      <c r="R749">
        <v>93.763000000000005</v>
      </c>
      <c r="S749">
        <v>96.25</v>
      </c>
      <c r="T749" t="s">
        <v>18</v>
      </c>
      <c r="U749" t="s">
        <v>19</v>
      </c>
      <c r="V749" t="str">
        <f t="shared" si="22"/>
        <v>{"gender": "girl", "category": "height", "day": 747, "P01": 76.135, "P1": 78.621, "P3": 80.071, "P5": 80.839, "P10": 82.021, "P15": 82.819, "P25": 83.997, "P50": 86.192, "P75": 88.387, "P85": 89.565, "P90": 90.363, "P95": 91.545, "P97": 92.313, "P99": 93.763, "P999": 96.25},</v>
      </c>
      <c r="W749" t="str">
        <f t="shared" si="23"/>
        <v>{'gender': 'girl', 'day': 747, '5th': 80.839 ,'50th': 86.192 ,'95th': 90.363},</v>
      </c>
    </row>
    <row r="750" spans="1:23" ht="15.75">
      <c r="A750" s="1">
        <v>748</v>
      </c>
      <c r="B750">
        <v>1</v>
      </c>
      <c r="C750">
        <v>86.2209</v>
      </c>
      <c r="D750">
        <v>3.7769999999999998E-2</v>
      </c>
      <c r="E750">
        <v>76.156999999999996</v>
      </c>
      <c r="F750">
        <v>78.644999999999996</v>
      </c>
      <c r="G750">
        <v>80.096000000000004</v>
      </c>
      <c r="H750">
        <v>80.864000000000004</v>
      </c>
      <c r="I750">
        <v>82.046999999999997</v>
      </c>
      <c r="J750">
        <v>82.846000000000004</v>
      </c>
      <c r="K750">
        <v>84.024000000000001</v>
      </c>
      <c r="L750">
        <v>86.221000000000004</v>
      </c>
      <c r="M750">
        <v>88.417000000000002</v>
      </c>
      <c r="N750">
        <v>89.596000000000004</v>
      </c>
      <c r="O750">
        <v>90.394000000000005</v>
      </c>
      <c r="P750">
        <v>91.576999999999998</v>
      </c>
      <c r="Q750">
        <v>92.346000000000004</v>
      </c>
      <c r="R750">
        <v>93.796999999999997</v>
      </c>
      <c r="S750">
        <v>96.284000000000006</v>
      </c>
      <c r="T750" t="s">
        <v>18</v>
      </c>
      <c r="U750" t="s">
        <v>19</v>
      </c>
      <c r="V750" t="str">
        <f t="shared" si="22"/>
        <v>{"gender": "girl", "category": "height", "day": 748, "P01": 76.157, "P1": 78.645, "P3": 80.096, "P5": 80.864, "P10": 82.047, "P15": 82.846, "P25": 84.024, "P50": 86.221, "P75": 88.417, "P85": 89.596, "P90": 90.394, "P95": 91.577, "P97": 92.346, "P99": 93.797, "P999": 96.284},</v>
      </c>
      <c r="W750" t="str">
        <f t="shared" si="23"/>
        <v>{'gender': 'girl', 'day': 748, '5th': 80.864 ,'50th': 86.221 ,'95th': 90.394},</v>
      </c>
    </row>
    <row r="751" spans="1:23" ht="15.75">
      <c r="A751" s="1">
        <v>749</v>
      </c>
      <c r="B751">
        <v>1</v>
      </c>
      <c r="C751">
        <v>86.249499999999998</v>
      </c>
      <c r="D751">
        <v>3.7780000000000001E-2</v>
      </c>
      <c r="E751">
        <v>76.180000000000007</v>
      </c>
      <c r="F751">
        <v>78.668999999999997</v>
      </c>
      <c r="G751">
        <v>80.120999999999995</v>
      </c>
      <c r="H751">
        <v>80.89</v>
      </c>
      <c r="I751">
        <v>82.073999999999998</v>
      </c>
      <c r="J751">
        <v>82.872</v>
      </c>
      <c r="K751">
        <v>84.052000000000007</v>
      </c>
      <c r="L751">
        <v>86.25</v>
      </c>
      <c r="M751">
        <v>88.447000000000003</v>
      </c>
      <c r="N751">
        <v>89.626999999999995</v>
      </c>
      <c r="O751">
        <v>90.424999999999997</v>
      </c>
      <c r="P751">
        <v>91.608999999999995</v>
      </c>
      <c r="Q751">
        <v>92.378</v>
      </c>
      <c r="R751">
        <v>93.83</v>
      </c>
      <c r="S751">
        <v>96.319000000000003</v>
      </c>
      <c r="T751" t="s">
        <v>18</v>
      </c>
      <c r="U751" t="s">
        <v>19</v>
      </c>
      <c r="V751" t="str">
        <f t="shared" si="22"/>
        <v>{"gender": "girl", "category": "height", "day": 749, "P01": 76.18, "P1": 78.669, "P3": 80.121, "P5": 80.89, "P10": 82.074, "P15": 82.872, "P25": 84.052, "P50": 86.25, "P75": 88.447, "P85": 89.627, "P90": 90.425, "P95": 91.609, "P97": 92.378, "P99": 93.83, "P999": 96.319},</v>
      </c>
      <c r="W751" t="str">
        <f t="shared" si="23"/>
        <v>{'gender': 'girl', 'day': 749, '5th': 80.89 ,'50th': 86.25 ,'95th': 90.425},</v>
      </c>
    </row>
    <row r="752" spans="1:23" ht="15.75">
      <c r="A752" s="1">
        <v>750</v>
      </c>
      <c r="B752">
        <v>1</v>
      </c>
      <c r="C752">
        <v>86.278199999999998</v>
      </c>
      <c r="D752">
        <v>3.7780000000000001E-2</v>
      </c>
      <c r="E752">
        <v>76.204999999999998</v>
      </c>
      <c r="F752">
        <v>78.694999999999993</v>
      </c>
      <c r="G752">
        <v>80.147999999999996</v>
      </c>
      <c r="H752">
        <v>80.917000000000002</v>
      </c>
      <c r="I752">
        <v>82.100999999999999</v>
      </c>
      <c r="J752">
        <v>82.9</v>
      </c>
      <c r="K752">
        <v>84.08</v>
      </c>
      <c r="L752">
        <v>86.278000000000006</v>
      </c>
      <c r="M752">
        <v>88.477000000000004</v>
      </c>
      <c r="N752">
        <v>89.656999999999996</v>
      </c>
      <c r="O752">
        <v>90.456000000000003</v>
      </c>
      <c r="P752">
        <v>91.64</v>
      </c>
      <c r="Q752">
        <v>92.409000000000006</v>
      </c>
      <c r="R752">
        <v>93.861000000000004</v>
      </c>
      <c r="S752">
        <v>96.350999999999999</v>
      </c>
      <c r="T752" t="s">
        <v>18</v>
      </c>
      <c r="U752" t="s">
        <v>19</v>
      </c>
      <c r="V752" t="str">
        <f t="shared" si="22"/>
        <v>{"gender": "girl", "category": "height", "day": 750, "P01": 76.205, "P1": 78.695, "P3": 80.148, "P5": 80.917, "P10": 82.101, "P15": 82.9, "P25": 84.08, "P50": 86.278, "P75": 88.477, "P85": 89.657, "P90": 90.456, "P95": 91.64, "P97": 92.409, "P99": 93.861, "P999": 96.351},</v>
      </c>
      <c r="W752" t="str">
        <f t="shared" si="23"/>
        <v>{'gender': 'girl', 'day': 750, '5th': 80.917 ,'50th': 86.278 ,'95th': 90.456},</v>
      </c>
    </row>
    <row r="753" spans="1:23" ht="15.75">
      <c r="A753" s="1">
        <v>751</v>
      </c>
      <c r="B753">
        <v>1</v>
      </c>
      <c r="C753">
        <v>86.306899999999999</v>
      </c>
      <c r="D753">
        <v>3.7789999999999997E-2</v>
      </c>
      <c r="E753">
        <v>76.227999999999994</v>
      </c>
      <c r="F753">
        <v>78.718999999999994</v>
      </c>
      <c r="G753">
        <v>80.173000000000002</v>
      </c>
      <c r="H753">
        <v>80.941999999999993</v>
      </c>
      <c r="I753">
        <v>82.126999999999995</v>
      </c>
      <c r="J753">
        <v>82.927000000000007</v>
      </c>
      <c r="K753">
        <v>84.106999999999999</v>
      </c>
      <c r="L753">
        <v>86.307000000000002</v>
      </c>
      <c r="M753">
        <v>88.507000000000005</v>
      </c>
      <c r="N753">
        <v>89.686999999999998</v>
      </c>
      <c r="O753">
        <v>90.486999999999995</v>
      </c>
      <c r="P753">
        <v>91.671999999999997</v>
      </c>
      <c r="Q753">
        <v>92.441000000000003</v>
      </c>
      <c r="R753">
        <v>93.894000000000005</v>
      </c>
      <c r="S753">
        <v>96.385999999999996</v>
      </c>
      <c r="T753" t="s">
        <v>18</v>
      </c>
      <c r="U753" t="s">
        <v>19</v>
      </c>
      <c r="V753" t="str">
        <f t="shared" si="22"/>
        <v>{"gender": "girl", "category": "height", "day": 751, "P01": 76.228, "P1": 78.719, "P3": 80.173, "P5": 80.942, "P10": 82.127, "P15": 82.927, "P25": 84.107, "P50": 86.307, "P75": 88.507, "P85": 89.687, "P90": 90.487, "P95": 91.672, "P97": 92.441, "P99": 93.894, "P999": 96.386},</v>
      </c>
      <c r="W753" t="str">
        <f t="shared" si="23"/>
        <v>{'gender': 'girl', 'day': 751, '5th': 80.942 ,'50th': 86.307 ,'95th': 90.487},</v>
      </c>
    </row>
    <row r="754" spans="1:23" ht="15.75">
      <c r="A754" s="1">
        <v>752</v>
      </c>
      <c r="B754">
        <v>1</v>
      </c>
      <c r="C754">
        <v>86.335499999999996</v>
      </c>
      <c r="D754">
        <v>3.78E-2</v>
      </c>
      <c r="E754">
        <v>76.251000000000005</v>
      </c>
      <c r="F754">
        <v>78.744</v>
      </c>
      <c r="G754">
        <v>80.197999999999993</v>
      </c>
      <c r="H754">
        <v>80.968000000000004</v>
      </c>
      <c r="I754">
        <v>82.153000000000006</v>
      </c>
      <c r="J754">
        <v>82.953000000000003</v>
      </c>
      <c r="K754">
        <v>84.134</v>
      </c>
      <c r="L754">
        <v>86.335999999999999</v>
      </c>
      <c r="M754">
        <v>88.537000000000006</v>
      </c>
      <c r="N754">
        <v>89.718000000000004</v>
      </c>
      <c r="O754">
        <v>90.518000000000001</v>
      </c>
      <c r="P754">
        <v>91.703000000000003</v>
      </c>
      <c r="Q754">
        <v>92.472999999999999</v>
      </c>
      <c r="R754">
        <v>93.927000000000007</v>
      </c>
      <c r="S754">
        <v>96.42</v>
      </c>
      <c r="T754" t="s">
        <v>18</v>
      </c>
      <c r="U754" t="s">
        <v>19</v>
      </c>
      <c r="V754" t="str">
        <f t="shared" si="22"/>
        <v>{"gender": "girl", "category": "height", "day": 752, "P01": 76.251, "P1": 78.744, "P3": 80.198, "P5": 80.968, "P10": 82.153, "P15": 82.953, "P25": 84.134, "P50": 86.336, "P75": 88.537, "P85": 89.718, "P90": 90.518, "P95": 91.703, "P97": 92.473, "P99": 93.927, "P999": 96.42},</v>
      </c>
      <c r="W754" t="str">
        <f t="shared" si="23"/>
        <v>{'gender': 'girl', 'day': 752, '5th': 80.968 ,'50th': 86.336 ,'95th': 90.518},</v>
      </c>
    </row>
    <row r="755" spans="1:23" ht="15.75">
      <c r="A755" s="1">
        <v>753</v>
      </c>
      <c r="B755">
        <v>1</v>
      </c>
      <c r="C755">
        <v>86.364099999999993</v>
      </c>
      <c r="D755">
        <v>3.78E-2</v>
      </c>
      <c r="E755">
        <v>76.275999999999996</v>
      </c>
      <c r="F755">
        <v>78.77</v>
      </c>
      <c r="G755">
        <v>80.224000000000004</v>
      </c>
      <c r="H755">
        <v>80.994</v>
      </c>
      <c r="I755">
        <v>82.18</v>
      </c>
      <c r="J755">
        <v>82.980999999999995</v>
      </c>
      <c r="K755">
        <v>84.162000000000006</v>
      </c>
      <c r="L755">
        <v>86.364000000000004</v>
      </c>
      <c r="M755">
        <v>88.566000000000003</v>
      </c>
      <c r="N755">
        <v>89.748000000000005</v>
      </c>
      <c r="O755">
        <v>90.548000000000002</v>
      </c>
      <c r="P755">
        <v>91.733999999999995</v>
      </c>
      <c r="Q755">
        <v>92.504000000000005</v>
      </c>
      <c r="R755">
        <v>93.959000000000003</v>
      </c>
      <c r="S755">
        <v>96.451999999999998</v>
      </c>
      <c r="T755" t="s">
        <v>18</v>
      </c>
      <c r="U755" t="s">
        <v>19</v>
      </c>
      <c r="V755" t="str">
        <f t="shared" si="22"/>
        <v>{"gender": "girl", "category": "height", "day": 753, "P01": 76.276, "P1": 78.77, "P3": 80.224, "P5": 80.994, "P10": 82.18, "P15": 82.981, "P25": 84.162, "P50": 86.364, "P75": 88.566, "P85": 89.748, "P90": 90.548, "P95": 91.734, "P97": 92.504, "P99": 93.959, "P999": 96.452},</v>
      </c>
      <c r="W755" t="str">
        <f t="shared" si="23"/>
        <v>{'gender': 'girl', 'day': 753, '5th': 80.994 ,'50th': 86.364 ,'95th': 90.548},</v>
      </c>
    </row>
    <row r="756" spans="1:23" ht="15.75">
      <c r="A756" s="1">
        <v>754</v>
      </c>
      <c r="B756">
        <v>1</v>
      </c>
      <c r="C756">
        <v>86.392700000000005</v>
      </c>
      <c r="D756">
        <v>3.7810000000000003E-2</v>
      </c>
      <c r="E756">
        <v>76.298000000000002</v>
      </c>
      <c r="F756">
        <v>78.793999999999997</v>
      </c>
      <c r="G756">
        <v>80.248999999999995</v>
      </c>
      <c r="H756">
        <v>81.02</v>
      </c>
      <c r="I756">
        <v>82.206999999999994</v>
      </c>
      <c r="J756">
        <v>83.007000000000005</v>
      </c>
      <c r="K756">
        <v>84.188999999999993</v>
      </c>
      <c r="L756">
        <v>86.393000000000001</v>
      </c>
      <c r="M756">
        <v>88.596000000000004</v>
      </c>
      <c r="N756">
        <v>89.778000000000006</v>
      </c>
      <c r="O756">
        <v>90.578999999999994</v>
      </c>
      <c r="P756">
        <v>91.766000000000005</v>
      </c>
      <c r="Q756">
        <v>92.536000000000001</v>
      </c>
      <c r="R756">
        <v>93.992000000000004</v>
      </c>
      <c r="S756">
        <v>96.486999999999995</v>
      </c>
      <c r="T756" t="s">
        <v>18</v>
      </c>
      <c r="U756" t="s">
        <v>19</v>
      </c>
      <c r="V756" t="str">
        <f t="shared" si="22"/>
        <v>{"gender": "girl", "category": "height", "day": 754, "P01": 76.298, "P1": 78.794, "P3": 80.249, "P5": 81.02, "P10": 82.207, "P15": 83.007, "P25": 84.189, "P50": 86.393, "P75": 88.596, "P85": 89.778, "P90": 90.579, "P95": 91.766, "P97": 92.536, "P99": 93.992, "P999": 96.487},</v>
      </c>
      <c r="W756" t="str">
        <f t="shared" si="23"/>
        <v>{'gender': 'girl', 'day': 754, '5th': 81.02 ,'50th': 86.393 ,'95th': 90.579},</v>
      </c>
    </row>
    <row r="757" spans="1:23" ht="15.75">
      <c r="A757" s="1">
        <v>755</v>
      </c>
      <c r="B757">
        <v>1</v>
      </c>
      <c r="C757">
        <v>86.421199999999999</v>
      </c>
      <c r="D757">
        <v>3.7819999999999999E-2</v>
      </c>
      <c r="E757">
        <v>76.320999999999998</v>
      </c>
      <c r="F757">
        <v>78.817999999999998</v>
      </c>
      <c r="G757">
        <v>80.274000000000001</v>
      </c>
      <c r="H757">
        <v>81.045000000000002</v>
      </c>
      <c r="I757">
        <v>82.233000000000004</v>
      </c>
      <c r="J757">
        <v>83.034000000000006</v>
      </c>
      <c r="K757">
        <v>84.216999999999999</v>
      </c>
      <c r="L757">
        <v>86.421000000000006</v>
      </c>
      <c r="M757">
        <v>88.626000000000005</v>
      </c>
      <c r="N757">
        <v>89.808999999999997</v>
      </c>
      <c r="O757">
        <v>90.61</v>
      </c>
      <c r="P757">
        <v>91.796999999999997</v>
      </c>
      <c r="Q757">
        <v>92.567999999999998</v>
      </c>
      <c r="R757">
        <v>94.025000000000006</v>
      </c>
      <c r="S757">
        <v>96.521000000000001</v>
      </c>
      <c r="T757" t="s">
        <v>18</v>
      </c>
      <c r="U757" t="s">
        <v>19</v>
      </c>
      <c r="V757" t="str">
        <f t="shared" si="22"/>
        <v>{"gender": "girl", "category": "height", "day": 755, "P01": 76.321, "P1": 78.818, "P3": 80.274, "P5": 81.045, "P10": 82.233, "P15": 83.034, "P25": 84.217, "P50": 86.421, "P75": 88.626, "P85": 89.809, "P90": 90.61, "P95": 91.797, "P97": 92.568, "P99": 94.025, "P999": 96.521},</v>
      </c>
      <c r="W757" t="str">
        <f t="shared" si="23"/>
        <v>{'gender': 'girl', 'day': 755, '5th': 81.045 ,'50th': 86.421 ,'95th': 90.61},</v>
      </c>
    </row>
    <row r="758" spans="1:23" ht="15.75">
      <c r="A758" s="1">
        <v>756</v>
      </c>
      <c r="B758">
        <v>1</v>
      </c>
      <c r="C758">
        <v>86.449799999999996</v>
      </c>
      <c r="D758">
        <v>3.7830000000000003E-2</v>
      </c>
      <c r="E758">
        <v>76.343999999999994</v>
      </c>
      <c r="F758">
        <v>78.841999999999999</v>
      </c>
      <c r="G758">
        <v>80.299000000000007</v>
      </c>
      <c r="H758">
        <v>81.069999999999993</v>
      </c>
      <c r="I758">
        <v>82.259</v>
      </c>
      <c r="J758">
        <v>83.06</v>
      </c>
      <c r="K758">
        <v>84.244</v>
      </c>
      <c r="L758">
        <v>86.45</v>
      </c>
      <c r="M758">
        <v>88.656000000000006</v>
      </c>
      <c r="N758">
        <v>89.838999999999999</v>
      </c>
      <c r="O758">
        <v>90.641000000000005</v>
      </c>
      <c r="P758">
        <v>91.828999999999994</v>
      </c>
      <c r="Q758">
        <v>92.600999999999999</v>
      </c>
      <c r="R758">
        <v>94.058000000000007</v>
      </c>
      <c r="S758">
        <v>96.555999999999997</v>
      </c>
      <c r="T758" t="s">
        <v>18</v>
      </c>
      <c r="U758" t="s">
        <v>19</v>
      </c>
      <c r="V758" t="str">
        <f t="shared" si="22"/>
        <v>{"gender": "girl", "category": "height", "day": 756, "P01": 76.344, "P1": 78.842, "P3": 80.299, "P5": 81.07, "P10": 82.259, "P15": 83.06, "P25": 84.244, "P50": 86.45, "P75": 88.656, "P85": 89.839, "P90": 90.641, "P95": 91.829, "P97": 92.601, "P99": 94.058, "P999": 96.556},</v>
      </c>
      <c r="W758" t="str">
        <f t="shared" si="23"/>
        <v>{'gender': 'girl', 'day': 756, '5th': 81.07 ,'50th': 86.45 ,'95th': 90.641},</v>
      </c>
    </row>
    <row r="759" spans="1:23" ht="15.75">
      <c r="A759" s="1">
        <v>757</v>
      </c>
      <c r="B759">
        <v>1</v>
      </c>
      <c r="C759">
        <v>86.478300000000004</v>
      </c>
      <c r="D759">
        <v>3.7830000000000003E-2</v>
      </c>
      <c r="E759">
        <v>76.369</v>
      </c>
      <c r="F759">
        <v>78.867999999999995</v>
      </c>
      <c r="G759">
        <v>80.325000000000003</v>
      </c>
      <c r="H759">
        <v>81.096999999999994</v>
      </c>
      <c r="I759">
        <v>82.286000000000001</v>
      </c>
      <c r="J759">
        <v>83.087999999999994</v>
      </c>
      <c r="K759">
        <v>84.272000000000006</v>
      </c>
      <c r="L759">
        <v>86.477999999999994</v>
      </c>
      <c r="M759">
        <v>88.685000000000002</v>
      </c>
      <c r="N759">
        <v>89.869</v>
      </c>
      <c r="O759">
        <v>90.671000000000006</v>
      </c>
      <c r="P759">
        <v>91.858999999999995</v>
      </c>
      <c r="Q759">
        <v>92.631</v>
      </c>
      <c r="R759">
        <v>94.088999999999999</v>
      </c>
      <c r="S759">
        <v>96.587999999999994</v>
      </c>
      <c r="T759" t="s">
        <v>18</v>
      </c>
      <c r="U759" t="s">
        <v>19</v>
      </c>
      <c r="V759" t="str">
        <f t="shared" si="22"/>
        <v>{"gender": "girl", "category": "height", "day": 757, "P01": 76.369, "P1": 78.868, "P3": 80.325, "P5": 81.097, "P10": 82.286, "P15": 83.088, "P25": 84.272, "P50": 86.478, "P75": 88.685, "P85": 89.869, "P90": 90.671, "P95": 91.859, "P97": 92.631, "P99": 94.089, "P999": 96.588},</v>
      </c>
      <c r="W759" t="str">
        <f t="shared" si="23"/>
        <v>{'gender': 'girl', 'day': 757, '5th': 81.097 ,'50th': 86.478 ,'95th': 90.671},</v>
      </c>
    </row>
    <row r="760" spans="1:23" ht="15.75">
      <c r="A760" s="1">
        <v>758</v>
      </c>
      <c r="B760">
        <v>1</v>
      </c>
      <c r="C760">
        <v>86.506799999999998</v>
      </c>
      <c r="D760">
        <v>3.7839999999999999E-2</v>
      </c>
      <c r="E760">
        <v>76.391000000000005</v>
      </c>
      <c r="F760">
        <v>78.891999999999996</v>
      </c>
      <c r="G760">
        <v>80.349999999999994</v>
      </c>
      <c r="H760">
        <v>81.123000000000005</v>
      </c>
      <c r="I760">
        <v>82.311999999999998</v>
      </c>
      <c r="J760">
        <v>83.114000000000004</v>
      </c>
      <c r="K760">
        <v>84.299000000000007</v>
      </c>
      <c r="L760">
        <v>86.507000000000005</v>
      </c>
      <c r="M760">
        <v>88.715000000000003</v>
      </c>
      <c r="N760">
        <v>89.899000000000001</v>
      </c>
      <c r="O760">
        <v>90.701999999999998</v>
      </c>
      <c r="P760">
        <v>91.891000000000005</v>
      </c>
      <c r="Q760">
        <v>92.662999999999997</v>
      </c>
      <c r="R760">
        <v>94.122</v>
      </c>
      <c r="S760">
        <v>96.622</v>
      </c>
      <c r="T760" t="s">
        <v>18</v>
      </c>
      <c r="U760" t="s">
        <v>19</v>
      </c>
      <c r="V760" t="str">
        <f t="shared" si="22"/>
        <v>{"gender": "girl", "category": "height", "day": 758, "P01": 76.391, "P1": 78.892, "P3": 80.35, "P5": 81.123, "P10": 82.312, "P15": 83.114, "P25": 84.299, "P50": 86.507, "P75": 88.715, "P85": 89.899, "P90": 90.702, "P95": 91.891, "P97": 92.663, "P99": 94.122, "P999": 96.622},</v>
      </c>
      <c r="W760" t="str">
        <f t="shared" si="23"/>
        <v>{'gender': 'girl', 'day': 758, '5th': 81.123 ,'50th': 86.507 ,'95th': 90.702},</v>
      </c>
    </row>
    <row r="761" spans="1:23" ht="15.75">
      <c r="A761" s="1">
        <v>759</v>
      </c>
      <c r="B761">
        <v>1</v>
      </c>
      <c r="C761">
        <v>86.535300000000007</v>
      </c>
      <c r="D761">
        <v>3.7850000000000002E-2</v>
      </c>
      <c r="E761">
        <v>76.414000000000001</v>
      </c>
      <c r="F761">
        <v>78.915999999999997</v>
      </c>
      <c r="G761">
        <v>80.375</v>
      </c>
      <c r="H761">
        <v>81.147999999999996</v>
      </c>
      <c r="I761">
        <v>82.337999999999994</v>
      </c>
      <c r="J761">
        <v>83.141000000000005</v>
      </c>
      <c r="K761">
        <v>84.325999999999993</v>
      </c>
      <c r="L761">
        <v>86.534999999999997</v>
      </c>
      <c r="M761">
        <v>88.744</v>
      </c>
      <c r="N761">
        <v>89.93</v>
      </c>
      <c r="O761">
        <v>90.733000000000004</v>
      </c>
      <c r="P761">
        <v>91.923000000000002</v>
      </c>
      <c r="Q761">
        <v>92.695999999999998</v>
      </c>
      <c r="R761">
        <v>94.155000000000001</v>
      </c>
      <c r="S761">
        <v>96.656999999999996</v>
      </c>
      <c r="T761" t="s">
        <v>18</v>
      </c>
      <c r="U761" t="s">
        <v>19</v>
      </c>
      <c r="V761" t="str">
        <f t="shared" si="22"/>
        <v>{"gender": "girl", "category": "height", "day": 759, "P01": 76.414, "P1": 78.916, "P3": 80.375, "P5": 81.148, "P10": 82.338, "P15": 83.141, "P25": 84.326, "P50": 86.535, "P75": 88.744, "P85": 89.93, "P90": 90.733, "P95": 91.923, "P97": 92.696, "P99": 94.155, "P999": 96.657},</v>
      </c>
      <c r="W761" t="str">
        <f t="shared" si="23"/>
        <v>{'gender': 'girl', 'day': 759, '5th': 81.148 ,'50th': 86.535 ,'95th': 90.733},</v>
      </c>
    </row>
    <row r="762" spans="1:23" ht="15.75">
      <c r="A762" s="1">
        <v>760</v>
      </c>
      <c r="B762">
        <v>1</v>
      </c>
      <c r="C762">
        <v>86.563800000000001</v>
      </c>
      <c r="D762">
        <v>3.7859999999999998E-2</v>
      </c>
      <c r="E762">
        <v>76.436000000000007</v>
      </c>
      <c r="F762">
        <v>78.94</v>
      </c>
      <c r="G762">
        <v>80.400000000000006</v>
      </c>
      <c r="H762">
        <v>81.173000000000002</v>
      </c>
      <c r="I762">
        <v>82.364000000000004</v>
      </c>
      <c r="J762">
        <v>83.167000000000002</v>
      </c>
      <c r="K762">
        <v>84.352999999999994</v>
      </c>
      <c r="L762">
        <v>86.563999999999993</v>
      </c>
      <c r="M762">
        <v>88.774000000000001</v>
      </c>
      <c r="N762">
        <v>89.960999999999999</v>
      </c>
      <c r="O762">
        <v>90.763999999999996</v>
      </c>
      <c r="P762">
        <v>91.953999999999994</v>
      </c>
      <c r="Q762">
        <v>92.727999999999994</v>
      </c>
      <c r="R762">
        <v>94.188000000000002</v>
      </c>
      <c r="S762">
        <v>96.691000000000003</v>
      </c>
      <c r="T762" t="s">
        <v>18</v>
      </c>
      <c r="U762" t="s">
        <v>19</v>
      </c>
      <c r="V762" t="str">
        <f t="shared" si="22"/>
        <v>{"gender": "girl", "category": "height", "day": 760, "P01": 76.436, "P1": 78.94, "P3": 80.4, "P5": 81.173, "P10": 82.364, "P15": 83.167, "P25": 84.353, "P50": 86.564, "P75": 88.774, "P85": 89.961, "P90": 90.764, "P95": 91.954, "P97": 92.728, "P99": 94.188, "P999": 96.691},</v>
      </c>
      <c r="W762" t="str">
        <f t="shared" si="23"/>
        <v>{'gender': 'girl', 'day': 760, '5th': 81.173 ,'50th': 86.564 ,'95th': 90.764},</v>
      </c>
    </row>
    <row r="763" spans="1:23" ht="15.75">
      <c r="A763" s="1">
        <v>761</v>
      </c>
      <c r="B763">
        <v>1</v>
      </c>
      <c r="C763">
        <v>86.592200000000005</v>
      </c>
      <c r="D763">
        <v>3.7859999999999998E-2</v>
      </c>
      <c r="E763">
        <v>76.460999999999999</v>
      </c>
      <c r="F763">
        <v>78.965999999999994</v>
      </c>
      <c r="G763">
        <v>80.426000000000002</v>
      </c>
      <c r="H763">
        <v>81.2</v>
      </c>
      <c r="I763">
        <v>82.391000000000005</v>
      </c>
      <c r="J763">
        <v>83.194000000000003</v>
      </c>
      <c r="K763">
        <v>84.381</v>
      </c>
      <c r="L763">
        <v>86.591999999999999</v>
      </c>
      <c r="M763">
        <v>88.802999999999997</v>
      </c>
      <c r="N763">
        <v>89.99</v>
      </c>
      <c r="O763">
        <v>90.793999999999997</v>
      </c>
      <c r="P763">
        <v>91.984999999999999</v>
      </c>
      <c r="Q763">
        <v>92.757999999999996</v>
      </c>
      <c r="R763">
        <v>94.218999999999994</v>
      </c>
      <c r="S763">
        <v>96.722999999999999</v>
      </c>
      <c r="T763" t="s">
        <v>18</v>
      </c>
      <c r="U763" t="s">
        <v>19</v>
      </c>
      <c r="V763" t="str">
        <f t="shared" si="22"/>
        <v>{"gender": "girl", "category": "height", "day": 761, "P01": 76.461, "P1": 78.966, "P3": 80.426, "P5": 81.2, "P10": 82.391, "P15": 83.194, "P25": 84.381, "P50": 86.592, "P75": 88.803, "P85": 89.99, "P90": 90.794, "P95": 91.985, "P97": 92.758, "P99": 94.219, "P999": 96.723},</v>
      </c>
      <c r="W763" t="str">
        <f t="shared" si="23"/>
        <v>{'gender': 'girl', 'day': 761, '5th': 81.2 ,'50th': 86.592 ,'95th': 90.794},</v>
      </c>
    </row>
    <row r="764" spans="1:23" ht="15.75">
      <c r="A764" s="1">
        <v>762</v>
      </c>
      <c r="B764">
        <v>1</v>
      </c>
      <c r="C764">
        <v>86.620599999999996</v>
      </c>
      <c r="D764">
        <v>3.7870000000000001E-2</v>
      </c>
      <c r="E764">
        <v>76.483999999999995</v>
      </c>
      <c r="F764">
        <v>78.989000000000004</v>
      </c>
      <c r="G764">
        <v>80.450999999999993</v>
      </c>
      <c r="H764">
        <v>81.224999999999994</v>
      </c>
      <c r="I764">
        <v>82.417000000000002</v>
      </c>
      <c r="J764">
        <v>83.221000000000004</v>
      </c>
      <c r="K764">
        <v>84.408000000000001</v>
      </c>
      <c r="L764">
        <v>86.620999999999995</v>
      </c>
      <c r="M764">
        <v>88.832999999999998</v>
      </c>
      <c r="N764">
        <v>90.02</v>
      </c>
      <c r="O764">
        <v>90.825000000000003</v>
      </c>
      <c r="P764">
        <v>92.016000000000005</v>
      </c>
      <c r="Q764">
        <v>92.79</v>
      </c>
      <c r="R764">
        <v>94.251999999999995</v>
      </c>
      <c r="S764">
        <v>96.757999999999996</v>
      </c>
      <c r="T764" t="s">
        <v>18</v>
      </c>
      <c r="U764" t="s">
        <v>19</v>
      </c>
      <c r="V764" t="str">
        <f t="shared" si="22"/>
        <v>{"gender": "girl", "category": "height", "day": 762, "P01": 76.484, "P1": 78.989, "P3": 80.451, "P5": 81.225, "P10": 82.417, "P15": 83.221, "P25": 84.408, "P50": 86.621, "P75": 88.833, "P85": 90.02, "P90": 90.825, "P95": 92.016, "P97": 92.79, "P99": 94.252, "P999": 96.758},</v>
      </c>
      <c r="W764" t="str">
        <f t="shared" si="23"/>
        <v>{'gender': 'girl', 'day': 762, '5th': 81.225 ,'50th': 86.621 ,'95th': 90.825},</v>
      </c>
    </row>
    <row r="765" spans="1:23" ht="15.75">
      <c r="A765" s="1">
        <v>763</v>
      </c>
      <c r="B765">
        <v>1</v>
      </c>
      <c r="C765">
        <v>86.649000000000001</v>
      </c>
      <c r="D765">
        <v>3.7879999999999997E-2</v>
      </c>
      <c r="E765">
        <v>76.506</v>
      </c>
      <c r="F765">
        <v>79.013000000000005</v>
      </c>
      <c r="G765">
        <v>80.475999999999999</v>
      </c>
      <c r="H765">
        <v>81.25</v>
      </c>
      <c r="I765">
        <v>82.442999999999998</v>
      </c>
      <c r="J765">
        <v>83.247</v>
      </c>
      <c r="K765">
        <v>84.435000000000002</v>
      </c>
      <c r="L765">
        <v>86.649000000000001</v>
      </c>
      <c r="M765">
        <v>88.863</v>
      </c>
      <c r="N765">
        <v>90.051000000000002</v>
      </c>
      <c r="O765">
        <v>90.855000000000004</v>
      </c>
      <c r="P765">
        <v>92.048000000000002</v>
      </c>
      <c r="Q765">
        <v>92.822000000000003</v>
      </c>
      <c r="R765">
        <v>94.284999999999997</v>
      </c>
      <c r="S765">
        <v>96.792000000000002</v>
      </c>
      <c r="T765" t="s">
        <v>18</v>
      </c>
      <c r="U765" t="s">
        <v>19</v>
      </c>
      <c r="V765" t="str">
        <f t="shared" si="22"/>
        <v>{"gender": "girl", "category": "height", "day": 763, "P01": 76.506, "P1": 79.013, "P3": 80.476, "P5": 81.25, "P10": 82.443, "P15": 83.247, "P25": 84.435, "P50": 86.649, "P75": 88.863, "P85": 90.051, "P90": 90.855, "P95": 92.048, "P97": 92.822, "P99": 94.285, "P999": 96.792},</v>
      </c>
      <c r="W765" t="str">
        <f t="shared" si="23"/>
        <v>{'gender': 'girl', 'day': 763, '5th': 81.25 ,'50th': 86.649 ,'95th': 90.855},</v>
      </c>
    </row>
    <row r="766" spans="1:23" ht="15.75">
      <c r="A766" s="1">
        <v>764</v>
      </c>
      <c r="B766">
        <v>1</v>
      </c>
      <c r="C766">
        <v>86.677400000000006</v>
      </c>
      <c r="D766">
        <v>3.7879999999999997E-2</v>
      </c>
      <c r="E766">
        <v>76.531000000000006</v>
      </c>
      <c r="F766">
        <v>79.039000000000001</v>
      </c>
      <c r="G766">
        <v>80.501999999999995</v>
      </c>
      <c r="H766">
        <v>81.277000000000001</v>
      </c>
      <c r="I766">
        <v>82.47</v>
      </c>
      <c r="J766">
        <v>83.274000000000001</v>
      </c>
      <c r="K766">
        <v>84.462999999999994</v>
      </c>
      <c r="L766">
        <v>86.677000000000007</v>
      </c>
      <c r="M766">
        <v>88.891999999999996</v>
      </c>
      <c r="N766">
        <v>90.08</v>
      </c>
      <c r="O766">
        <v>90.885000000000005</v>
      </c>
      <c r="P766">
        <v>92.078000000000003</v>
      </c>
      <c r="Q766">
        <v>92.852999999999994</v>
      </c>
      <c r="R766">
        <v>94.316000000000003</v>
      </c>
      <c r="S766">
        <v>96.823999999999998</v>
      </c>
      <c r="T766" t="s">
        <v>18</v>
      </c>
      <c r="U766" t="s">
        <v>19</v>
      </c>
      <c r="V766" t="str">
        <f t="shared" si="22"/>
        <v>{"gender": "girl", "category": "height", "day": 764, "P01": 76.531, "P1": 79.039, "P3": 80.502, "P5": 81.277, "P10": 82.47, "P15": 83.274, "P25": 84.463, "P50": 86.677, "P75": 88.892, "P85": 90.08, "P90": 90.885, "P95": 92.078, "P97": 92.853, "P99": 94.316, "P999": 96.824},</v>
      </c>
      <c r="W766" t="str">
        <f t="shared" si="23"/>
        <v>{'gender': 'girl', 'day': 764, '5th': 81.277 ,'50th': 86.677 ,'95th': 90.885},</v>
      </c>
    </row>
    <row r="767" spans="1:23" ht="15.75">
      <c r="A767" s="1">
        <v>765</v>
      </c>
      <c r="B767">
        <v>1</v>
      </c>
      <c r="C767">
        <v>86.705699999999993</v>
      </c>
      <c r="D767">
        <v>3.789E-2</v>
      </c>
      <c r="E767">
        <v>76.552999999999997</v>
      </c>
      <c r="F767">
        <v>79.063000000000002</v>
      </c>
      <c r="G767">
        <v>80.527000000000001</v>
      </c>
      <c r="H767">
        <v>81.302000000000007</v>
      </c>
      <c r="I767">
        <v>82.495000000000005</v>
      </c>
      <c r="J767">
        <v>83.301000000000002</v>
      </c>
      <c r="K767">
        <v>84.49</v>
      </c>
      <c r="L767">
        <v>86.706000000000003</v>
      </c>
      <c r="M767">
        <v>88.921999999999997</v>
      </c>
      <c r="N767">
        <v>90.111000000000004</v>
      </c>
      <c r="O767">
        <v>90.915999999999997</v>
      </c>
      <c r="P767">
        <v>92.11</v>
      </c>
      <c r="Q767">
        <v>92.885000000000005</v>
      </c>
      <c r="R767">
        <v>94.347999999999999</v>
      </c>
      <c r="S767">
        <v>96.858000000000004</v>
      </c>
      <c r="T767" t="s">
        <v>18</v>
      </c>
      <c r="U767" t="s">
        <v>19</v>
      </c>
      <c r="V767" t="str">
        <f t="shared" si="22"/>
        <v>{"gender": "girl", "category": "height", "day": 765, "P01": 76.553, "P1": 79.063, "P3": 80.527, "P5": 81.302, "P10": 82.495, "P15": 83.301, "P25": 84.49, "P50": 86.706, "P75": 88.922, "P85": 90.111, "P90": 90.916, "P95": 92.11, "P97": 92.885, "P99": 94.348, "P999": 96.858},</v>
      </c>
      <c r="W767" t="str">
        <f t="shared" si="23"/>
        <v>{'gender': 'girl', 'day': 765, '5th': 81.302 ,'50th': 86.706 ,'95th': 90.916},</v>
      </c>
    </row>
    <row r="768" spans="1:23" ht="15.75">
      <c r="A768" s="1">
        <v>766</v>
      </c>
      <c r="B768">
        <v>1</v>
      </c>
      <c r="C768">
        <v>86.734099999999998</v>
      </c>
      <c r="D768">
        <v>3.7900000000000003E-2</v>
      </c>
      <c r="E768">
        <v>76.575999999999993</v>
      </c>
      <c r="F768">
        <v>79.087000000000003</v>
      </c>
      <c r="G768">
        <v>80.552000000000007</v>
      </c>
      <c r="H768">
        <v>81.326999999999998</v>
      </c>
      <c r="I768">
        <v>82.521000000000001</v>
      </c>
      <c r="J768">
        <v>83.326999999999998</v>
      </c>
      <c r="K768">
        <v>84.516999999999996</v>
      </c>
      <c r="L768">
        <v>86.733999999999995</v>
      </c>
      <c r="M768">
        <v>88.950999999999993</v>
      </c>
      <c r="N768">
        <v>90.141000000000005</v>
      </c>
      <c r="O768">
        <v>90.947000000000003</v>
      </c>
      <c r="P768">
        <v>92.141000000000005</v>
      </c>
      <c r="Q768">
        <v>92.917000000000002</v>
      </c>
      <c r="R768">
        <v>94.381</v>
      </c>
      <c r="S768">
        <v>96.891999999999996</v>
      </c>
      <c r="T768" t="s">
        <v>18</v>
      </c>
      <c r="U768" t="s">
        <v>19</v>
      </c>
      <c r="V768" t="str">
        <f t="shared" si="22"/>
        <v>{"gender": "girl", "category": "height", "day": 766, "P01": 76.576, "P1": 79.087, "P3": 80.552, "P5": 81.327, "P10": 82.521, "P15": 83.327, "P25": 84.517, "P50": 86.734, "P75": 88.951, "P85": 90.141, "P90": 90.947, "P95": 92.141, "P97": 92.917, "P99": 94.381, "P999": 96.892},</v>
      </c>
      <c r="W768" t="str">
        <f t="shared" si="23"/>
        <v>{'gender': 'girl', 'day': 766, '5th': 81.327 ,'50th': 86.734 ,'95th': 90.947},</v>
      </c>
    </row>
    <row r="769" spans="1:23" ht="15.75">
      <c r="A769" s="1">
        <v>767</v>
      </c>
      <c r="B769">
        <v>1</v>
      </c>
      <c r="C769">
        <v>86.7624</v>
      </c>
      <c r="D769">
        <v>3.7909999999999999E-2</v>
      </c>
      <c r="E769">
        <v>76.597999999999999</v>
      </c>
      <c r="F769">
        <v>79.111000000000004</v>
      </c>
      <c r="G769">
        <v>80.575999999999993</v>
      </c>
      <c r="H769">
        <v>81.352000000000004</v>
      </c>
      <c r="I769">
        <v>82.546999999999997</v>
      </c>
      <c r="J769">
        <v>83.352999999999994</v>
      </c>
      <c r="K769">
        <v>84.543999999999997</v>
      </c>
      <c r="L769">
        <v>86.762</v>
      </c>
      <c r="M769">
        <v>88.980999999999995</v>
      </c>
      <c r="N769">
        <v>90.171000000000006</v>
      </c>
      <c r="O769">
        <v>90.977999999999994</v>
      </c>
      <c r="P769">
        <v>92.173000000000002</v>
      </c>
      <c r="Q769">
        <v>92.948999999999998</v>
      </c>
      <c r="R769">
        <v>94.414000000000001</v>
      </c>
      <c r="S769">
        <v>96.927000000000007</v>
      </c>
      <c r="T769" t="s">
        <v>18</v>
      </c>
      <c r="U769" t="s">
        <v>19</v>
      </c>
      <c r="V769" t="str">
        <f t="shared" si="22"/>
        <v>{"gender": "girl", "category": "height", "day": 767, "P01": 76.598, "P1": 79.111, "P3": 80.576, "P5": 81.352, "P10": 82.547, "P15": 83.353, "P25": 84.544, "P50": 86.762, "P75": 88.981, "P85": 90.171, "P90": 90.978, "P95": 92.173, "P97": 92.949, "P99": 94.414, "P999": 96.927},</v>
      </c>
      <c r="W769" t="str">
        <f t="shared" si="23"/>
        <v>{'gender': 'girl', 'day': 767, '5th': 81.352 ,'50th': 86.762 ,'95th': 90.978},</v>
      </c>
    </row>
    <row r="770" spans="1:23" ht="15.75">
      <c r="A770" s="1">
        <v>768</v>
      </c>
      <c r="B770">
        <v>1</v>
      </c>
      <c r="C770">
        <v>86.790700000000001</v>
      </c>
      <c r="D770">
        <v>3.7909999999999999E-2</v>
      </c>
      <c r="E770">
        <v>76.623000000000005</v>
      </c>
      <c r="F770">
        <v>79.135999999999996</v>
      </c>
      <c r="G770">
        <v>80.602000000000004</v>
      </c>
      <c r="H770">
        <v>81.379000000000005</v>
      </c>
      <c r="I770">
        <v>82.573999999999998</v>
      </c>
      <c r="J770">
        <v>83.381</v>
      </c>
      <c r="K770">
        <v>84.570999999999998</v>
      </c>
      <c r="L770">
        <v>86.790999999999997</v>
      </c>
      <c r="M770">
        <v>89.01</v>
      </c>
      <c r="N770">
        <v>90.200999999999993</v>
      </c>
      <c r="O770">
        <v>91.007000000000005</v>
      </c>
      <c r="P770">
        <v>92.203000000000003</v>
      </c>
      <c r="Q770">
        <v>92.978999999999999</v>
      </c>
      <c r="R770">
        <v>94.444999999999993</v>
      </c>
      <c r="S770">
        <v>96.957999999999998</v>
      </c>
      <c r="T770" t="s">
        <v>18</v>
      </c>
      <c r="U770" t="s">
        <v>19</v>
      </c>
      <c r="V770" t="str">
        <f t="shared" si="22"/>
        <v>{"gender": "girl", "category": "height", "day": 768, "P01": 76.623, "P1": 79.136, "P3": 80.602, "P5": 81.379, "P10": 82.574, "P15": 83.381, "P25": 84.571, "P50": 86.791, "P75": 89.01, "P85": 90.201, "P90": 91.007, "P95": 92.203, "P97": 92.979, "P99": 94.445, "P999": 96.958},</v>
      </c>
      <c r="W770" t="str">
        <f t="shared" si="23"/>
        <v>{'gender': 'girl', 'day': 768, '5th': 81.379 ,'50th': 86.791 ,'95th': 91.007},</v>
      </c>
    </row>
    <row r="771" spans="1:23" ht="15.75">
      <c r="A771" s="1">
        <v>769</v>
      </c>
      <c r="B771">
        <v>1</v>
      </c>
      <c r="C771">
        <v>86.819000000000003</v>
      </c>
      <c r="D771">
        <v>3.7920000000000002E-2</v>
      </c>
      <c r="E771">
        <v>76.644999999999996</v>
      </c>
      <c r="F771">
        <v>79.16</v>
      </c>
      <c r="G771">
        <v>80.626999999999995</v>
      </c>
      <c r="H771">
        <v>81.403999999999996</v>
      </c>
      <c r="I771">
        <v>82.6</v>
      </c>
      <c r="J771">
        <v>83.406999999999996</v>
      </c>
      <c r="K771">
        <v>84.597999999999999</v>
      </c>
      <c r="L771">
        <v>86.819000000000003</v>
      </c>
      <c r="M771">
        <v>89.04</v>
      </c>
      <c r="N771">
        <v>90.230999999999995</v>
      </c>
      <c r="O771">
        <v>91.037999999999997</v>
      </c>
      <c r="P771">
        <v>92.233999999999995</v>
      </c>
      <c r="Q771">
        <v>93.010999999999996</v>
      </c>
      <c r="R771">
        <v>94.477999999999994</v>
      </c>
      <c r="S771">
        <v>96.992999999999995</v>
      </c>
      <c r="T771" t="s">
        <v>18</v>
      </c>
      <c r="U771" t="s">
        <v>19</v>
      </c>
      <c r="V771" t="str">
        <f t="shared" ref="V771:V834" si="24">"{"&amp;CHAR(34)&amp;$T$1&amp;CHAR(34)&amp;": "&amp;CHAR(34)&amp;T771&amp;CHAR(34)&amp;", "&amp;CHAR(34)&amp;$U$1&amp;CHAR(34)&amp;": "&amp;CHAR(34)&amp;U771&amp;CHAR(34)&amp;", "&amp;CHAR(34)&amp;$A$1&amp;CHAR(34)&amp;": "&amp;A771&amp;", "&amp;CHAR(34)&amp;$E$1&amp;CHAR(34)&amp;": "&amp;E771&amp;", "&amp;CHAR(34)&amp;$F$1&amp;CHAR(34)&amp;": "&amp;F771&amp;", "&amp;CHAR(34)&amp;$G$1&amp;CHAR(34)&amp;": "&amp;G771&amp;", "&amp;CHAR(34)&amp;$H$1&amp;CHAR(34)&amp;": "&amp;H771&amp;", "&amp;CHAR(34)&amp;$I$1&amp;CHAR(34)&amp;": "&amp;I771&amp;", "&amp;CHAR(34)&amp;$J$1&amp;CHAR(34)&amp;": "&amp;J771&amp;", "&amp;CHAR(34)&amp;$K$1&amp;CHAR(34)&amp;": "&amp;K771&amp;", "&amp;CHAR(34)&amp;$L$1&amp;CHAR(34)&amp;": "&amp;L771&amp;", "&amp;CHAR(34)&amp;$M$1&amp;CHAR(34)&amp;": "&amp;M771&amp;", "&amp;CHAR(34)&amp;$N$1&amp;CHAR(34)&amp;": "&amp;N771&amp;", "&amp;CHAR(34)&amp;$O$1&amp;CHAR(34)&amp;": "&amp;O771&amp;", "&amp;CHAR(34)&amp;$P$1&amp;CHAR(34)&amp;": "&amp;P771&amp;", "&amp;CHAR(34)&amp;$Q$1&amp;CHAR(34)&amp;": "&amp;Q771&amp;", "&amp;CHAR(34)&amp;$R$1&amp;CHAR(34)&amp;": "&amp;R771&amp;", "&amp;CHAR(34)&amp;$S$1&amp;CHAR(34)&amp;": "&amp;S771&amp;"}"&amp;","</f>
        <v>{"gender": "girl", "category": "height", "day": 769, "P01": 76.645, "P1": 79.16, "P3": 80.627, "P5": 81.404, "P10": 82.6, "P15": 83.407, "P25": 84.598, "P50": 86.819, "P75": 89.04, "P85": 90.231, "P90": 91.038, "P95": 92.234, "P97": 93.011, "P99": 94.478, "P999": 96.993},</v>
      </c>
      <c r="W771" t="str">
        <f t="shared" ref="W771:W834" si="25">"{'gender': '" &amp; T771 &amp; "', 'day': " &amp;A771&amp;", '5th': "&amp;H771&amp;" ,'50th': "&amp;L771&amp;" ,'95th': " &amp;O771&amp;"},"</f>
        <v>{'gender': 'girl', 'day': 769, '5th': 81.404 ,'50th': 86.819 ,'95th': 91.038},</v>
      </c>
    </row>
    <row r="772" spans="1:23" ht="15.75">
      <c r="A772" s="1">
        <v>770</v>
      </c>
      <c r="B772">
        <v>1</v>
      </c>
      <c r="C772">
        <v>86.847200000000001</v>
      </c>
      <c r="D772">
        <v>3.7929999999999998E-2</v>
      </c>
      <c r="E772">
        <v>76.668000000000006</v>
      </c>
      <c r="F772">
        <v>79.183999999999997</v>
      </c>
      <c r="G772">
        <v>80.652000000000001</v>
      </c>
      <c r="H772">
        <v>81.429000000000002</v>
      </c>
      <c r="I772">
        <v>82.626000000000005</v>
      </c>
      <c r="J772">
        <v>83.433000000000007</v>
      </c>
      <c r="K772">
        <v>84.625</v>
      </c>
      <c r="L772">
        <v>86.846999999999994</v>
      </c>
      <c r="M772">
        <v>89.069000000000003</v>
      </c>
      <c r="N772">
        <v>90.260999999999996</v>
      </c>
      <c r="O772">
        <v>91.069000000000003</v>
      </c>
      <c r="P772">
        <v>92.266000000000005</v>
      </c>
      <c r="Q772">
        <v>93.043000000000006</v>
      </c>
      <c r="R772">
        <v>94.51</v>
      </c>
      <c r="S772">
        <v>97.027000000000001</v>
      </c>
      <c r="T772" t="s">
        <v>18</v>
      </c>
      <c r="U772" t="s">
        <v>19</v>
      </c>
      <c r="V772" t="str">
        <f t="shared" si="24"/>
        <v>{"gender": "girl", "category": "height", "day": 770, "P01": 76.668, "P1": 79.184, "P3": 80.652, "P5": 81.429, "P10": 82.626, "P15": 83.433, "P25": 84.625, "P50": 86.847, "P75": 89.069, "P85": 90.261, "P90": 91.069, "P95": 92.266, "P97": 93.043, "P99": 94.51, "P999": 97.027},</v>
      </c>
      <c r="W772" t="str">
        <f t="shared" si="25"/>
        <v>{'gender': 'girl', 'day': 770, '5th': 81.429 ,'50th': 86.847 ,'95th': 91.069},</v>
      </c>
    </row>
    <row r="773" spans="1:23" ht="15.75">
      <c r="A773" s="1">
        <v>771</v>
      </c>
      <c r="B773">
        <v>1</v>
      </c>
      <c r="C773">
        <v>86.875399999999999</v>
      </c>
      <c r="D773">
        <v>3.7940000000000002E-2</v>
      </c>
      <c r="E773">
        <v>76.69</v>
      </c>
      <c r="F773">
        <v>79.207999999999998</v>
      </c>
      <c r="G773">
        <v>80.676000000000002</v>
      </c>
      <c r="H773">
        <v>81.453999999999994</v>
      </c>
      <c r="I773">
        <v>82.650999999999996</v>
      </c>
      <c r="J773">
        <v>83.459000000000003</v>
      </c>
      <c r="K773">
        <v>84.652000000000001</v>
      </c>
      <c r="L773">
        <v>86.875</v>
      </c>
      <c r="M773">
        <v>89.099000000000004</v>
      </c>
      <c r="N773">
        <v>90.292000000000002</v>
      </c>
      <c r="O773">
        <v>91.099000000000004</v>
      </c>
      <c r="P773">
        <v>92.296999999999997</v>
      </c>
      <c r="Q773">
        <v>93.075000000000003</v>
      </c>
      <c r="R773">
        <v>94.543000000000006</v>
      </c>
      <c r="S773">
        <v>97.061000000000007</v>
      </c>
      <c r="T773" t="s">
        <v>18</v>
      </c>
      <c r="U773" t="s">
        <v>19</v>
      </c>
      <c r="V773" t="str">
        <f t="shared" si="24"/>
        <v>{"gender": "girl", "category": "height", "day": 771, "P01": 76.69, "P1": 79.208, "P3": 80.676, "P5": 81.454, "P10": 82.651, "P15": 83.459, "P25": 84.652, "P50": 86.875, "P75": 89.099, "P85": 90.292, "P90": 91.099, "P95": 92.297, "P97": 93.075, "P99": 94.543, "P999": 97.061},</v>
      </c>
      <c r="W773" t="str">
        <f t="shared" si="25"/>
        <v>{'gender': 'girl', 'day': 771, '5th': 81.454 ,'50th': 86.875 ,'95th': 91.099},</v>
      </c>
    </row>
    <row r="774" spans="1:23" ht="15.75">
      <c r="A774" s="1">
        <v>772</v>
      </c>
      <c r="B774">
        <v>1</v>
      </c>
      <c r="C774">
        <v>86.903700000000001</v>
      </c>
      <c r="D774">
        <v>3.7940000000000002E-2</v>
      </c>
      <c r="E774">
        <v>76.715000000000003</v>
      </c>
      <c r="F774">
        <v>79.233000000000004</v>
      </c>
      <c r="G774">
        <v>80.701999999999998</v>
      </c>
      <c r="H774">
        <v>81.48</v>
      </c>
      <c r="I774">
        <v>82.677999999999997</v>
      </c>
      <c r="J774">
        <v>83.486000000000004</v>
      </c>
      <c r="K774">
        <v>84.68</v>
      </c>
      <c r="L774">
        <v>86.903999999999996</v>
      </c>
      <c r="M774">
        <v>89.128</v>
      </c>
      <c r="N774">
        <v>90.320999999999998</v>
      </c>
      <c r="O774">
        <v>91.129000000000005</v>
      </c>
      <c r="P774">
        <v>92.326999999999998</v>
      </c>
      <c r="Q774">
        <v>93.105000000000004</v>
      </c>
      <c r="R774">
        <v>94.573999999999998</v>
      </c>
      <c r="S774">
        <v>97.093000000000004</v>
      </c>
      <c r="T774" t="s">
        <v>18</v>
      </c>
      <c r="U774" t="s">
        <v>19</v>
      </c>
      <c r="V774" t="str">
        <f t="shared" si="24"/>
        <v>{"gender": "girl", "category": "height", "day": 772, "P01": 76.715, "P1": 79.233, "P3": 80.702, "P5": 81.48, "P10": 82.678, "P15": 83.486, "P25": 84.68, "P50": 86.904, "P75": 89.128, "P85": 90.321, "P90": 91.129, "P95": 92.327, "P97": 93.105, "P99": 94.574, "P999": 97.093},</v>
      </c>
      <c r="W774" t="str">
        <f t="shared" si="25"/>
        <v>{'gender': 'girl', 'day': 772, '5th': 81.48 ,'50th': 86.904 ,'95th': 91.129},</v>
      </c>
    </row>
    <row r="775" spans="1:23" ht="15.75">
      <c r="A775" s="1">
        <v>773</v>
      </c>
      <c r="B775">
        <v>1</v>
      </c>
      <c r="C775">
        <v>86.931899999999999</v>
      </c>
      <c r="D775">
        <v>3.7949999999999998E-2</v>
      </c>
      <c r="E775">
        <v>76.736999999999995</v>
      </c>
      <c r="F775">
        <v>79.257000000000005</v>
      </c>
      <c r="G775">
        <v>80.727000000000004</v>
      </c>
      <c r="H775">
        <v>81.504999999999995</v>
      </c>
      <c r="I775">
        <v>82.703999999999994</v>
      </c>
      <c r="J775">
        <v>83.513000000000005</v>
      </c>
      <c r="K775">
        <v>84.706999999999994</v>
      </c>
      <c r="L775">
        <v>86.932000000000002</v>
      </c>
      <c r="M775">
        <v>89.156999999999996</v>
      </c>
      <c r="N775">
        <v>90.350999999999999</v>
      </c>
      <c r="O775">
        <v>91.16</v>
      </c>
      <c r="P775">
        <v>92.358000000000004</v>
      </c>
      <c r="Q775">
        <v>93.137</v>
      </c>
      <c r="R775">
        <v>94.606999999999999</v>
      </c>
      <c r="S775">
        <v>97.126999999999995</v>
      </c>
      <c r="T775" t="s">
        <v>18</v>
      </c>
      <c r="U775" t="s">
        <v>19</v>
      </c>
      <c r="V775" t="str">
        <f t="shared" si="24"/>
        <v>{"gender": "girl", "category": "height", "day": 773, "P01": 76.737, "P1": 79.257, "P3": 80.727, "P5": 81.505, "P10": 82.704, "P15": 83.513, "P25": 84.707, "P50": 86.932, "P75": 89.157, "P85": 90.351, "P90": 91.16, "P95": 92.358, "P97": 93.137, "P99": 94.607, "P999": 97.127},</v>
      </c>
      <c r="W775" t="str">
        <f t="shared" si="25"/>
        <v>{'gender': 'girl', 'day': 773, '5th': 81.505 ,'50th': 86.932 ,'95th': 91.16},</v>
      </c>
    </row>
    <row r="776" spans="1:23" ht="15.75">
      <c r="A776" s="1">
        <v>774</v>
      </c>
      <c r="B776">
        <v>1</v>
      </c>
      <c r="C776">
        <v>86.96</v>
      </c>
      <c r="D776">
        <v>3.7960000000000001E-2</v>
      </c>
      <c r="E776">
        <v>76.759</v>
      </c>
      <c r="F776">
        <v>79.281000000000006</v>
      </c>
      <c r="G776">
        <v>80.751000000000005</v>
      </c>
      <c r="H776">
        <v>81.53</v>
      </c>
      <c r="I776">
        <v>82.73</v>
      </c>
      <c r="J776">
        <v>83.539000000000001</v>
      </c>
      <c r="K776">
        <v>84.733999999999995</v>
      </c>
      <c r="L776">
        <v>86.96</v>
      </c>
      <c r="M776">
        <v>89.186000000000007</v>
      </c>
      <c r="N776">
        <v>90.381</v>
      </c>
      <c r="O776">
        <v>91.19</v>
      </c>
      <c r="P776">
        <v>92.39</v>
      </c>
      <c r="Q776">
        <v>93.168999999999997</v>
      </c>
      <c r="R776">
        <v>94.638999999999996</v>
      </c>
      <c r="S776">
        <v>97.161000000000001</v>
      </c>
      <c r="T776" t="s">
        <v>18</v>
      </c>
      <c r="U776" t="s">
        <v>19</v>
      </c>
      <c r="V776" t="str">
        <f t="shared" si="24"/>
        <v>{"gender": "girl", "category": "height", "day": 774, "P01": 76.759, "P1": 79.281, "P3": 80.751, "P5": 81.53, "P10": 82.73, "P15": 83.539, "P25": 84.734, "P50": 86.96, "P75": 89.186, "P85": 90.381, "P90": 91.19, "P95": 92.39, "P97": 93.169, "P99": 94.639, "P999": 97.161},</v>
      </c>
      <c r="W776" t="str">
        <f t="shared" si="25"/>
        <v>{'gender': 'girl', 'day': 774, '5th': 81.53 ,'50th': 86.96 ,'95th': 91.19},</v>
      </c>
    </row>
    <row r="777" spans="1:23" ht="15.75">
      <c r="A777" s="1">
        <v>775</v>
      </c>
      <c r="B777">
        <v>1</v>
      </c>
      <c r="C777">
        <v>86.988200000000006</v>
      </c>
      <c r="D777">
        <v>3.7960000000000001E-2</v>
      </c>
      <c r="E777">
        <v>76.784000000000006</v>
      </c>
      <c r="F777">
        <v>79.305999999999997</v>
      </c>
      <c r="G777">
        <v>80.778000000000006</v>
      </c>
      <c r="H777">
        <v>81.557000000000002</v>
      </c>
      <c r="I777">
        <v>82.756</v>
      </c>
      <c r="J777">
        <v>83.566000000000003</v>
      </c>
      <c r="K777">
        <v>84.760999999999996</v>
      </c>
      <c r="L777">
        <v>86.988</v>
      </c>
      <c r="M777">
        <v>89.215000000000003</v>
      </c>
      <c r="N777">
        <v>90.411000000000001</v>
      </c>
      <c r="O777">
        <v>91.22</v>
      </c>
      <c r="P777">
        <v>92.42</v>
      </c>
      <c r="Q777">
        <v>93.198999999999998</v>
      </c>
      <c r="R777">
        <v>94.67</v>
      </c>
      <c r="S777">
        <v>97.191999999999993</v>
      </c>
      <c r="T777" t="s">
        <v>18</v>
      </c>
      <c r="U777" t="s">
        <v>19</v>
      </c>
      <c r="V777" t="str">
        <f t="shared" si="24"/>
        <v>{"gender": "girl", "category": "height", "day": 775, "P01": 76.784, "P1": 79.306, "P3": 80.778, "P5": 81.557, "P10": 82.756, "P15": 83.566, "P25": 84.761, "P50": 86.988, "P75": 89.215, "P85": 90.411, "P90": 91.22, "P95": 92.42, "P97": 93.199, "P99": 94.67, "P999": 97.192},</v>
      </c>
      <c r="W777" t="str">
        <f t="shared" si="25"/>
        <v>{'gender': 'girl', 'day': 775, '5th': 81.557 ,'50th': 86.988 ,'95th': 91.22},</v>
      </c>
    </row>
    <row r="778" spans="1:23" ht="15.75">
      <c r="A778" s="1">
        <v>776</v>
      </c>
      <c r="B778">
        <v>1</v>
      </c>
      <c r="C778">
        <v>87.016300000000001</v>
      </c>
      <c r="D778">
        <v>3.7969999999999997E-2</v>
      </c>
      <c r="E778">
        <v>76.805999999999997</v>
      </c>
      <c r="F778">
        <v>79.33</v>
      </c>
      <c r="G778">
        <v>80.802000000000007</v>
      </c>
      <c r="H778">
        <v>81.581999999999994</v>
      </c>
      <c r="I778">
        <v>82.781999999999996</v>
      </c>
      <c r="J778">
        <v>83.591999999999999</v>
      </c>
      <c r="K778">
        <v>84.787999999999997</v>
      </c>
      <c r="L778">
        <v>87.016000000000005</v>
      </c>
      <c r="M778">
        <v>89.245000000000005</v>
      </c>
      <c r="N778">
        <v>90.441000000000003</v>
      </c>
      <c r="O778">
        <v>91.251000000000005</v>
      </c>
      <c r="P778">
        <v>92.450999999999993</v>
      </c>
      <c r="Q778">
        <v>93.23</v>
      </c>
      <c r="R778">
        <v>94.703000000000003</v>
      </c>
      <c r="S778">
        <v>97.225999999999999</v>
      </c>
      <c r="T778" t="s">
        <v>18</v>
      </c>
      <c r="U778" t="s">
        <v>19</v>
      </c>
      <c r="V778" t="str">
        <f t="shared" si="24"/>
        <v>{"gender": "girl", "category": "height", "day": 776, "P01": 76.806, "P1": 79.33, "P3": 80.802, "P5": 81.582, "P10": 82.782, "P15": 83.592, "P25": 84.788, "P50": 87.016, "P75": 89.245, "P85": 90.441, "P90": 91.251, "P95": 92.451, "P97": 93.23, "P99": 94.703, "P999": 97.226},</v>
      </c>
      <c r="W778" t="str">
        <f t="shared" si="25"/>
        <v>{'gender': 'girl', 'day': 776, '5th': 81.582 ,'50th': 87.016 ,'95th': 91.251},</v>
      </c>
    </row>
    <row r="779" spans="1:23" ht="15.75">
      <c r="A779" s="1">
        <v>777</v>
      </c>
      <c r="B779">
        <v>1</v>
      </c>
      <c r="C779">
        <v>87.044399999999996</v>
      </c>
      <c r="D779">
        <v>3.798E-2</v>
      </c>
      <c r="E779">
        <v>76.828000000000003</v>
      </c>
      <c r="F779">
        <v>79.353999999999999</v>
      </c>
      <c r="G779">
        <v>80.826999999999998</v>
      </c>
      <c r="H779">
        <v>81.606999999999999</v>
      </c>
      <c r="I779">
        <v>82.808000000000007</v>
      </c>
      <c r="J779">
        <v>83.617999999999995</v>
      </c>
      <c r="K779">
        <v>84.814999999999998</v>
      </c>
      <c r="L779">
        <v>87.043999999999997</v>
      </c>
      <c r="M779">
        <v>89.274000000000001</v>
      </c>
      <c r="N779">
        <v>90.471000000000004</v>
      </c>
      <c r="O779">
        <v>91.281000000000006</v>
      </c>
      <c r="P779">
        <v>92.481999999999999</v>
      </c>
      <c r="Q779">
        <v>93.262</v>
      </c>
      <c r="R779">
        <v>94.734999999999999</v>
      </c>
      <c r="S779">
        <v>97.260999999999996</v>
      </c>
      <c r="T779" t="s">
        <v>18</v>
      </c>
      <c r="U779" t="s">
        <v>19</v>
      </c>
      <c r="V779" t="str">
        <f t="shared" si="24"/>
        <v>{"gender": "girl", "category": "height", "day": 777, "P01": 76.828, "P1": 79.354, "P3": 80.827, "P5": 81.607, "P10": 82.808, "P15": 83.618, "P25": 84.815, "P50": 87.044, "P75": 89.274, "P85": 90.471, "P90": 91.281, "P95": 92.482, "P97": 93.262, "P99": 94.735, "P999": 97.261},</v>
      </c>
      <c r="W779" t="str">
        <f t="shared" si="25"/>
        <v>{'gender': 'girl', 'day': 777, '5th': 81.607 ,'50th': 87.044 ,'95th': 91.281},</v>
      </c>
    </row>
    <row r="780" spans="1:23" ht="15.75">
      <c r="A780" s="1">
        <v>778</v>
      </c>
      <c r="B780">
        <v>1</v>
      </c>
      <c r="C780">
        <v>87.072500000000005</v>
      </c>
      <c r="D780">
        <v>3.7990000000000003E-2</v>
      </c>
      <c r="E780">
        <v>76.849999999999994</v>
      </c>
      <c r="F780">
        <v>79.376999999999995</v>
      </c>
      <c r="G780">
        <v>80.850999999999999</v>
      </c>
      <c r="H780">
        <v>81.632000000000005</v>
      </c>
      <c r="I780">
        <v>82.832999999999998</v>
      </c>
      <c r="J780">
        <v>83.644000000000005</v>
      </c>
      <c r="K780">
        <v>84.840999999999994</v>
      </c>
      <c r="L780">
        <v>87.072999999999993</v>
      </c>
      <c r="M780">
        <v>89.304000000000002</v>
      </c>
      <c r="N780">
        <v>90.501000000000005</v>
      </c>
      <c r="O780">
        <v>91.311999999999998</v>
      </c>
      <c r="P780">
        <v>92.513000000000005</v>
      </c>
      <c r="Q780">
        <v>93.293999999999997</v>
      </c>
      <c r="R780">
        <v>94.768000000000001</v>
      </c>
      <c r="S780">
        <v>97.295000000000002</v>
      </c>
      <c r="T780" t="s">
        <v>18</v>
      </c>
      <c r="U780" t="s">
        <v>19</v>
      </c>
      <c r="V780" t="str">
        <f t="shared" si="24"/>
        <v>{"gender": "girl", "category": "height", "day": 778, "P01": 76.85, "P1": 79.377, "P3": 80.851, "P5": 81.632, "P10": 82.833, "P15": 83.644, "P25": 84.841, "P50": 87.073, "P75": 89.304, "P85": 90.501, "P90": 91.312, "P95": 92.513, "P97": 93.294, "P99": 94.768, "P999": 97.295},</v>
      </c>
      <c r="W780" t="str">
        <f t="shared" si="25"/>
        <v>{'gender': 'girl', 'day': 778, '5th': 81.632 ,'50th': 87.073 ,'95th': 91.312},</v>
      </c>
    </row>
    <row r="781" spans="1:23" ht="15.75">
      <c r="A781" s="1">
        <v>779</v>
      </c>
      <c r="B781">
        <v>1</v>
      </c>
      <c r="C781">
        <v>87.1006</v>
      </c>
      <c r="D781">
        <v>3.7990000000000003E-2</v>
      </c>
      <c r="E781">
        <v>76.875</v>
      </c>
      <c r="F781">
        <v>79.403000000000006</v>
      </c>
      <c r="G781">
        <v>80.876999999999995</v>
      </c>
      <c r="H781">
        <v>81.658000000000001</v>
      </c>
      <c r="I781">
        <v>82.86</v>
      </c>
      <c r="J781">
        <v>83.671000000000006</v>
      </c>
      <c r="K781">
        <v>84.869</v>
      </c>
      <c r="L781">
        <v>87.100999999999999</v>
      </c>
      <c r="M781">
        <v>89.331999999999994</v>
      </c>
      <c r="N781">
        <v>90.53</v>
      </c>
      <c r="O781">
        <v>91.340999999999994</v>
      </c>
      <c r="P781">
        <v>92.543000000000006</v>
      </c>
      <c r="Q781">
        <v>93.323999999999998</v>
      </c>
      <c r="R781">
        <v>94.798000000000002</v>
      </c>
      <c r="S781">
        <v>97.325999999999993</v>
      </c>
      <c r="T781" t="s">
        <v>18</v>
      </c>
      <c r="U781" t="s">
        <v>19</v>
      </c>
      <c r="V781" t="str">
        <f t="shared" si="24"/>
        <v>{"gender": "girl", "category": "height", "day": 779, "P01": 76.875, "P1": 79.403, "P3": 80.877, "P5": 81.658, "P10": 82.86, "P15": 83.671, "P25": 84.869, "P50": 87.101, "P75": 89.332, "P85": 90.53, "P90": 91.341, "P95": 92.543, "P97": 93.324, "P99": 94.798, "P999": 97.326},</v>
      </c>
      <c r="W781" t="str">
        <f t="shared" si="25"/>
        <v>{'gender': 'girl', 'day': 779, '5th': 81.658 ,'50th': 87.101 ,'95th': 91.341},</v>
      </c>
    </row>
    <row r="782" spans="1:23" ht="15.75">
      <c r="A782" s="1">
        <v>780</v>
      </c>
      <c r="B782">
        <v>1</v>
      </c>
      <c r="C782">
        <v>87.128600000000006</v>
      </c>
      <c r="D782">
        <v>3.7999999999999999E-2</v>
      </c>
      <c r="E782">
        <v>76.897000000000006</v>
      </c>
      <c r="F782">
        <v>79.426000000000002</v>
      </c>
      <c r="G782">
        <v>80.902000000000001</v>
      </c>
      <c r="H782">
        <v>81.683000000000007</v>
      </c>
      <c r="I782">
        <v>82.885999999999996</v>
      </c>
      <c r="J782">
        <v>83.697000000000003</v>
      </c>
      <c r="K782">
        <v>84.894999999999996</v>
      </c>
      <c r="L782">
        <v>87.129000000000005</v>
      </c>
      <c r="M782">
        <v>89.361999999999995</v>
      </c>
      <c r="N782">
        <v>90.56</v>
      </c>
      <c r="O782">
        <v>91.372</v>
      </c>
      <c r="P782">
        <v>92.575000000000003</v>
      </c>
      <c r="Q782">
        <v>93.355999999999995</v>
      </c>
      <c r="R782">
        <v>94.831000000000003</v>
      </c>
      <c r="S782">
        <v>97.36</v>
      </c>
      <c r="T782" t="s">
        <v>18</v>
      </c>
      <c r="U782" t="s">
        <v>19</v>
      </c>
      <c r="V782" t="str">
        <f t="shared" si="24"/>
        <v>{"gender": "girl", "category": "height", "day": 780, "P01": 76.897, "P1": 79.426, "P3": 80.902, "P5": 81.683, "P10": 82.886, "P15": 83.697, "P25": 84.895, "P50": 87.129, "P75": 89.362, "P85": 90.56, "P90": 91.372, "P95": 92.575, "P97": 93.356, "P99": 94.831, "P999": 97.36},</v>
      </c>
      <c r="W782" t="str">
        <f t="shared" si="25"/>
        <v>{'gender': 'girl', 'day': 780, '5th': 81.683 ,'50th': 87.129 ,'95th': 91.372},</v>
      </c>
    </row>
    <row r="783" spans="1:23" ht="15.75">
      <c r="A783" s="1">
        <v>781</v>
      </c>
      <c r="B783">
        <v>1</v>
      </c>
      <c r="C783">
        <v>87.156700000000001</v>
      </c>
      <c r="D783">
        <v>3.8010000000000002E-2</v>
      </c>
      <c r="E783">
        <v>76.918999999999997</v>
      </c>
      <c r="F783">
        <v>79.45</v>
      </c>
      <c r="G783">
        <v>80.926000000000002</v>
      </c>
      <c r="H783">
        <v>81.707999999999998</v>
      </c>
      <c r="I783">
        <v>82.911000000000001</v>
      </c>
      <c r="J783">
        <v>83.722999999999999</v>
      </c>
      <c r="K783">
        <v>84.921999999999997</v>
      </c>
      <c r="L783">
        <v>87.156999999999996</v>
      </c>
      <c r="M783">
        <v>89.391000000000005</v>
      </c>
      <c r="N783">
        <v>90.59</v>
      </c>
      <c r="O783">
        <v>91.402000000000001</v>
      </c>
      <c r="P783">
        <v>92.605999999999995</v>
      </c>
      <c r="Q783">
        <v>93.387</v>
      </c>
      <c r="R783">
        <v>94.863</v>
      </c>
      <c r="S783">
        <v>97.394000000000005</v>
      </c>
      <c r="T783" t="s">
        <v>18</v>
      </c>
      <c r="U783" t="s">
        <v>19</v>
      </c>
      <c r="V783" t="str">
        <f t="shared" si="24"/>
        <v>{"gender": "girl", "category": "height", "day": 781, "P01": 76.919, "P1": 79.45, "P3": 80.926, "P5": 81.708, "P10": 82.911, "P15": 83.723, "P25": 84.922, "P50": 87.157, "P75": 89.391, "P85": 90.59, "P90": 91.402, "P95": 92.606, "P97": 93.387, "P99": 94.863, "P999": 97.394},</v>
      </c>
      <c r="W783" t="str">
        <f t="shared" si="25"/>
        <v>{'gender': 'girl', 'day': 781, '5th': 81.708 ,'50th': 87.157 ,'95th': 91.402},</v>
      </c>
    </row>
    <row r="784" spans="1:23" ht="15.75">
      <c r="A784" s="1">
        <v>782</v>
      </c>
      <c r="B784">
        <v>1</v>
      </c>
      <c r="C784">
        <v>87.184700000000007</v>
      </c>
      <c r="D784">
        <v>3.8010000000000002E-2</v>
      </c>
      <c r="E784">
        <v>76.944000000000003</v>
      </c>
      <c r="F784">
        <v>79.474999999999994</v>
      </c>
      <c r="G784">
        <v>80.951999999999998</v>
      </c>
      <c r="H784">
        <v>81.733999999999995</v>
      </c>
      <c r="I784">
        <v>82.938000000000002</v>
      </c>
      <c r="J784">
        <v>83.75</v>
      </c>
      <c r="K784">
        <v>84.95</v>
      </c>
      <c r="L784">
        <v>87.185000000000002</v>
      </c>
      <c r="M784">
        <v>89.42</v>
      </c>
      <c r="N784">
        <v>90.619</v>
      </c>
      <c r="O784">
        <v>91.432000000000002</v>
      </c>
      <c r="P784">
        <v>92.635999999999996</v>
      </c>
      <c r="Q784">
        <v>93.417000000000002</v>
      </c>
      <c r="R784">
        <v>94.894000000000005</v>
      </c>
      <c r="S784">
        <v>97.424999999999997</v>
      </c>
      <c r="T784" t="s">
        <v>18</v>
      </c>
      <c r="U784" t="s">
        <v>19</v>
      </c>
      <c r="V784" t="str">
        <f t="shared" si="24"/>
        <v>{"gender": "girl", "category": "height", "day": 782, "P01": 76.944, "P1": 79.475, "P3": 80.952, "P5": 81.734, "P10": 82.938, "P15": 83.75, "P25": 84.95, "P50": 87.185, "P75": 89.42, "P85": 90.619, "P90": 91.432, "P95": 92.636, "P97": 93.417, "P99": 94.894, "P999": 97.425},</v>
      </c>
      <c r="W784" t="str">
        <f t="shared" si="25"/>
        <v>{'gender': 'girl', 'day': 782, '5th': 81.734 ,'50th': 87.185 ,'95th': 91.432},</v>
      </c>
    </row>
    <row r="785" spans="1:23" ht="15.75">
      <c r="A785" s="1">
        <v>783</v>
      </c>
      <c r="B785">
        <v>1</v>
      </c>
      <c r="C785">
        <v>87.212599999999995</v>
      </c>
      <c r="D785">
        <v>3.8019999999999998E-2</v>
      </c>
      <c r="E785">
        <v>76.965999999999994</v>
      </c>
      <c r="F785">
        <v>79.498999999999995</v>
      </c>
      <c r="G785">
        <v>80.975999999999999</v>
      </c>
      <c r="H785">
        <v>81.759</v>
      </c>
      <c r="I785">
        <v>82.962999999999994</v>
      </c>
      <c r="J785">
        <v>83.775999999999996</v>
      </c>
      <c r="K785">
        <v>84.975999999999999</v>
      </c>
      <c r="L785">
        <v>87.212999999999994</v>
      </c>
      <c r="M785">
        <v>89.448999999999998</v>
      </c>
      <c r="N785">
        <v>90.649000000000001</v>
      </c>
      <c r="O785">
        <v>91.462000000000003</v>
      </c>
      <c r="P785">
        <v>92.667000000000002</v>
      </c>
      <c r="Q785">
        <v>93.448999999999998</v>
      </c>
      <c r="R785">
        <v>94.926000000000002</v>
      </c>
      <c r="S785">
        <v>97.459000000000003</v>
      </c>
      <c r="T785" t="s">
        <v>18</v>
      </c>
      <c r="U785" t="s">
        <v>19</v>
      </c>
      <c r="V785" t="str">
        <f t="shared" si="24"/>
        <v>{"gender": "girl", "category": "height", "day": 783, "P01": 76.966, "P1": 79.499, "P3": 80.976, "P5": 81.759, "P10": 82.963, "P15": 83.776, "P25": 84.976, "P50": 87.213, "P75": 89.449, "P85": 90.649, "P90": 91.462, "P95": 92.667, "P97": 93.449, "P99": 94.926, "P999": 97.459},</v>
      </c>
      <c r="W785" t="str">
        <f t="shared" si="25"/>
        <v>{'gender': 'girl', 'day': 783, '5th': 81.759 ,'50th': 87.213 ,'95th': 91.462},</v>
      </c>
    </row>
    <row r="786" spans="1:23" ht="15.75">
      <c r="A786" s="1">
        <v>784</v>
      </c>
      <c r="B786">
        <v>1</v>
      </c>
      <c r="C786">
        <v>87.240600000000001</v>
      </c>
      <c r="D786">
        <v>3.8030000000000001E-2</v>
      </c>
      <c r="E786">
        <v>76.988</v>
      </c>
      <c r="F786">
        <v>79.522000000000006</v>
      </c>
      <c r="G786">
        <v>81.001000000000005</v>
      </c>
      <c r="H786">
        <v>81.783000000000001</v>
      </c>
      <c r="I786">
        <v>82.989000000000004</v>
      </c>
      <c r="J786">
        <v>83.802000000000007</v>
      </c>
      <c r="K786">
        <v>85.003</v>
      </c>
      <c r="L786">
        <v>87.241</v>
      </c>
      <c r="M786">
        <v>89.477999999999994</v>
      </c>
      <c r="N786">
        <v>90.679000000000002</v>
      </c>
      <c r="O786">
        <v>91.492000000000004</v>
      </c>
      <c r="P786">
        <v>92.697999999999993</v>
      </c>
      <c r="Q786">
        <v>93.480999999999995</v>
      </c>
      <c r="R786">
        <v>94.959000000000003</v>
      </c>
      <c r="S786">
        <v>97.492999999999995</v>
      </c>
      <c r="T786" t="s">
        <v>18</v>
      </c>
      <c r="U786" t="s">
        <v>19</v>
      </c>
      <c r="V786" t="str">
        <f t="shared" si="24"/>
        <v>{"gender": "girl", "category": "height", "day": 784, "P01": 76.988, "P1": 79.522, "P3": 81.001, "P5": 81.783, "P10": 82.989, "P15": 83.802, "P25": 85.003, "P50": 87.241, "P75": 89.478, "P85": 90.679, "P90": 91.492, "P95": 92.698, "P97": 93.481, "P99": 94.959, "P999": 97.493},</v>
      </c>
      <c r="W786" t="str">
        <f t="shared" si="25"/>
        <v>{'gender': 'girl', 'day': 784, '5th': 81.783 ,'50th': 87.241 ,'95th': 91.492},</v>
      </c>
    </row>
    <row r="787" spans="1:23" ht="15.75">
      <c r="A787" s="1">
        <v>785</v>
      </c>
      <c r="B787">
        <v>1</v>
      </c>
      <c r="C787">
        <v>87.268600000000006</v>
      </c>
      <c r="D787">
        <v>3.8039999999999997E-2</v>
      </c>
      <c r="E787">
        <v>77.010000000000005</v>
      </c>
      <c r="F787">
        <v>79.546000000000006</v>
      </c>
      <c r="G787">
        <v>81.025000000000006</v>
      </c>
      <c r="H787">
        <v>81.808000000000007</v>
      </c>
      <c r="I787">
        <v>83.013999999999996</v>
      </c>
      <c r="J787">
        <v>83.828000000000003</v>
      </c>
      <c r="K787">
        <v>85.028999999999996</v>
      </c>
      <c r="L787">
        <v>87.269000000000005</v>
      </c>
      <c r="M787">
        <v>89.507999999999996</v>
      </c>
      <c r="N787">
        <v>90.709000000000003</v>
      </c>
      <c r="O787">
        <v>91.522999999999996</v>
      </c>
      <c r="P787">
        <v>92.728999999999999</v>
      </c>
      <c r="Q787">
        <v>93.512</v>
      </c>
      <c r="R787">
        <v>94.991</v>
      </c>
      <c r="S787">
        <v>97.527000000000001</v>
      </c>
      <c r="T787" t="s">
        <v>18</v>
      </c>
      <c r="U787" t="s">
        <v>19</v>
      </c>
      <c r="V787" t="str">
        <f t="shared" si="24"/>
        <v>{"gender": "girl", "category": "height", "day": 785, "P01": 77.01, "P1": 79.546, "P3": 81.025, "P5": 81.808, "P10": 83.014, "P15": 83.828, "P25": 85.029, "P50": 87.269, "P75": 89.508, "P85": 90.709, "P90": 91.523, "P95": 92.729, "P97": 93.512, "P99": 94.991, "P999": 97.527},</v>
      </c>
      <c r="W787" t="str">
        <f t="shared" si="25"/>
        <v>{'gender': 'girl', 'day': 785, '5th': 81.808 ,'50th': 87.269 ,'95th': 91.523},</v>
      </c>
    </row>
    <row r="788" spans="1:23" ht="15.75">
      <c r="A788" s="1">
        <v>786</v>
      </c>
      <c r="B788">
        <v>1</v>
      </c>
      <c r="C788">
        <v>87.296499999999995</v>
      </c>
      <c r="D788">
        <v>3.8039999999999997E-2</v>
      </c>
      <c r="E788">
        <v>77.034999999999997</v>
      </c>
      <c r="F788">
        <v>79.570999999999998</v>
      </c>
      <c r="G788">
        <v>81.051000000000002</v>
      </c>
      <c r="H788">
        <v>81.834000000000003</v>
      </c>
      <c r="I788">
        <v>83.040999999999997</v>
      </c>
      <c r="J788">
        <v>83.855000000000004</v>
      </c>
      <c r="K788">
        <v>85.057000000000002</v>
      </c>
      <c r="L788">
        <v>87.296999999999997</v>
      </c>
      <c r="M788">
        <v>89.536000000000001</v>
      </c>
      <c r="N788">
        <v>90.738</v>
      </c>
      <c r="O788">
        <v>91.552000000000007</v>
      </c>
      <c r="P788">
        <v>92.759</v>
      </c>
      <c r="Q788">
        <v>93.542000000000002</v>
      </c>
      <c r="R788">
        <v>95.022000000000006</v>
      </c>
      <c r="S788">
        <v>97.558000000000007</v>
      </c>
      <c r="T788" t="s">
        <v>18</v>
      </c>
      <c r="U788" t="s">
        <v>19</v>
      </c>
      <c r="V788" t="str">
        <f t="shared" si="24"/>
        <v>{"gender": "girl", "category": "height", "day": 786, "P01": 77.035, "P1": 79.571, "P3": 81.051, "P5": 81.834, "P10": 83.041, "P15": 83.855, "P25": 85.057, "P50": 87.297, "P75": 89.536, "P85": 90.738, "P90": 91.552, "P95": 92.759, "P97": 93.542, "P99": 95.022, "P999": 97.558},</v>
      </c>
      <c r="W788" t="str">
        <f t="shared" si="25"/>
        <v>{'gender': 'girl', 'day': 786, '5th': 81.834 ,'50th': 87.297 ,'95th': 91.552},</v>
      </c>
    </row>
    <row r="789" spans="1:23" ht="15.75">
      <c r="A789" s="1">
        <v>787</v>
      </c>
      <c r="B789">
        <v>1</v>
      </c>
      <c r="C789">
        <v>87.324399999999997</v>
      </c>
      <c r="D789">
        <v>3.805E-2</v>
      </c>
      <c r="E789">
        <v>77.057000000000002</v>
      </c>
      <c r="F789">
        <v>79.594999999999999</v>
      </c>
      <c r="G789">
        <v>81.075000000000003</v>
      </c>
      <c r="H789">
        <v>81.858999999999995</v>
      </c>
      <c r="I789">
        <v>83.066000000000003</v>
      </c>
      <c r="J789">
        <v>83.881</v>
      </c>
      <c r="K789">
        <v>85.082999999999998</v>
      </c>
      <c r="L789">
        <v>87.323999999999998</v>
      </c>
      <c r="M789">
        <v>89.566000000000003</v>
      </c>
      <c r="N789">
        <v>90.768000000000001</v>
      </c>
      <c r="O789">
        <v>91.582999999999998</v>
      </c>
      <c r="P789">
        <v>92.79</v>
      </c>
      <c r="Q789">
        <v>93.573999999999998</v>
      </c>
      <c r="R789">
        <v>95.054000000000002</v>
      </c>
      <c r="S789">
        <v>97.591999999999999</v>
      </c>
      <c r="T789" t="s">
        <v>18</v>
      </c>
      <c r="U789" t="s">
        <v>19</v>
      </c>
      <c r="V789" t="str">
        <f t="shared" si="24"/>
        <v>{"gender": "girl", "category": "height", "day": 787, "P01": 77.057, "P1": 79.595, "P3": 81.075, "P5": 81.859, "P10": 83.066, "P15": 83.881, "P25": 85.083, "P50": 87.324, "P75": 89.566, "P85": 90.768, "P90": 91.583, "P95": 92.79, "P97": 93.574, "P99": 95.054, "P999": 97.592},</v>
      </c>
      <c r="W789" t="str">
        <f t="shared" si="25"/>
        <v>{'gender': 'girl', 'day': 787, '5th': 81.859 ,'50th': 87.324 ,'95th': 91.583},</v>
      </c>
    </row>
    <row r="790" spans="1:23" ht="15.75">
      <c r="A790" s="1">
        <v>788</v>
      </c>
      <c r="B790">
        <v>1</v>
      </c>
      <c r="C790">
        <v>87.3523</v>
      </c>
      <c r="D790">
        <v>3.8059999999999997E-2</v>
      </c>
      <c r="E790">
        <v>77.078000000000003</v>
      </c>
      <c r="F790">
        <v>79.617999999999995</v>
      </c>
      <c r="G790">
        <v>81.099000000000004</v>
      </c>
      <c r="H790">
        <v>81.884</v>
      </c>
      <c r="I790">
        <v>83.091999999999999</v>
      </c>
      <c r="J790">
        <v>83.906999999999996</v>
      </c>
      <c r="K790">
        <v>85.11</v>
      </c>
      <c r="L790">
        <v>87.352000000000004</v>
      </c>
      <c r="M790">
        <v>89.594999999999999</v>
      </c>
      <c r="N790">
        <v>90.798000000000002</v>
      </c>
      <c r="O790">
        <v>91.613</v>
      </c>
      <c r="P790">
        <v>92.820999999999998</v>
      </c>
      <c r="Q790">
        <v>93.605000000000004</v>
      </c>
      <c r="R790">
        <v>95.087000000000003</v>
      </c>
      <c r="S790">
        <v>97.626000000000005</v>
      </c>
      <c r="T790" t="s">
        <v>18</v>
      </c>
      <c r="U790" t="s">
        <v>19</v>
      </c>
      <c r="V790" t="str">
        <f t="shared" si="24"/>
        <v>{"gender": "girl", "category": "height", "day": 788, "P01": 77.078, "P1": 79.618, "P3": 81.099, "P5": 81.884, "P10": 83.092, "P15": 83.907, "P25": 85.11, "P50": 87.352, "P75": 89.595, "P85": 90.798, "P90": 91.613, "P95": 92.821, "P97": 93.605, "P99": 95.087, "P999": 97.626},</v>
      </c>
      <c r="W790" t="str">
        <f t="shared" si="25"/>
        <v>{'gender': 'girl', 'day': 788, '5th': 81.884 ,'50th': 87.352 ,'95th': 91.613},</v>
      </c>
    </row>
    <row r="791" spans="1:23" ht="15.75">
      <c r="A791" s="1">
        <v>789</v>
      </c>
      <c r="B791">
        <v>1</v>
      </c>
      <c r="C791">
        <v>87.380099999999999</v>
      </c>
      <c r="D791">
        <v>3.8059999999999997E-2</v>
      </c>
      <c r="E791">
        <v>77.102999999999994</v>
      </c>
      <c r="F791">
        <v>79.643000000000001</v>
      </c>
      <c r="G791">
        <v>81.125</v>
      </c>
      <c r="H791">
        <v>81.91</v>
      </c>
      <c r="I791">
        <v>83.117999999999995</v>
      </c>
      <c r="J791">
        <v>83.933000000000007</v>
      </c>
      <c r="K791">
        <v>85.137</v>
      </c>
      <c r="L791">
        <v>87.38</v>
      </c>
      <c r="M791">
        <v>89.623000000000005</v>
      </c>
      <c r="N791">
        <v>90.826999999999998</v>
      </c>
      <c r="O791">
        <v>91.641999999999996</v>
      </c>
      <c r="P791">
        <v>92.85</v>
      </c>
      <c r="Q791">
        <v>93.635000000000005</v>
      </c>
      <c r="R791">
        <v>95.117000000000004</v>
      </c>
      <c r="S791">
        <v>97.656999999999996</v>
      </c>
      <c r="T791" t="s">
        <v>18</v>
      </c>
      <c r="U791" t="s">
        <v>19</v>
      </c>
      <c r="V791" t="str">
        <f t="shared" si="24"/>
        <v>{"gender": "girl", "category": "height", "day": 789, "P01": 77.103, "P1": 79.643, "P3": 81.125, "P5": 81.91, "P10": 83.118, "P15": 83.933, "P25": 85.137, "P50": 87.38, "P75": 89.623, "P85": 90.827, "P90": 91.642, "P95": 92.85, "P97": 93.635, "P99": 95.117, "P999": 97.657},</v>
      </c>
      <c r="W791" t="str">
        <f t="shared" si="25"/>
        <v>{'gender': 'girl', 'day': 789, '5th': 81.91 ,'50th': 87.38 ,'95th': 91.642},</v>
      </c>
    </row>
    <row r="792" spans="1:23" ht="15.75">
      <c r="A792" s="1">
        <v>790</v>
      </c>
      <c r="B792">
        <v>1</v>
      </c>
      <c r="C792">
        <v>87.408000000000001</v>
      </c>
      <c r="D792">
        <v>3.807E-2</v>
      </c>
      <c r="E792">
        <v>77.125</v>
      </c>
      <c r="F792">
        <v>79.667000000000002</v>
      </c>
      <c r="G792">
        <v>81.149000000000001</v>
      </c>
      <c r="H792">
        <v>81.935000000000002</v>
      </c>
      <c r="I792">
        <v>83.143000000000001</v>
      </c>
      <c r="J792">
        <v>83.959000000000003</v>
      </c>
      <c r="K792">
        <v>85.164000000000001</v>
      </c>
      <c r="L792">
        <v>87.408000000000001</v>
      </c>
      <c r="M792">
        <v>89.652000000000001</v>
      </c>
      <c r="N792">
        <v>90.856999999999999</v>
      </c>
      <c r="O792">
        <v>91.673000000000002</v>
      </c>
      <c r="P792">
        <v>92.881</v>
      </c>
      <c r="Q792">
        <v>93.667000000000002</v>
      </c>
      <c r="R792">
        <v>95.149000000000001</v>
      </c>
      <c r="S792">
        <v>97.691000000000003</v>
      </c>
      <c r="T792" t="s">
        <v>18</v>
      </c>
      <c r="U792" t="s">
        <v>19</v>
      </c>
      <c r="V792" t="str">
        <f t="shared" si="24"/>
        <v>{"gender": "girl", "category": "height", "day": 790, "P01": 77.125, "P1": 79.667, "P3": 81.149, "P5": 81.935, "P10": 83.143, "P15": 83.959, "P25": 85.164, "P50": 87.408, "P75": 89.652, "P85": 90.857, "P90": 91.673, "P95": 92.881, "P97": 93.667, "P99": 95.149, "P999": 97.691},</v>
      </c>
      <c r="W792" t="str">
        <f t="shared" si="25"/>
        <v>{'gender': 'girl', 'day': 790, '5th': 81.935 ,'50th': 87.408 ,'95th': 91.673},</v>
      </c>
    </row>
    <row r="793" spans="1:23" ht="15.75">
      <c r="A793" s="1">
        <v>791</v>
      </c>
      <c r="B793">
        <v>1</v>
      </c>
      <c r="C793">
        <v>87.4358</v>
      </c>
      <c r="D793">
        <v>3.8080000000000003E-2</v>
      </c>
      <c r="E793">
        <v>77.147000000000006</v>
      </c>
      <c r="F793">
        <v>79.69</v>
      </c>
      <c r="G793">
        <v>81.174000000000007</v>
      </c>
      <c r="H793">
        <v>81.959000000000003</v>
      </c>
      <c r="I793">
        <v>83.168999999999997</v>
      </c>
      <c r="J793">
        <v>83.984999999999999</v>
      </c>
      <c r="K793">
        <v>85.19</v>
      </c>
      <c r="L793">
        <v>87.436000000000007</v>
      </c>
      <c r="M793">
        <v>89.682000000000002</v>
      </c>
      <c r="N793">
        <v>90.887</v>
      </c>
      <c r="O793">
        <v>91.703000000000003</v>
      </c>
      <c r="P793">
        <v>92.912000000000006</v>
      </c>
      <c r="Q793">
        <v>93.697999999999993</v>
      </c>
      <c r="R793">
        <v>95.182000000000002</v>
      </c>
      <c r="S793">
        <v>97.724999999999994</v>
      </c>
      <c r="T793" t="s">
        <v>18</v>
      </c>
      <c r="U793" t="s">
        <v>19</v>
      </c>
      <c r="V793" t="str">
        <f t="shared" si="24"/>
        <v>{"gender": "girl", "category": "height", "day": 791, "P01": 77.147, "P1": 79.69, "P3": 81.174, "P5": 81.959, "P10": 83.169, "P15": 83.985, "P25": 85.19, "P50": 87.436, "P75": 89.682, "P85": 90.887, "P90": 91.703, "P95": 92.912, "P97": 93.698, "P99": 95.182, "P999": 97.725},</v>
      </c>
      <c r="W793" t="str">
        <f t="shared" si="25"/>
        <v>{'gender': 'girl', 'day': 791, '5th': 81.959 ,'50th': 87.436 ,'95th': 91.703},</v>
      </c>
    </row>
    <row r="794" spans="1:23" ht="15.75">
      <c r="A794" s="1">
        <v>792</v>
      </c>
      <c r="B794">
        <v>1</v>
      </c>
      <c r="C794">
        <v>87.4636</v>
      </c>
      <c r="D794">
        <v>3.8089999999999999E-2</v>
      </c>
      <c r="E794">
        <v>77.168999999999997</v>
      </c>
      <c r="F794">
        <v>79.712999999999994</v>
      </c>
      <c r="G794">
        <v>81.197999999999993</v>
      </c>
      <c r="H794">
        <v>81.983999999999995</v>
      </c>
      <c r="I794">
        <v>83.194000000000003</v>
      </c>
      <c r="J794">
        <v>84.010999999999996</v>
      </c>
      <c r="K794">
        <v>85.216999999999999</v>
      </c>
      <c r="L794">
        <v>87.463999999999999</v>
      </c>
      <c r="M794">
        <v>89.710999999999999</v>
      </c>
      <c r="N794">
        <v>90.915999999999997</v>
      </c>
      <c r="O794">
        <v>91.733000000000004</v>
      </c>
      <c r="P794">
        <v>92.942999999999998</v>
      </c>
      <c r="Q794">
        <v>93.728999999999999</v>
      </c>
      <c r="R794">
        <v>95.213999999999999</v>
      </c>
      <c r="S794">
        <v>97.759</v>
      </c>
      <c r="T794" t="s">
        <v>18</v>
      </c>
      <c r="U794" t="s">
        <v>19</v>
      </c>
      <c r="V794" t="str">
        <f t="shared" si="24"/>
        <v>{"gender": "girl", "category": "height", "day": 792, "P01": 77.169, "P1": 79.713, "P3": 81.198, "P5": 81.984, "P10": 83.194, "P15": 84.011, "P25": 85.217, "P50": 87.464, "P75": 89.711, "P85": 90.916, "P90": 91.733, "P95": 92.943, "P97": 93.729, "P99": 95.214, "P999": 97.759},</v>
      </c>
      <c r="W794" t="str">
        <f t="shared" si="25"/>
        <v>{'gender': 'girl', 'day': 792, '5th': 81.984 ,'50th': 87.464 ,'95th': 91.733},</v>
      </c>
    </row>
    <row r="795" spans="1:23" ht="15.75">
      <c r="A795" s="1">
        <v>793</v>
      </c>
      <c r="B795">
        <v>1</v>
      </c>
      <c r="C795">
        <v>87.491399999999999</v>
      </c>
      <c r="D795">
        <v>3.8089999999999999E-2</v>
      </c>
      <c r="E795">
        <v>77.192999999999998</v>
      </c>
      <c r="F795">
        <v>79.739000000000004</v>
      </c>
      <c r="G795">
        <v>81.224000000000004</v>
      </c>
      <c r="H795">
        <v>82.01</v>
      </c>
      <c r="I795">
        <v>83.221000000000004</v>
      </c>
      <c r="J795">
        <v>84.037000000000006</v>
      </c>
      <c r="K795">
        <v>85.244</v>
      </c>
      <c r="L795">
        <v>87.491</v>
      </c>
      <c r="M795">
        <v>89.739000000000004</v>
      </c>
      <c r="N795">
        <v>90.944999999999993</v>
      </c>
      <c r="O795">
        <v>91.762</v>
      </c>
      <c r="P795">
        <v>92.972999999999999</v>
      </c>
      <c r="Q795">
        <v>93.759</v>
      </c>
      <c r="R795">
        <v>95.244</v>
      </c>
      <c r="S795">
        <v>97.79</v>
      </c>
      <c r="T795" t="s">
        <v>18</v>
      </c>
      <c r="U795" t="s">
        <v>19</v>
      </c>
      <c r="V795" t="str">
        <f t="shared" si="24"/>
        <v>{"gender": "girl", "category": "height", "day": 793, "P01": 77.193, "P1": 79.739, "P3": 81.224, "P5": 82.01, "P10": 83.221, "P15": 84.037, "P25": 85.244, "P50": 87.491, "P75": 89.739, "P85": 90.945, "P90": 91.762, "P95": 92.973, "P97": 93.759, "P99": 95.244, "P999": 97.79},</v>
      </c>
      <c r="W795" t="str">
        <f t="shared" si="25"/>
        <v>{'gender': 'girl', 'day': 793, '5th': 82.01 ,'50th': 87.491 ,'95th': 91.762},</v>
      </c>
    </row>
    <row r="796" spans="1:23" ht="15.75">
      <c r="A796" s="1">
        <v>794</v>
      </c>
      <c r="B796">
        <v>1</v>
      </c>
      <c r="C796">
        <v>87.519199999999998</v>
      </c>
      <c r="D796">
        <v>3.8100000000000002E-2</v>
      </c>
      <c r="E796">
        <v>77.215000000000003</v>
      </c>
      <c r="F796">
        <v>79.762</v>
      </c>
      <c r="G796">
        <v>81.248000000000005</v>
      </c>
      <c r="H796">
        <v>82.034000000000006</v>
      </c>
      <c r="I796">
        <v>83.245999999999995</v>
      </c>
      <c r="J796">
        <v>84.063000000000002</v>
      </c>
      <c r="K796">
        <v>85.27</v>
      </c>
      <c r="L796">
        <v>87.519000000000005</v>
      </c>
      <c r="M796">
        <v>89.768000000000001</v>
      </c>
      <c r="N796">
        <v>90.974999999999994</v>
      </c>
      <c r="O796">
        <v>91.793000000000006</v>
      </c>
      <c r="P796">
        <v>93.004000000000005</v>
      </c>
      <c r="Q796">
        <v>93.790999999999997</v>
      </c>
      <c r="R796">
        <v>95.275999999999996</v>
      </c>
      <c r="S796">
        <v>97.823999999999998</v>
      </c>
      <c r="T796" t="s">
        <v>18</v>
      </c>
      <c r="U796" t="s">
        <v>19</v>
      </c>
      <c r="V796" t="str">
        <f t="shared" si="24"/>
        <v>{"gender": "girl", "category": "height", "day": 794, "P01": 77.215, "P1": 79.762, "P3": 81.248, "P5": 82.034, "P10": 83.246, "P15": 84.063, "P25": 85.27, "P50": 87.519, "P75": 89.768, "P85": 90.975, "P90": 91.793, "P95": 93.004, "P97": 93.791, "P99": 95.276, "P999": 97.824},</v>
      </c>
      <c r="W796" t="str">
        <f t="shared" si="25"/>
        <v>{'gender': 'girl', 'day': 794, '5th': 82.034 ,'50th': 87.519 ,'95th': 91.793},</v>
      </c>
    </row>
    <row r="797" spans="1:23" ht="15.75">
      <c r="A797" s="1">
        <v>795</v>
      </c>
      <c r="B797">
        <v>1</v>
      </c>
      <c r="C797">
        <v>87.546899999999994</v>
      </c>
      <c r="D797">
        <v>3.8109999999999998E-2</v>
      </c>
      <c r="E797">
        <v>77.236999999999995</v>
      </c>
      <c r="F797">
        <v>79.784999999999997</v>
      </c>
      <c r="G797">
        <v>81.272000000000006</v>
      </c>
      <c r="H797">
        <v>82.058999999999997</v>
      </c>
      <c r="I797">
        <v>83.271000000000001</v>
      </c>
      <c r="J797">
        <v>84.088999999999999</v>
      </c>
      <c r="K797">
        <v>85.296999999999997</v>
      </c>
      <c r="L797">
        <v>87.546999999999997</v>
      </c>
      <c r="M797">
        <v>89.796999999999997</v>
      </c>
      <c r="N797">
        <v>91.004999999999995</v>
      </c>
      <c r="O797">
        <v>91.822999999999993</v>
      </c>
      <c r="P797">
        <v>93.034999999999997</v>
      </c>
      <c r="Q797">
        <v>93.822000000000003</v>
      </c>
      <c r="R797">
        <v>95.308999999999997</v>
      </c>
      <c r="S797">
        <v>97.856999999999999</v>
      </c>
      <c r="T797" t="s">
        <v>18</v>
      </c>
      <c r="U797" t="s">
        <v>19</v>
      </c>
      <c r="V797" t="str">
        <f t="shared" si="24"/>
        <v>{"gender": "girl", "category": "height", "day": 795, "P01": 77.237, "P1": 79.785, "P3": 81.272, "P5": 82.059, "P10": 83.271, "P15": 84.089, "P25": 85.297, "P50": 87.547, "P75": 89.797, "P85": 91.005, "P90": 91.823, "P95": 93.035, "P97": 93.822, "P99": 95.309, "P999": 97.857},</v>
      </c>
      <c r="W797" t="str">
        <f t="shared" si="25"/>
        <v>{'gender': 'girl', 'day': 795, '5th': 82.059 ,'50th': 87.547 ,'95th': 91.823},</v>
      </c>
    </row>
    <row r="798" spans="1:23" ht="15.75">
      <c r="A798" s="1">
        <v>796</v>
      </c>
      <c r="B798">
        <v>1</v>
      </c>
      <c r="C798">
        <v>87.574600000000004</v>
      </c>
      <c r="D798">
        <v>3.8120000000000001E-2</v>
      </c>
      <c r="E798">
        <v>77.257999999999996</v>
      </c>
      <c r="F798">
        <v>79.808000000000007</v>
      </c>
      <c r="G798">
        <v>81.296000000000006</v>
      </c>
      <c r="H798">
        <v>82.084000000000003</v>
      </c>
      <c r="I798">
        <v>83.296000000000006</v>
      </c>
      <c r="J798">
        <v>84.114999999999995</v>
      </c>
      <c r="K798">
        <v>85.322999999999993</v>
      </c>
      <c r="L798">
        <v>87.575000000000003</v>
      </c>
      <c r="M798">
        <v>89.825999999999993</v>
      </c>
      <c r="N798">
        <v>91.034999999999997</v>
      </c>
      <c r="O798">
        <v>91.852999999999994</v>
      </c>
      <c r="P798">
        <v>93.066000000000003</v>
      </c>
      <c r="Q798">
        <v>93.852999999999994</v>
      </c>
      <c r="R798">
        <v>95.340999999999994</v>
      </c>
      <c r="S798">
        <v>97.891000000000005</v>
      </c>
      <c r="T798" t="s">
        <v>18</v>
      </c>
      <c r="U798" t="s">
        <v>19</v>
      </c>
      <c r="V798" t="str">
        <f t="shared" si="24"/>
        <v>{"gender": "girl", "category": "height", "day": 796, "P01": 77.258, "P1": 79.808, "P3": 81.296, "P5": 82.084, "P10": 83.296, "P15": 84.115, "P25": 85.323, "P50": 87.575, "P75": 89.826, "P85": 91.035, "P90": 91.853, "P95": 93.066, "P97": 93.853, "P99": 95.341, "P999": 97.891},</v>
      </c>
      <c r="W798" t="str">
        <f t="shared" si="25"/>
        <v>{'gender': 'girl', 'day': 796, '5th': 82.084 ,'50th': 87.575 ,'95th': 91.853},</v>
      </c>
    </row>
    <row r="799" spans="1:23" ht="15.75">
      <c r="A799" s="1">
        <v>797</v>
      </c>
      <c r="B799">
        <v>1</v>
      </c>
      <c r="C799">
        <v>87.6023</v>
      </c>
      <c r="D799">
        <v>3.8120000000000001E-2</v>
      </c>
      <c r="E799">
        <v>77.283000000000001</v>
      </c>
      <c r="F799">
        <v>79.834000000000003</v>
      </c>
      <c r="G799">
        <v>81.322000000000003</v>
      </c>
      <c r="H799">
        <v>82.108999999999995</v>
      </c>
      <c r="I799">
        <v>83.322999999999993</v>
      </c>
      <c r="J799">
        <v>84.141000000000005</v>
      </c>
      <c r="K799">
        <v>85.35</v>
      </c>
      <c r="L799">
        <v>87.602000000000004</v>
      </c>
      <c r="M799">
        <v>89.855000000000004</v>
      </c>
      <c r="N799">
        <v>91.063000000000002</v>
      </c>
      <c r="O799">
        <v>91.882000000000005</v>
      </c>
      <c r="P799">
        <v>93.094999999999999</v>
      </c>
      <c r="Q799">
        <v>93.882999999999996</v>
      </c>
      <c r="R799">
        <v>95.370999999999995</v>
      </c>
      <c r="S799">
        <v>97.921999999999997</v>
      </c>
      <c r="T799" t="s">
        <v>18</v>
      </c>
      <c r="U799" t="s">
        <v>19</v>
      </c>
      <c r="V799" t="str">
        <f t="shared" si="24"/>
        <v>{"gender": "girl", "category": "height", "day": 797, "P01": 77.283, "P1": 79.834, "P3": 81.322, "P5": 82.109, "P10": 83.323, "P15": 84.141, "P25": 85.35, "P50": 87.602, "P75": 89.855, "P85": 91.063, "P90": 91.882, "P95": 93.095, "P97": 93.883, "P99": 95.371, "P999": 97.922},</v>
      </c>
      <c r="W799" t="str">
        <f t="shared" si="25"/>
        <v>{'gender': 'girl', 'day': 797, '5th': 82.109 ,'50th': 87.602 ,'95th': 91.882},</v>
      </c>
    </row>
    <row r="800" spans="1:23" ht="15.75">
      <c r="A800" s="1">
        <v>798</v>
      </c>
      <c r="B800">
        <v>1</v>
      </c>
      <c r="C800">
        <v>87.63</v>
      </c>
      <c r="D800">
        <v>3.8129999999999997E-2</v>
      </c>
      <c r="E800">
        <v>77.305000000000007</v>
      </c>
      <c r="F800">
        <v>79.856999999999999</v>
      </c>
      <c r="G800">
        <v>81.346000000000004</v>
      </c>
      <c r="H800">
        <v>82.134</v>
      </c>
      <c r="I800">
        <v>83.347999999999999</v>
      </c>
      <c r="J800">
        <v>84.167000000000002</v>
      </c>
      <c r="K800">
        <v>85.376000000000005</v>
      </c>
      <c r="L800">
        <v>87.63</v>
      </c>
      <c r="M800">
        <v>89.884</v>
      </c>
      <c r="N800">
        <v>91.093000000000004</v>
      </c>
      <c r="O800">
        <v>91.912000000000006</v>
      </c>
      <c r="P800">
        <v>93.126000000000005</v>
      </c>
      <c r="Q800">
        <v>93.914000000000001</v>
      </c>
      <c r="R800">
        <v>95.403000000000006</v>
      </c>
      <c r="S800">
        <v>97.954999999999998</v>
      </c>
      <c r="T800" t="s">
        <v>18</v>
      </c>
      <c r="U800" t="s">
        <v>19</v>
      </c>
      <c r="V800" t="str">
        <f t="shared" si="24"/>
        <v>{"gender": "girl", "category": "height", "day": 798, "P01": 77.305, "P1": 79.857, "P3": 81.346, "P5": 82.134, "P10": 83.348, "P15": 84.167, "P25": 85.376, "P50": 87.63, "P75": 89.884, "P85": 91.093, "P90": 91.912, "P95": 93.126, "P97": 93.914, "P99": 95.403, "P999": 97.955},</v>
      </c>
      <c r="W800" t="str">
        <f t="shared" si="25"/>
        <v>{'gender': 'girl', 'day': 798, '5th': 82.134 ,'50th': 87.63 ,'95th': 91.912},</v>
      </c>
    </row>
    <row r="801" spans="1:23" ht="15.75">
      <c r="A801" s="1">
        <v>799</v>
      </c>
      <c r="B801">
        <v>1</v>
      </c>
      <c r="C801">
        <v>87.657700000000006</v>
      </c>
      <c r="D801">
        <v>3.814E-2</v>
      </c>
      <c r="E801">
        <v>77.325999999999993</v>
      </c>
      <c r="F801">
        <v>79.88</v>
      </c>
      <c r="G801">
        <v>81.37</v>
      </c>
      <c r="H801">
        <v>82.159000000000006</v>
      </c>
      <c r="I801">
        <v>83.373000000000005</v>
      </c>
      <c r="J801">
        <v>84.192999999999998</v>
      </c>
      <c r="K801">
        <v>85.403000000000006</v>
      </c>
      <c r="L801">
        <v>87.658000000000001</v>
      </c>
      <c r="M801">
        <v>89.912999999999997</v>
      </c>
      <c r="N801">
        <v>91.123000000000005</v>
      </c>
      <c r="O801">
        <v>91.941999999999993</v>
      </c>
      <c r="P801">
        <v>93.156999999999996</v>
      </c>
      <c r="Q801">
        <v>93.945999999999998</v>
      </c>
      <c r="R801">
        <v>95.435000000000002</v>
      </c>
      <c r="S801">
        <v>97.989000000000004</v>
      </c>
      <c r="T801" t="s">
        <v>18</v>
      </c>
      <c r="U801" t="s">
        <v>19</v>
      </c>
      <c r="V801" t="str">
        <f t="shared" si="24"/>
        <v>{"gender": "girl", "category": "height", "day": 799, "P01": 77.326, "P1": 79.88, "P3": 81.37, "P5": 82.159, "P10": 83.373, "P15": 84.193, "P25": 85.403, "P50": 87.658, "P75": 89.913, "P85": 91.123, "P90": 91.942, "P95": 93.157, "P97": 93.946, "P99": 95.435, "P999": 97.989},</v>
      </c>
      <c r="W801" t="str">
        <f t="shared" si="25"/>
        <v>{'gender': 'girl', 'day': 799, '5th': 82.159 ,'50th': 87.658 ,'95th': 91.942},</v>
      </c>
    </row>
    <row r="802" spans="1:23" ht="15.75">
      <c r="A802" s="1">
        <v>800</v>
      </c>
      <c r="B802">
        <v>1</v>
      </c>
      <c r="C802">
        <v>87.685299999999998</v>
      </c>
      <c r="D802">
        <v>3.814E-2</v>
      </c>
      <c r="E802">
        <v>77.350999999999999</v>
      </c>
      <c r="F802">
        <v>79.905000000000001</v>
      </c>
      <c r="G802">
        <v>81.394999999999996</v>
      </c>
      <c r="H802">
        <v>82.183999999999997</v>
      </c>
      <c r="I802">
        <v>83.399000000000001</v>
      </c>
      <c r="J802">
        <v>84.218999999999994</v>
      </c>
      <c r="K802">
        <v>85.43</v>
      </c>
      <c r="L802">
        <v>87.685000000000002</v>
      </c>
      <c r="M802">
        <v>89.941000000000003</v>
      </c>
      <c r="N802">
        <v>91.150999999999996</v>
      </c>
      <c r="O802">
        <v>91.971000000000004</v>
      </c>
      <c r="P802">
        <v>93.186000000000007</v>
      </c>
      <c r="Q802">
        <v>93.974999999999994</v>
      </c>
      <c r="R802">
        <v>95.465000000000003</v>
      </c>
      <c r="S802">
        <v>98.02</v>
      </c>
      <c r="T802" t="s">
        <v>18</v>
      </c>
      <c r="U802" t="s">
        <v>19</v>
      </c>
      <c r="V802" t="str">
        <f t="shared" si="24"/>
        <v>{"gender": "girl", "category": "height", "day": 800, "P01": 77.351, "P1": 79.905, "P3": 81.395, "P5": 82.184, "P10": 83.399, "P15": 84.219, "P25": 85.43, "P50": 87.685, "P75": 89.941, "P85": 91.151, "P90": 91.971, "P95": 93.186, "P97": 93.975, "P99": 95.465, "P999": 98.02},</v>
      </c>
      <c r="W802" t="str">
        <f t="shared" si="25"/>
        <v>{'gender': 'girl', 'day': 800, '5th': 82.184 ,'50th': 87.685 ,'95th': 91.971},</v>
      </c>
    </row>
    <row r="803" spans="1:23" ht="15.75">
      <c r="A803" s="1">
        <v>801</v>
      </c>
      <c r="B803">
        <v>1</v>
      </c>
      <c r="C803">
        <v>87.712900000000005</v>
      </c>
      <c r="D803">
        <v>3.8150000000000003E-2</v>
      </c>
      <c r="E803">
        <v>77.372</v>
      </c>
      <c r="F803">
        <v>79.927999999999997</v>
      </c>
      <c r="G803">
        <v>81.418999999999997</v>
      </c>
      <c r="H803">
        <v>82.209000000000003</v>
      </c>
      <c r="I803">
        <v>83.424999999999997</v>
      </c>
      <c r="J803">
        <v>84.245000000000005</v>
      </c>
      <c r="K803">
        <v>85.456000000000003</v>
      </c>
      <c r="L803">
        <v>87.712999999999994</v>
      </c>
      <c r="M803">
        <v>89.97</v>
      </c>
      <c r="N803">
        <v>91.180999999999997</v>
      </c>
      <c r="O803">
        <v>92.001000000000005</v>
      </c>
      <c r="P803">
        <v>93.216999999999999</v>
      </c>
      <c r="Q803">
        <v>94.007000000000005</v>
      </c>
      <c r="R803">
        <v>95.497</v>
      </c>
      <c r="S803">
        <v>98.054000000000002</v>
      </c>
      <c r="T803" t="s">
        <v>18</v>
      </c>
      <c r="U803" t="s">
        <v>19</v>
      </c>
      <c r="V803" t="str">
        <f t="shared" si="24"/>
        <v>{"gender": "girl", "category": "height", "day": 801, "P01": 77.372, "P1": 79.928, "P3": 81.419, "P5": 82.209, "P10": 83.425, "P15": 84.245, "P25": 85.456, "P50": 87.713, "P75": 89.97, "P85": 91.181, "P90": 92.001, "P95": 93.217, "P97": 94.007, "P99": 95.497, "P999": 98.054},</v>
      </c>
      <c r="W803" t="str">
        <f t="shared" si="25"/>
        <v>{'gender': 'girl', 'day': 801, '5th': 82.209 ,'50th': 87.713 ,'95th': 92.001},</v>
      </c>
    </row>
    <row r="804" spans="1:23" ht="15.75">
      <c r="A804" s="1">
        <v>802</v>
      </c>
      <c r="B804">
        <v>1</v>
      </c>
      <c r="C804">
        <v>87.740499999999997</v>
      </c>
      <c r="D804">
        <v>3.8159999999999999E-2</v>
      </c>
      <c r="E804">
        <v>77.394000000000005</v>
      </c>
      <c r="F804">
        <v>79.950999999999993</v>
      </c>
      <c r="G804">
        <v>81.442999999999998</v>
      </c>
      <c r="H804">
        <v>82.233000000000004</v>
      </c>
      <c r="I804">
        <v>83.45</v>
      </c>
      <c r="J804">
        <v>84.27</v>
      </c>
      <c r="K804">
        <v>85.481999999999999</v>
      </c>
      <c r="L804">
        <v>87.741</v>
      </c>
      <c r="M804">
        <v>89.998999999999995</v>
      </c>
      <c r="N804">
        <v>91.210999999999999</v>
      </c>
      <c r="O804">
        <v>92.031000000000006</v>
      </c>
      <c r="P804">
        <v>93.248000000000005</v>
      </c>
      <c r="Q804">
        <v>94.037999999999997</v>
      </c>
      <c r="R804">
        <v>95.53</v>
      </c>
      <c r="S804">
        <v>98.087000000000003</v>
      </c>
      <c r="T804" t="s">
        <v>18</v>
      </c>
      <c r="U804" t="s">
        <v>19</v>
      </c>
      <c r="V804" t="str">
        <f t="shared" si="24"/>
        <v>{"gender": "girl", "category": "height", "day": 802, "P01": 77.394, "P1": 79.951, "P3": 81.443, "P5": 82.233, "P10": 83.45, "P15": 84.27, "P25": 85.482, "P50": 87.741, "P75": 89.999, "P85": 91.211, "P90": 92.031, "P95": 93.248, "P97": 94.038, "P99": 95.53, "P999": 98.087},</v>
      </c>
      <c r="W804" t="str">
        <f t="shared" si="25"/>
        <v>{'gender': 'girl', 'day': 802, '5th': 82.233 ,'50th': 87.741 ,'95th': 92.031},</v>
      </c>
    </row>
    <row r="805" spans="1:23" ht="15.75">
      <c r="A805" s="1">
        <v>803</v>
      </c>
      <c r="B805">
        <v>1</v>
      </c>
      <c r="C805">
        <v>87.768100000000004</v>
      </c>
      <c r="D805">
        <v>3.8170000000000003E-2</v>
      </c>
      <c r="E805">
        <v>77.415000000000006</v>
      </c>
      <c r="F805">
        <v>79.974999999999994</v>
      </c>
      <c r="G805">
        <v>81.466999999999999</v>
      </c>
      <c r="H805">
        <v>82.257999999999996</v>
      </c>
      <c r="I805">
        <v>83.474999999999994</v>
      </c>
      <c r="J805">
        <v>84.296000000000006</v>
      </c>
      <c r="K805">
        <v>85.507999999999996</v>
      </c>
      <c r="L805">
        <v>87.768000000000001</v>
      </c>
      <c r="M805">
        <v>90.028000000000006</v>
      </c>
      <c r="N805">
        <v>91.24</v>
      </c>
      <c r="O805">
        <v>92.061000000000007</v>
      </c>
      <c r="P805">
        <v>93.278999999999996</v>
      </c>
      <c r="Q805">
        <v>94.069000000000003</v>
      </c>
      <c r="R805">
        <v>95.561999999999998</v>
      </c>
      <c r="S805">
        <v>98.120999999999995</v>
      </c>
      <c r="T805" t="s">
        <v>18</v>
      </c>
      <c r="U805" t="s">
        <v>19</v>
      </c>
      <c r="V805" t="str">
        <f t="shared" si="24"/>
        <v>{"gender": "girl", "category": "height", "day": 803, "P01": 77.415, "P1": 79.975, "P3": 81.467, "P5": 82.258, "P10": 83.475, "P15": 84.296, "P25": 85.508, "P50": 87.768, "P75": 90.028, "P85": 91.24, "P90": 92.061, "P95": 93.279, "P97": 94.069, "P99": 95.562, "P999": 98.121},</v>
      </c>
      <c r="W805" t="str">
        <f t="shared" si="25"/>
        <v>{'gender': 'girl', 'day': 803, '5th': 82.258 ,'50th': 87.768 ,'95th': 92.061},</v>
      </c>
    </row>
    <row r="806" spans="1:23" ht="15.75">
      <c r="A806" s="1">
        <v>804</v>
      </c>
      <c r="B806">
        <v>1</v>
      </c>
      <c r="C806">
        <v>87.795599999999993</v>
      </c>
      <c r="D806">
        <v>3.8170000000000003E-2</v>
      </c>
      <c r="E806">
        <v>77.44</v>
      </c>
      <c r="F806">
        <v>80</v>
      </c>
      <c r="G806">
        <v>81.492999999999995</v>
      </c>
      <c r="H806">
        <v>82.283000000000001</v>
      </c>
      <c r="I806">
        <v>83.501000000000005</v>
      </c>
      <c r="J806">
        <v>84.322000000000003</v>
      </c>
      <c r="K806">
        <v>85.534999999999997</v>
      </c>
      <c r="L806">
        <v>87.796000000000006</v>
      </c>
      <c r="M806">
        <v>90.055999999999997</v>
      </c>
      <c r="N806">
        <v>91.269000000000005</v>
      </c>
      <c r="O806">
        <v>92.09</v>
      </c>
      <c r="P806">
        <v>93.308000000000007</v>
      </c>
      <c r="Q806">
        <v>94.097999999999999</v>
      </c>
      <c r="R806">
        <v>95.591999999999999</v>
      </c>
      <c r="S806">
        <v>98.150999999999996</v>
      </c>
      <c r="T806" t="s">
        <v>18</v>
      </c>
      <c r="U806" t="s">
        <v>19</v>
      </c>
      <c r="V806" t="str">
        <f t="shared" si="24"/>
        <v>{"gender": "girl", "category": "height", "day": 804, "P01": 77.44, "P1": 80, "P3": 81.493, "P5": 82.283, "P10": 83.501, "P15": 84.322, "P25": 85.535, "P50": 87.796, "P75": 90.056, "P85": 91.269, "P90": 92.09, "P95": 93.308, "P97": 94.098, "P99": 95.592, "P999": 98.151},</v>
      </c>
      <c r="W806" t="str">
        <f t="shared" si="25"/>
        <v>{'gender': 'girl', 'day': 804, '5th': 82.283 ,'50th': 87.796 ,'95th': 92.09},</v>
      </c>
    </row>
    <row r="807" spans="1:23" ht="15.75">
      <c r="A807" s="1">
        <v>805</v>
      </c>
      <c r="B807">
        <v>1</v>
      </c>
      <c r="C807">
        <v>87.8232</v>
      </c>
      <c r="D807">
        <v>3.8179999999999999E-2</v>
      </c>
      <c r="E807">
        <v>77.460999999999999</v>
      </c>
      <c r="F807">
        <v>80.022999999999996</v>
      </c>
      <c r="G807">
        <v>81.516999999999996</v>
      </c>
      <c r="H807">
        <v>82.308000000000007</v>
      </c>
      <c r="I807">
        <v>83.525999999999996</v>
      </c>
      <c r="J807">
        <v>84.347999999999999</v>
      </c>
      <c r="K807">
        <v>85.561999999999998</v>
      </c>
      <c r="L807">
        <v>87.822999999999993</v>
      </c>
      <c r="M807">
        <v>90.084999999999994</v>
      </c>
      <c r="N807">
        <v>91.298000000000002</v>
      </c>
      <c r="O807">
        <v>92.12</v>
      </c>
      <c r="P807">
        <v>93.338999999999999</v>
      </c>
      <c r="Q807">
        <v>94.13</v>
      </c>
      <c r="R807">
        <v>95.623999999999995</v>
      </c>
      <c r="S807">
        <v>98.185000000000002</v>
      </c>
      <c r="T807" t="s">
        <v>18</v>
      </c>
      <c r="U807" t="s">
        <v>19</v>
      </c>
      <c r="V807" t="str">
        <f t="shared" si="24"/>
        <v>{"gender": "girl", "category": "height", "day": 805, "P01": 77.461, "P1": 80.023, "P3": 81.517, "P5": 82.308, "P10": 83.526, "P15": 84.348, "P25": 85.562, "P50": 87.823, "P75": 90.085, "P85": 91.298, "P90": 92.12, "P95": 93.339, "P97": 94.13, "P99": 95.624, "P999": 98.185},</v>
      </c>
      <c r="W807" t="str">
        <f t="shared" si="25"/>
        <v>{'gender': 'girl', 'day': 805, '5th': 82.308 ,'50th': 87.823 ,'95th': 92.12},</v>
      </c>
    </row>
    <row r="808" spans="1:23" ht="15.75">
      <c r="A808" s="1">
        <v>806</v>
      </c>
      <c r="B808">
        <v>1</v>
      </c>
      <c r="C808">
        <v>87.850700000000003</v>
      </c>
      <c r="D808">
        <v>3.8190000000000002E-2</v>
      </c>
      <c r="E808">
        <v>77.483000000000004</v>
      </c>
      <c r="F808">
        <v>80.046000000000006</v>
      </c>
      <c r="G808">
        <v>81.540999999999997</v>
      </c>
      <c r="H808">
        <v>82.331999999999994</v>
      </c>
      <c r="I808">
        <v>83.551000000000002</v>
      </c>
      <c r="J808">
        <v>84.373000000000005</v>
      </c>
      <c r="K808">
        <v>85.587999999999994</v>
      </c>
      <c r="L808">
        <v>87.850999999999999</v>
      </c>
      <c r="M808">
        <v>90.114000000000004</v>
      </c>
      <c r="N808">
        <v>91.328000000000003</v>
      </c>
      <c r="O808">
        <v>92.15</v>
      </c>
      <c r="P808">
        <v>93.369</v>
      </c>
      <c r="Q808">
        <v>94.161000000000001</v>
      </c>
      <c r="R808">
        <v>95.656000000000006</v>
      </c>
      <c r="S808">
        <v>98.218000000000004</v>
      </c>
      <c r="T808" t="s">
        <v>18</v>
      </c>
      <c r="U808" t="s">
        <v>19</v>
      </c>
      <c r="V808" t="str">
        <f t="shared" si="24"/>
        <v>{"gender": "girl", "category": "height", "day": 806, "P01": 77.483, "P1": 80.046, "P3": 81.541, "P5": 82.332, "P10": 83.551, "P15": 84.373, "P25": 85.588, "P50": 87.851, "P75": 90.114, "P85": 91.328, "P90": 92.15, "P95": 93.369, "P97": 94.161, "P99": 95.656, "P999": 98.218},</v>
      </c>
      <c r="W808" t="str">
        <f t="shared" si="25"/>
        <v>{'gender': 'girl', 'day': 806, '5th': 82.332 ,'50th': 87.851 ,'95th': 92.15},</v>
      </c>
    </row>
    <row r="809" spans="1:23" ht="15.75">
      <c r="A809" s="1">
        <v>807</v>
      </c>
      <c r="B809">
        <v>1</v>
      </c>
      <c r="C809">
        <v>87.878200000000007</v>
      </c>
      <c r="D809">
        <v>3.8190000000000002E-2</v>
      </c>
      <c r="E809">
        <v>77.507000000000005</v>
      </c>
      <c r="F809">
        <v>80.070999999999998</v>
      </c>
      <c r="G809">
        <v>81.566000000000003</v>
      </c>
      <c r="H809">
        <v>82.358000000000004</v>
      </c>
      <c r="I809">
        <v>83.576999999999998</v>
      </c>
      <c r="J809">
        <v>84.4</v>
      </c>
      <c r="K809">
        <v>85.614999999999995</v>
      </c>
      <c r="L809">
        <v>87.878</v>
      </c>
      <c r="M809">
        <v>90.141999999999996</v>
      </c>
      <c r="N809">
        <v>91.356999999999999</v>
      </c>
      <c r="O809">
        <v>92.179000000000002</v>
      </c>
      <c r="P809">
        <v>93.397999999999996</v>
      </c>
      <c r="Q809">
        <v>94.19</v>
      </c>
      <c r="R809">
        <v>95.686000000000007</v>
      </c>
      <c r="S809">
        <v>98.248999999999995</v>
      </c>
      <c r="T809" t="s">
        <v>18</v>
      </c>
      <c r="U809" t="s">
        <v>19</v>
      </c>
      <c r="V809" t="str">
        <f t="shared" si="24"/>
        <v>{"gender": "girl", "category": "height", "day": 807, "P01": 77.507, "P1": 80.071, "P3": 81.566, "P5": 82.358, "P10": 83.577, "P15": 84.4, "P25": 85.615, "P50": 87.878, "P75": 90.142, "P85": 91.357, "P90": 92.179, "P95": 93.398, "P97": 94.19, "P99": 95.686, "P999": 98.249},</v>
      </c>
      <c r="W809" t="str">
        <f t="shared" si="25"/>
        <v>{'gender': 'girl', 'day': 807, '5th': 82.358 ,'50th': 87.878 ,'95th': 92.179},</v>
      </c>
    </row>
    <row r="810" spans="1:23" ht="15.75">
      <c r="A810" s="1">
        <v>808</v>
      </c>
      <c r="B810">
        <v>1</v>
      </c>
      <c r="C810">
        <v>87.905600000000007</v>
      </c>
      <c r="D810">
        <v>3.8199999999999998E-2</v>
      </c>
      <c r="E810">
        <v>77.528999999999996</v>
      </c>
      <c r="F810">
        <v>80.093999999999994</v>
      </c>
      <c r="G810">
        <v>81.59</v>
      </c>
      <c r="H810">
        <v>82.382000000000005</v>
      </c>
      <c r="I810">
        <v>83.602000000000004</v>
      </c>
      <c r="J810">
        <v>84.424999999999997</v>
      </c>
      <c r="K810">
        <v>85.641000000000005</v>
      </c>
      <c r="L810">
        <v>87.906000000000006</v>
      </c>
      <c r="M810">
        <v>90.171000000000006</v>
      </c>
      <c r="N810">
        <v>91.385999999999996</v>
      </c>
      <c r="O810">
        <v>92.209000000000003</v>
      </c>
      <c r="P810">
        <v>93.429000000000002</v>
      </c>
      <c r="Q810">
        <v>94.221000000000004</v>
      </c>
      <c r="R810">
        <v>95.716999999999999</v>
      </c>
      <c r="S810">
        <v>98.283000000000001</v>
      </c>
      <c r="T810" t="s">
        <v>18</v>
      </c>
      <c r="U810" t="s">
        <v>19</v>
      </c>
      <c r="V810" t="str">
        <f t="shared" si="24"/>
        <v>{"gender": "girl", "category": "height", "day": 808, "P01": 77.529, "P1": 80.094, "P3": 81.59, "P5": 82.382, "P10": 83.602, "P15": 84.425, "P25": 85.641, "P50": 87.906, "P75": 90.171, "P85": 91.386, "P90": 92.209, "P95": 93.429, "P97": 94.221, "P99": 95.717, "P999": 98.283},</v>
      </c>
      <c r="W810" t="str">
        <f t="shared" si="25"/>
        <v>{'gender': 'girl', 'day': 808, '5th': 82.382 ,'50th': 87.906 ,'95th': 92.209},</v>
      </c>
    </row>
    <row r="811" spans="1:23" ht="15.75">
      <c r="A811" s="1">
        <v>809</v>
      </c>
      <c r="B811">
        <v>1</v>
      </c>
      <c r="C811">
        <v>87.933099999999996</v>
      </c>
      <c r="D811">
        <v>3.8210000000000001E-2</v>
      </c>
      <c r="E811">
        <v>77.55</v>
      </c>
      <c r="F811">
        <v>80.117000000000004</v>
      </c>
      <c r="G811">
        <v>81.614000000000004</v>
      </c>
      <c r="H811">
        <v>82.406999999999996</v>
      </c>
      <c r="I811">
        <v>83.626999999999995</v>
      </c>
      <c r="J811">
        <v>84.450999999999993</v>
      </c>
      <c r="K811">
        <v>85.667000000000002</v>
      </c>
      <c r="L811">
        <v>87.933000000000007</v>
      </c>
      <c r="M811">
        <v>90.198999999999998</v>
      </c>
      <c r="N811">
        <v>91.415000000000006</v>
      </c>
      <c r="O811">
        <v>92.239000000000004</v>
      </c>
      <c r="P811">
        <v>93.46</v>
      </c>
      <c r="Q811">
        <v>94.251999999999995</v>
      </c>
      <c r="R811">
        <v>95.748999999999995</v>
      </c>
      <c r="S811">
        <v>98.316000000000003</v>
      </c>
      <c r="T811" t="s">
        <v>18</v>
      </c>
      <c r="U811" t="s">
        <v>19</v>
      </c>
      <c r="V811" t="str">
        <f t="shared" si="24"/>
        <v>{"gender": "girl", "category": "height", "day": 809, "P01": 77.55, "P1": 80.117, "P3": 81.614, "P5": 82.407, "P10": 83.627, "P15": 84.451, "P25": 85.667, "P50": 87.933, "P75": 90.199, "P85": 91.415, "P90": 92.239, "P95": 93.46, "P97": 94.252, "P99": 95.749, "P999": 98.316},</v>
      </c>
      <c r="W811" t="str">
        <f t="shared" si="25"/>
        <v>{'gender': 'girl', 'day': 809, '5th': 82.407 ,'50th': 87.933 ,'95th': 92.239},</v>
      </c>
    </row>
    <row r="812" spans="1:23" ht="15.75">
      <c r="A812" s="1">
        <v>810</v>
      </c>
      <c r="B812">
        <v>1</v>
      </c>
      <c r="C812">
        <v>87.960499999999996</v>
      </c>
      <c r="D812">
        <v>3.8210000000000001E-2</v>
      </c>
      <c r="E812">
        <v>77.573999999999998</v>
      </c>
      <c r="F812">
        <v>80.141999999999996</v>
      </c>
      <c r="G812">
        <v>81.638999999999996</v>
      </c>
      <c r="H812">
        <v>82.432000000000002</v>
      </c>
      <c r="I812">
        <v>83.653000000000006</v>
      </c>
      <c r="J812">
        <v>84.477000000000004</v>
      </c>
      <c r="K812">
        <v>85.694000000000003</v>
      </c>
      <c r="L812">
        <v>87.960999999999999</v>
      </c>
      <c r="M812">
        <v>90.227000000000004</v>
      </c>
      <c r="N812">
        <v>91.444000000000003</v>
      </c>
      <c r="O812">
        <v>92.268000000000001</v>
      </c>
      <c r="P812">
        <v>93.489000000000004</v>
      </c>
      <c r="Q812">
        <v>94.281999999999996</v>
      </c>
      <c r="R812">
        <v>95.778999999999996</v>
      </c>
      <c r="S812">
        <v>98.346999999999994</v>
      </c>
      <c r="T812" t="s">
        <v>18</v>
      </c>
      <c r="U812" t="s">
        <v>19</v>
      </c>
      <c r="V812" t="str">
        <f t="shared" si="24"/>
        <v>{"gender": "girl", "category": "height", "day": 810, "P01": 77.574, "P1": 80.142, "P3": 81.639, "P5": 82.432, "P10": 83.653, "P15": 84.477, "P25": 85.694, "P50": 87.961, "P75": 90.227, "P85": 91.444, "P90": 92.268, "P95": 93.489, "P97": 94.282, "P99": 95.779, "P999": 98.347},</v>
      </c>
      <c r="W812" t="str">
        <f t="shared" si="25"/>
        <v>{'gender': 'girl', 'day': 810, '5th': 82.432 ,'50th': 87.961 ,'95th': 92.268},</v>
      </c>
    </row>
    <row r="813" spans="1:23" ht="15.75">
      <c r="A813" s="1">
        <v>811</v>
      </c>
      <c r="B813">
        <v>1</v>
      </c>
      <c r="C813">
        <v>87.987899999999996</v>
      </c>
      <c r="D813">
        <v>3.8219999999999997E-2</v>
      </c>
      <c r="E813">
        <v>77.596000000000004</v>
      </c>
      <c r="F813">
        <v>80.165000000000006</v>
      </c>
      <c r="G813">
        <v>81.662999999999997</v>
      </c>
      <c r="H813">
        <v>82.456000000000003</v>
      </c>
      <c r="I813">
        <v>83.677999999999997</v>
      </c>
      <c r="J813">
        <v>84.501999999999995</v>
      </c>
      <c r="K813">
        <v>85.72</v>
      </c>
      <c r="L813">
        <v>87.988</v>
      </c>
      <c r="M813">
        <v>90.256</v>
      </c>
      <c r="N813">
        <v>91.472999999999999</v>
      </c>
      <c r="O813">
        <v>92.298000000000002</v>
      </c>
      <c r="P813">
        <v>93.519000000000005</v>
      </c>
      <c r="Q813">
        <v>94.313000000000002</v>
      </c>
      <c r="R813">
        <v>95.811000000000007</v>
      </c>
      <c r="S813">
        <v>98.38</v>
      </c>
      <c r="T813" t="s">
        <v>18</v>
      </c>
      <c r="U813" t="s">
        <v>19</v>
      </c>
      <c r="V813" t="str">
        <f t="shared" si="24"/>
        <v>{"gender": "girl", "category": "height", "day": 811, "P01": 77.596, "P1": 80.165, "P3": 81.663, "P5": 82.456, "P10": 83.678, "P15": 84.502, "P25": 85.72, "P50": 87.988, "P75": 90.256, "P85": 91.473, "P90": 92.298, "P95": 93.519, "P97": 94.313, "P99": 95.811, "P999": 98.38},</v>
      </c>
      <c r="W813" t="str">
        <f t="shared" si="25"/>
        <v>{'gender': 'girl', 'day': 811, '5th': 82.456 ,'50th': 87.988 ,'95th': 92.298},</v>
      </c>
    </row>
    <row r="814" spans="1:23" ht="15.75">
      <c r="A814" s="1">
        <v>812</v>
      </c>
      <c r="B814">
        <v>1</v>
      </c>
      <c r="C814">
        <v>88.015299999999996</v>
      </c>
      <c r="D814">
        <v>3.823E-2</v>
      </c>
      <c r="E814">
        <v>77.617000000000004</v>
      </c>
      <c r="F814">
        <v>80.188000000000002</v>
      </c>
      <c r="G814">
        <v>81.686999999999998</v>
      </c>
      <c r="H814">
        <v>82.480999999999995</v>
      </c>
      <c r="I814">
        <v>83.703000000000003</v>
      </c>
      <c r="J814">
        <v>84.528000000000006</v>
      </c>
      <c r="K814">
        <v>85.745999999999995</v>
      </c>
      <c r="L814">
        <v>88.015000000000001</v>
      </c>
      <c r="M814">
        <v>90.284999999999997</v>
      </c>
      <c r="N814">
        <v>91.503</v>
      </c>
      <c r="O814">
        <v>92.326999999999998</v>
      </c>
      <c r="P814">
        <v>93.55</v>
      </c>
      <c r="Q814">
        <v>94.343999999999994</v>
      </c>
      <c r="R814">
        <v>95.843000000000004</v>
      </c>
      <c r="S814">
        <v>98.412999999999997</v>
      </c>
      <c r="T814" t="s">
        <v>18</v>
      </c>
      <c r="U814" t="s">
        <v>19</v>
      </c>
      <c r="V814" t="str">
        <f t="shared" si="24"/>
        <v>{"gender": "girl", "category": "height", "day": 812, "P01": 77.617, "P1": 80.188, "P3": 81.687, "P5": 82.481, "P10": 83.703, "P15": 84.528, "P25": 85.746, "P50": 88.015, "P75": 90.285, "P85": 91.503, "P90": 92.327, "P95": 93.55, "P97": 94.344, "P99": 95.843, "P999": 98.413},</v>
      </c>
      <c r="W814" t="str">
        <f t="shared" si="25"/>
        <v>{'gender': 'girl', 'day': 812, '5th': 82.481 ,'50th': 88.015 ,'95th': 92.327},</v>
      </c>
    </row>
    <row r="815" spans="1:23" ht="15.75">
      <c r="A815" s="1">
        <v>813</v>
      </c>
      <c r="B815">
        <v>1</v>
      </c>
      <c r="C815">
        <v>88.042699999999996</v>
      </c>
      <c r="D815">
        <v>3.8240000000000003E-2</v>
      </c>
      <c r="E815">
        <v>77.638999999999996</v>
      </c>
      <c r="F815">
        <v>80.209999999999994</v>
      </c>
      <c r="G815">
        <v>81.710999999999999</v>
      </c>
      <c r="H815">
        <v>82.504999999999995</v>
      </c>
      <c r="I815">
        <v>83.727999999999994</v>
      </c>
      <c r="J815">
        <v>84.552999999999997</v>
      </c>
      <c r="K815">
        <v>85.772000000000006</v>
      </c>
      <c r="L815">
        <v>88.043000000000006</v>
      </c>
      <c r="M815">
        <v>90.313999999999993</v>
      </c>
      <c r="N815">
        <v>91.531999999999996</v>
      </c>
      <c r="O815">
        <v>92.356999999999999</v>
      </c>
      <c r="P815">
        <v>93.581000000000003</v>
      </c>
      <c r="Q815">
        <v>94.375</v>
      </c>
      <c r="R815">
        <v>95.875</v>
      </c>
      <c r="S815">
        <v>98.447000000000003</v>
      </c>
      <c r="T815" t="s">
        <v>18</v>
      </c>
      <c r="U815" t="s">
        <v>19</v>
      </c>
      <c r="V815" t="str">
        <f t="shared" si="24"/>
        <v>{"gender": "girl", "category": "height", "day": 813, "P01": 77.639, "P1": 80.21, "P3": 81.711, "P5": 82.505, "P10": 83.728, "P15": 84.553, "P25": 85.772, "P50": 88.043, "P75": 90.314, "P85": 91.532, "P90": 92.357, "P95": 93.581, "P97": 94.375, "P99": 95.875, "P999": 98.447},</v>
      </c>
      <c r="W815" t="str">
        <f t="shared" si="25"/>
        <v>{'gender': 'girl', 'day': 813, '5th': 82.505 ,'50th': 88.043 ,'95th': 92.357},</v>
      </c>
    </row>
    <row r="816" spans="1:23" ht="15.75">
      <c r="A816" s="1">
        <v>814</v>
      </c>
      <c r="B816">
        <v>1</v>
      </c>
      <c r="C816">
        <v>88.07</v>
      </c>
      <c r="D816">
        <v>3.8240000000000003E-2</v>
      </c>
      <c r="E816">
        <v>77.662999999999997</v>
      </c>
      <c r="F816">
        <v>80.234999999999999</v>
      </c>
      <c r="G816">
        <v>81.736000000000004</v>
      </c>
      <c r="H816">
        <v>82.53</v>
      </c>
      <c r="I816">
        <v>83.754000000000005</v>
      </c>
      <c r="J816">
        <v>84.58</v>
      </c>
      <c r="K816">
        <v>85.798000000000002</v>
      </c>
      <c r="L816">
        <v>88.07</v>
      </c>
      <c r="M816">
        <v>90.341999999999999</v>
      </c>
      <c r="N816">
        <v>91.56</v>
      </c>
      <c r="O816">
        <v>92.385999999999996</v>
      </c>
      <c r="P816">
        <v>93.61</v>
      </c>
      <c r="Q816">
        <v>94.403999999999996</v>
      </c>
      <c r="R816">
        <v>95.905000000000001</v>
      </c>
      <c r="S816">
        <v>98.477000000000004</v>
      </c>
      <c r="T816" t="s">
        <v>18</v>
      </c>
      <c r="U816" t="s">
        <v>19</v>
      </c>
      <c r="V816" t="str">
        <f t="shared" si="24"/>
        <v>{"gender": "girl", "category": "height", "day": 814, "P01": 77.663, "P1": 80.235, "P3": 81.736, "P5": 82.53, "P10": 83.754, "P15": 84.58, "P25": 85.798, "P50": 88.07, "P75": 90.342, "P85": 91.56, "P90": 92.386, "P95": 93.61, "P97": 94.404, "P99": 95.905, "P999": 98.477},</v>
      </c>
      <c r="W816" t="str">
        <f t="shared" si="25"/>
        <v>{'gender': 'girl', 'day': 814, '5th': 82.53 ,'50th': 88.07 ,'95th': 92.386},</v>
      </c>
    </row>
    <row r="817" spans="1:23" ht="15.75">
      <c r="A817" s="1">
        <v>815</v>
      </c>
      <c r="B817">
        <v>1</v>
      </c>
      <c r="C817">
        <v>88.097399999999993</v>
      </c>
      <c r="D817">
        <v>3.8249999999999999E-2</v>
      </c>
      <c r="E817">
        <v>77.683999999999997</v>
      </c>
      <c r="F817">
        <v>80.257999999999996</v>
      </c>
      <c r="G817">
        <v>81.760000000000005</v>
      </c>
      <c r="H817">
        <v>82.555000000000007</v>
      </c>
      <c r="I817">
        <v>83.778999999999996</v>
      </c>
      <c r="J817">
        <v>84.605000000000004</v>
      </c>
      <c r="K817">
        <v>85.825000000000003</v>
      </c>
      <c r="L817">
        <v>88.096999999999994</v>
      </c>
      <c r="M817">
        <v>90.37</v>
      </c>
      <c r="N817">
        <v>91.59</v>
      </c>
      <c r="O817">
        <v>92.415999999999997</v>
      </c>
      <c r="P817">
        <v>93.64</v>
      </c>
      <c r="Q817">
        <v>94.435000000000002</v>
      </c>
      <c r="R817">
        <v>95.936999999999998</v>
      </c>
      <c r="S817">
        <v>98.510999999999996</v>
      </c>
      <c r="T817" t="s">
        <v>18</v>
      </c>
      <c r="U817" t="s">
        <v>19</v>
      </c>
      <c r="V817" t="str">
        <f t="shared" si="24"/>
        <v>{"gender": "girl", "category": "height", "day": 815, "P01": 77.684, "P1": 80.258, "P3": 81.76, "P5": 82.555, "P10": 83.779, "P15": 84.605, "P25": 85.825, "P50": 88.097, "P75": 90.37, "P85": 91.59, "P90": 92.416, "P95": 93.64, "P97": 94.435, "P99": 95.937, "P999": 98.511},</v>
      </c>
      <c r="W817" t="str">
        <f t="shared" si="25"/>
        <v>{'gender': 'girl', 'day': 815, '5th': 82.555 ,'50th': 88.097 ,'95th': 92.416},</v>
      </c>
    </row>
    <row r="818" spans="1:23" ht="15.75">
      <c r="A818" s="1">
        <v>816</v>
      </c>
      <c r="B818">
        <v>1</v>
      </c>
      <c r="C818">
        <v>88.124700000000004</v>
      </c>
      <c r="D818">
        <v>3.8260000000000002E-2</v>
      </c>
      <c r="E818">
        <v>77.706000000000003</v>
      </c>
      <c r="F818">
        <v>80.281000000000006</v>
      </c>
      <c r="G818">
        <v>81.783000000000001</v>
      </c>
      <c r="H818">
        <v>82.578999999999994</v>
      </c>
      <c r="I818">
        <v>83.804000000000002</v>
      </c>
      <c r="J818">
        <v>84.63</v>
      </c>
      <c r="K818">
        <v>85.850999999999999</v>
      </c>
      <c r="L818">
        <v>88.125</v>
      </c>
      <c r="M818">
        <v>90.399000000000001</v>
      </c>
      <c r="N818">
        <v>91.619</v>
      </c>
      <c r="O818">
        <v>92.445999999999998</v>
      </c>
      <c r="P818">
        <v>93.671000000000006</v>
      </c>
      <c r="Q818">
        <v>94.465999999999994</v>
      </c>
      <c r="R818">
        <v>95.968000000000004</v>
      </c>
      <c r="S818">
        <v>98.543999999999997</v>
      </c>
      <c r="T818" t="s">
        <v>18</v>
      </c>
      <c r="U818" t="s">
        <v>19</v>
      </c>
      <c r="V818" t="str">
        <f t="shared" si="24"/>
        <v>{"gender": "girl", "category": "height", "day": 816, "P01": 77.706, "P1": 80.281, "P3": 81.783, "P5": 82.579, "P10": 83.804, "P15": 84.63, "P25": 85.851, "P50": 88.125, "P75": 90.399, "P85": 91.619, "P90": 92.446, "P95": 93.671, "P97": 94.466, "P99": 95.968, "P999": 98.544},</v>
      </c>
      <c r="W818" t="str">
        <f t="shared" si="25"/>
        <v>{'gender': 'girl', 'day': 816, '5th': 82.579 ,'50th': 88.125 ,'95th': 92.446},</v>
      </c>
    </row>
    <row r="819" spans="1:23" ht="15.75">
      <c r="A819" s="1">
        <v>817</v>
      </c>
      <c r="B819">
        <v>1</v>
      </c>
      <c r="C819">
        <v>88.151899999999998</v>
      </c>
      <c r="D819">
        <v>3.8260000000000002E-2</v>
      </c>
      <c r="E819">
        <v>77.728999999999999</v>
      </c>
      <c r="F819">
        <v>80.305999999999997</v>
      </c>
      <c r="G819">
        <v>81.808999999999997</v>
      </c>
      <c r="H819">
        <v>82.603999999999999</v>
      </c>
      <c r="I819">
        <v>83.83</v>
      </c>
      <c r="J819">
        <v>84.656000000000006</v>
      </c>
      <c r="K819">
        <v>85.876999999999995</v>
      </c>
      <c r="L819">
        <v>88.152000000000001</v>
      </c>
      <c r="M819">
        <v>90.427000000000007</v>
      </c>
      <c r="N819">
        <v>91.647000000000006</v>
      </c>
      <c r="O819">
        <v>92.474000000000004</v>
      </c>
      <c r="P819">
        <v>93.698999999999998</v>
      </c>
      <c r="Q819">
        <v>94.495000000000005</v>
      </c>
      <c r="R819">
        <v>95.998000000000005</v>
      </c>
      <c r="S819">
        <v>98.573999999999998</v>
      </c>
      <c r="T819" t="s">
        <v>18</v>
      </c>
      <c r="U819" t="s">
        <v>19</v>
      </c>
      <c r="V819" t="str">
        <f t="shared" si="24"/>
        <v>{"gender": "girl", "category": "height", "day": 817, "P01": 77.729, "P1": 80.306, "P3": 81.809, "P5": 82.604, "P10": 83.83, "P15": 84.656, "P25": 85.877, "P50": 88.152, "P75": 90.427, "P85": 91.647, "P90": 92.474, "P95": 93.699, "P97": 94.495, "P99": 95.998, "P999": 98.574},</v>
      </c>
      <c r="W819" t="str">
        <f t="shared" si="25"/>
        <v>{'gender': 'girl', 'day': 817, '5th': 82.604 ,'50th': 88.152 ,'95th': 92.474},</v>
      </c>
    </row>
    <row r="820" spans="1:23" ht="15.75">
      <c r="A820" s="1">
        <v>818</v>
      </c>
      <c r="B820">
        <v>1</v>
      </c>
      <c r="C820">
        <v>88.179199999999994</v>
      </c>
      <c r="D820">
        <v>3.8269999999999998E-2</v>
      </c>
      <c r="E820">
        <v>77.751000000000005</v>
      </c>
      <c r="F820">
        <v>80.328999999999994</v>
      </c>
      <c r="G820">
        <v>81.831999999999994</v>
      </c>
      <c r="H820">
        <v>82.628</v>
      </c>
      <c r="I820">
        <v>83.853999999999999</v>
      </c>
      <c r="J820">
        <v>84.682000000000002</v>
      </c>
      <c r="K820">
        <v>85.903000000000006</v>
      </c>
      <c r="L820">
        <v>88.179000000000002</v>
      </c>
      <c r="M820">
        <v>90.454999999999998</v>
      </c>
      <c r="N820">
        <v>91.677000000000007</v>
      </c>
      <c r="O820">
        <v>92.504000000000005</v>
      </c>
      <c r="P820">
        <v>93.73</v>
      </c>
      <c r="Q820">
        <v>94.525999999999996</v>
      </c>
      <c r="R820">
        <v>96.03</v>
      </c>
      <c r="S820">
        <v>98.608000000000004</v>
      </c>
      <c r="T820" t="s">
        <v>18</v>
      </c>
      <c r="U820" t="s">
        <v>19</v>
      </c>
      <c r="V820" t="str">
        <f t="shared" si="24"/>
        <v>{"gender": "girl", "category": "height", "day": 818, "P01": 77.751, "P1": 80.329, "P3": 81.832, "P5": 82.628, "P10": 83.854, "P15": 84.682, "P25": 85.903, "P50": 88.179, "P75": 90.455, "P85": 91.677, "P90": 92.504, "P95": 93.73, "P97": 94.526, "P99": 96.03, "P999": 98.608},</v>
      </c>
      <c r="W820" t="str">
        <f t="shared" si="25"/>
        <v>{'gender': 'girl', 'day': 818, '5th': 82.628 ,'50th': 88.179 ,'95th': 92.504},</v>
      </c>
    </row>
    <row r="821" spans="1:23" ht="15.75">
      <c r="A821" s="1">
        <v>819</v>
      </c>
      <c r="B821">
        <v>1</v>
      </c>
      <c r="C821">
        <v>88.206500000000005</v>
      </c>
      <c r="D821">
        <v>3.8280000000000002E-2</v>
      </c>
      <c r="E821">
        <v>77.772000000000006</v>
      </c>
      <c r="F821">
        <v>80.350999999999999</v>
      </c>
      <c r="G821">
        <v>81.855999999999995</v>
      </c>
      <c r="H821">
        <v>82.653000000000006</v>
      </c>
      <c r="I821">
        <v>83.879000000000005</v>
      </c>
      <c r="J821">
        <v>84.706999999999994</v>
      </c>
      <c r="K821">
        <v>85.929000000000002</v>
      </c>
      <c r="L821">
        <v>88.206999999999994</v>
      </c>
      <c r="M821">
        <v>90.483999999999995</v>
      </c>
      <c r="N821">
        <v>91.706000000000003</v>
      </c>
      <c r="O821">
        <v>92.534000000000006</v>
      </c>
      <c r="P821">
        <v>93.76</v>
      </c>
      <c r="Q821">
        <v>94.557000000000002</v>
      </c>
      <c r="R821">
        <v>96.061999999999998</v>
      </c>
      <c r="S821">
        <v>98.641000000000005</v>
      </c>
      <c r="T821" t="s">
        <v>18</v>
      </c>
      <c r="U821" t="s">
        <v>19</v>
      </c>
      <c r="V821" t="str">
        <f t="shared" si="24"/>
        <v>{"gender": "girl", "category": "height", "day": 819, "P01": 77.772, "P1": 80.351, "P3": 81.856, "P5": 82.653, "P10": 83.879, "P15": 84.707, "P25": 85.929, "P50": 88.207, "P75": 90.484, "P85": 91.706, "P90": 92.534, "P95": 93.76, "P97": 94.557, "P99": 96.062, "P999": 98.641},</v>
      </c>
      <c r="W821" t="str">
        <f t="shared" si="25"/>
        <v>{'gender': 'girl', 'day': 819, '5th': 82.653 ,'50th': 88.207 ,'95th': 92.534},</v>
      </c>
    </row>
    <row r="822" spans="1:23" ht="15.75">
      <c r="A822" s="1">
        <v>820</v>
      </c>
      <c r="B822">
        <v>1</v>
      </c>
      <c r="C822">
        <v>88.233699999999999</v>
      </c>
      <c r="D822">
        <v>3.8289999999999998E-2</v>
      </c>
      <c r="E822">
        <v>77.793000000000006</v>
      </c>
      <c r="F822">
        <v>80.373999999999995</v>
      </c>
      <c r="G822">
        <v>81.879000000000005</v>
      </c>
      <c r="H822">
        <v>82.677000000000007</v>
      </c>
      <c r="I822">
        <v>83.903999999999996</v>
      </c>
      <c r="J822">
        <v>84.731999999999999</v>
      </c>
      <c r="K822">
        <v>85.954999999999998</v>
      </c>
      <c r="L822">
        <v>88.233999999999995</v>
      </c>
      <c r="M822">
        <v>90.512</v>
      </c>
      <c r="N822">
        <v>91.734999999999999</v>
      </c>
      <c r="O822">
        <v>92.563000000000002</v>
      </c>
      <c r="P822">
        <v>93.790999999999997</v>
      </c>
      <c r="Q822">
        <v>94.587999999999994</v>
      </c>
      <c r="R822">
        <v>96.093000000000004</v>
      </c>
      <c r="S822">
        <v>98.674000000000007</v>
      </c>
      <c r="T822" t="s">
        <v>18</v>
      </c>
      <c r="U822" t="s">
        <v>19</v>
      </c>
      <c r="V822" t="str">
        <f t="shared" si="24"/>
        <v>{"gender": "girl", "category": "height", "day": 820, "P01": 77.793, "P1": 80.374, "P3": 81.879, "P5": 82.677, "P10": 83.904, "P15": 84.732, "P25": 85.955, "P50": 88.234, "P75": 90.512, "P85": 91.735, "P90": 92.563, "P95": 93.791, "P97": 94.588, "P99": 96.093, "P999": 98.674},</v>
      </c>
      <c r="W822" t="str">
        <f t="shared" si="25"/>
        <v>{'gender': 'girl', 'day': 820, '5th': 82.677 ,'50th': 88.234 ,'95th': 92.563},</v>
      </c>
    </row>
    <row r="823" spans="1:23" ht="15.75">
      <c r="A823" s="1">
        <v>821</v>
      </c>
      <c r="B823">
        <v>1</v>
      </c>
      <c r="C823">
        <v>88.260900000000007</v>
      </c>
      <c r="D823">
        <v>3.8289999999999998E-2</v>
      </c>
      <c r="E823">
        <v>77.816999999999993</v>
      </c>
      <c r="F823">
        <v>80.399000000000001</v>
      </c>
      <c r="G823">
        <v>81.905000000000001</v>
      </c>
      <c r="H823">
        <v>82.701999999999998</v>
      </c>
      <c r="I823">
        <v>83.93</v>
      </c>
      <c r="J823">
        <v>84.757999999999996</v>
      </c>
      <c r="K823">
        <v>85.980999999999995</v>
      </c>
      <c r="L823">
        <v>88.260999999999996</v>
      </c>
      <c r="M823">
        <v>90.54</v>
      </c>
      <c r="N823">
        <v>91.763999999999996</v>
      </c>
      <c r="O823">
        <v>92.591999999999999</v>
      </c>
      <c r="P823">
        <v>93.82</v>
      </c>
      <c r="Q823">
        <v>94.617000000000004</v>
      </c>
      <c r="R823">
        <v>96.123000000000005</v>
      </c>
      <c r="S823">
        <v>98.703999999999994</v>
      </c>
      <c r="T823" t="s">
        <v>18</v>
      </c>
      <c r="U823" t="s">
        <v>19</v>
      </c>
      <c r="V823" t="str">
        <f t="shared" si="24"/>
        <v>{"gender": "girl", "category": "height", "day": 821, "P01": 77.817, "P1": 80.399, "P3": 81.905, "P5": 82.702, "P10": 83.93, "P15": 84.758, "P25": 85.981, "P50": 88.261, "P75": 90.54, "P85": 91.764, "P90": 92.592, "P95": 93.82, "P97": 94.617, "P99": 96.123, "P999": 98.704},</v>
      </c>
      <c r="W823" t="str">
        <f t="shared" si="25"/>
        <v>{'gender': 'girl', 'day': 821, '5th': 82.702 ,'50th': 88.261 ,'95th': 92.592},</v>
      </c>
    </row>
    <row r="824" spans="1:23" ht="15.75">
      <c r="A824" s="1">
        <v>822</v>
      </c>
      <c r="B824">
        <v>1</v>
      </c>
      <c r="C824">
        <v>88.2881</v>
      </c>
      <c r="D824">
        <v>3.8300000000000001E-2</v>
      </c>
      <c r="E824">
        <v>77.838999999999999</v>
      </c>
      <c r="F824">
        <v>80.421999999999997</v>
      </c>
      <c r="G824">
        <v>81.927999999999997</v>
      </c>
      <c r="H824">
        <v>82.725999999999999</v>
      </c>
      <c r="I824">
        <v>83.954999999999998</v>
      </c>
      <c r="J824">
        <v>84.783000000000001</v>
      </c>
      <c r="K824">
        <v>86.007000000000005</v>
      </c>
      <c r="L824">
        <v>88.287999999999997</v>
      </c>
      <c r="M824">
        <v>90.569000000000003</v>
      </c>
      <c r="N824">
        <v>91.793000000000006</v>
      </c>
      <c r="O824">
        <v>92.622</v>
      </c>
      <c r="P824">
        <v>93.85</v>
      </c>
      <c r="Q824">
        <v>94.647999999999996</v>
      </c>
      <c r="R824">
        <v>96.153999999999996</v>
      </c>
      <c r="S824">
        <v>98.738</v>
      </c>
      <c r="T824" t="s">
        <v>18</v>
      </c>
      <c r="U824" t="s">
        <v>19</v>
      </c>
      <c r="V824" t="str">
        <f t="shared" si="24"/>
        <v>{"gender": "girl", "category": "height", "day": 822, "P01": 77.839, "P1": 80.422, "P3": 81.928, "P5": 82.726, "P10": 83.955, "P15": 84.783, "P25": 86.007, "P50": 88.288, "P75": 90.569, "P85": 91.793, "P90": 92.622, "P95": 93.85, "P97": 94.648, "P99": 96.154, "P999": 98.738},</v>
      </c>
      <c r="W824" t="str">
        <f t="shared" si="25"/>
        <v>{'gender': 'girl', 'day': 822, '5th': 82.726 ,'50th': 88.288 ,'95th': 92.622},</v>
      </c>
    </row>
    <row r="825" spans="1:23" ht="15.75">
      <c r="A825" s="1">
        <v>823</v>
      </c>
      <c r="B825">
        <v>1</v>
      </c>
      <c r="C825">
        <v>88.315200000000004</v>
      </c>
      <c r="D825">
        <v>3.8309999999999997E-2</v>
      </c>
      <c r="E825">
        <v>77.86</v>
      </c>
      <c r="F825">
        <v>80.444000000000003</v>
      </c>
      <c r="G825">
        <v>81.951999999999998</v>
      </c>
      <c r="H825">
        <v>82.75</v>
      </c>
      <c r="I825">
        <v>83.978999999999999</v>
      </c>
      <c r="J825">
        <v>84.808999999999997</v>
      </c>
      <c r="K825">
        <v>86.033000000000001</v>
      </c>
      <c r="L825">
        <v>88.314999999999998</v>
      </c>
      <c r="M825">
        <v>90.596999999999994</v>
      </c>
      <c r="N825">
        <v>91.822000000000003</v>
      </c>
      <c r="O825">
        <v>92.650999999999996</v>
      </c>
      <c r="P825">
        <v>93.88</v>
      </c>
      <c r="Q825">
        <v>94.679000000000002</v>
      </c>
      <c r="R825">
        <v>96.186000000000007</v>
      </c>
      <c r="S825">
        <v>98.771000000000001</v>
      </c>
      <c r="T825" t="s">
        <v>18</v>
      </c>
      <c r="U825" t="s">
        <v>19</v>
      </c>
      <c r="V825" t="str">
        <f t="shared" si="24"/>
        <v>{"gender": "girl", "category": "height", "day": 823, "P01": 77.86, "P1": 80.444, "P3": 81.952, "P5": 82.75, "P10": 83.979, "P15": 84.809, "P25": 86.033, "P50": 88.315, "P75": 90.597, "P85": 91.822, "P90": 92.651, "P95": 93.88, "P97": 94.679, "P99": 96.186, "P999": 98.771},</v>
      </c>
      <c r="W825" t="str">
        <f t="shared" si="25"/>
        <v>{'gender': 'girl', 'day': 823, '5th': 82.75 ,'50th': 88.315 ,'95th': 92.651},</v>
      </c>
    </row>
    <row r="826" spans="1:23" ht="15.75">
      <c r="A826" s="1">
        <v>824</v>
      </c>
      <c r="B826">
        <v>1</v>
      </c>
      <c r="C826">
        <v>88.342299999999994</v>
      </c>
      <c r="D826">
        <v>3.8309999999999997E-2</v>
      </c>
      <c r="E826">
        <v>77.884</v>
      </c>
      <c r="F826">
        <v>80.468999999999994</v>
      </c>
      <c r="G826">
        <v>81.977000000000004</v>
      </c>
      <c r="H826">
        <v>82.775000000000006</v>
      </c>
      <c r="I826">
        <v>84.004999999999995</v>
      </c>
      <c r="J826">
        <v>84.834999999999994</v>
      </c>
      <c r="K826">
        <v>86.06</v>
      </c>
      <c r="L826">
        <v>88.341999999999999</v>
      </c>
      <c r="M826">
        <v>90.625</v>
      </c>
      <c r="N826">
        <v>91.85</v>
      </c>
      <c r="O826">
        <v>92.68</v>
      </c>
      <c r="P826">
        <v>93.909000000000006</v>
      </c>
      <c r="Q826">
        <v>94.707999999999998</v>
      </c>
      <c r="R826">
        <v>96.215999999999994</v>
      </c>
      <c r="S826">
        <v>98.801000000000002</v>
      </c>
      <c r="T826" t="s">
        <v>18</v>
      </c>
      <c r="U826" t="s">
        <v>19</v>
      </c>
      <c r="V826" t="str">
        <f t="shared" si="24"/>
        <v>{"gender": "girl", "category": "height", "day": 824, "P01": 77.884, "P1": 80.469, "P3": 81.977, "P5": 82.775, "P10": 84.005, "P15": 84.835, "P25": 86.06, "P50": 88.342, "P75": 90.625, "P85": 91.85, "P90": 92.68, "P95": 93.909, "P97": 94.708, "P99": 96.216, "P999": 98.801},</v>
      </c>
      <c r="W826" t="str">
        <f t="shared" si="25"/>
        <v>{'gender': 'girl', 'day': 824, '5th': 82.775 ,'50th': 88.342 ,'95th': 92.68},</v>
      </c>
    </row>
    <row r="827" spans="1:23" ht="15.75">
      <c r="A827" s="1">
        <v>825</v>
      </c>
      <c r="B827">
        <v>1</v>
      </c>
      <c r="C827">
        <v>88.369500000000002</v>
      </c>
      <c r="D827">
        <v>3.832E-2</v>
      </c>
      <c r="E827">
        <v>77.905000000000001</v>
      </c>
      <c r="F827">
        <v>80.492000000000004</v>
      </c>
      <c r="G827">
        <v>82.001000000000005</v>
      </c>
      <c r="H827">
        <v>82.8</v>
      </c>
      <c r="I827">
        <v>84.03</v>
      </c>
      <c r="J827">
        <v>84.86</v>
      </c>
      <c r="K827">
        <v>86.084999999999994</v>
      </c>
      <c r="L827">
        <v>88.37</v>
      </c>
      <c r="M827">
        <v>90.653999999999996</v>
      </c>
      <c r="N827">
        <v>91.879000000000005</v>
      </c>
      <c r="O827">
        <v>92.709000000000003</v>
      </c>
      <c r="P827">
        <v>93.938999999999993</v>
      </c>
      <c r="Q827">
        <v>94.738</v>
      </c>
      <c r="R827">
        <v>96.247</v>
      </c>
      <c r="S827">
        <v>98.834000000000003</v>
      </c>
      <c r="T827" t="s">
        <v>18</v>
      </c>
      <c r="U827" t="s">
        <v>19</v>
      </c>
      <c r="V827" t="str">
        <f t="shared" si="24"/>
        <v>{"gender": "girl", "category": "height", "day": 825, "P01": 77.905, "P1": 80.492, "P3": 82.001, "P5": 82.8, "P10": 84.03, "P15": 84.86, "P25": 86.085, "P50": 88.37, "P75": 90.654, "P85": 91.879, "P90": 92.709, "P95": 93.939, "P97": 94.738, "P99": 96.247, "P999": 98.834},</v>
      </c>
      <c r="W827" t="str">
        <f t="shared" si="25"/>
        <v>{'gender': 'girl', 'day': 825, '5th': 82.8 ,'50th': 88.37 ,'95th': 92.709},</v>
      </c>
    </row>
    <row r="828" spans="1:23" ht="15.75">
      <c r="A828" s="1">
        <v>826</v>
      </c>
      <c r="B828">
        <v>1</v>
      </c>
      <c r="C828">
        <v>88.396600000000007</v>
      </c>
      <c r="D828">
        <v>3.8330000000000003E-2</v>
      </c>
      <c r="E828">
        <v>77.926000000000002</v>
      </c>
      <c r="F828">
        <v>80.513999999999996</v>
      </c>
      <c r="G828">
        <v>82.024000000000001</v>
      </c>
      <c r="H828">
        <v>82.822999999999993</v>
      </c>
      <c r="I828">
        <v>84.054000000000002</v>
      </c>
      <c r="J828">
        <v>84.885000000000005</v>
      </c>
      <c r="K828">
        <v>86.111000000000004</v>
      </c>
      <c r="L828">
        <v>88.397000000000006</v>
      </c>
      <c r="M828">
        <v>90.682000000000002</v>
      </c>
      <c r="N828">
        <v>91.908000000000001</v>
      </c>
      <c r="O828">
        <v>92.739000000000004</v>
      </c>
      <c r="P828">
        <v>93.97</v>
      </c>
      <c r="Q828">
        <v>94.769000000000005</v>
      </c>
      <c r="R828">
        <v>96.278999999999996</v>
      </c>
      <c r="S828">
        <v>98.867000000000004</v>
      </c>
      <c r="T828" t="s">
        <v>18</v>
      </c>
      <c r="U828" t="s">
        <v>19</v>
      </c>
      <c r="V828" t="str">
        <f t="shared" si="24"/>
        <v>{"gender": "girl", "category": "height", "day": 826, "P01": 77.926, "P1": 80.514, "P3": 82.024, "P5": 82.823, "P10": 84.054, "P15": 84.885, "P25": 86.111, "P50": 88.397, "P75": 90.682, "P85": 91.908, "P90": 92.739, "P95": 93.97, "P97": 94.769, "P99": 96.279, "P999": 98.867},</v>
      </c>
      <c r="W828" t="str">
        <f t="shared" si="25"/>
        <v>{'gender': 'girl', 'day': 826, '5th': 82.823 ,'50th': 88.397 ,'95th': 92.739},</v>
      </c>
    </row>
    <row r="829" spans="1:23" ht="15.75">
      <c r="A829" s="1">
        <v>827</v>
      </c>
      <c r="B829">
        <v>1</v>
      </c>
      <c r="C829">
        <v>88.423599999999993</v>
      </c>
      <c r="D829">
        <v>3.8339999999999999E-2</v>
      </c>
      <c r="E829">
        <v>77.947000000000003</v>
      </c>
      <c r="F829">
        <v>80.537000000000006</v>
      </c>
      <c r="G829">
        <v>82.046999999999997</v>
      </c>
      <c r="H829">
        <v>82.846999999999994</v>
      </c>
      <c r="I829">
        <v>84.078999999999994</v>
      </c>
      <c r="J829">
        <v>84.91</v>
      </c>
      <c r="K829">
        <v>86.137</v>
      </c>
      <c r="L829">
        <v>88.424000000000007</v>
      </c>
      <c r="M829">
        <v>90.71</v>
      </c>
      <c r="N829">
        <v>91.936999999999998</v>
      </c>
      <c r="O829">
        <v>92.768000000000001</v>
      </c>
      <c r="P829">
        <v>94</v>
      </c>
      <c r="Q829">
        <v>94.8</v>
      </c>
      <c r="R829">
        <v>96.31</v>
      </c>
      <c r="S829">
        <v>98.9</v>
      </c>
      <c r="T829" t="s">
        <v>18</v>
      </c>
      <c r="U829" t="s">
        <v>19</v>
      </c>
      <c r="V829" t="str">
        <f t="shared" si="24"/>
        <v>{"gender": "girl", "category": "height", "day": 827, "P01": 77.947, "P1": 80.537, "P3": 82.047, "P5": 82.847, "P10": 84.079, "P15": 84.91, "P25": 86.137, "P50": 88.424, "P75": 90.71, "P85": 91.937, "P90": 92.768, "P95": 94, "P97": 94.8, "P99": 96.31, "P999": 98.9},</v>
      </c>
      <c r="W829" t="str">
        <f t="shared" si="25"/>
        <v>{'gender': 'girl', 'day': 827, '5th': 82.847 ,'50th': 88.424 ,'95th': 92.768},</v>
      </c>
    </row>
    <row r="830" spans="1:23" ht="15.75">
      <c r="A830" s="1">
        <v>828</v>
      </c>
      <c r="B830">
        <v>1</v>
      </c>
      <c r="C830">
        <v>88.450699999999998</v>
      </c>
      <c r="D830">
        <v>3.8339999999999999E-2</v>
      </c>
      <c r="E830">
        <v>77.971000000000004</v>
      </c>
      <c r="F830">
        <v>80.561999999999998</v>
      </c>
      <c r="G830">
        <v>82.072999999999993</v>
      </c>
      <c r="H830">
        <v>82.873000000000005</v>
      </c>
      <c r="I830">
        <v>84.105000000000004</v>
      </c>
      <c r="J830">
        <v>84.936000000000007</v>
      </c>
      <c r="K830">
        <v>86.162999999999997</v>
      </c>
      <c r="L830">
        <v>88.450999999999993</v>
      </c>
      <c r="M830">
        <v>90.738</v>
      </c>
      <c r="N830">
        <v>91.965000000000003</v>
      </c>
      <c r="O830">
        <v>92.796999999999997</v>
      </c>
      <c r="P830">
        <v>94.028999999999996</v>
      </c>
      <c r="Q830">
        <v>94.828999999999994</v>
      </c>
      <c r="R830">
        <v>96.34</v>
      </c>
      <c r="S830">
        <v>98.93</v>
      </c>
      <c r="T830" t="s">
        <v>18</v>
      </c>
      <c r="U830" t="s">
        <v>19</v>
      </c>
      <c r="V830" t="str">
        <f t="shared" si="24"/>
        <v>{"gender": "girl", "category": "height", "day": 828, "P01": 77.971, "P1": 80.562, "P3": 82.073, "P5": 82.873, "P10": 84.105, "P15": 84.936, "P25": 86.163, "P50": 88.451, "P75": 90.738, "P85": 91.965, "P90": 92.797, "P95": 94.029, "P97": 94.829, "P99": 96.34, "P999": 98.93},</v>
      </c>
      <c r="W830" t="str">
        <f t="shared" si="25"/>
        <v>{'gender': 'girl', 'day': 828, '5th': 82.873 ,'50th': 88.451 ,'95th': 92.797},</v>
      </c>
    </row>
    <row r="831" spans="1:23" ht="15.75">
      <c r="A831" s="1">
        <v>829</v>
      </c>
      <c r="B831">
        <v>1</v>
      </c>
      <c r="C831">
        <v>88.477699999999999</v>
      </c>
      <c r="D831">
        <v>3.8350000000000002E-2</v>
      </c>
      <c r="E831">
        <v>77.992000000000004</v>
      </c>
      <c r="F831">
        <v>80.584000000000003</v>
      </c>
      <c r="G831">
        <v>82.096000000000004</v>
      </c>
      <c r="H831">
        <v>82.897000000000006</v>
      </c>
      <c r="I831">
        <v>84.129000000000005</v>
      </c>
      <c r="J831">
        <v>84.960999999999999</v>
      </c>
      <c r="K831">
        <v>86.188999999999993</v>
      </c>
      <c r="L831">
        <v>88.477999999999994</v>
      </c>
      <c r="M831">
        <v>90.766000000000005</v>
      </c>
      <c r="N831">
        <v>91.994</v>
      </c>
      <c r="O831">
        <v>92.825999999999993</v>
      </c>
      <c r="P831">
        <v>94.058999999999997</v>
      </c>
      <c r="Q831">
        <v>94.858999999999995</v>
      </c>
      <c r="R831">
        <v>96.370999999999995</v>
      </c>
      <c r="S831">
        <v>98.962999999999994</v>
      </c>
      <c r="T831" t="s">
        <v>18</v>
      </c>
      <c r="U831" t="s">
        <v>19</v>
      </c>
      <c r="V831" t="str">
        <f t="shared" si="24"/>
        <v>{"gender": "girl", "category": "height", "day": 829, "P01": 77.992, "P1": 80.584, "P3": 82.096, "P5": 82.897, "P10": 84.129, "P15": 84.961, "P25": 86.189, "P50": 88.478, "P75": 90.766, "P85": 91.994, "P90": 92.826, "P95": 94.059, "P97": 94.859, "P99": 96.371, "P999": 98.963},</v>
      </c>
      <c r="W831" t="str">
        <f t="shared" si="25"/>
        <v>{'gender': 'girl', 'day': 829, '5th': 82.897 ,'50th': 88.478 ,'95th': 92.826},</v>
      </c>
    </row>
    <row r="832" spans="1:23" ht="15.75">
      <c r="A832" s="1">
        <v>830</v>
      </c>
      <c r="B832">
        <v>1</v>
      </c>
      <c r="C832">
        <v>88.5047</v>
      </c>
      <c r="D832">
        <v>3.8359999999999998E-2</v>
      </c>
      <c r="E832">
        <v>78.013000000000005</v>
      </c>
      <c r="F832">
        <v>80.606999999999999</v>
      </c>
      <c r="G832">
        <v>82.119</v>
      </c>
      <c r="H832">
        <v>82.92</v>
      </c>
      <c r="I832">
        <v>84.153999999999996</v>
      </c>
      <c r="J832">
        <v>84.986000000000004</v>
      </c>
      <c r="K832">
        <v>86.215000000000003</v>
      </c>
      <c r="L832">
        <v>88.504999999999995</v>
      </c>
      <c r="M832">
        <v>90.795000000000002</v>
      </c>
      <c r="N832">
        <v>92.022999999999996</v>
      </c>
      <c r="O832">
        <v>92.855999999999995</v>
      </c>
      <c r="P832">
        <v>94.088999999999999</v>
      </c>
      <c r="Q832">
        <v>94.89</v>
      </c>
      <c r="R832">
        <v>96.403000000000006</v>
      </c>
      <c r="S832">
        <v>98.995999999999995</v>
      </c>
      <c r="T832" t="s">
        <v>18</v>
      </c>
      <c r="U832" t="s">
        <v>19</v>
      </c>
      <c r="V832" t="str">
        <f t="shared" si="24"/>
        <v>{"gender": "girl", "category": "height", "day": 830, "P01": 78.013, "P1": 80.607, "P3": 82.119, "P5": 82.92, "P10": 84.154, "P15": 84.986, "P25": 86.215, "P50": 88.505, "P75": 90.795, "P85": 92.023, "P90": 92.856, "P95": 94.089, "P97": 94.89, "P99": 96.403, "P999": 98.996},</v>
      </c>
      <c r="W832" t="str">
        <f t="shared" si="25"/>
        <v>{'gender': 'girl', 'day': 830, '5th': 82.92 ,'50th': 88.505 ,'95th': 92.856},</v>
      </c>
    </row>
    <row r="833" spans="1:23" ht="15.75">
      <c r="A833" s="1">
        <v>831</v>
      </c>
      <c r="B833">
        <v>1</v>
      </c>
      <c r="C833">
        <v>88.531700000000001</v>
      </c>
      <c r="D833">
        <v>3.8359999999999998E-2</v>
      </c>
      <c r="E833">
        <v>78.037000000000006</v>
      </c>
      <c r="F833">
        <v>80.631</v>
      </c>
      <c r="G833">
        <v>82.144000000000005</v>
      </c>
      <c r="H833">
        <v>82.945999999999998</v>
      </c>
      <c r="I833">
        <v>84.179000000000002</v>
      </c>
      <c r="J833">
        <v>85.012</v>
      </c>
      <c r="K833">
        <v>86.241</v>
      </c>
      <c r="L833">
        <v>88.531999999999996</v>
      </c>
      <c r="M833">
        <v>90.822000000000003</v>
      </c>
      <c r="N833">
        <v>92.052000000000007</v>
      </c>
      <c r="O833">
        <v>92.884</v>
      </c>
      <c r="P833">
        <v>94.117999999999995</v>
      </c>
      <c r="Q833">
        <v>94.918999999999997</v>
      </c>
      <c r="R833">
        <v>96.432000000000002</v>
      </c>
      <c r="S833">
        <v>99.025999999999996</v>
      </c>
      <c r="T833" t="s">
        <v>18</v>
      </c>
      <c r="U833" t="s">
        <v>19</v>
      </c>
      <c r="V833" t="str">
        <f t="shared" si="24"/>
        <v>{"gender": "girl", "category": "height", "day": 831, "P01": 78.037, "P1": 80.631, "P3": 82.144, "P5": 82.946, "P10": 84.179, "P15": 85.012, "P25": 86.241, "P50": 88.532, "P75": 90.822, "P85": 92.052, "P90": 92.884, "P95": 94.118, "P97": 94.919, "P99": 96.432, "P999": 99.026},</v>
      </c>
      <c r="W833" t="str">
        <f t="shared" si="25"/>
        <v>{'gender': 'girl', 'day': 831, '5th': 82.946 ,'50th': 88.532 ,'95th': 92.884},</v>
      </c>
    </row>
    <row r="834" spans="1:23" ht="15.75">
      <c r="A834" s="1">
        <v>832</v>
      </c>
      <c r="B834">
        <v>1</v>
      </c>
      <c r="C834">
        <v>88.558700000000002</v>
      </c>
      <c r="D834">
        <v>3.8370000000000001E-2</v>
      </c>
      <c r="E834">
        <v>78.058000000000007</v>
      </c>
      <c r="F834">
        <v>80.653999999999996</v>
      </c>
      <c r="G834">
        <v>82.168000000000006</v>
      </c>
      <c r="H834">
        <v>82.968999999999994</v>
      </c>
      <c r="I834">
        <v>84.203999999999994</v>
      </c>
      <c r="J834">
        <v>85.037000000000006</v>
      </c>
      <c r="K834">
        <v>86.266999999999996</v>
      </c>
      <c r="L834">
        <v>88.558999999999997</v>
      </c>
      <c r="M834">
        <v>90.850999999999999</v>
      </c>
      <c r="N834">
        <v>92.08</v>
      </c>
      <c r="O834">
        <v>92.912999999999997</v>
      </c>
      <c r="P834">
        <v>94.147999999999996</v>
      </c>
      <c r="Q834">
        <v>94.95</v>
      </c>
      <c r="R834">
        <v>96.463999999999999</v>
      </c>
      <c r="S834">
        <v>99.058999999999997</v>
      </c>
      <c r="T834" t="s">
        <v>18</v>
      </c>
      <c r="U834" t="s">
        <v>19</v>
      </c>
      <c r="V834" t="str">
        <f t="shared" si="24"/>
        <v>{"gender": "girl", "category": "height", "day": 832, "P01": 78.058, "P1": 80.654, "P3": 82.168, "P5": 82.969, "P10": 84.204, "P15": 85.037, "P25": 86.267, "P50": 88.559, "P75": 90.851, "P85": 92.08, "P90": 92.913, "P95": 94.148, "P97": 94.95, "P99": 96.464, "P999": 99.059},</v>
      </c>
      <c r="W834" t="str">
        <f t="shared" si="25"/>
        <v>{'gender': 'girl', 'day': 832, '5th': 82.969 ,'50th': 88.559 ,'95th': 92.913},</v>
      </c>
    </row>
    <row r="835" spans="1:23" ht="15.75">
      <c r="A835" s="1">
        <v>833</v>
      </c>
      <c r="B835">
        <v>1</v>
      </c>
      <c r="C835">
        <v>88.585599999999999</v>
      </c>
      <c r="D835">
        <v>3.8379999999999997E-2</v>
      </c>
      <c r="E835">
        <v>78.078999999999994</v>
      </c>
      <c r="F835">
        <v>80.676000000000002</v>
      </c>
      <c r="G835">
        <v>82.191000000000003</v>
      </c>
      <c r="H835">
        <v>82.992999999999995</v>
      </c>
      <c r="I835">
        <v>84.227999999999994</v>
      </c>
      <c r="J835">
        <v>85.061999999999998</v>
      </c>
      <c r="K835">
        <v>86.292000000000002</v>
      </c>
      <c r="L835">
        <v>88.585999999999999</v>
      </c>
      <c r="M835">
        <v>90.879000000000005</v>
      </c>
      <c r="N835">
        <v>92.108999999999995</v>
      </c>
      <c r="O835">
        <v>92.942999999999998</v>
      </c>
      <c r="P835">
        <v>94.177999999999997</v>
      </c>
      <c r="Q835">
        <v>94.98</v>
      </c>
      <c r="R835">
        <v>96.495000000000005</v>
      </c>
      <c r="S835">
        <v>99.091999999999999</v>
      </c>
      <c r="T835" t="s">
        <v>18</v>
      </c>
      <c r="U835" t="s">
        <v>19</v>
      </c>
      <c r="V835" t="str">
        <f t="shared" ref="V835:V898" si="26">"{"&amp;CHAR(34)&amp;$T$1&amp;CHAR(34)&amp;": "&amp;CHAR(34)&amp;T835&amp;CHAR(34)&amp;", "&amp;CHAR(34)&amp;$U$1&amp;CHAR(34)&amp;": "&amp;CHAR(34)&amp;U835&amp;CHAR(34)&amp;", "&amp;CHAR(34)&amp;$A$1&amp;CHAR(34)&amp;": "&amp;A835&amp;", "&amp;CHAR(34)&amp;$E$1&amp;CHAR(34)&amp;": "&amp;E835&amp;", "&amp;CHAR(34)&amp;$F$1&amp;CHAR(34)&amp;": "&amp;F835&amp;", "&amp;CHAR(34)&amp;$G$1&amp;CHAR(34)&amp;": "&amp;G835&amp;", "&amp;CHAR(34)&amp;$H$1&amp;CHAR(34)&amp;": "&amp;H835&amp;", "&amp;CHAR(34)&amp;$I$1&amp;CHAR(34)&amp;": "&amp;I835&amp;", "&amp;CHAR(34)&amp;$J$1&amp;CHAR(34)&amp;": "&amp;J835&amp;", "&amp;CHAR(34)&amp;$K$1&amp;CHAR(34)&amp;": "&amp;K835&amp;", "&amp;CHAR(34)&amp;$L$1&amp;CHAR(34)&amp;": "&amp;L835&amp;", "&amp;CHAR(34)&amp;$M$1&amp;CHAR(34)&amp;": "&amp;M835&amp;", "&amp;CHAR(34)&amp;$N$1&amp;CHAR(34)&amp;": "&amp;N835&amp;", "&amp;CHAR(34)&amp;$O$1&amp;CHAR(34)&amp;": "&amp;O835&amp;", "&amp;CHAR(34)&amp;$P$1&amp;CHAR(34)&amp;": "&amp;P835&amp;", "&amp;CHAR(34)&amp;$Q$1&amp;CHAR(34)&amp;": "&amp;Q835&amp;", "&amp;CHAR(34)&amp;$R$1&amp;CHAR(34)&amp;": "&amp;R835&amp;", "&amp;CHAR(34)&amp;$S$1&amp;CHAR(34)&amp;": "&amp;S835&amp;"}"&amp;","</f>
        <v>{"gender": "girl", "category": "height", "day": 833, "P01": 78.079, "P1": 80.676, "P3": 82.191, "P5": 82.993, "P10": 84.228, "P15": 85.062, "P25": 86.292, "P50": 88.586, "P75": 90.879, "P85": 92.109, "P90": 92.943, "P95": 94.178, "P97": 94.98, "P99": 96.495, "P999": 99.092},</v>
      </c>
      <c r="W835" t="str">
        <f t="shared" ref="W835:W898" si="27">"{'gender': '" &amp; T835 &amp; "', 'day': " &amp;A835&amp;", '5th': "&amp;H835&amp;" ,'50th': "&amp;L835&amp;" ,'95th': " &amp;O835&amp;"},"</f>
        <v>{'gender': 'girl', 'day': 833, '5th': 82.993 ,'50th': 88.586 ,'95th': 92.943},</v>
      </c>
    </row>
    <row r="836" spans="1:23" ht="15.75">
      <c r="A836" s="1">
        <v>834</v>
      </c>
      <c r="B836">
        <v>1</v>
      </c>
      <c r="C836">
        <v>88.6126</v>
      </c>
      <c r="D836">
        <v>3.8379999999999997E-2</v>
      </c>
      <c r="E836">
        <v>78.102999999999994</v>
      </c>
      <c r="F836">
        <v>80.700999999999993</v>
      </c>
      <c r="G836">
        <v>82.215999999999994</v>
      </c>
      <c r="H836">
        <v>83.019000000000005</v>
      </c>
      <c r="I836">
        <v>84.254000000000005</v>
      </c>
      <c r="J836">
        <v>85.087999999999994</v>
      </c>
      <c r="K836">
        <v>86.319000000000003</v>
      </c>
      <c r="L836">
        <v>88.613</v>
      </c>
      <c r="M836">
        <v>90.906999999999996</v>
      </c>
      <c r="N836">
        <v>92.137</v>
      </c>
      <c r="O836">
        <v>92.971000000000004</v>
      </c>
      <c r="P836">
        <v>94.206999999999994</v>
      </c>
      <c r="Q836">
        <v>95.009</v>
      </c>
      <c r="R836">
        <v>96.524000000000001</v>
      </c>
      <c r="S836">
        <v>99.122</v>
      </c>
      <c r="T836" t="s">
        <v>18</v>
      </c>
      <c r="U836" t="s">
        <v>19</v>
      </c>
      <c r="V836" t="str">
        <f t="shared" si="26"/>
        <v>{"gender": "girl", "category": "height", "day": 834, "P01": 78.103, "P1": 80.701, "P3": 82.216, "P5": 83.019, "P10": 84.254, "P15": 85.088, "P25": 86.319, "P50": 88.613, "P75": 90.907, "P85": 92.137, "P90": 92.971, "P95": 94.207, "P97": 95.009, "P99": 96.524, "P999": 99.122},</v>
      </c>
      <c r="W836" t="str">
        <f t="shared" si="27"/>
        <v>{'gender': 'girl', 'day': 834, '5th': 83.019 ,'50th': 88.613 ,'95th': 92.971},</v>
      </c>
    </row>
    <row r="837" spans="1:23" ht="15.75">
      <c r="A837" s="1">
        <v>835</v>
      </c>
      <c r="B837">
        <v>1</v>
      </c>
      <c r="C837">
        <v>88.639499999999998</v>
      </c>
      <c r="D837">
        <v>3.8390000000000001E-2</v>
      </c>
      <c r="E837">
        <v>78.123999999999995</v>
      </c>
      <c r="F837">
        <v>80.722999999999999</v>
      </c>
      <c r="G837">
        <v>82.239000000000004</v>
      </c>
      <c r="H837">
        <v>83.042000000000002</v>
      </c>
      <c r="I837">
        <v>84.278999999999996</v>
      </c>
      <c r="J837">
        <v>85.113</v>
      </c>
      <c r="K837">
        <v>86.343999999999994</v>
      </c>
      <c r="L837">
        <v>88.64</v>
      </c>
      <c r="M837">
        <v>90.935000000000002</v>
      </c>
      <c r="N837">
        <v>92.165999999999997</v>
      </c>
      <c r="O837">
        <v>93</v>
      </c>
      <c r="P837">
        <v>94.236999999999995</v>
      </c>
      <c r="Q837">
        <v>95.04</v>
      </c>
      <c r="R837">
        <v>96.555999999999997</v>
      </c>
      <c r="S837">
        <v>99.155000000000001</v>
      </c>
      <c r="T837" t="s">
        <v>18</v>
      </c>
      <c r="U837" t="s">
        <v>19</v>
      </c>
      <c r="V837" t="str">
        <f t="shared" si="26"/>
        <v>{"gender": "girl", "category": "height", "day": 835, "P01": 78.124, "P1": 80.723, "P3": 82.239, "P5": 83.042, "P10": 84.279, "P15": 85.113, "P25": 86.344, "P50": 88.64, "P75": 90.935, "P85": 92.166, "P90": 93, "P95": 94.237, "P97": 95.04, "P99": 96.556, "P999": 99.155},</v>
      </c>
      <c r="W837" t="str">
        <f t="shared" si="27"/>
        <v>{'gender': 'girl', 'day': 835, '5th': 83.042 ,'50th': 88.64 ,'95th': 93},</v>
      </c>
    </row>
    <row r="838" spans="1:23" ht="15.75">
      <c r="A838" s="1">
        <v>836</v>
      </c>
      <c r="B838">
        <v>1</v>
      </c>
      <c r="C838">
        <v>88.666399999999996</v>
      </c>
      <c r="D838">
        <v>3.8399999999999997E-2</v>
      </c>
      <c r="E838">
        <v>78.144999999999996</v>
      </c>
      <c r="F838">
        <v>80.745999999999995</v>
      </c>
      <c r="G838">
        <v>82.263000000000005</v>
      </c>
      <c r="H838">
        <v>83.066000000000003</v>
      </c>
      <c r="I838">
        <v>84.302999999999997</v>
      </c>
      <c r="J838">
        <v>85.138000000000005</v>
      </c>
      <c r="K838">
        <v>86.37</v>
      </c>
      <c r="L838">
        <v>88.665999999999997</v>
      </c>
      <c r="M838">
        <v>90.962999999999994</v>
      </c>
      <c r="N838">
        <v>92.194999999999993</v>
      </c>
      <c r="O838">
        <v>93.03</v>
      </c>
      <c r="P838">
        <v>94.266999999999996</v>
      </c>
      <c r="Q838">
        <v>95.07</v>
      </c>
      <c r="R838">
        <v>96.587000000000003</v>
      </c>
      <c r="S838">
        <v>99.188000000000002</v>
      </c>
      <c r="T838" t="s">
        <v>18</v>
      </c>
      <c r="U838" t="s">
        <v>19</v>
      </c>
      <c r="V838" t="str">
        <f t="shared" si="26"/>
        <v>{"gender": "girl", "category": "height", "day": 836, "P01": 78.145, "P1": 80.746, "P3": 82.263, "P5": 83.066, "P10": 84.303, "P15": 85.138, "P25": 86.37, "P50": 88.666, "P75": 90.963, "P85": 92.195, "P90": 93.03, "P95": 94.267, "P97": 95.07, "P99": 96.587, "P999": 99.188},</v>
      </c>
      <c r="W838" t="str">
        <f t="shared" si="27"/>
        <v>{'gender': 'girl', 'day': 836, '5th': 83.066 ,'50th': 88.666 ,'95th': 93.03},</v>
      </c>
    </row>
    <row r="839" spans="1:23" ht="15.75">
      <c r="A839" s="1">
        <v>837</v>
      </c>
      <c r="B839">
        <v>1</v>
      </c>
      <c r="C839">
        <v>88.693200000000004</v>
      </c>
      <c r="D839">
        <v>3.841E-2</v>
      </c>
      <c r="E839">
        <v>78.165999999999997</v>
      </c>
      <c r="F839">
        <v>80.768000000000001</v>
      </c>
      <c r="G839">
        <v>82.286000000000001</v>
      </c>
      <c r="H839">
        <v>83.09</v>
      </c>
      <c r="I839">
        <v>84.326999999999998</v>
      </c>
      <c r="J839">
        <v>85.162000000000006</v>
      </c>
      <c r="K839">
        <v>86.394999999999996</v>
      </c>
      <c r="L839">
        <v>88.692999999999998</v>
      </c>
      <c r="M839">
        <v>90.991</v>
      </c>
      <c r="N839">
        <v>92.224000000000004</v>
      </c>
      <c r="O839">
        <v>93.058999999999997</v>
      </c>
      <c r="P839">
        <v>94.296999999999997</v>
      </c>
      <c r="Q839">
        <v>95.100999999999999</v>
      </c>
      <c r="R839">
        <v>96.617999999999995</v>
      </c>
      <c r="S839">
        <v>99.221000000000004</v>
      </c>
      <c r="T839" t="s">
        <v>18</v>
      </c>
      <c r="U839" t="s">
        <v>19</v>
      </c>
      <c r="V839" t="str">
        <f t="shared" si="26"/>
        <v>{"gender": "girl", "category": "height", "day": 837, "P01": 78.166, "P1": 80.768, "P3": 82.286, "P5": 83.09, "P10": 84.327, "P15": 85.162, "P25": 86.395, "P50": 88.693, "P75": 90.991, "P85": 92.224, "P90": 93.059, "P95": 94.297, "P97": 95.101, "P99": 96.618, "P999": 99.221},</v>
      </c>
      <c r="W839" t="str">
        <f t="shared" si="27"/>
        <v>{'gender': 'girl', 'day': 837, '5th': 83.09 ,'50th': 88.693 ,'95th': 93.059},</v>
      </c>
    </row>
    <row r="840" spans="1:23" ht="15.75">
      <c r="A840" s="1">
        <v>838</v>
      </c>
      <c r="B840">
        <v>1</v>
      </c>
      <c r="C840">
        <v>88.720100000000002</v>
      </c>
      <c r="D840">
        <v>3.841E-2</v>
      </c>
      <c r="E840">
        <v>78.188999999999993</v>
      </c>
      <c r="F840">
        <v>80.793000000000006</v>
      </c>
      <c r="G840">
        <v>82.311000000000007</v>
      </c>
      <c r="H840">
        <v>83.114999999999995</v>
      </c>
      <c r="I840">
        <v>84.352999999999994</v>
      </c>
      <c r="J840">
        <v>85.188000000000002</v>
      </c>
      <c r="K840">
        <v>86.421999999999997</v>
      </c>
      <c r="L840">
        <v>88.72</v>
      </c>
      <c r="M840">
        <v>91.019000000000005</v>
      </c>
      <c r="N840">
        <v>92.251999999999995</v>
      </c>
      <c r="O840">
        <v>93.087000000000003</v>
      </c>
      <c r="P840">
        <v>94.325000000000003</v>
      </c>
      <c r="Q840">
        <v>95.129000000000005</v>
      </c>
      <c r="R840">
        <v>96.647999999999996</v>
      </c>
      <c r="S840">
        <v>99.251000000000005</v>
      </c>
      <c r="T840" t="s">
        <v>18</v>
      </c>
      <c r="U840" t="s">
        <v>19</v>
      </c>
      <c r="V840" t="str">
        <f t="shared" si="26"/>
        <v>{"gender": "girl", "category": "height", "day": 838, "P01": 78.189, "P1": 80.793, "P3": 82.311, "P5": 83.115, "P10": 84.353, "P15": 85.188, "P25": 86.422, "P50": 88.72, "P75": 91.019, "P85": 92.252, "P90": 93.087, "P95": 94.325, "P97": 95.129, "P99": 96.648, "P999": 99.251},</v>
      </c>
      <c r="W840" t="str">
        <f t="shared" si="27"/>
        <v>{'gender': 'girl', 'day': 838, '5th': 83.115 ,'50th': 88.72 ,'95th': 93.087},</v>
      </c>
    </row>
    <row r="841" spans="1:23" ht="15.75">
      <c r="A841" s="1">
        <v>839</v>
      </c>
      <c r="B841">
        <v>1</v>
      </c>
      <c r="C841">
        <v>88.746899999999997</v>
      </c>
      <c r="D841">
        <v>3.8420000000000003E-2</v>
      </c>
      <c r="E841">
        <v>78.209999999999994</v>
      </c>
      <c r="F841">
        <v>80.814999999999998</v>
      </c>
      <c r="G841">
        <v>82.334000000000003</v>
      </c>
      <c r="H841">
        <v>83.138999999999996</v>
      </c>
      <c r="I841">
        <v>84.376999999999995</v>
      </c>
      <c r="J841">
        <v>85.212999999999994</v>
      </c>
      <c r="K841">
        <v>86.447000000000003</v>
      </c>
      <c r="L841">
        <v>88.747</v>
      </c>
      <c r="M841">
        <v>91.046999999999997</v>
      </c>
      <c r="N841">
        <v>92.281000000000006</v>
      </c>
      <c r="O841">
        <v>93.117000000000004</v>
      </c>
      <c r="P841">
        <v>94.355000000000004</v>
      </c>
      <c r="Q841">
        <v>95.16</v>
      </c>
      <c r="R841">
        <v>96.679000000000002</v>
      </c>
      <c r="S841">
        <v>99.284000000000006</v>
      </c>
      <c r="T841" t="s">
        <v>18</v>
      </c>
      <c r="U841" t="s">
        <v>19</v>
      </c>
      <c r="V841" t="str">
        <f t="shared" si="26"/>
        <v>{"gender": "girl", "category": "height", "day": 839, "P01": 78.21, "P1": 80.815, "P3": 82.334, "P5": 83.139, "P10": 84.377, "P15": 85.213, "P25": 86.447, "P50": 88.747, "P75": 91.047, "P85": 92.281, "P90": 93.117, "P95": 94.355, "P97": 95.16, "P99": 96.679, "P999": 99.284},</v>
      </c>
      <c r="W841" t="str">
        <f t="shared" si="27"/>
        <v>{'gender': 'girl', 'day': 839, '5th': 83.139 ,'50th': 88.747 ,'95th': 93.117},</v>
      </c>
    </row>
    <row r="842" spans="1:23" ht="15.75">
      <c r="A842" s="1">
        <v>840</v>
      </c>
      <c r="B842">
        <v>1</v>
      </c>
      <c r="C842">
        <v>88.773700000000005</v>
      </c>
      <c r="D842">
        <v>3.8429999999999999E-2</v>
      </c>
      <c r="E842">
        <v>78.230999999999995</v>
      </c>
      <c r="F842">
        <v>80.837000000000003</v>
      </c>
      <c r="G842">
        <v>82.356999999999999</v>
      </c>
      <c r="H842">
        <v>83.162000000000006</v>
      </c>
      <c r="I842">
        <v>84.402000000000001</v>
      </c>
      <c r="J842">
        <v>85.238</v>
      </c>
      <c r="K842">
        <v>86.472999999999999</v>
      </c>
      <c r="L842">
        <v>88.774000000000001</v>
      </c>
      <c r="M842">
        <v>91.075000000000003</v>
      </c>
      <c r="N842">
        <v>92.31</v>
      </c>
      <c r="O842">
        <v>93.146000000000001</v>
      </c>
      <c r="P842">
        <v>94.385000000000005</v>
      </c>
      <c r="Q842">
        <v>95.19</v>
      </c>
      <c r="R842">
        <v>96.71</v>
      </c>
      <c r="S842">
        <v>99.316000000000003</v>
      </c>
      <c r="T842" t="s">
        <v>18</v>
      </c>
      <c r="U842" t="s">
        <v>19</v>
      </c>
      <c r="V842" t="str">
        <f t="shared" si="26"/>
        <v>{"gender": "girl", "category": "height", "day": 840, "P01": 78.231, "P1": 80.837, "P3": 82.357, "P5": 83.162, "P10": 84.402, "P15": 85.238, "P25": 86.473, "P50": 88.774, "P75": 91.075, "P85": 92.31, "P90": 93.146, "P95": 94.385, "P97": 95.19, "P99": 96.71, "P999": 99.316},</v>
      </c>
      <c r="W842" t="str">
        <f t="shared" si="27"/>
        <v>{'gender': 'girl', 'day': 840, '5th': 83.162 ,'50th': 88.774 ,'95th': 93.146},</v>
      </c>
    </row>
    <row r="843" spans="1:23" ht="15.75">
      <c r="A843" s="1">
        <v>841</v>
      </c>
      <c r="B843">
        <v>1</v>
      </c>
      <c r="C843">
        <v>88.8005</v>
      </c>
      <c r="D843">
        <v>3.8429999999999999E-2</v>
      </c>
      <c r="E843">
        <v>78.254999999999995</v>
      </c>
      <c r="F843">
        <v>80.861999999999995</v>
      </c>
      <c r="G843">
        <v>82.382000000000005</v>
      </c>
      <c r="H843">
        <v>83.186999999999998</v>
      </c>
      <c r="I843">
        <v>84.427000000000007</v>
      </c>
      <c r="J843">
        <v>85.263999999999996</v>
      </c>
      <c r="K843">
        <v>86.498999999999995</v>
      </c>
      <c r="L843">
        <v>88.801000000000002</v>
      </c>
      <c r="M843">
        <v>91.102000000000004</v>
      </c>
      <c r="N843">
        <v>92.337000000000003</v>
      </c>
      <c r="O843">
        <v>93.174000000000007</v>
      </c>
      <c r="P843">
        <v>94.414000000000001</v>
      </c>
      <c r="Q843">
        <v>95.218999999999994</v>
      </c>
      <c r="R843">
        <v>96.739000000000004</v>
      </c>
      <c r="S843">
        <v>99.346000000000004</v>
      </c>
      <c r="T843" t="s">
        <v>18</v>
      </c>
      <c r="U843" t="s">
        <v>19</v>
      </c>
      <c r="V843" t="str">
        <f t="shared" si="26"/>
        <v>{"gender": "girl", "category": "height", "day": 841, "P01": 78.255, "P1": 80.862, "P3": 82.382, "P5": 83.187, "P10": 84.427, "P15": 85.264, "P25": 86.499, "P50": 88.801, "P75": 91.102, "P85": 92.337, "P90": 93.174, "P95": 94.414, "P97": 95.219, "P99": 96.739, "P999": 99.346},</v>
      </c>
      <c r="W843" t="str">
        <f t="shared" si="27"/>
        <v>{'gender': 'girl', 'day': 841, '5th': 83.187 ,'50th': 88.801 ,'95th': 93.174},</v>
      </c>
    </row>
    <row r="844" spans="1:23" ht="15.75">
      <c r="A844" s="1">
        <v>842</v>
      </c>
      <c r="B844">
        <v>1</v>
      </c>
      <c r="C844">
        <v>88.827299999999994</v>
      </c>
      <c r="D844">
        <v>3.8440000000000002E-2</v>
      </c>
      <c r="E844">
        <v>78.275999999999996</v>
      </c>
      <c r="F844">
        <v>80.884</v>
      </c>
      <c r="G844">
        <v>82.405000000000001</v>
      </c>
      <c r="H844">
        <v>83.210999999999999</v>
      </c>
      <c r="I844">
        <v>84.450999999999993</v>
      </c>
      <c r="J844">
        <v>85.287999999999997</v>
      </c>
      <c r="K844">
        <v>86.524000000000001</v>
      </c>
      <c r="L844">
        <v>88.826999999999998</v>
      </c>
      <c r="M844">
        <v>91.13</v>
      </c>
      <c r="N844">
        <v>92.366</v>
      </c>
      <c r="O844">
        <v>93.203000000000003</v>
      </c>
      <c r="P844">
        <v>94.444000000000003</v>
      </c>
      <c r="Q844">
        <v>95.248999999999995</v>
      </c>
      <c r="R844">
        <v>96.771000000000001</v>
      </c>
      <c r="S844">
        <v>99.379000000000005</v>
      </c>
      <c r="T844" t="s">
        <v>18</v>
      </c>
      <c r="U844" t="s">
        <v>19</v>
      </c>
      <c r="V844" t="str">
        <f t="shared" si="26"/>
        <v>{"gender": "girl", "category": "height", "day": 842, "P01": 78.276, "P1": 80.884, "P3": 82.405, "P5": 83.211, "P10": 84.451, "P15": 85.288, "P25": 86.524, "P50": 88.827, "P75": 91.13, "P85": 92.366, "P90": 93.203, "P95": 94.444, "P97": 95.249, "P99": 96.771, "P999": 99.379},</v>
      </c>
      <c r="W844" t="str">
        <f t="shared" si="27"/>
        <v>{'gender': 'girl', 'day': 842, '5th': 83.211 ,'50th': 88.827 ,'95th': 93.203},</v>
      </c>
    </row>
    <row r="845" spans="1:23" ht="15.75">
      <c r="A845" s="1">
        <v>843</v>
      </c>
      <c r="B845">
        <v>1</v>
      </c>
      <c r="C845">
        <v>88.853999999999999</v>
      </c>
      <c r="D845">
        <v>3.8449999999999998E-2</v>
      </c>
      <c r="E845">
        <v>78.296000000000006</v>
      </c>
      <c r="F845">
        <v>80.906000000000006</v>
      </c>
      <c r="G845">
        <v>82.427999999999997</v>
      </c>
      <c r="H845">
        <v>83.233999999999995</v>
      </c>
      <c r="I845">
        <v>84.475999999999999</v>
      </c>
      <c r="J845">
        <v>85.313000000000002</v>
      </c>
      <c r="K845">
        <v>86.55</v>
      </c>
      <c r="L845">
        <v>88.853999999999999</v>
      </c>
      <c r="M845">
        <v>91.158000000000001</v>
      </c>
      <c r="N845">
        <v>92.394999999999996</v>
      </c>
      <c r="O845">
        <v>93.231999999999999</v>
      </c>
      <c r="P845">
        <v>94.474000000000004</v>
      </c>
      <c r="Q845">
        <v>95.28</v>
      </c>
      <c r="R845">
        <v>96.802000000000007</v>
      </c>
      <c r="S845">
        <v>99.412000000000006</v>
      </c>
      <c r="T845" t="s">
        <v>18</v>
      </c>
      <c r="U845" t="s">
        <v>19</v>
      </c>
      <c r="V845" t="str">
        <f t="shared" si="26"/>
        <v>{"gender": "girl", "category": "height", "day": 843, "P01": 78.296, "P1": 80.906, "P3": 82.428, "P5": 83.234, "P10": 84.476, "P15": 85.313, "P25": 86.55, "P50": 88.854, "P75": 91.158, "P85": 92.395, "P90": 93.232, "P95": 94.474, "P97": 95.28, "P99": 96.802, "P999": 99.412},</v>
      </c>
      <c r="W845" t="str">
        <f t="shared" si="27"/>
        <v>{'gender': 'girl', 'day': 843, '5th': 83.234 ,'50th': 88.854 ,'95th': 93.232},</v>
      </c>
    </row>
    <row r="846" spans="1:23" ht="15.75">
      <c r="A846" s="1">
        <v>844</v>
      </c>
      <c r="B846">
        <v>1</v>
      </c>
      <c r="C846">
        <v>88.880700000000004</v>
      </c>
      <c r="D846">
        <v>3.8449999999999998E-2</v>
      </c>
      <c r="E846">
        <v>78.319999999999993</v>
      </c>
      <c r="F846">
        <v>80.930000000000007</v>
      </c>
      <c r="G846">
        <v>82.453000000000003</v>
      </c>
      <c r="H846">
        <v>83.259</v>
      </c>
      <c r="I846">
        <v>84.501000000000005</v>
      </c>
      <c r="J846">
        <v>85.338999999999999</v>
      </c>
      <c r="K846">
        <v>86.575999999999993</v>
      </c>
      <c r="L846">
        <v>88.881</v>
      </c>
      <c r="M846">
        <v>91.186000000000007</v>
      </c>
      <c r="N846">
        <v>92.423000000000002</v>
      </c>
      <c r="O846">
        <v>93.26</v>
      </c>
      <c r="P846">
        <v>94.501999999999995</v>
      </c>
      <c r="Q846">
        <v>95.308000000000007</v>
      </c>
      <c r="R846">
        <v>96.831000000000003</v>
      </c>
      <c r="S846">
        <v>99.441000000000003</v>
      </c>
      <c r="T846" t="s">
        <v>18</v>
      </c>
      <c r="U846" t="s">
        <v>19</v>
      </c>
      <c r="V846" t="str">
        <f t="shared" si="26"/>
        <v>{"gender": "girl", "category": "height", "day": 844, "P01": 78.32, "P1": 80.93, "P3": 82.453, "P5": 83.259, "P10": 84.501, "P15": 85.339, "P25": 86.576, "P50": 88.881, "P75": 91.186, "P85": 92.423, "P90": 93.26, "P95": 94.502, "P97": 95.308, "P99": 96.831, "P999": 99.441},</v>
      </c>
      <c r="W846" t="str">
        <f t="shared" si="27"/>
        <v>{'gender': 'girl', 'day': 844, '5th': 83.259 ,'50th': 88.881 ,'95th': 93.26},</v>
      </c>
    </row>
    <row r="847" spans="1:23" ht="15.75">
      <c r="A847" s="1">
        <v>845</v>
      </c>
      <c r="B847">
        <v>1</v>
      </c>
      <c r="C847">
        <v>88.907399999999996</v>
      </c>
      <c r="D847">
        <v>3.8460000000000001E-2</v>
      </c>
      <c r="E847">
        <v>78.340999999999994</v>
      </c>
      <c r="F847">
        <v>80.953000000000003</v>
      </c>
      <c r="G847">
        <v>82.475999999999999</v>
      </c>
      <c r="H847">
        <v>83.283000000000001</v>
      </c>
      <c r="I847">
        <v>84.525000000000006</v>
      </c>
      <c r="J847">
        <v>85.363</v>
      </c>
      <c r="K847">
        <v>86.600999999999999</v>
      </c>
      <c r="L847">
        <v>88.906999999999996</v>
      </c>
      <c r="M847">
        <v>91.213999999999999</v>
      </c>
      <c r="N847">
        <v>92.450999999999993</v>
      </c>
      <c r="O847">
        <v>93.29</v>
      </c>
      <c r="P847">
        <v>94.531999999999996</v>
      </c>
      <c r="Q847">
        <v>95.338999999999999</v>
      </c>
      <c r="R847">
        <v>96.861999999999995</v>
      </c>
      <c r="S847">
        <v>99.474000000000004</v>
      </c>
      <c r="T847" t="s">
        <v>18</v>
      </c>
      <c r="U847" t="s">
        <v>19</v>
      </c>
      <c r="V847" t="str">
        <f t="shared" si="26"/>
        <v>{"gender": "girl", "category": "height", "day": 845, "P01": 78.341, "P1": 80.953, "P3": 82.476, "P5": 83.283, "P10": 84.525, "P15": 85.363, "P25": 86.601, "P50": 88.907, "P75": 91.214, "P85": 92.451, "P90": 93.29, "P95": 94.532, "P97": 95.339, "P99": 96.862, "P999": 99.474},</v>
      </c>
      <c r="W847" t="str">
        <f t="shared" si="27"/>
        <v>{'gender': 'girl', 'day': 845, '5th': 83.283 ,'50th': 88.907 ,'95th': 93.29},</v>
      </c>
    </row>
    <row r="848" spans="1:23" ht="15.75">
      <c r="A848" s="1">
        <v>846</v>
      </c>
      <c r="B848">
        <v>1</v>
      </c>
      <c r="C848">
        <v>88.934100000000001</v>
      </c>
      <c r="D848">
        <v>3.8469999999999997E-2</v>
      </c>
      <c r="E848">
        <v>78.361999999999995</v>
      </c>
      <c r="F848">
        <v>80.974999999999994</v>
      </c>
      <c r="G848">
        <v>82.498999999999995</v>
      </c>
      <c r="H848">
        <v>83.307000000000002</v>
      </c>
      <c r="I848">
        <v>84.55</v>
      </c>
      <c r="J848">
        <v>85.388000000000005</v>
      </c>
      <c r="K848">
        <v>86.626000000000005</v>
      </c>
      <c r="L848">
        <v>88.933999999999997</v>
      </c>
      <c r="M848">
        <v>91.242000000000004</v>
      </c>
      <c r="N848">
        <v>92.48</v>
      </c>
      <c r="O848">
        <v>93.319000000000003</v>
      </c>
      <c r="P848">
        <v>94.561999999999998</v>
      </c>
      <c r="Q848">
        <v>95.369</v>
      </c>
      <c r="R848">
        <v>96.893000000000001</v>
      </c>
      <c r="S848">
        <v>99.507000000000005</v>
      </c>
      <c r="T848" t="s">
        <v>18</v>
      </c>
      <c r="U848" t="s">
        <v>19</v>
      </c>
      <c r="V848" t="str">
        <f t="shared" si="26"/>
        <v>{"gender": "girl", "category": "height", "day": 846, "P01": 78.362, "P1": 80.975, "P3": 82.499, "P5": 83.307, "P10": 84.55, "P15": 85.388, "P25": 86.626, "P50": 88.934, "P75": 91.242, "P85": 92.48, "P90": 93.319, "P95": 94.562, "P97": 95.369, "P99": 96.893, "P999": 99.507},</v>
      </c>
      <c r="W848" t="str">
        <f t="shared" si="27"/>
        <v>{'gender': 'girl', 'day': 846, '5th': 83.307 ,'50th': 88.934 ,'95th': 93.319},</v>
      </c>
    </row>
    <row r="849" spans="1:23" ht="15.75">
      <c r="A849" s="1">
        <v>847</v>
      </c>
      <c r="B849">
        <v>1</v>
      </c>
      <c r="C849">
        <v>88.960800000000006</v>
      </c>
      <c r="D849">
        <v>3.848E-2</v>
      </c>
      <c r="E849">
        <v>78.382000000000005</v>
      </c>
      <c r="F849">
        <v>80.997</v>
      </c>
      <c r="G849">
        <v>82.522000000000006</v>
      </c>
      <c r="H849">
        <v>83.33</v>
      </c>
      <c r="I849">
        <v>84.573999999999998</v>
      </c>
      <c r="J849">
        <v>85.412999999999997</v>
      </c>
      <c r="K849">
        <v>86.652000000000001</v>
      </c>
      <c r="L849">
        <v>88.960999999999999</v>
      </c>
      <c r="M849">
        <v>91.27</v>
      </c>
      <c r="N849">
        <v>92.509</v>
      </c>
      <c r="O849">
        <v>93.347999999999999</v>
      </c>
      <c r="P849">
        <v>94.590999999999994</v>
      </c>
      <c r="Q849">
        <v>95.399000000000001</v>
      </c>
      <c r="R849">
        <v>96.924000000000007</v>
      </c>
      <c r="S849">
        <v>99.539000000000001</v>
      </c>
      <c r="T849" t="s">
        <v>18</v>
      </c>
      <c r="U849" t="s">
        <v>19</v>
      </c>
      <c r="V849" t="str">
        <f t="shared" si="26"/>
        <v>{"gender": "girl", "category": "height", "day": 847, "P01": 78.382, "P1": 80.997, "P3": 82.522, "P5": 83.33, "P10": 84.574, "P15": 85.413, "P25": 86.652, "P50": 88.961, "P75": 91.27, "P85": 92.509, "P90": 93.348, "P95": 94.591, "P97": 95.399, "P99": 96.924, "P999": 99.539},</v>
      </c>
      <c r="W849" t="str">
        <f t="shared" si="27"/>
        <v>{'gender': 'girl', 'day': 847, '5th': 83.33 ,'50th': 88.961 ,'95th': 93.348},</v>
      </c>
    </row>
    <row r="850" spans="1:23" ht="15.75">
      <c r="A850" s="1">
        <v>848</v>
      </c>
      <c r="B850">
        <v>1</v>
      </c>
      <c r="C850">
        <v>88.987399999999994</v>
      </c>
      <c r="D850">
        <v>3.848E-2</v>
      </c>
      <c r="E850">
        <v>78.406000000000006</v>
      </c>
      <c r="F850">
        <v>81.021000000000001</v>
      </c>
      <c r="G850">
        <v>82.546999999999997</v>
      </c>
      <c r="H850">
        <v>83.355000000000004</v>
      </c>
      <c r="I850">
        <v>84.599000000000004</v>
      </c>
      <c r="J850">
        <v>85.438000000000002</v>
      </c>
      <c r="K850">
        <v>86.677999999999997</v>
      </c>
      <c r="L850">
        <v>88.986999999999995</v>
      </c>
      <c r="M850">
        <v>91.296999999999997</v>
      </c>
      <c r="N850">
        <v>92.536000000000001</v>
      </c>
      <c r="O850">
        <v>93.376000000000005</v>
      </c>
      <c r="P850">
        <v>94.62</v>
      </c>
      <c r="Q850">
        <v>95.427999999999997</v>
      </c>
      <c r="R850">
        <v>96.953000000000003</v>
      </c>
      <c r="S850">
        <v>99.569000000000003</v>
      </c>
      <c r="T850" t="s">
        <v>18</v>
      </c>
      <c r="U850" t="s">
        <v>19</v>
      </c>
      <c r="V850" t="str">
        <f t="shared" si="26"/>
        <v>{"gender": "girl", "category": "height", "day": 848, "P01": 78.406, "P1": 81.021, "P3": 82.547, "P5": 83.355, "P10": 84.599, "P15": 85.438, "P25": 86.678, "P50": 88.987, "P75": 91.297, "P85": 92.536, "P90": 93.376, "P95": 94.62, "P97": 95.428, "P99": 96.953, "P999": 99.569},</v>
      </c>
      <c r="W850" t="str">
        <f t="shared" si="27"/>
        <v>{'gender': 'girl', 'day': 848, '5th': 83.355 ,'50th': 88.987 ,'95th': 93.376},</v>
      </c>
    </row>
    <row r="851" spans="1:23" ht="15.75">
      <c r="A851" s="1">
        <v>849</v>
      </c>
      <c r="B851">
        <v>1</v>
      </c>
      <c r="C851">
        <v>89.013999999999996</v>
      </c>
      <c r="D851">
        <v>3.8490000000000003E-2</v>
      </c>
      <c r="E851">
        <v>78.426000000000002</v>
      </c>
      <c r="F851">
        <v>81.043999999999997</v>
      </c>
      <c r="G851">
        <v>82.57</v>
      </c>
      <c r="H851">
        <v>83.378</v>
      </c>
      <c r="I851">
        <v>84.623000000000005</v>
      </c>
      <c r="J851">
        <v>85.462999999999994</v>
      </c>
      <c r="K851">
        <v>86.703000000000003</v>
      </c>
      <c r="L851">
        <v>89.013999999999996</v>
      </c>
      <c r="M851">
        <v>91.325000000000003</v>
      </c>
      <c r="N851">
        <v>92.564999999999998</v>
      </c>
      <c r="O851">
        <v>93.405000000000001</v>
      </c>
      <c r="P851">
        <v>94.65</v>
      </c>
      <c r="Q851">
        <v>95.457999999999998</v>
      </c>
      <c r="R851">
        <v>96.983999999999995</v>
      </c>
      <c r="S851">
        <v>99.602000000000004</v>
      </c>
      <c r="T851" t="s">
        <v>18</v>
      </c>
      <c r="U851" t="s">
        <v>19</v>
      </c>
      <c r="V851" t="str">
        <f t="shared" si="26"/>
        <v>{"gender": "girl", "category": "height", "day": 849, "P01": 78.426, "P1": 81.044, "P3": 82.57, "P5": 83.378, "P10": 84.623, "P15": 85.463, "P25": 86.703, "P50": 89.014, "P75": 91.325, "P85": 92.565, "P90": 93.405, "P95": 94.65, "P97": 95.458, "P99": 96.984, "P999": 99.602},</v>
      </c>
      <c r="W851" t="str">
        <f t="shared" si="27"/>
        <v>{'gender': 'girl', 'day': 849, '5th': 83.378 ,'50th': 89.014 ,'95th': 93.405},</v>
      </c>
    </row>
    <row r="852" spans="1:23" ht="15.75">
      <c r="A852" s="1">
        <v>850</v>
      </c>
      <c r="B852">
        <v>1</v>
      </c>
      <c r="C852">
        <v>89.040599999999998</v>
      </c>
      <c r="D852">
        <v>3.85E-2</v>
      </c>
      <c r="E852">
        <v>78.447000000000003</v>
      </c>
      <c r="F852">
        <v>81.066000000000003</v>
      </c>
      <c r="G852">
        <v>82.593000000000004</v>
      </c>
      <c r="H852">
        <v>83.402000000000001</v>
      </c>
      <c r="I852">
        <v>84.647000000000006</v>
      </c>
      <c r="J852">
        <v>85.488</v>
      </c>
      <c r="K852">
        <v>86.727999999999994</v>
      </c>
      <c r="L852">
        <v>89.040999999999997</v>
      </c>
      <c r="M852">
        <v>91.352999999999994</v>
      </c>
      <c r="N852">
        <v>92.593999999999994</v>
      </c>
      <c r="O852">
        <v>93.433999999999997</v>
      </c>
      <c r="P852">
        <v>94.679000000000002</v>
      </c>
      <c r="Q852">
        <v>95.488</v>
      </c>
      <c r="R852">
        <v>97.015000000000001</v>
      </c>
      <c r="S852">
        <v>99.634</v>
      </c>
      <c r="T852" t="s">
        <v>18</v>
      </c>
      <c r="U852" t="s">
        <v>19</v>
      </c>
      <c r="V852" t="str">
        <f t="shared" si="26"/>
        <v>{"gender": "girl", "category": "height", "day": 850, "P01": 78.447, "P1": 81.066, "P3": 82.593, "P5": 83.402, "P10": 84.647, "P15": 85.488, "P25": 86.728, "P50": 89.041, "P75": 91.353, "P85": 92.594, "P90": 93.434, "P95": 94.679, "P97": 95.488, "P99": 97.015, "P999": 99.634},</v>
      </c>
      <c r="W852" t="str">
        <f t="shared" si="27"/>
        <v>{'gender': 'girl', 'day': 850, '5th': 83.402 ,'50th': 89.041 ,'95th': 93.434},</v>
      </c>
    </row>
    <row r="853" spans="1:23" ht="15.75">
      <c r="A853" s="1">
        <v>851</v>
      </c>
      <c r="B853">
        <v>1</v>
      </c>
      <c r="C853">
        <v>89.0672</v>
      </c>
      <c r="D853">
        <v>3.85E-2</v>
      </c>
      <c r="E853">
        <v>78.471000000000004</v>
      </c>
      <c r="F853">
        <v>81.09</v>
      </c>
      <c r="G853">
        <v>82.617999999999995</v>
      </c>
      <c r="H853">
        <v>83.427000000000007</v>
      </c>
      <c r="I853">
        <v>84.673000000000002</v>
      </c>
      <c r="J853">
        <v>85.513000000000005</v>
      </c>
      <c r="K853">
        <v>86.754000000000005</v>
      </c>
      <c r="L853">
        <v>89.066999999999993</v>
      </c>
      <c r="M853">
        <v>91.38</v>
      </c>
      <c r="N853">
        <v>92.620999999999995</v>
      </c>
      <c r="O853">
        <v>93.462000000000003</v>
      </c>
      <c r="P853">
        <v>94.707999999999998</v>
      </c>
      <c r="Q853">
        <v>95.516999999999996</v>
      </c>
      <c r="R853">
        <v>97.043999999999997</v>
      </c>
      <c r="S853">
        <v>99.664000000000001</v>
      </c>
      <c r="T853" t="s">
        <v>18</v>
      </c>
      <c r="U853" t="s">
        <v>19</v>
      </c>
      <c r="V853" t="str">
        <f t="shared" si="26"/>
        <v>{"gender": "girl", "category": "height", "day": 851, "P01": 78.471, "P1": 81.09, "P3": 82.618, "P5": 83.427, "P10": 84.673, "P15": 85.513, "P25": 86.754, "P50": 89.067, "P75": 91.38, "P85": 92.621, "P90": 93.462, "P95": 94.708, "P97": 95.517, "P99": 97.044, "P999": 99.664},</v>
      </c>
      <c r="W853" t="str">
        <f t="shared" si="27"/>
        <v>{'gender': 'girl', 'day': 851, '5th': 83.427 ,'50th': 89.067 ,'95th': 93.462},</v>
      </c>
    </row>
    <row r="854" spans="1:23" ht="15.75">
      <c r="A854" s="1">
        <v>852</v>
      </c>
      <c r="B854">
        <v>1</v>
      </c>
      <c r="C854">
        <v>89.093800000000002</v>
      </c>
      <c r="D854">
        <v>3.8510000000000003E-2</v>
      </c>
      <c r="E854">
        <v>78.491</v>
      </c>
      <c r="F854">
        <v>81.111999999999995</v>
      </c>
      <c r="G854">
        <v>82.641000000000005</v>
      </c>
      <c r="H854">
        <v>83.45</v>
      </c>
      <c r="I854">
        <v>84.697000000000003</v>
      </c>
      <c r="J854">
        <v>85.537999999999997</v>
      </c>
      <c r="K854">
        <v>86.78</v>
      </c>
      <c r="L854">
        <v>89.093999999999994</v>
      </c>
      <c r="M854">
        <v>91.408000000000001</v>
      </c>
      <c r="N854">
        <v>92.65</v>
      </c>
      <c r="O854">
        <v>93.491</v>
      </c>
      <c r="P854">
        <v>94.736999999999995</v>
      </c>
      <c r="Q854">
        <v>95.546999999999997</v>
      </c>
      <c r="R854">
        <v>97.075999999999993</v>
      </c>
      <c r="S854">
        <v>99.695999999999998</v>
      </c>
      <c r="T854" t="s">
        <v>18</v>
      </c>
      <c r="U854" t="s">
        <v>19</v>
      </c>
      <c r="V854" t="str">
        <f t="shared" si="26"/>
        <v>{"gender": "girl", "category": "height", "day": 852, "P01": 78.491, "P1": 81.112, "P3": 82.641, "P5": 83.45, "P10": 84.697, "P15": 85.538, "P25": 86.78, "P50": 89.094, "P75": 91.408, "P85": 92.65, "P90": 93.491, "P95": 94.737, "P97": 95.547, "P99": 97.076, "P999": 99.696},</v>
      </c>
      <c r="W854" t="str">
        <f t="shared" si="27"/>
        <v>{'gender': 'girl', 'day': 852, '5th': 83.45 ,'50th': 89.094 ,'95th': 93.491},</v>
      </c>
    </row>
    <row r="855" spans="1:23" ht="15.75">
      <c r="A855" s="1">
        <v>853</v>
      </c>
      <c r="B855">
        <v>1</v>
      </c>
      <c r="C855">
        <v>89.1203</v>
      </c>
      <c r="D855">
        <v>3.8519999999999999E-2</v>
      </c>
      <c r="E855">
        <v>78.512</v>
      </c>
      <c r="F855">
        <v>81.134</v>
      </c>
      <c r="G855">
        <v>82.664000000000001</v>
      </c>
      <c r="H855">
        <v>83.474000000000004</v>
      </c>
      <c r="I855">
        <v>84.721000000000004</v>
      </c>
      <c r="J855">
        <v>85.561999999999998</v>
      </c>
      <c r="K855">
        <v>86.805000000000007</v>
      </c>
      <c r="L855">
        <v>89.12</v>
      </c>
      <c r="M855">
        <v>91.436000000000007</v>
      </c>
      <c r="N855">
        <v>92.677999999999997</v>
      </c>
      <c r="O855">
        <v>93.52</v>
      </c>
      <c r="P855">
        <v>94.766999999999996</v>
      </c>
      <c r="Q855">
        <v>95.576999999999998</v>
      </c>
      <c r="R855">
        <v>97.105999999999995</v>
      </c>
      <c r="S855">
        <v>99.728999999999999</v>
      </c>
      <c r="T855" t="s">
        <v>18</v>
      </c>
      <c r="U855" t="s">
        <v>19</v>
      </c>
      <c r="V855" t="str">
        <f t="shared" si="26"/>
        <v>{"gender": "girl", "category": "height", "day": 853, "P01": 78.512, "P1": 81.134, "P3": 82.664, "P5": 83.474, "P10": 84.721, "P15": 85.562, "P25": 86.805, "P50": 89.12, "P75": 91.436, "P85": 92.678, "P90": 93.52, "P95": 94.767, "P97": 95.577, "P99": 97.106, "P999": 99.729},</v>
      </c>
      <c r="W855" t="str">
        <f t="shared" si="27"/>
        <v>{'gender': 'girl', 'day': 853, '5th': 83.474 ,'50th': 89.12 ,'95th': 93.52},</v>
      </c>
    </row>
    <row r="856" spans="1:23" ht="15.75">
      <c r="A856" s="1">
        <v>854</v>
      </c>
      <c r="B856">
        <v>1</v>
      </c>
      <c r="C856">
        <v>89.146799999999999</v>
      </c>
      <c r="D856">
        <v>3.8519999999999999E-2</v>
      </c>
      <c r="E856">
        <v>78.534999999999997</v>
      </c>
      <c r="F856">
        <v>81.158000000000001</v>
      </c>
      <c r="G856">
        <v>82.688000000000002</v>
      </c>
      <c r="H856">
        <v>83.498000000000005</v>
      </c>
      <c r="I856">
        <v>84.745999999999995</v>
      </c>
      <c r="J856">
        <v>85.587999999999994</v>
      </c>
      <c r="K856">
        <v>86.831000000000003</v>
      </c>
      <c r="L856">
        <v>89.147000000000006</v>
      </c>
      <c r="M856">
        <v>91.462999999999994</v>
      </c>
      <c r="N856">
        <v>92.706000000000003</v>
      </c>
      <c r="O856">
        <v>93.548000000000002</v>
      </c>
      <c r="P856">
        <v>94.795000000000002</v>
      </c>
      <c r="Q856">
        <v>95.605000000000004</v>
      </c>
      <c r="R856">
        <v>97.135000000000005</v>
      </c>
      <c r="S856">
        <v>99.757999999999996</v>
      </c>
      <c r="T856" t="s">
        <v>18</v>
      </c>
      <c r="U856" t="s">
        <v>19</v>
      </c>
      <c r="V856" t="str">
        <f t="shared" si="26"/>
        <v>{"gender": "girl", "category": "height", "day": 854, "P01": 78.535, "P1": 81.158, "P3": 82.688, "P5": 83.498, "P10": 84.746, "P15": 85.588, "P25": 86.831, "P50": 89.147, "P75": 91.463, "P85": 92.706, "P90": 93.548, "P95": 94.795, "P97": 95.605, "P99": 97.135, "P999": 99.758},</v>
      </c>
      <c r="W856" t="str">
        <f t="shared" si="27"/>
        <v>{'gender': 'girl', 'day': 854, '5th': 83.498 ,'50th': 89.147 ,'95th': 93.548},</v>
      </c>
    </row>
    <row r="857" spans="1:23" ht="15.75">
      <c r="A857" s="1">
        <v>855</v>
      </c>
      <c r="B857">
        <v>1</v>
      </c>
      <c r="C857">
        <v>89.173299999999998</v>
      </c>
      <c r="D857">
        <v>3.8530000000000002E-2</v>
      </c>
      <c r="E857">
        <v>78.555999999999997</v>
      </c>
      <c r="F857">
        <v>81.180000000000007</v>
      </c>
      <c r="G857">
        <v>82.710999999999999</v>
      </c>
      <c r="H857">
        <v>83.522000000000006</v>
      </c>
      <c r="I857">
        <v>84.77</v>
      </c>
      <c r="J857">
        <v>85.611999999999995</v>
      </c>
      <c r="K857">
        <v>86.855999999999995</v>
      </c>
      <c r="L857">
        <v>89.173000000000002</v>
      </c>
      <c r="M857">
        <v>91.491</v>
      </c>
      <c r="N857">
        <v>92.733999999999995</v>
      </c>
      <c r="O857">
        <v>93.576999999999998</v>
      </c>
      <c r="P857">
        <v>94.825000000000003</v>
      </c>
      <c r="Q857">
        <v>95.635000000000005</v>
      </c>
      <c r="R857">
        <v>97.165999999999997</v>
      </c>
      <c r="S857">
        <v>99.790999999999997</v>
      </c>
      <c r="T857" t="s">
        <v>18</v>
      </c>
      <c r="U857" t="s">
        <v>19</v>
      </c>
      <c r="V857" t="str">
        <f t="shared" si="26"/>
        <v>{"gender": "girl", "category": "height", "day": 855, "P01": 78.556, "P1": 81.18, "P3": 82.711, "P5": 83.522, "P10": 84.77, "P15": 85.612, "P25": 86.856, "P50": 89.173, "P75": 91.491, "P85": 92.734, "P90": 93.577, "P95": 94.825, "P97": 95.635, "P99": 97.166, "P999": 99.791},</v>
      </c>
      <c r="W857" t="str">
        <f t="shared" si="27"/>
        <v>{'gender': 'girl', 'day': 855, '5th': 83.522 ,'50th': 89.173 ,'95th': 93.577},</v>
      </c>
    </row>
    <row r="858" spans="1:23" ht="15.75">
      <c r="A858" s="1">
        <v>856</v>
      </c>
      <c r="B858">
        <v>1</v>
      </c>
      <c r="C858">
        <v>89.199799999999996</v>
      </c>
      <c r="D858">
        <v>3.8539999999999998E-2</v>
      </c>
      <c r="E858">
        <v>78.575999999999993</v>
      </c>
      <c r="F858">
        <v>81.201999999999998</v>
      </c>
      <c r="G858">
        <v>82.733999999999995</v>
      </c>
      <c r="H858">
        <v>83.545000000000002</v>
      </c>
      <c r="I858">
        <v>84.793999999999997</v>
      </c>
      <c r="J858">
        <v>85.637</v>
      </c>
      <c r="K858">
        <v>86.881</v>
      </c>
      <c r="L858">
        <v>89.2</v>
      </c>
      <c r="M858">
        <v>91.519000000000005</v>
      </c>
      <c r="N858">
        <v>92.763000000000005</v>
      </c>
      <c r="O858">
        <v>93.605000000000004</v>
      </c>
      <c r="P858">
        <v>94.853999999999999</v>
      </c>
      <c r="Q858">
        <v>95.665999999999997</v>
      </c>
      <c r="R858">
        <v>97.197000000000003</v>
      </c>
      <c r="S858">
        <v>99.822999999999993</v>
      </c>
      <c r="T858" t="s">
        <v>18</v>
      </c>
      <c r="U858" t="s">
        <v>19</v>
      </c>
      <c r="V858" t="str">
        <f t="shared" si="26"/>
        <v>{"gender": "girl", "category": "height", "day": 856, "P01": 78.576, "P1": 81.202, "P3": 82.734, "P5": 83.545, "P10": 84.794, "P15": 85.637, "P25": 86.881, "P50": 89.2, "P75": 91.519, "P85": 92.763, "P90": 93.605, "P95": 94.854, "P97": 95.666, "P99": 97.197, "P999": 99.823},</v>
      </c>
      <c r="W858" t="str">
        <f t="shared" si="27"/>
        <v>{'gender': 'girl', 'day': 856, '5th': 83.545 ,'50th': 89.2 ,'95th': 93.605},</v>
      </c>
    </row>
    <row r="859" spans="1:23" ht="15.75">
      <c r="A859" s="1">
        <v>857</v>
      </c>
      <c r="B859">
        <v>1</v>
      </c>
      <c r="C859">
        <v>89.226299999999995</v>
      </c>
      <c r="D859">
        <v>3.8550000000000001E-2</v>
      </c>
      <c r="E859">
        <v>78.596999999999994</v>
      </c>
      <c r="F859">
        <v>81.224000000000004</v>
      </c>
      <c r="G859">
        <v>82.757000000000005</v>
      </c>
      <c r="H859">
        <v>83.569000000000003</v>
      </c>
      <c r="I859">
        <v>84.817999999999998</v>
      </c>
      <c r="J859">
        <v>85.661000000000001</v>
      </c>
      <c r="K859">
        <v>86.906000000000006</v>
      </c>
      <c r="L859">
        <v>89.225999999999999</v>
      </c>
      <c r="M859">
        <v>91.546000000000006</v>
      </c>
      <c r="N859">
        <v>92.790999999999997</v>
      </c>
      <c r="O859">
        <v>93.634</v>
      </c>
      <c r="P859">
        <v>94.884</v>
      </c>
      <c r="Q859">
        <v>95.695999999999998</v>
      </c>
      <c r="R859">
        <v>97.227999999999994</v>
      </c>
      <c r="S859">
        <v>99.855999999999995</v>
      </c>
      <c r="T859" t="s">
        <v>18</v>
      </c>
      <c r="U859" t="s">
        <v>19</v>
      </c>
      <c r="V859" t="str">
        <f t="shared" si="26"/>
        <v>{"gender": "girl", "category": "height", "day": 857, "P01": 78.597, "P1": 81.224, "P3": 82.757, "P5": 83.569, "P10": 84.818, "P15": 85.661, "P25": 86.906, "P50": 89.226, "P75": 91.546, "P85": 92.791, "P90": 93.634, "P95": 94.884, "P97": 95.696, "P99": 97.228, "P999": 99.856},</v>
      </c>
      <c r="W859" t="str">
        <f t="shared" si="27"/>
        <v>{'gender': 'girl', 'day': 857, '5th': 83.569 ,'50th': 89.226 ,'95th': 93.634},</v>
      </c>
    </row>
    <row r="860" spans="1:23" ht="15.75">
      <c r="A860" s="1">
        <v>858</v>
      </c>
      <c r="B860">
        <v>1</v>
      </c>
      <c r="C860">
        <v>89.252700000000004</v>
      </c>
      <c r="D860">
        <v>3.8550000000000001E-2</v>
      </c>
      <c r="E860">
        <v>78.62</v>
      </c>
      <c r="F860">
        <v>81.248000000000005</v>
      </c>
      <c r="G860">
        <v>82.781000000000006</v>
      </c>
      <c r="H860">
        <v>83.593000000000004</v>
      </c>
      <c r="I860">
        <v>84.843000000000004</v>
      </c>
      <c r="J860">
        <v>85.686999999999998</v>
      </c>
      <c r="K860">
        <v>86.932000000000002</v>
      </c>
      <c r="L860">
        <v>89.253</v>
      </c>
      <c r="M860">
        <v>91.572999999999993</v>
      </c>
      <c r="N860">
        <v>92.819000000000003</v>
      </c>
      <c r="O860">
        <v>93.662000000000006</v>
      </c>
      <c r="P860">
        <v>94.912000000000006</v>
      </c>
      <c r="Q860">
        <v>95.724000000000004</v>
      </c>
      <c r="R860">
        <v>97.257000000000005</v>
      </c>
      <c r="S860">
        <v>99.885000000000005</v>
      </c>
      <c r="T860" t="s">
        <v>18</v>
      </c>
      <c r="U860" t="s">
        <v>19</v>
      </c>
      <c r="V860" t="str">
        <f t="shared" si="26"/>
        <v>{"gender": "girl", "category": "height", "day": 858, "P01": 78.62, "P1": 81.248, "P3": 82.781, "P5": 83.593, "P10": 84.843, "P15": 85.687, "P25": 86.932, "P50": 89.253, "P75": 91.573, "P85": 92.819, "P90": 93.662, "P95": 94.912, "P97": 95.724, "P99": 97.257, "P999": 99.885},</v>
      </c>
      <c r="W860" t="str">
        <f t="shared" si="27"/>
        <v>{'gender': 'girl', 'day': 858, '5th': 83.593 ,'50th': 89.253 ,'95th': 93.662},</v>
      </c>
    </row>
    <row r="861" spans="1:23" ht="15.75">
      <c r="A861" s="1">
        <v>859</v>
      </c>
      <c r="B861">
        <v>1</v>
      </c>
      <c r="C861">
        <v>89.2791</v>
      </c>
      <c r="D861">
        <v>3.8559999999999997E-2</v>
      </c>
      <c r="E861">
        <v>78.641000000000005</v>
      </c>
      <c r="F861">
        <v>81.27</v>
      </c>
      <c r="G861">
        <v>82.804000000000002</v>
      </c>
      <c r="H861">
        <v>83.617000000000004</v>
      </c>
      <c r="I861">
        <v>84.867000000000004</v>
      </c>
      <c r="J861">
        <v>85.710999999999999</v>
      </c>
      <c r="K861">
        <v>86.956999999999994</v>
      </c>
      <c r="L861">
        <v>89.278999999999996</v>
      </c>
      <c r="M861">
        <v>91.600999999999999</v>
      </c>
      <c r="N861">
        <v>92.846999999999994</v>
      </c>
      <c r="O861">
        <v>93.691000000000003</v>
      </c>
      <c r="P861">
        <v>94.941999999999993</v>
      </c>
      <c r="Q861">
        <v>95.754000000000005</v>
      </c>
      <c r="R861">
        <v>97.287999999999997</v>
      </c>
      <c r="S861">
        <v>99.918000000000006</v>
      </c>
      <c r="T861" t="s">
        <v>18</v>
      </c>
      <c r="U861" t="s">
        <v>19</v>
      </c>
      <c r="V861" t="str">
        <f t="shared" si="26"/>
        <v>{"gender": "girl", "category": "height", "day": 859, "P01": 78.641, "P1": 81.27, "P3": 82.804, "P5": 83.617, "P10": 84.867, "P15": 85.711, "P25": 86.957, "P50": 89.279, "P75": 91.601, "P85": 92.847, "P90": 93.691, "P95": 94.942, "P97": 95.754, "P99": 97.288, "P999": 99.918},</v>
      </c>
      <c r="W861" t="str">
        <f t="shared" si="27"/>
        <v>{'gender': 'girl', 'day': 859, '5th': 83.617 ,'50th': 89.279 ,'95th': 93.691},</v>
      </c>
    </row>
    <row r="862" spans="1:23" ht="15.75">
      <c r="A862" s="1">
        <v>860</v>
      </c>
      <c r="B862">
        <v>1</v>
      </c>
      <c r="C862">
        <v>89.305499999999995</v>
      </c>
      <c r="D862">
        <v>3.857E-2</v>
      </c>
      <c r="E862">
        <v>78.661000000000001</v>
      </c>
      <c r="F862">
        <v>81.292000000000002</v>
      </c>
      <c r="G862">
        <v>82.826999999999998</v>
      </c>
      <c r="H862">
        <v>83.64</v>
      </c>
      <c r="I862">
        <v>84.891000000000005</v>
      </c>
      <c r="J862">
        <v>85.734999999999999</v>
      </c>
      <c r="K862">
        <v>86.981999999999999</v>
      </c>
      <c r="L862">
        <v>89.305999999999997</v>
      </c>
      <c r="M862">
        <v>91.629000000000005</v>
      </c>
      <c r="N862">
        <v>92.876000000000005</v>
      </c>
      <c r="O862">
        <v>93.72</v>
      </c>
      <c r="P862">
        <v>94.971000000000004</v>
      </c>
      <c r="Q862">
        <v>95.784000000000006</v>
      </c>
      <c r="R862">
        <v>97.319000000000003</v>
      </c>
      <c r="S862">
        <v>99.95</v>
      </c>
      <c r="T862" t="s">
        <v>18</v>
      </c>
      <c r="U862" t="s">
        <v>19</v>
      </c>
      <c r="V862" t="str">
        <f t="shared" si="26"/>
        <v>{"gender": "girl", "category": "height", "day": 860, "P01": 78.661, "P1": 81.292, "P3": 82.827, "P5": 83.64, "P10": 84.891, "P15": 85.735, "P25": 86.982, "P50": 89.306, "P75": 91.629, "P85": 92.876, "P90": 93.72, "P95": 94.971, "P97": 95.784, "P99": 97.319, "P999": 99.95},</v>
      </c>
      <c r="W862" t="str">
        <f t="shared" si="27"/>
        <v>{'gender': 'girl', 'day': 860, '5th': 83.64 ,'50th': 89.306 ,'95th': 93.72},</v>
      </c>
    </row>
    <row r="863" spans="1:23" ht="15.75">
      <c r="A863" s="1">
        <v>861</v>
      </c>
      <c r="B863">
        <v>1</v>
      </c>
      <c r="C863">
        <v>89.331900000000005</v>
      </c>
      <c r="D863">
        <v>3.857E-2</v>
      </c>
      <c r="E863">
        <v>78.683999999999997</v>
      </c>
      <c r="F863">
        <v>81.316000000000003</v>
      </c>
      <c r="G863">
        <v>82.852000000000004</v>
      </c>
      <c r="H863">
        <v>83.665000000000006</v>
      </c>
      <c r="I863">
        <v>84.915999999999997</v>
      </c>
      <c r="J863">
        <v>85.760999999999996</v>
      </c>
      <c r="K863">
        <v>87.007999999999996</v>
      </c>
      <c r="L863">
        <v>89.331999999999994</v>
      </c>
      <c r="M863">
        <v>91.656000000000006</v>
      </c>
      <c r="N863">
        <v>92.903000000000006</v>
      </c>
      <c r="O863">
        <v>93.748000000000005</v>
      </c>
      <c r="P863">
        <v>94.998999999999995</v>
      </c>
      <c r="Q863">
        <v>95.811999999999998</v>
      </c>
      <c r="R863">
        <v>97.346999999999994</v>
      </c>
      <c r="S863">
        <v>99.978999999999999</v>
      </c>
      <c r="T863" t="s">
        <v>18</v>
      </c>
      <c r="U863" t="s">
        <v>19</v>
      </c>
      <c r="V863" t="str">
        <f t="shared" si="26"/>
        <v>{"gender": "girl", "category": "height", "day": 861, "P01": 78.684, "P1": 81.316, "P3": 82.852, "P5": 83.665, "P10": 84.916, "P15": 85.761, "P25": 87.008, "P50": 89.332, "P75": 91.656, "P85": 92.903, "P90": 93.748, "P95": 94.999, "P97": 95.812, "P99": 97.347, "P999": 99.979},</v>
      </c>
      <c r="W863" t="str">
        <f t="shared" si="27"/>
        <v>{'gender': 'girl', 'day': 861, '5th': 83.665 ,'50th': 89.332 ,'95th': 93.748},</v>
      </c>
    </row>
    <row r="864" spans="1:23" ht="15.75">
      <c r="A864" s="1">
        <v>862</v>
      </c>
      <c r="B864">
        <v>1</v>
      </c>
      <c r="C864">
        <v>89.3583</v>
      </c>
      <c r="D864">
        <v>3.8580000000000003E-2</v>
      </c>
      <c r="E864">
        <v>78.704999999999998</v>
      </c>
      <c r="F864">
        <v>81.337999999999994</v>
      </c>
      <c r="G864">
        <v>82.873999999999995</v>
      </c>
      <c r="H864">
        <v>83.688000000000002</v>
      </c>
      <c r="I864">
        <v>84.94</v>
      </c>
      <c r="J864">
        <v>85.784999999999997</v>
      </c>
      <c r="K864">
        <v>87.033000000000001</v>
      </c>
      <c r="L864">
        <v>89.358000000000004</v>
      </c>
      <c r="M864">
        <v>91.683999999999997</v>
      </c>
      <c r="N864">
        <v>92.930999999999997</v>
      </c>
      <c r="O864">
        <v>93.775999999999996</v>
      </c>
      <c r="P864">
        <v>95.028999999999996</v>
      </c>
      <c r="Q864">
        <v>95.841999999999999</v>
      </c>
      <c r="R864">
        <v>97.378</v>
      </c>
      <c r="S864">
        <v>100.012</v>
      </c>
      <c r="T864" t="s">
        <v>18</v>
      </c>
      <c r="U864" t="s">
        <v>19</v>
      </c>
      <c r="V864" t="str">
        <f t="shared" si="26"/>
        <v>{"gender": "girl", "category": "height", "day": 862, "P01": 78.705, "P1": 81.338, "P3": 82.874, "P5": 83.688, "P10": 84.94, "P15": 85.785, "P25": 87.033, "P50": 89.358, "P75": 91.684, "P85": 92.931, "P90": 93.776, "P95": 95.029, "P97": 95.842, "P99": 97.378, "P999": 100.012},</v>
      </c>
      <c r="W864" t="str">
        <f t="shared" si="27"/>
        <v>{'gender': 'girl', 'day': 862, '5th': 83.688 ,'50th': 89.358 ,'95th': 93.776},</v>
      </c>
    </row>
    <row r="865" spans="1:23" ht="15.75">
      <c r="A865" s="1">
        <v>863</v>
      </c>
      <c r="B865">
        <v>1</v>
      </c>
      <c r="C865">
        <v>89.384600000000006</v>
      </c>
      <c r="D865">
        <v>3.8589999999999999E-2</v>
      </c>
      <c r="E865">
        <v>78.724999999999994</v>
      </c>
      <c r="F865">
        <v>81.36</v>
      </c>
      <c r="G865">
        <v>82.897000000000006</v>
      </c>
      <c r="H865">
        <v>83.710999999999999</v>
      </c>
      <c r="I865">
        <v>84.963999999999999</v>
      </c>
      <c r="J865">
        <v>85.81</v>
      </c>
      <c r="K865">
        <v>87.058000000000007</v>
      </c>
      <c r="L865">
        <v>89.385000000000005</v>
      </c>
      <c r="M865">
        <v>91.710999999999999</v>
      </c>
      <c r="N865">
        <v>92.96</v>
      </c>
      <c r="O865">
        <v>93.805000000000007</v>
      </c>
      <c r="P865">
        <v>95.058000000000007</v>
      </c>
      <c r="Q865">
        <v>95.872</v>
      </c>
      <c r="R865">
        <v>97.409000000000006</v>
      </c>
      <c r="S865">
        <v>100.044</v>
      </c>
      <c r="T865" t="s">
        <v>18</v>
      </c>
      <c r="U865" t="s">
        <v>19</v>
      </c>
      <c r="V865" t="str">
        <f t="shared" si="26"/>
        <v>{"gender": "girl", "category": "height", "day": 863, "P01": 78.725, "P1": 81.36, "P3": 82.897, "P5": 83.711, "P10": 84.964, "P15": 85.81, "P25": 87.058, "P50": 89.385, "P75": 91.711, "P85": 92.96, "P90": 93.805, "P95": 95.058, "P97": 95.872, "P99": 97.409, "P999": 100.044},</v>
      </c>
      <c r="W865" t="str">
        <f t="shared" si="27"/>
        <v>{'gender': 'girl', 'day': 863, '5th': 83.711 ,'50th': 89.385 ,'95th': 93.805},</v>
      </c>
    </row>
    <row r="866" spans="1:23" ht="15.75">
      <c r="A866" s="1">
        <v>864</v>
      </c>
      <c r="B866">
        <v>1</v>
      </c>
      <c r="C866">
        <v>89.410899999999998</v>
      </c>
      <c r="D866">
        <v>3.8589999999999999E-2</v>
      </c>
      <c r="E866">
        <v>78.748000000000005</v>
      </c>
      <c r="F866">
        <v>81.384</v>
      </c>
      <c r="G866">
        <v>82.921000000000006</v>
      </c>
      <c r="H866">
        <v>83.736000000000004</v>
      </c>
      <c r="I866">
        <v>84.989000000000004</v>
      </c>
      <c r="J866">
        <v>85.834999999999994</v>
      </c>
      <c r="K866">
        <v>87.084000000000003</v>
      </c>
      <c r="L866">
        <v>89.411000000000001</v>
      </c>
      <c r="M866">
        <v>91.738</v>
      </c>
      <c r="N866">
        <v>92.986999999999995</v>
      </c>
      <c r="O866">
        <v>93.832999999999998</v>
      </c>
      <c r="P866">
        <v>95.085999999999999</v>
      </c>
      <c r="Q866">
        <v>95.9</v>
      </c>
      <c r="R866">
        <v>97.438000000000002</v>
      </c>
      <c r="S866">
        <v>100.07299999999999</v>
      </c>
      <c r="T866" t="s">
        <v>18</v>
      </c>
      <c r="U866" t="s">
        <v>19</v>
      </c>
      <c r="V866" t="str">
        <f t="shared" si="26"/>
        <v>{"gender": "girl", "category": "height", "day": 864, "P01": 78.748, "P1": 81.384, "P3": 82.921, "P5": 83.736, "P10": 84.989, "P15": 85.835, "P25": 87.084, "P50": 89.411, "P75": 91.738, "P85": 92.987, "P90": 93.833, "P95": 95.086, "P97": 95.9, "P99": 97.438, "P999": 100.073},</v>
      </c>
      <c r="W866" t="str">
        <f t="shared" si="27"/>
        <v>{'gender': 'girl', 'day': 864, '5th': 83.736 ,'50th': 89.411 ,'95th': 93.833},</v>
      </c>
    </row>
    <row r="867" spans="1:23" ht="15.75">
      <c r="A867" s="1">
        <v>865</v>
      </c>
      <c r="B867">
        <v>1</v>
      </c>
      <c r="C867">
        <v>89.437200000000004</v>
      </c>
      <c r="D867">
        <v>3.8600000000000002E-2</v>
      </c>
      <c r="E867">
        <v>78.769000000000005</v>
      </c>
      <c r="F867">
        <v>81.406000000000006</v>
      </c>
      <c r="G867">
        <v>82.944000000000003</v>
      </c>
      <c r="H867">
        <v>83.759</v>
      </c>
      <c r="I867">
        <v>85.013000000000005</v>
      </c>
      <c r="J867">
        <v>85.858999999999995</v>
      </c>
      <c r="K867">
        <v>87.108999999999995</v>
      </c>
      <c r="L867">
        <v>89.436999999999998</v>
      </c>
      <c r="M867">
        <v>91.766000000000005</v>
      </c>
      <c r="N867">
        <v>93.015000000000001</v>
      </c>
      <c r="O867">
        <v>93.861000000000004</v>
      </c>
      <c r="P867">
        <v>95.116</v>
      </c>
      <c r="Q867">
        <v>95.93</v>
      </c>
      <c r="R867">
        <v>97.468000000000004</v>
      </c>
      <c r="S867">
        <v>100.10599999999999</v>
      </c>
      <c r="T867" t="s">
        <v>18</v>
      </c>
      <c r="U867" t="s">
        <v>19</v>
      </c>
      <c r="V867" t="str">
        <f t="shared" si="26"/>
        <v>{"gender": "girl", "category": "height", "day": 865, "P01": 78.769, "P1": 81.406, "P3": 82.944, "P5": 83.759, "P10": 85.013, "P15": 85.859, "P25": 87.109, "P50": 89.437, "P75": 91.766, "P85": 93.015, "P90": 93.861, "P95": 95.116, "P97": 95.93, "P99": 97.468, "P999": 100.106},</v>
      </c>
      <c r="W867" t="str">
        <f t="shared" si="27"/>
        <v>{'gender': 'girl', 'day': 865, '5th': 83.759 ,'50th': 89.437 ,'95th': 93.861},</v>
      </c>
    </row>
    <row r="868" spans="1:23" ht="15.75">
      <c r="A868" s="1">
        <v>866</v>
      </c>
      <c r="B868">
        <v>1</v>
      </c>
      <c r="C868">
        <v>89.463499999999996</v>
      </c>
      <c r="D868">
        <v>3.8609999999999998E-2</v>
      </c>
      <c r="E868">
        <v>78.789000000000001</v>
      </c>
      <c r="F868">
        <v>81.427999999999997</v>
      </c>
      <c r="G868">
        <v>82.966999999999999</v>
      </c>
      <c r="H868">
        <v>83.781999999999996</v>
      </c>
      <c r="I868">
        <v>85.037000000000006</v>
      </c>
      <c r="J868">
        <v>85.882999999999996</v>
      </c>
      <c r="K868">
        <v>87.134</v>
      </c>
      <c r="L868">
        <v>89.463999999999999</v>
      </c>
      <c r="M868">
        <v>91.793000000000006</v>
      </c>
      <c r="N868">
        <v>93.043999999999997</v>
      </c>
      <c r="O868">
        <v>93.89</v>
      </c>
      <c r="P868">
        <v>95.144999999999996</v>
      </c>
      <c r="Q868">
        <v>95.96</v>
      </c>
      <c r="R868">
        <v>97.498999999999995</v>
      </c>
      <c r="S868">
        <v>100.13800000000001</v>
      </c>
      <c r="T868" t="s">
        <v>18</v>
      </c>
      <c r="U868" t="s">
        <v>19</v>
      </c>
      <c r="V868" t="str">
        <f t="shared" si="26"/>
        <v>{"gender": "girl", "category": "height", "day": 866, "P01": 78.789, "P1": 81.428, "P3": 82.967, "P5": 83.782, "P10": 85.037, "P15": 85.883, "P25": 87.134, "P50": 89.464, "P75": 91.793, "P85": 93.044, "P90": 93.89, "P95": 95.145, "P97": 95.96, "P99": 97.499, "P999": 100.138},</v>
      </c>
      <c r="W868" t="str">
        <f t="shared" si="27"/>
        <v>{'gender': 'girl', 'day': 866, '5th': 83.782 ,'50th': 89.464 ,'95th': 93.89},</v>
      </c>
    </row>
    <row r="869" spans="1:23" ht="15.75">
      <c r="A869" s="1">
        <v>867</v>
      </c>
      <c r="B869">
        <v>1</v>
      </c>
      <c r="C869">
        <v>89.489800000000002</v>
      </c>
      <c r="D869">
        <v>3.8609999999999998E-2</v>
      </c>
      <c r="E869">
        <v>78.811999999999998</v>
      </c>
      <c r="F869">
        <v>81.451999999999998</v>
      </c>
      <c r="G869">
        <v>82.991</v>
      </c>
      <c r="H869">
        <v>83.805999999999997</v>
      </c>
      <c r="I869">
        <v>85.061999999999998</v>
      </c>
      <c r="J869">
        <v>85.909000000000006</v>
      </c>
      <c r="K869">
        <v>87.159000000000006</v>
      </c>
      <c r="L869">
        <v>89.49</v>
      </c>
      <c r="M869">
        <v>91.82</v>
      </c>
      <c r="N869">
        <v>93.070999999999998</v>
      </c>
      <c r="O869">
        <v>93.918000000000006</v>
      </c>
      <c r="P869">
        <v>95.173000000000002</v>
      </c>
      <c r="Q869">
        <v>95.988</v>
      </c>
      <c r="R869">
        <v>97.528000000000006</v>
      </c>
      <c r="S869">
        <v>100.167</v>
      </c>
      <c r="T869" t="s">
        <v>18</v>
      </c>
      <c r="U869" t="s">
        <v>19</v>
      </c>
      <c r="V869" t="str">
        <f t="shared" si="26"/>
        <v>{"gender": "girl", "category": "height", "day": 867, "P01": 78.812, "P1": 81.452, "P3": 82.991, "P5": 83.806, "P10": 85.062, "P15": 85.909, "P25": 87.159, "P50": 89.49, "P75": 91.82, "P85": 93.071, "P90": 93.918, "P95": 95.173, "P97": 95.988, "P99": 97.528, "P999": 100.167},</v>
      </c>
      <c r="W869" t="str">
        <f t="shared" si="27"/>
        <v>{'gender': 'girl', 'day': 867, '5th': 83.806 ,'50th': 89.49 ,'95th': 93.918},</v>
      </c>
    </row>
    <row r="870" spans="1:23" ht="15.75">
      <c r="A870" s="1">
        <v>868</v>
      </c>
      <c r="B870">
        <v>1</v>
      </c>
      <c r="C870">
        <v>89.516000000000005</v>
      </c>
      <c r="D870">
        <v>3.8620000000000002E-2</v>
      </c>
      <c r="E870">
        <v>78.832999999999998</v>
      </c>
      <c r="F870">
        <v>81.474000000000004</v>
      </c>
      <c r="G870">
        <v>83.013999999999996</v>
      </c>
      <c r="H870">
        <v>83.83</v>
      </c>
      <c r="I870">
        <v>85.085999999999999</v>
      </c>
      <c r="J870">
        <v>85.933000000000007</v>
      </c>
      <c r="K870">
        <v>87.183999999999997</v>
      </c>
      <c r="L870">
        <v>89.516000000000005</v>
      </c>
      <c r="M870">
        <v>91.847999999999999</v>
      </c>
      <c r="N870">
        <v>93.099000000000004</v>
      </c>
      <c r="O870">
        <v>93.945999999999998</v>
      </c>
      <c r="P870">
        <v>95.201999999999998</v>
      </c>
      <c r="Q870">
        <v>96.018000000000001</v>
      </c>
      <c r="R870">
        <v>97.558000000000007</v>
      </c>
      <c r="S870">
        <v>100.199</v>
      </c>
      <c r="T870" t="s">
        <v>18</v>
      </c>
      <c r="U870" t="s">
        <v>19</v>
      </c>
      <c r="V870" t="str">
        <f t="shared" si="26"/>
        <v>{"gender": "girl", "category": "height", "day": 868, "P01": 78.833, "P1": 81.474, "P3": 83.014, "P5": 83.83, "P10": 85.086, "P15": 85.933, "P25": 87.184, "P50": 89.516, "P75": 91.848, "P85": 93.099, "P90": 93.946, "P95": 95.202, "P97": 96.018, "P99": 97.558, "P999": 100.199},</v>
      </c>
      <c r="W870" t="str">
        <f t="shared" si="27"/>
        <v>{'gender': 'girl', 'day': 868, '5th': 83.83 ,'50th': 89.516 ,'95th': 93.946},</v>
      </c>
    </row>
    <row r="871" spans="1:23" ht="15.75">
      <c r="A871" s="1">
        <v>869</v>
      </c>
      <c r="B871">
        <v>1</v>
      </c>
      <c r="C871">
        <v>89.542199999999994</v>
      </c>
      <c r="D871">
        <v>3.8629999999999998E-2</v>
      </c>
      <c r="E871">
        <v>78.852999999999994</v>
      </c>
      <c r="F871">
        <v>81.495000000000005</v>
      </c>
      <c r="G871">
        <v>83.037000000000006</v>
      </c>
      <c r="H871">
        <v>83.852999999999994</v>
      </c>
      <c r="I871">
        <v>85.108999999999995</v>
      </c>
      <c r="J871">
        <v>85.956999999999994</v>
      </c>
      <c r="K871">
        <v>87.209000000000003</v>
      </c>
      <c r="L871">
        <v>89.542000000000002</v>
      </c>
      <c r="M871">
        <v>91.875</v>
      </c>
      <c r="N871">
        <v>93.126999999999995</v>
      </c>
      <c r="O871">
        <v>93.974999999999994</v>
      </c>
      <c r="P871">
        <v>95.231999999999999</v>
      </c>
      <c r="Q871">
        <v>96.048000000000002</v>
      </c>
      <c r="R871">
        <v>97.588999999999999</v>
      </c>
      <c r="S871">
        <v>100.23099999999999</v>
      </c>
      <c r="T871" t="s">
        <v>18</v>
      </c>
      <c r="U871" t="s">
        <v>19</v>
      </c>
      <c r="V871" t="str">
        <f t="shared" si="26"/>
        <v>{"gender": "girl", "category": "height", "day": 869, "P01": 78.853, "P1": 81.495, "P3": 83.037, "P5": 83.853, "P10": 85.109, "P15": 85.957, "P25": 87.209, "P50": 89.542, "P75": 91.875, "P85": 93.127, "P90": 93.975, "P95": 95.232, "P97": 96.048, "P99": 97.589, "P999": 100.231},</v>
      </c>
      <c r="W871" t="str">
        <f t="shared" si="27"/>
        <v>{'gender': 'girl', 'day': 869, '5th': 83.853 ,'50th': 89.542 ,'95th': 93.975},</v>
      </c>
    </row>
    <row r="872" spans="1:23" ht="15.75">
      <c r="A872" s="1">
        <v>870</v>
      </c>
      <c r="B872">
        <v>1</v>
      </c>
      <c r="C872">
        <v>89.568399999999997</v>
      </c>
      <c r="D872">
        <v>3.8640000000000001E-2</v>
      </c>
      <c r="E872">
        <v>78.873000000000005</v>
      </c>
      <c r="F872">
        <v>81.516999999999996</v>
      </c>
      <c r="G872">
        <v>83.058999999999997</v>
      </c>
      <c r="H872">
        <v>83.876000000000005</v>
      </c>
      <c r="I872">
        <v>85.132999999999996</v>
      </c>
      <c r="J872">
        <v>85.980999999999995</v>
      </c>
      <c r="K872">
        <v>87.233999999999995</v>
      </c>
      <c r="L872">
        <v>89.567999999999998</v>
      </c>
      <c r="M872">
        <v>91.903000000000006</v>
      </c>
      <c r="N872">
        <v>93.155000000000001</v>
      </c>
      <c r="O872">
        <v>94.004000000000005</v>
      </c>
      <c r="P872">
        <v>95.260999999999996</v>
      </c>
      <c r="Q872">
        <v>96.078000000000003</v>
      </c>
      <c r="R872">
        <v>97.62</v>
      </c>
      <c r="S872">
        <v>100.26300000000001</v>
      </c>
      <c r="T872" t="s">
        <v>18</v>
      </c>
      <c r="U872" t="s">
        <v>19</v>
      </c>
      <c r="V872" t="str">
        <f t="shared" si="26"/>
        <v>{"gender": "girl", "category": "height", "day": 870, "P01": 78.873, "P1": 81.517, "P3": 83.059, "P5": 83.876, "P10": 85.133, "P15": 85.981, "P25": 87.234, "P50": 89.568, "P75": 91.903, "P85": 93.155, "P90": 94.004, "P95": 95.261, "P97": 96.078, "P99": 97.62, "P999": 100.263},</v>
      </c>
      <c r="W872" t="str">
        <f t="shared" si="27"/>
        <v>{'gender': 'girl', 'day': 870, '5th': 83.876 ,'50th': 89.568 ,'95th': 94.004},</v>
      </c>
    </row>
    <row r="873" spans="1:23" ht="15.75">
      <c r="A873" s="1">
        <v>871</v>
      </c>
      <c r="B873">
        <v>1</v>
      </c>
      <c r="C873">
        <v>89.5946</v>
      </c>
      <c r="D873">
        <v>3.8640000000000001E-2</v>
      </c>
      <c r="E873">
        <v>78.896000000000001</v>
      </c>
      <c r="F873">
        <v>81.540999999999997</v>
      </c>
      <c r="G873">
        <v>83.082999999999998</v>
      </c>
      <c r="H873">
        <v>83.9</v>
      </c>
      <c r="I873">
        <v>85.158000000000001</v>
      </c>
      <c r="J873">
        <v>86.007000000000005</v>
      </c>
      <c r="K873">
        <v>87.26</v>
      </c>
      <c r="L873">
        <v>89.594999999999999</v>
      </c>
      <c r="M873">
        <v>91.93</v>
      </c>
      <c r="N873">
        <v>93.183000000000007</v>
      </c>
      <c r="O873">
        <v>94.031000000000006</v>
      </c>
      <c r="P873">
        <v>95.289000000000001</v>
      </c>
      <c r="Q873">
        <v>96.105999999999995</v>
      </c>
      <c r="R873">
        <v>97.647999999999996</v>
      </c>
      <c r="S873">
        <v>100.29300000000001</v>
      </c>
      <c r="T873" t="s">
        <v>18</v>
      </c>
      <c r="U873" t="s">
        <v>19</v>
      </c>
      <c r="V873" t="str">
        <f t="shared" si="26"/>
        <v>{"gender": "girl", "category": "height", "day": 871, "P01": 78.896, "P1": 81.541, "P3": 83.083, "P5": 83.9, "P10": 85.158, "P15": 86.007, "P25": 87.26, "P50": 89.595, "P75": 91.93, "P85": 93.183, "P90": 94.031, "P95": 95.289, "P97": 96.106, "P99": 97.648, "P999": 100.293},</v>
      </c>
      <c r="W873" t="str">
        <f t="shared" si="27"/>
        <v>{'gender': 'girl', 'day': 871, '5th': 83.9 ,'50th': 89.595 ,'95th': 94.031},</v>
      </c>
    </row>
    <row r="874" spans="1:23" ht="15.75">
      <c r="A874" s="1">
        <v>872</v>
      </c>
      <c r="B874">
        <v>1</v>
      </c>
      <c r="C874">
        <v>89.620800000000003</v>
      </c>
      <c r="D874">
        <v>3.8649999999999997E-2</v>
      </c>
      <c r="E874">
        <v>78.917000000000002</v>
      </c>
      <c r="F874">
        <v>81.563000000000002</v>
      </c>
      <c r="G874">
        <v>83.105999999999995</v>
      </c>
      <c r="H874">
        <v>83.923000000000002</v>
      </c>
      <c r="I874">
        <v>85.182000000000002</v>
      </c>
      <c r="J874">
        <v>86.031000000000006</v>
      </c>
      <c r="K874">
        <v>87.284000000000006</v>
      </c>
      <c r="L874">
        <v>89.620999999999995</v>
      </c>
      <c r="M874">
        <v>91.956999999999994</v>
      </c>
      <c r="N874">
        <v>93.210999999999999</v>
      </c>
      <c r="O874">
        <v>94.06</v>
      </c>
      <c r="P874">
        <v>95.317999999999998</v>
      </c>
      <c r="Q874">
        <v>96.135999999999996</v>
      </c>
      <c r="R874">
        <v>97.679000000000002</v>
      </c>
      <c r="S874">
        <v>100.325</v>
      </c>
      <c r="T874" t="s">
        <v>18</v>
      </c>
      <c r="U874" t="s">
        <v>19</v>
      </c>
      <c r="V874" t="str">
        <f t="shared" si="26"/>
        <v>{"gender": "girl", "category": "height", "day": 872, "P01": 78.917, "P1": 81.563, "P3": 83.106, "P5": 83.923, "P10": 85.182, "P15": 86.031, "P25": 87.284, "P50": 89.621, "P75": 91.957, "P85": 93.211, "P90": 94.06, "P95": 95.318, "P97": 96.136, "P99": 97.679, "P999": 100.325},</v>
      </c>
      <c r="W874" t="str">
        <f t="shared" si="27"/>
        <v>{'gender': 'girl', 'day': 872, '5th': 83.923 ,'50th': 89.621 ,'95th': 94.06},</v>
      </c>
    </row>
    <row r="875" spans="1:23" ht="15.75">
      <c r="A875" s="1">
        <v>873</v>
      </c>
      <c r="B875">
        <v>1</v>
      </c>
      <c r="C875">
        <v>89.646900000000002</v>
      </c>
      <c r="D875">
        <v>3.866E-2</v>
      </c>
      <c r="E875">
        <v>78.936999999999998</v>
      </c>
      <c r="F875">
        <v>81.584000000000003</v>
      </c>
      <c r="G875">
        <v>83.129000000000005</v>
      </c>
      <c r="H875">
        <v>83.945999999999998</v>
      </c>
      <c r="I875">
        <v>85.204999999999998</v>
      </c>
      <c r="J875">
        <v>86.055000000000007</v>
      </c>
      <c r="K875">
        <v>87.308999999999997</v>
      </c>
      <c r="L875">
        <v>89.647000000000006</v>
      </c>
      <c r="M875">
        <v>91.984999999999999</v>
      </c>
      <c r="N875">
        <v>93.239000000000004</v>
      </c>
      <c r="O875">
        <v>94.087999999999994</v>
      </c>
      <c r="P875">
        <v>95.347999999999999</v>
      </c>
      <c r="Q875">
        <v>96.165000000000006</v>
      </c>
      <c r="R875">
        <v>97.709000000000003</v>
      </c>
      <c r="S875">
        <v>100.357</v>
      </c>
      <c r="T875" t="s">
        <v>18</v>
      </c>
      <c r="U875" t="s">
        <v>19</v>
      </c>
      <c r="V875" t="str">
        <f t="shared" si="26"/>
        <v>{"gender": "girl", "category": "height", "day": 873, "P01": 78.937, "P1": 81.584, "P3": 83.129, "P5": 83.946, "P10": 85.205, "P15": 86.055, "P25": 87.309, "P50": 89.647, "P75": 91.985, "P85": 93.239, "P90": 94.088, "P95": 95.348, "P97": 96.165, "P99": 97.709, "P999": 100.357},</v>
      </c>
      <c r="W875" t="str">
        <f t="shared" si="27"/>
        <v>{'gender': 'girl', 'day': 873, '5th': 83.946 ,'50th': 89.647 ,'95th': 94.088},</v>
      </c>
    </row>
    <row r="876" spans="1:23" ht="15.75">
      <c r="A876" s="1">
        <v>874</v>
      </c>
      <c r="B876">
        <v>1</v>
      </c>
      <c r="C876">
        <v>89.673000000000002</v>
      </c>
      <c r="D876">
        <v>3.866E-2</v>
      </c>
      <c r="E876">
        <v>78.959999999999994</v>
      </c>
      <c r="F876">
        <v>81.608000000000004</v>
      </c>
      <c r="G876">
        <v>83.153000000000006</v>
      </c>
      <c r="H876">
        <v>83.971000000000004</v>
      </c>
      <c r="I876">
        <v>85.23</v>
      </c>
      <c r="J876">
        <v>86.08</v>
      </c>
      <c r="K876">
        <v>87.334999999999994</v>
      </c>
      <c r="L876">
        <v>89.673000000000002</v>
      </c>
      <c r="M876">
        <v>92.010999999999996</v>
      </c>
      <c r="N876">
        <v>93.266000000000005</v>
      </c>
      <c r="O876">
        <v>94.116</v>
      </c>
      <c r="P876">
        <v>95.375</v>
      </c>
      <c r="Q876">
        <v>96.192999999999998</v>
      </c>
      <c r="R876">
        <v>97.738</v>
      </c>
      <c r="S876">
        <v>100.386</v>
      </c>
      <c r="T876" t="s">
        <v>18</v>
      </c>
      <c r="U876" t="s">
        <v>19</v>
      </c>
      <c r="V876" t="str">
        <f t="shared" si="26"/>
        <v>{"gender": "girl", "category": "height", "day": 874, "P01": 78.96, "P1": 81.608, "P3": 83.153, "P5": 83.971, "P10": 85.23, "P15": 86.08, "P25": 87.335, "P50": 89.673, "P75": 92.011, "P85": 93.266, "P90": 94.116, "P95": 95.375, "P97": 96.193, "P99": 97.738, "P999": 100.386},</v>
      </c>
      <c r="W876" t="str">
        <f t="shared" si="27"/>
        <v>{'gender': 'girl', 'day': 874, '5th': 83.971 ,'50th': 89.673 ,'95th': 94.116},</v>
      </c>
    </row>
    <row r="877" spans="1:23" ht="15.75">
      <c r="A877" s="1">
        <v>875</v>
      </c>
      <c r="B877">
        <v>1</v>
      </c>
      <c r="C877">
        <v>89.699100000000001</v>
      </c>
      <c r="D877">
        <v>3.8670000000000003E-2</v>
      </c>
      <c r="E877">
        <v>78.98</v>
      </c>
      <c r="F877">
        <v>81.63</v>
      </c>
      <c r="G877">
        <v>83.174999999999997</v>
      </c>
      <c r="H877">
        <v>83.994</v>
      </c>
      <c r="I877">
        <v>85.254000000000005</v>
      </c>
      <c r="J877">
        <v>86.103999999999999</v>
      </c>
      <c r="K877">
        <v>87.36</v>
      </c>
      <c r="L877">
        <v>89.698999999999998</v>
      </c>
      <c r="M877">
        <v>92.039000000000001</v>
      </c>
      <c r="N877">
        <v>93.293999999999997</v>
      </c>
      <c r="O877">
        <v>94.144000000000005</v>
      </c>
      <c r="P877">
        <v>95.405000000000001</v>
      </c>
      <c r="Q877">
        <v>96.222999999999999</v>
      </c>
      <c r="R877">
        <v>97.768000000000001</v>
      </c>
      <c r="S877">
        <v>100.41800000000001</v>
      </c>
      <c r="T877" t="s">
        <v>18</v>
      </c>
      <c r="U877" t="s">
        <v>19</v>
      </c>
      <c r="V877" t="str">
        <f t="shared" si="26"/>
        <v>{"gender": "girl", "category": "height", "day": 875, "P01": 78.98, "P1": 81.63, "P3": 83.175, "P5": 83.994, "P10": 85.254, "P15": 86.104, "P25": 87.36, "P50": 89.699, "P75": 92.039, "P85": 93.294, "P90": 94.144, "P95": 95.405, "P97": 96.223, "P99": 97.768, "P999": 100.418},</v>
      </c>
      <c r="W877" t="str">
        <f t="shared" si="27"/>
        <v>{'gender': 'girl', 'day': 875, '5th': 83.994 ,'50th': 89.699 ,'95th': 94.144},</v>
      </c>
    </row>
    <row r="878" spans="1:23" ht="15.75">
      <c r="A878" s="1">
        <v>876</v>
      </c>
      <c r="B878">
        <v>1</v>
      </c>
      <c r="C878">
        <v>89.725200000000001</v>
      </c>
      <c r="D878">
        <v>3.8679999999999999E-2</v>
      </c>
      <c r="E878">
        <v>79</v>
      </c>
      <c r="F878">
        <v>81.650999999999996</v>
      </c>
      <c r="G878">
        <v>83.197999999999993</v>
      </c>
      <c r="H878">
        <v>84.016999999999996</v>
      </c>
      <c r="I878">
        <v>85.277000000000001</v>
      </c>
      <c r="J878">
        <v>86.128</v>
      </c>
      <c r="K878">
        <v>87.384</v>
      </c>
      <c r="L878">
        <v>89.724999999999994</v>
      </c>
      <c r="M878">
        <v>92.066000000000003</v>
      </c>
      <c r="N878">
        <v>93.322000000000003</v>
      </c>
      <c r="O878">
        <v>94.173000000000002</v>
      </c>
      <c r="P878">
        <v>95.433999999999997</v>
      </c>
      <c r="Q878">
        <v>96.253</v>
      </c>
      <c r="R878">
        <v>97.799000000000007</v>
      </c>
      <c r="S878">
        <v>100.45</v>
      </c>
      <c r="T878" t="s">
        <v>18</v>
      </c>
      <c r="U878" t="s">
        <v>19</v>
      </c>
      <c r="V878" t="str">
        <f t="shared" si="26"/>
        <v>{"gender": "girl", "category": "height", "day": 876, "P01": 79, "P1": 81.651, "P3": 83.198, "P5": 84.017, "P10": 85.277, "P15": 86.128, "P25": 87.384, "P50": 89.725, "P75": 92.066, "P85": 93.322, "P90": 94.173, "P95": 95.434, "P97": 96.253, "P99": 97.799, "P999": 100.45},</v>
      </c>
      <c r="W878" t="str">
        <f t="shared" si="27"/>
        <v>{'gender': 'girl', 'day': 876, '5th': 84.017 ,'50th': 89.725 ,'95th': 94.173},</v>
      </c>
    </row>
    <row r="879" spans="1:23" ht="15.75">
      <c r="A879" s="1">
        <v>877</v>
      </c>
      <c r="B879">
        <v>1</v>
      </c>
      <c r="C879">
        <v>89.751300000000001</v>
      </c>
      <c r="D879">
        <v>3.8679999999999999E-2</v>
      </c>
      <c r="E879">
        <v>79.022999999999996</v>
      </c>
      <c r="F879">
        <v>81.674999999999997</v>
      </c>
      <c r="G879">
        <v>83.221999999999994</v>
      </c>
      <c r="H879">
        <v>84.040999999999997</v>
      </c>
      <c r="I879">
        <v>85.302000000000007</v>
      </c>
      <c r="J879">
        <v>86.153000000000006</v>
      </c>
      <c r="K879">
        <v>87.41</v>
      </c>
      <c r="L879">
        <v>89.751000000000005</v>
      </c>
      <c r="M879">
        <v>92.093000000000004</v>
      </c>
      <c r="N879">
        <v>93.349000000000004</v>
      </c>
      <c r="O879">
        <v>94.2</v>
      </c>
      <c r="P879">
        <v>95.462000000000003</v>
      </c>
      <c r="Q879">
        <v>96.281000000000006</v>
      </c>
      <c r="R879">
        <v>97.826999999999998</v>
      </c>
      <c r="S879">
        <v>100.479</v>
      </c>
      <c r="T879" t="s">
        <v>18</v>
      </c>
      <c r="U879" t="s">
        <v>19</v>
      </c>
      <c r="V879" t="str">
        <f t="shared" si="26"/>
        <v>{"gender": "girl", "category": "height", "day": 877, "P01": 79.023, "P1": 81.675, "P3": 83.222, "P5": 84.041, "P10": 85.302, "P15": 86.153, "P25": 87.41, "P50": 89.751, "P75": 92.093, "P85": 93.349, "P90": 94.2, "P95": 95.462, "P97": 96.281, "P99": 97.827, "P999": 100.479},</v>
      </c>
      <c r="W879" t="str">
        <f t="shared" si="27"/>
        <v>{'gender': 'girl', 'day': 877, '5th': 84.041 ,'50th': 89.751 ,'95th': 94.2},</v>
      </c>
    </row>
    <row r="880" spans="1:23" ht="15.75">
      <c r="A880" s="1">
        <v>878</v>
      </c>
      <c r="B880">
        <v>1</v>
      </c>
      <c r="C880">
        <v>89.777299999999997</v>
      </c>
      <c r="D880">
        <v>3.8690000000000002E-2</v>
      </c>
      <c r="E880">
        <v>79.043000000000006</v>
      </c>
      <c r="F880">
        <v>81.697000000000003</v>
      </c>
      <c r="G880">
        <v>83.244</v>
      </c>
      <c r="H880">
        <v>84.063999999999993</v>
      </c>
      <c r="I880">
        <v>85.325999999999993</v>
      </c>
      <c r="J880">
        <v>86.177000000000007</v>
      </c>
      <c r="K880">
        <v>87.433999999999997</v>
      </c>
      <c r="L880">
        <v>89.777000000000001</v>
      </c>
      <c r="M880">
        <v>92.12</v>
      </c>
      <c r="N880">
        <v>93.376999999999995</v>
      </c>
      <c r="O880">
        <v>94.228999999999999</v>
      </c>
      <c r="P880">
        <v>95.491</v>
      </c>
      <c r="Q880">
        <v>96.31</v>
      </c>
      <c r="R880">
        <v>97.858000000000004</v>
      </c>
      <c r="S880">
        <v>100.511</v>
      </c>
      <c r="T880" t="s">
        <v>18</v>
      </c>
      <c r="U880" t="s">
        <v>19</v>
      </c>
      <c r="V880" t="str">
        <f t="shared" si="26"/>
        <v>{"gender": "girl", "category": "height", "day": 878, "P01": 79.043, "P1": 81.697, "P3": 83.244, "P5": 84.064, "P10": 85.326, "P15": 86.177, "P25": 87.434, "P50": 89.777, "P75": 92.12, "P85": 93.377, "P90": 94.229, "P95": 95.491, "P97": 96.31, "P99": 97.858, "P999": 100.511},</v>
      </c>
      <c r="W880" t="str">
        <f t="shared" si="27"/>
        <v>{'gender': 'girl', 'day': 878, '5th': 84.064 ,'50th': 89.777 ,'95th': 94.229},</v>
      </c>
    </row>
    <row r="881" spans="1:23" ht="15.75">
      <c r="A881" s="1">
        <v>879</v>
      </c>
      <c r="B881">
        <v>1</v>
      </c>
      <c r="C881">
        <v>89.803299999999993</v>
      </c>
      <c r="D881">
        <v>3.8699999999999998E-2</v>
      </c>
      <c r="E881">
        <v>79.063999999999993</v>
      </c>
      <c r="F881">
        <v>81.718000000000004</v>
      </c>
      <c r="G881">
        <v>83.266999999999996</v>
      </c>
      <c r="H881">
        <v>84.087000000000003</v>
      </c>
      <c r="I881">
        <v>85.349000000000004</v>
      </c>
      <c r="J881">
        <v>86.200999999999993</v>
      </c>
      <c r="K881">
        <v>87.459000000000003</v>
      </c>
      <c r="L881">
        <v>89.802999999999997</v>
      </c>
      <c r="M881">
        <v>92.147000000000006</v>
      </c>
      <c r="N881">
        <v>93.405000000000001</v>
      </c>
      <c r="O881">
        <v>94.257000000000005</v>
      </c>
      <c r="P881">
        <v>95.52</v>
      </c>
      <c r="Q881">
        <v>96.34</v>
      </c>
      <c r="R881">
        <v>97.888000000000005</v>
      </c>
      <c r="S881">
        <v>100.54300000000001</v>
      </c>
      <c r="T881" t="s">
        <v>18</v>
      </c>
      <c r="U881" t="s">
        <v>19</v>
      </c>
      <c r="V881" t="str">
        <f t="shared" si="26"/>
        <v>{"gender": "girl", "category": "height", "day": 879, "P01": 79.064, "P1": 81.718, "P3": 83.267, "P5": 84.087, "P10": 85.349, "P15": 86.201, "P25": 87.459, "P50": 89.803, "P75": 92.147, "P85": 93.405, "P90": 94.257, "P95": 95.52, "P97": 96.34, "P99": 97.888, "P999": 100.543},</v>
      </c>
      <c r="W881" t="str">
        <f t="shared" si="27"/>
        <v>{'gender': 'girl', 'day': 879, '5th': 84.087 ,'50th': 89.803 ,'95th': 94.257},</v>
      </c>
    </row>
    <row r="882" spans="1:23" ht="15.75">
      <c r="A882" s="1">
        <v>880</v>
      </c>
      <c r="B882">
        <v>1</v>
      </c>
      <c r="C882">
        <v>89.829300000000003</v>
      </c>
      <c r="D882">
        <v>3.8699999999999998E-2</v>
      </c>
      <c r="E882">
        <v>79.085999999999999</v>
      </c>
      <c r="F882">
        <v>81.742000000000004</v>
      </c>
      <c r="G882">
        <v>83.290999999999997</v>
      </c>
      <c r="H882">
        <v>84.111000000000004</v>
      </c>
      <c r="I882">
        <v>85.373999999999995</v>
      </c>
      <c r="J882">
        <v>86.225999999999999</v>
      </c>
      <c r="K882">
        <v>87.484999999999999</v>
      </c>
      <c r="L882">
        <v>89.828999999999994</v>
      </c>
      <c r="M882">
        <v>92.174000000000007</v>
      </c>
      <c r="N882">
        <v>93.432000000000002</v>
      </c>
      <c r="O882">
        <v>94.284000000000006</v>
      </c>
      <c r="P882">
        <v>95.546999999999997</v>
      </c>
      <c r="Q882">
        <v>96.367999999999995</v>
      </c>
      <c r="R882">
        <v>97.917000000000002</v>
      </c>
      <c r="S882">
        <v>100.572</v>
      </c>
      <c r="T882" t="s">
        <v>18</v>
      </c>
      <c r="U882" t="s">
        <v>19</v>
      </c>
      <c r="V882" t="str">
        <f t="shared" si="26"/>
        <v>{"gender": "girl", "category": "height", "day": 880, "P01": 79.086, "P1": 81.742, "P3": 83.291, "P5": 84.111, "P10": 85.374, "P15": 86.226, "P25": 87.485, "P50": 89.829, "P75": 92.174, "P85": 93.432, "P90": 94.284, "P95": 95.547, "P97": 96.368, "P99": 97.917, "P999": 100.572},</v>
      </c>
      <c r="W882" t="str">
        <f t="shared" si="27"/>
        <v>{'gender': 'girl', 'day': 880, '5th': 84.111 ,'50th': 89.829 ,'95th': 94.284},</v>
      </c>
    </row>
    <row r="883" spans="1:23" ht="15.75">
      <c r="A883" s="1">
        <v>881</v>
      </c>
      <c r="B883">
        <v>1</v>
      </c>
      <c r="C883">
        <v>89.8553</v>
      </c>
      <c r="D883">
        <v>3.8710000000000001E-2</v>
      </c>
      <c r="E883">
        <v>79.106999999999999</v>
      </c>
      <c r="F883">
        <v>81.763999999999996</v>
      </c>
      <c r="G883">
        <v>83.313000000000002</v>
      </c>
      <c r="H883">
        <v>84.134</v>
      </c>
      <c r="I883">
        <v>85.397999999999996</v>
      </c>
      <c r="J883">
        <v>86.25</v>
      </c>
      <c r="K883">
        <v>87.509</v>
      </c>
      <c r="L883">
        <v>89.855000000000004</v>
      </c>
      <c r="M883">
        <v>92.200999999999993</v>
      </c>
      <c r="N883">
        <v>93.46</v>
      </c>
      <c r="O883">
        <v>94.313000000000002</v>
      </c>
      <c r="P883">
        <v>95.576999999999998</v>
      </c>
      <c r="Q883">
        <v>96.397000000000006</v>
      </c>
      <c r="R883">
        <v>97.947000000000003</v>
      </c>
      <c r="S883">
        <v>100.604</v>
      </c>
      <c r="T883" t="s">
        <v>18</v>
      </c>
      <c r="U883" t="s">
        <v>19</v>
      </c>
      <c r="V883" t="str">
        <f t="shared" si="26"/>
        <v>{"gender": "girl", "category": "height", "day": 881, "P01": 79.107, "P1": 81.764, "P3": 83.313, "P5": 84.134, "P10": 85.398, "P15": 86.25, "P25": 87.509, "P50": 89.855, "P75": 92.201, "P85": 93.46, "P90": 94.313, "P95": 95.577, "P97": 96.397, "P99": 97.947, "P999": 100.604},</v>
      </c>
      <c r="W883" t="str">
        <f t="shared" si="27"/>
        <v>{'gender': 'girl', 'day': 881, '5th': 84.134 ,'50th': 89.855 ,'95th': 94.313},</v>
      </c>
    </row>
    <row r="884" spans="1:23" ht="15.75">
      <c r="A884" s="1">
        <v>882</v>
      </c>
      <c r="B884">
        <v>1</v>
      </c>
      <c r="C884">
        <v>89.881299999999996</v>
      </c>
      <c r="D884">
        <v>3.8719999999999997E-2</v>
      </c>
      <c r="E884">
        <v>79.126999999999995</v>
      </c>
      <c r="F884">
        <v>81.784999999999997</v>
      </c>
      <c r="G884">
        <v>83.335999999999999</v>
      </c>
      <c r="H884">
        <v>84.156999999999996</v>
      </c>
      <c r="I884">
        <v>85.421000000000006</v>
      </c>
      <c r="J884">
        <v>86.274000000000001</v>
      </c>
      <c r="K884">
        <v>87.534000000000006</v>
      </c>
      <c r="L884">
        <v>89.881</v>
      </c>
      <c r="M884">
        <v>92.228999999999999</v>
      </c>
      <c r="N884">
        <v>93.488</v>
      </c>
      <c r="O884">
        <v>94.340999999999994</v>
      </c>
      <c r="P884">
        <v>95.605999999999995</v>
      </c>
      <c r="Q884">
        <v>96.427000000000007</v>
      </c>
      <c r="R884">
        <v>97.977000000000004</v>
      </c>
      <c r="S884">
        <v>100.636</v>
      </c>
      <c r="T884" t="s">
        <v>18</v>
      </c>
      <c r="U884" t="s">
        <v>19</v>
      </c>
      <c r="V884" t="str">
        <f t="shared" si="26"/>
        <v>{"gender": "girl", "category": "height", "day": 882, "P01": 79.127, "P1": 81.785, "P3": 83.336, "P5": 84.157, "P10": 85.421, "P15": 86.274, "P25": 87.534, "P50": 89.881, "P75": 92.229, "P85": 93.488, "P90": 94.341, "P95": 95.606, "P97": 96.427, "P99": 97.977, "P999": 100.636},</v>
      </c>
      <c r="W884" t="str">
        <f t="shared" si="27"/>
        <v>{'gender': 'girl', 'day': 882, '5th': 84.157 ,'50th': 89.881 ,'95th': 94.341},</v>
      </c>
    </row>
    <row r="885" spans="1:23" ht="15.75">
      <c r="A885" s="1">
        <v>883</v>
      </c>
      <c r="B885">
        <v>1</v>
      </c>
      <c r="C885">
        <v>89.907200000000003</v>
      </c>
      <c r="D885">
        <v>3.8719999999999997E-2</v>
      </c>
      <c r="E885">
        <v>79.149000000000001</v>
      </c>
      <c r="F885">
        <v>81.808999999999997</v>
      </c>
      <c r="G885">
        <v>83.36</v>
      </c>
      <c r="H885">
        <v>84.180999999999997</v>
      </c>
      <c r="I885">
        <v>85.445999999999998</v>
      </c>
      <c r="J885">
        <v>86.299000000000007</v>
      </c>
      <c r="K885">
        <v>87.558999999999997</v>
      </c>
      <c r="L885">
        <v>89.906999999999996</v>
      </c>
      <c r="M885">
        <v>92.254999999999995</v>
      </c>
      <c r="N885">
        <v>93.515000000000001</v>
      </c>
      <c r="O885">
        <v>94.369</v>
      </c>
      <c r="P885">
        <v>95.632999999999996</v>
      </c>
      <c r="Q885">
        <v>96.454999999999998</v>
      </c>
      <c r="R885">
        <v>98.006</v>
      </c>
      <c r="S885">
        <v>100.66500000000001</v>
      </c>
      <c r="T885" t="s">
        <v>18</v>
      </c>
      <c r="U885" t="s">
        <v>19</v>
      </c>
      <c r="V885" t="str">
        <f t="shared" si="26"/>
        <v>{"gender": "girl", "category": "height", "day": 883, "P01": 79.149, "P1": 81.809, "P3": 83.36, "P5": 84.181, "P10": 85.446, "P15": 86.299, "P25": 87.559, "P50": 89.907, "P75": 92.255, "P85": 93.515, "P90": 94.369, "P95": 95.633, "P97": 96.455, "P99": 98.006, "P999": 100.665},</v>
      </c>
      <c r="W885" t="str">
        <f t="shared" si="27"/>
        <v>{'gender': 'girl', 'day': 883, '5th': 84.181 ,'50th': 89.907 ,'95th': 94.369},</v>
      </c>
    </row>
    <row r="886" spans="1:23" ht="15.75">
      <c r="A886" s="1">
        <v>884</v>
      </c>
      <c r="B886">
        <v>1</v>
      </c>
      <c r="C886">
        <v>89.933099999999996</v>
      </c>
      <c r="D886">
        <v>3.8730000000000001E-2</v>
      </c>
      <c r="E886">
        <v>79.168999999999997</v>
      </c>
      <c r="F886">
        <v>81.83</v>
      </c>
      <c r="G886">
        <v>83.382000000000005</v>
      </c>
      <c r="H886">
        <v>84.203999999999994</v>
      </c>
      <c r="I886">
        <v>85.468999999999994</v>
      </c>
      <c r="J886">
        <v>86.322999999999993</v>
      </c>
      <c r="K886">
        <v>87.584000000000003</v>
      </c>
      <c r="L886">
        <v>89.933000000000007</v>
      </c>
      <c r="M886">
        <v>92.281999999999996</v>
      </c>
      <c r="N886">
        <v>93.543000000000006</v>
      </c>
      <c r="O886">
        <v>94.397000000000006</v>
      </c>
      <c r="P886">
        <v>95.662000000000006</v>
      </c>
      <c r="Q886">
        <v>96.483999999999995</v>
      </c>
      <c r="R886">
        <v>98.036000000000001</v>
      </c>
      <c r="S886">
        <v>100.697</v>
      </c>
      <c r="T886" t="s">
        <v>18</v>
      </c>
      <c r="U886" t="s">
        <v>19</v>
      </c>
      <c r="V886" t="str">
        <f t="shared" si="26"/>
        <v>{"gender": "girl", "category": "height", "day": 884, "P01": 79.169, "P1": 81.83, "P3": 83.382, "P5": 84.204, "P10": 85.469, "P15": 86.323, "P25": 87.584, "P50": 89.933, "P75": 92.282, "P85": 93.543, "P90": 94.397, "P95": 95.662, "P97": 96.484, "P99": 98.036, "P999": 100.697},</v>
      </c>
      <c r="W886" t="str">
        <f t="shared" si="27"/>
        <v>{'gender': 'girl', 'day': 884, '5th': 84.204 ,'50th': 89.933 ,'95th': 94.397},</v>
      </c>
    </row>
    <row r="887" spans="1:23" ht="15.75">
      <c r="A887" s="1">
        <v>885</v>
      </c>
      <c r="B887">
        <v>1</v>
      </c>
      <c r="C887">
        <v>89.959100000000007</v>
      </c>
      <c r="D887">
        <v>3.8739999999999997E-2</v>
      </c>
      <c r="E887">
        <v>79.19</v>
      </c>
      <c r="F887">
        <v>81.852000000000004</v>
      </c>
      <c r="G887">
        <v>83.405000000000001</v>
      </c>
      <c r="H887">
        <v>84.227000000000004</v>
      </c>
      <c r="I887">
        <v>85.492999999999995</v>
      </c>
      <c r="J887">
        <v>86.346999999999994</v>
      </c>
      <c r="K887">
        <v>87.608000000000004</v>
      </c>
      <c r="L887">
        <v>89.959000000000003</v>
      </c>
      <c r="M887">
        <v>92.31</v>
      </c>
      <c r="N887">
        <v>93.570999999999998</v>
      </c>
      <c r="O887">
        <v>94.424999999999997</v>
      </c>
      <c r="P887">
        <v>95.691000000000003</v>
      </c>
      <c r="Q887">
        <v>96.513999999999996</v>
      </c>
      <c r="R887">
        <v>98.066000000000003</v>
      </c>
      <c r="S887">
        <v>100.729</v>
      </c>
      <c r="T887" t="s">
        <v>18</v>
      </c>
      <c r="U887" t="s">
        <v>19</v>
      </c>
      <c r="V887" t="str">
        <f t="shared" si="26"/>
        <v>{"gender": "girl", "category": "height", "day": 885, "P01": 79.19, "P1": 81.852, "P3": 83.405, "P5": 84.227, "P10": 85.493, "P15": 86.347, "P25": 87.608, "P50": 89.959, "P75": 92.31, "P85": 93.571, "P90": 94.425, "P95": 95.691, "P97": 96.514, "P99": 98.066, "P999": 100.729},</v>
      </c>
      <c r="W887" t="str">
        <f t="shared" si="27"/>
        <v>{'gender': 'girl', 'day': 885, '5th': 84.227 ,'50th': 89.959 ,'95th': 94.425},</v>
      </c>
    </row>
    <row r="888" spans="1:23" ht="15.75">
      <c r="A888" s="1">
        <v>886</v>
      </c>
      <c r="B888">
        <v>1</v>
      </c>
      <c r="C888">
        <v>89.984899999999996</v>
      </c>
      <c r="D888">
        <v>3.8739999999999997E-2</v>
      </c>
      <c r="E888">
        <v>79.212000000000003</v>
      </c>
      <c r="F888">
        <v>81.875</v>
      </c>
      <c r="G888">
        <v>83.427999999999997</v>
      </c>
      <c r="H888">
        <v>84.251000000000005</v>
      </c>
      <c r="I888">
        <v>85.516999999999996</v>
      </c>
      <c r="J888">
        <v>86.372</v>
      </c>
      <c r="K888">
        <v>87.634</v>
      </c>
      <c r="L888">
        <v>89.984999999999999</v>
      </c>
      <c r="M888">
        <v>92.335999999999999</v>
      </c>
      <c r="N888">
        <v>93.597999999999999</v>
      </c>
      <c r="O888">
        <v>94.451999999999998</v>
      </c>
      <c r="P888">
        <v>95.718999999999994</v>
      </c>
      <c r="Q888">
        <v>96.540999999999997</v>
      </c>
      <c r="R888">
        <v>98.094999999999999</v>
      </c>
      <c r="S888">
        <v>100.75700000000001</v>
      </c>
      <c r="T888" t="s">
        <v>18</v>
      </c>
      <c r="U888" t="s">
        <v>19</v>
      </c>
      <c r="V888" t="str">
        <f t="shared" si="26"/>
        <v>{"gender": "girl", "category": "height", "day": 886, "P01": 79.212, "P1": 81.875, "P3": 83.428, "P5": 84.251, "P10": 85.517, "P15": 86.372, "P25": 87.634, "P50": 89.985, "P75": 92.336, "P85": 93.598, "P90": 94.452, "P95": 95.719, "P97": 96.541, "P99": 98.095, "P999": 100.757},</v>
      </c>
      <c r="W888" t="str">
        <f t="shared" si="27"/>
        <v>{'gender': 'girl', 'day': 886, '5th': 84.251 ,'50th': 89.985 ,'95th': 94.452},</v>
      </c>
    </row>
    <row r="889" spans="1:23" ht="15.75">
      <c r="A889" s="1">
        <v>887</v>
      </c>
      <c r="B889">
        <v>1</v>
      </c>
      <c r="C889">
        <v>90.010800000000003</v>
      </c>
      <c r="D889">
        <v>3.875E-2</v>
      </c>
      <c r="E889">
        <v>79.231999999999999</v>
      </c>
      <c r="F889">
        <v>81.897000000000006</v>
      </c>
      <c r="G889">
        <v>83.450999999999993</v>
      </c>
      <c r="H889">
        <v>84.274000000000001</v>
      </c>
      <c r="I889">
        <v>85.540999999999997</v>
      </c>
      <c r="J889">
        <v>86.396000000000001</v>
      </c>
      <c r="K889">
        <v>87.658000000000001</v>
      </c>
      <c r="L889">
        <v>90.010999999999996</v>
      </c>
      <c r="M889">
        <v>92.363</v>
      </c>
      <c r="N889">
        <v>93.626000000000005</v>
      </c>
      <c r="O889">
        <v>94.480999999999995</v>
      </c>
      <c r="P889">
        <v>95.748000000000005</v>
      </c>
      <c r="Q889">
        <v>96.570999999999998</v>
      </c>
      <c r="R889">
        <v>98.125</v>
      </c>
      <c r="S889">
        <v>100.789</v>
      </c>
      <c r="T889" t="s">
        <v>18</v>
      </c>
      <c r="U889" t="s">
        <v>19</v>
      </c>
      <c r="V889" t="str">
        <f t="shared" si="26"/>
        <v>{"gender": "girl", "category": "height", "day": 887, "P01": 79.232, "P1": 81.897, "P3": 83.451, "P5": 84.274, "P10": 85.541, "P15": 86.396, "P25": 87.658, "P50": 90.011, "P75": 92.363, "P85": 93.626, "P90": 94.481, "P95": 95.748, "P97": 96.571, "P99": 98.125, "P999": 100.789},</v>
      </c>
      <c r="W889" t="str">
        <f t="shared" si="27"/>
        <v>{'gender': 'girl', 'day': 887, '5th': 84.274 ,'50th': 90.011 ,'95th': 94.481},</v>
      </c>
    </row>
    <row r="890" spans="1:23" ht="15.75">
      <c r="A890" s="1">
        <v>888</v>
      </c>
      <c r="B890">
        <v>1</v>
      </c>
      <c r="C890">
        <v>90.036600000000007</v>
      </c>
      <c r="D890">
        <v>3.8760000000000003E-2</v>
      </c>
      <c r="E890">
        <v>79.251999999999995</v>
      </c>
      <c r="F890">
        <v>81.918000000000006</v>
      </c>
      <c r="G890">
        <v>83.472999999999999</v>
      </c>
      <c r="H890">
        <v>84.296000000000006</v>
      </c>
      <c r="I890">
        <v>85.563999999999993</v>
      </c>
      <c r="J890">
        <v>86.42</v>
      </c>
      <c r="K890">
        <v>87.683000000000007</v>
      </c>
      <c r="L890">
        <v>90.037000000000006</v>
      </c>
      <c r="M890">
        <v>92.39</v>
      </c>
      <c r="N890">
        <v>93.653999999999996</v>
      </c>
      <c r="O890">
        <v>94.509</v>
      </c>
      <c r="P890">
        <v>95.777000000000001</v>
      </c>
      <c r="Q890">
        <v>96.6</v>
      </c>
      <c r="R890">
        <v>98.155000000000001</v>
      </c>
      <c r="S890">
        <v>100.821</v>
      </c>
      <c r="T890" t="s">
        <v>18</v>
      </c>
      <c r="U890" t="s">
        <v>19</v>
      </c>
      <c r="V890" t="str">
        <f t="shared" si="26"/>
        <v>{"gender": "girl", "category": "height", "day": 888, "P01": 79.252, "P1": 81.918, "P3": 83.473, "P5": 84.296, "P10": 85.564, "P15": 86.42, "P25": 87.683, "P50": 90.037, "P75": 92.39, "P85": 93.654, "P90": 94.509, "P95": 95.777, "P97": 96.6, "P99": 98.155, "P999": 100.821},</v>
      </c>
      <c r="W890" t="str">
        <f t="shared" si="27"/>
        <v>{'gender': 'girl', 'day': 888, '5th': 84.296 ,'50th': 90.037 ,'95th': 94.509},</v>
      </c>
    </row>
    <row r="891" spans="1:23" ht="15.75">
      <c r="A891" s="1">
        <v>889</v>
      </c>
      <c r="B891">
        <v>1</v>
      </c>
      <c r="C891">
        <v>90.0625</v>
      </c>
      <c r="D891">
        <v>3.8769999999999999E-2</v>
      </c>
      <c r="E891">
        <v>79.272000000000006</v>
      </c>
      <c r="F891">
        <v>81.94</v>
      </c>
      <c r="G891">
        <v>83.495000000000005</v>
      </c>
      <c r="H891">
        <v>84.319000000000003</v>
      </c>
      <c r="I891">
        <v>85.587999999999994</v>
      </c>
      <c r="J891">
        <v>86.444000000000003</v>
      </c>
      <c r="K891">
        <v>87.706999999999994</v>
      </c>
      <c r="L891">
        <v>90.063000000000002</v>
      </c>
      <c r="M891">
        <v>92.418000000000006</v>
      </c>
      <c r="N891">
        <v>93.680999999999997</v>
      </c>
      <c r="O891">
        <v>94.537000000000006</v>
      </c>
      <c r="P891">
        <v>95.805999999999997</v>
      </c>
      <c r="Q891">
        <v>96.63</v>
      </c>
      <c r="R891">
        <v>98.185000000000002</v>
      </c>
      <c r="S891">
        <v>100.85299999999999</v>
      </c>
      <c r="T891" t="s">
        <v>18</v>
      </c>
      <c r="U891" t="s">
        <v>19</v>
      </c>
      <c r="V891" t="str">
        <f t="shared" si="26"/>
        <v>{"gender": "girl", "category": "height", "day": 889, "P01": 79.272, "P1": 81.94, "P3": 83.495, "P5": 84.319, "P10": 85.588, "P15": 86.444, "P25": 87.707, "P50": 90.063, "P75": 92.418, "P85": 93.681, "P90": 94.537, "P95": 95.806, "P97": 96.63, "P99": 98.185, "P999": 100.853},</v>
      </c>
      <c r="W891" t="str">
        <f t="shared" si="27"/>
        <v>{'gender': 'girl', 'day': 889, '5th': 84.319 ,'50th': 90.063 ,'95th': 94.537},</v>
      </c>
    </row>
    <row r="892" spans="1:23" ht="15.75">
      <c r="A892" s="1">
        <v>890</v>
      </c>
      <c r="B892">
        <v>1</v>
      </c>
      <c r="C892">
        <v>90.088300000000004</v>
      </c>
      <c r="D892">
        <v>3.8769999999999999E-2</v>
      </c>
      <c r="E892">
        <v>79.295000000000002</v>
      </c>
      <c r="F892">
        <v>81.962999999999994</v>
      </c>
      <c r="G892">
        <v>83.519000000000005</v>
      </c>
      <c r="H892">
        <v>84.343000000000004</v>
      </c>
      <c r="I892">
        <v>85.611999999999995</v>
      </c>
      <c r="J892">
        <v>86.468000000000004</v>
      </c>
      <c r="K892">
        <v>87.731999999999999</v>
      </c>
      <c r="L892">
        <v>90.087999999999994</v>
      </c>
      <c r="M892">
        <v>92.444000000000003</v>
      </c>
      <c r="N892">
        <v>93.707999999999998</v>
      </c>
      <c r="O892">
        <v>94.563999999999993</v>
      </c>
      <c r="P892">
        <v>95.832999999999998</v>
      </c>
      <c r="Q892">
        <v>96.656999999999996</v>
      </c>
      <c r="R892">
        <v>98.213999999999999</v>
      </c>
      <c r="S892">
        <v>100.88200000000001</v>
      </c>
      <c r="T892" t="s">
        <v>18</v>
      </c>
      <c r="U892" t="s">
        <v>19</v>
      </c>
      <c r="V892" t="str">
        <f t="shared" si="26"/>
        <v>{"gender": "girl", "category": "height", "day": 890, "P01": 79.295, "P1": 81.963, "P3": 83.519, "P5": 84.343, "P10": 85.612, "P15": 86.468, "P25": 87.732, "P50": 90.088, "P75": 92.444, "P85": 93.708, "P90": 94.564, "P95": 95.833, "P97": 96.657, "P99": 98.214, "P999": 100.882},</v>
      </c>
      <c r="W892" t="str">
        <f t="shared" si="27"/>
        <v>{'gender': 'girl', 'day': 890, '5th': 84.343 ,'50th': 90.088 ,'95th': 94.564},</v>
      </c>
    </row>
    <row r="893" spans="1:23" ht="15.75">
      <c r="A893" s="1">
        <v>891</v>
      </c>
      <c r="B893">
        <v>1</v>
      </c>
      <c r="C893">
        <v>90.114099999999993</v>
      </c>
      <c r="D893">
        <v>3.8780000000000002E-2</v>
      </c>
      <c r="E893">
        <v>79.314999999999998</v>
      </c>
      <c r="F893">
        <v>81.983999999999995</v>
      </c>
      <c r="G893">
        <v>83.540999999999997</v>
      </c>
      <c r="H893">
        <v>84.366</v>
      </c>
      <c r="I893">
        <v>85.635999999999996</v>
      </c>
      <c r="J893">
        <v>86.492000000000004</v>
      </c>
      <c r="K893">
        <v>87.757000000000005</v>
      </c>
      <c r="L893">
        <v>90.114000000000004</v>
      </c>
      <c r="M893">
        <v>92.471000000000004</v>
      </c>
      <c r="N893">
        <v>93.736000000000004</v>
      </c>
      <c r="O893">
        <v>94.593000000000004</v>
      </c>
      <c r="P893">
        <v>95.861999999999995</v>
      </c>
      <c r="Q893">
        <v>96.686999999999998</v>
      </c>
      <c r="R893">
        <v>98.244</v>
      </c>
      <c r="S893">
        <v>100.913</v>
      </c>
      <c r="T893" t="s">
        <v>18</v>
      </c>
      <c r="U893" t="s">
        <v>19</v>
      </c>
      <c r="V893" t="str">
        <f t="shared" si="26"/>
        <v>{"gender": "girl", "category": "height", "day": 891, "P01": 79.315, "P1": 81.984, "P3": 83.541, "P5": 84.366, "P10": 85.636, "P15": 86.492, "P25": 87.757, "P50": 90.114, "P75": 92.471, "P85": 93.736, "P90": 94.593, "P95": 95.862, "P97": 96.687, "P99": 98.244, "P999": 100.913},</v>
      </c>
      <c r="W893" t="str">
        <f t="shared" si="27"/>
        <v>{'gender': 'girl', 'day': 891, '5th': 84.366 ,'50th': 90.114 ,'95th': 94.593},</v>
      </c>
    </row>
    <row r="894" spans="1:23" ht="15.75">
      <c r="A894" s="1">
        <v>892</v>
      </c>
      <c r="B894">
        <v>1</v>
      </c>
      <c r="C894">
        <v>90.139799999999994</v>
      </c>
      <c r="D894">
        <v>3.8789999999999998E-2</v>
      </c>
      <c r="E894">
        <v>79.334999999999994</v>
      </c>
      <c r="F894">
        <v>82.006</v>
      </c>
      <c r="G894">
        <v>83.563999999999993</v>
      </c>
      <c r="H894">
        <v>84.388999999999996</v>
      </c>
      <c r="I894">
        <v>85.659000000000006</v>
      </c>
      <c r="J894">
        <v>86.516000000000005</v>
      </c>
      <c r="K894">
        <v>87.781000000000006</v>
      </c>
      <c r="L894">
        <v>90.14</v>
      </c>
      <c r="M894">
        <v>92.498000000000005</v>
      </c>
      <c r="N894">
        <v>93.763999999999996</v>
      </c>
      <c r="O894">
        <v>94.620999999999995</v>
      </c>
      <c r="P894">
        <v>95.891000000000005</v>
      </c>
      <c r="Q894">
        <v>96.715999999999994</v>
      </c>
      <c r="R894">
        <v>98.274000000000001</v>
      </c>
      <c r="S894">
        <v>100.94499999999999</v>
      </c>
      <c r="T894" t="s">
        <v>18</v>
      </c>
      <c r="U894" t="s">
        <v>19</v>
      </c>
      <c r="V894" t="str">
        <f t="shared" si="26"/>
        <v>{"gender": "girl", "category": "height", "day": 892, "P01": 79.335, "P1": 82.006, "P3": 83.564, "P5": 84.389, "P10": 85.659, "P15": 86.516, "P25": 87.781, "P50": 90.14, "P75": 92.498, "P85": 93.764, "P90": 94.621, "P95": 95.891, "P97": 96.716, "P99": 98.274, "P999": 100.945},</v>
      </c>
      <c r="W894" t="str">
        <f t="shared" si="27"/>
        <v>{'gender': 'girl', 'day': 892, '5th': 84.389 ,'50th': 90.14 ,'95th': 94.621},</v>
      </c>
    </row>
    <row r="895" spans="1:23" ht="15.75">
      <c r="A895" s="1">
        <v>893</v>
      </c>
      <c r="B895">
        <v>1</v>
      </c>
      <c r="C895">
        <v>90.165599999999998</v>
      </c>
      <c r="D895">
        <v>3.8789999999999998E-2</v>
      </c>
      <c r="E895">
        <v>79.356999999999999</v>
      </c>
      <c r="F895">
        <v>82.028999999999996</v>
      </c>
      <c r="G895">
        <v>83.587000000000003</v>
      </c>
      <c r="H895">
        <v>84.412999999999997</v>
      </c>
      <c r="I895">
        <v>85.683000000000007</v>
      </c>
      <c r="J895">
        <v>86.540999999999997</v>
      </c>
      <c r="K895">
        <v>87.807000000000002</v>
      </c>
      <c r="L895">
        <v>90.165999999999997</v>
      </c>
      <c r="M895">
        <v>92.525000000000006</v>
      </c>
      <c r="N895">
        <v>93.790999999999997</v>
      </c>
      <c r="O895">
        <v>94.647999999999996</v>
      </c>
      <c r="P895">
        <v>95.918999999999997</v>
      </c>
      <c r="Q895">
        <v>96.744</v>
      </c>
      <c r="R895">
        <v>98.302000000000007</v>
      </c>
      <c r="S895">
        <v>100.974</v>
      </c>
      <c r="T895" t="s">
        <v>18</v>
      </c>
      <c r="U895" t="s">
        <v>19</v>
      </c>
      <c r="V895" t="str">
        <f t="shared" si="26"/>
        <v>{"gender": "girl", "category": "height", "day": 893, "P01": 79.357, "P1": 82.029, "P3": 83.587, "P5": 84.413, "P10": 85.683, "P15": 86.541, "P25": 87.807, "P50": 90.166, "P75": 92.525, "P85": 93.791, "P90": 94.648, "P95": 95.919, "P97": 96.744, "P99": 98.302, "P999": 100.974},</v>
      </c>
      <c r="W895" t="str">
        <f t="shared" si="27"/>
        <v>{'gender': 'girl', 'day': 893, '5th': 84.413 ,'50th': 90.166 ,'95th': 94.648},</v>
      </c>
    </row>
    <row r="896" spans="1:23" ht="15.75">
      <c r="A896" s="1">
        <v>894</v>
      </c>
      <c r="B896">
        <v>1</v>
      </c>
      <c r="C896">
        <v>90.191299999999998</v>
      </c>
      <c r="D896">
        <v>3.8800000000000001E-2</v>
      </c>
      <c r="E896">
        <v>79.376999999999995</v>
      </c>
      <c r="F896">
        <v>82.05</v>
      </c>
      <c r="G896">
        <v>83.61</v>
      </c>
      <c r="H896">
        <v>84.435000000000002</v>
      </c>
      <c r="I896">
        <v>85.706999999999994</v>
      </c>
      <c r="J896">
        <v>86.563999999999993</v>
      </c>
      <c r="K896">
        <v>87.831000000000003</v>
      </c>
      <c r="L896">
        <v>90.191000000000003</v>
      </c>
      <c r="M896">
        <v>92.552000000000007</v>
      </c>
      <c r="N896">
        <v>93.817999999999998</v>
      </c>
      <c r="O896">
        <v>94.676000000000002</v>
      </c>
      <c r="P896">
        <v>95.947000000000003</v>
      </c>
      <c r="Q896">
        <v>96.772999999999996</v>
      </c>
      <c r="R896">
        <v>98.331999999999994</v>
      </c>
      <c r="S896">
        <v>101.005</v>
      </c>
      <c r="T896" t="s">
        <v>18</v>
      </c>
      <c r="U896" t="s">
        <v>19</v>
      </c>
      <c r="V896" t="str">
        <f t="shared" si="26"/>
        <v>{"gender": "girl", "category": "height", "day": 894, "P01": 79.377, "P1": 82.05, "P3": 83.61, "P5": 84.435, "P10": 85.707, "P15": 86.564, "P25": 87.831, "P50": 90.191, "P75": 92.552, "P85": 93.818, "P90": 94.676, "P95": 95.947, "P97": 96.773, "P99": 98.332, "P999": 101.005},</v>
      </c>
      <c r="W896" t="str">
        <f t="shared" si="27"/>
        <v>{'gender': 'girl', 'day': 894, '5th': 84.435 ,'50th': 90.191 ,'95th': 94.676},</v>
      </c>
    </row>
    <row r="897" spans="1:23" ht="15.75">
      <c r="A897" s="1">
        <v>895</v>
      </c>
      <c r="B897">
        <v>1</v>
      </c>
      <c r="C897">
        <v>90.216999999999999</v>
      </c>
      <c r="D897">
        <v>3.8809999999999997E-2</v>
      </c>
      <c r="E897">
        <v>79.397000000000006</v>
      </c>
      <c r="F897">
        <v>82.072000000000003</v>
      </c>
      <c r="G897">
        <v>83.632000000000005</v>
      </c>
      <c r="H897">
        <v>84.457999999999998</v>
      </c>
      <c r="I897">
        <v>85.73</v>
      </c>
      <c r="J897">
        <v>86.587999999999994</v>
      </c>
      <c r="K897">
        <v>87.855000000000004</v>
      </c>
      <c r="L897">
        <v>90.216999999999999</v>
      </c>
      <c r="M897">
        <v>92.578999999999994</v>
      </c>
      <c r="N897">
        <v>93.846000000000004</v>
      </c>
      <c r="O897">
        <v>94.703999999999994</v>
      </c>
      <c r="P897">
        <v>95.975999999999999</v>
      </c>
      <c r="Q897">
        <v>96.802000000000007</v>
      </c>
      <c r="R897">
        <v>98.361999999999995</v>
      </c>
      <c r="S897">
        <v>101.03700000000001</v>
      </c>
      <c r="T897" t="s">
        <v>18</v>
      </c>
      <c r="U897" t="s">
        <v>19</v>
      </c>
      <c r="V897" t="str">
        <f t="shared" si="26"/>
        <v>{"gender": "girl", "category": "height", "day": 895, "P01": 79.397, "P1": 82.072, "P3": 83.632, "P5": 84.458, "P10": 85.73, "P15": 86.588, "P25": 87.855, "P50": 90.217, "P75": 92.579, "P85": 93.846, "P90": 94.704, "P95": 95.976, "P97": 96.802, "P99": 98.362, "P999": 101.037},</v>
      </c>
      <c r="W897" t="str">
        <f t="shared" si="27"/>
        <v>{'gender': 'girl', 'day': 895, '5th': 84.458 ,'50th': 90.217 ,'95th': 94.704},</v>
      </c>
    </row>
    <row r="898" spans="1:23" ht="15.75">
      <c r="A898" s="1">
        <v>896</v>
      </c>
      <c r="B898">
        <v>1</v>
      </c>
      <c r="C898">
        <v>90.242699999999999</v>
      </c>
      <c r="D898">
        <v>3.8809999999999997E-2</v>
      </c>
      <c r="E898">
        <v>79.42</v>
      </c>
      <c r="F898">
        <v>82.094999999999999</v>
      </c>
      <c r="G898">
        <v>83.656000000000006</v>
      </c>
      <c r="H898">
        <v>84.481999999999999</v>
      </c>
      <c r="I898">
        <v>85.754000000000005</v>
      </c>
      <c r="J898">
        <v>86.613</v>
      </c>
      <c r="K898">
        <v>87.88</v>
      </c>
      <c r="L898">
        <v>90.242999999999995</v>
      </c>
      <c r="M898">
        <v>92.605000000000004</v>
      </c>
      <c r="N898">
        <v>93.873000000000005</v>
      </c>
      <c r="O898">
        <v>94.730999999999995</v>
      </c>
      <c r="P898">
        <v>96.004000000000005</v>
      </c>
      <c r="Q898">
        <v>96.83</v>
      </c>
      <c r="R898">
        <v>98.39</v>
      </c>
      <c r="S898">
        <v>101.066</v>
      </c>
      <c r="T898" t="s">
        <v>18</v>
      </c>
      <c r="U898" t="s">
        <v>19</v>
      </c>
      <c r="V898" t="str">
        <f t="shared" si="26"/>
        <v>{"gender": "girl", "category": "height", "day": 896, "P01": 79.42, "P1": 82.095, "P3": 83.656, "P5": 84.482, "P10": 85.754, "P15": 86.613, "P25": 87.88, "P50": 90.243, "P75": 92.605, "P85": 93.873, "P90": 94.731, "P95": 96.004, "P97": 96.83, "P99": 98.39, "P999": 101.066},</v>
      </c>
      <c r="W898" t="str">
        <f t="shared" si="27"/>
        <v>{'gender': 'girl', 'day': 896, '5th': 84.482 ,'50th': 90.243 ,'95th': 94.731},</v>
      </c>
    </row>
    <row r="899" spans="1:23" ht="15.75">
      <c r="A899" s="1">
        <v>897</v>
      </c>
      <c r="B899">
        <v>1</v>
      </c>
      <c r="C899">
        <v>90.2684</v>
      </c>
      <c r="D899">
        <v>3.882E-2</v>
      </c>
      <c r="E899">
        <v>79.44</v>
      </c>
      <c r="F899">
        <v>82.116</v>
      </c>
      <c r="G899">
        <v>83.677999999999997</v>
      </c>
      <c r="H899">
        <v>84.504000000000005</v>
      </c>
      <c r="I899">
        <v>85.778000000000006</v>
      </c>
      <c r="J899">
        <v>86.637</v>
      </c>
      <c r="K899">
        <v>87.905000000000001</v>
      </c>
      <c r="L899">
        <v>90.268000000000001</v>
      </c>
      <c r="M899">
        <v>92.632000000000005</v>
      </c>
      <c r="N899">
        <v>93.9</v>
      </c>
      <c r="O899">
        <v>94.759</v>
      </c>
      <c r="P899">
        <v>96.031999999999996</v>
      </c>
      <c r="Q899">
        <v>96.858999999999995</v>
      </c>
      <c r="R899">
        <v>98.42</v>
      </c>
      <c r="S899">
        <v>101.09699999999999</v>
      </c>
      <c r="T899" t="s">
        <v>18</v>
      </c>
      <c r="U899" t="s">
        <v>19</v>
      </c>
      <c r="V899" t="str">
        <f t="shared" ref="V899:V962" si="28">"{"&amp;CHAR(34)&amp;$T$1&amp;CHAR(34)&amp;": "&amp;CHAR(34)&amp;T899&amp;CHAR(34)&amp;", "&amp;CHAR(34)&amp;$U$1&amp;CHAR(34)&amp;": "&amp;CHAR(34)&amp;U899&amp;CHAR(34)&amp;", "&amp;CHAR(34)&amp;$A$1&amp;CHAR(34)&amp;": "&amp;A899&amp;", "&amp;CHAR(34)&amp;$E$1&amp;CHAR(34)&amp;": "&amp;E899&amp;", "&amp;CHAR(34)&amp;$F$1&amp;CHAR(34)&amp;": "&amp;F899&amp;", "&amp;CHAR(34)&amp;$G$1&amp;CHAR(34)&amp;": "&amp;G899&amp;", "&amp;CHAR(34)&amp;$H$1&amp;CHAR(34)&amp;": "&amp;H899&amp;", "&amp;CHAR(34)&amp;$I$1&amp;CHAR(34)&amp;": "&amp;I899&amp;", "&amp;CHAR(34)&amp;$J$1&amp;CHAR(34)&amp;": "&amp;J899&amp;", "&amp;CHAR(34)&amp;$K$1&amp;CHAR(34)&amp;": "&amp;K899&amp;", "&amp;CHAR(34)&amp;$L$1&amp;CHAR(34)&amp;": "&amp;L899&amp;", "&amp;CHAR(34)&amp;$M$1&amp;CHAR(34)&amp;": "&amp;M899&amp;", "&amp;CHAR(34)&amp;$N$1&amp;CHAR(34)&amp;": "&amp;N899&amp;", "&amp;CHAR(34)&amp;$O$1&amp;CHAR(34)&amp;": "&amp;O899&amp;", "&amp;CHAR(34)&amp;$P$1&amp;CHAR(34)&amp;": "&amp;P899&amp;", "&amp;CHAR(34)&amp;$Q$1&amp;CHAR(34)&amp;": "&amp;Q899&amp;", "&amp;CHAR(34)&amp;$R$1&amp;CHAR(34)&amp;": "&amp;R899&amp;", "&amp;CHAR(34)&amp;$S$1&amp;CHAR(34)&amp;": "&amp;S899&amp;"}"&amp;","</f>
        <v>{"gender": "girl", "category": "height", "day": 897, "P01": 79.44, "P1": 82.116, "P3": 83.678, "P5": 84.504, "P10": 85.778, "P15": 86.637, "P25": 87.905, "P50": 90.268, "P75": 92.632, "P85": 93.9, "P90": 94.759, "P95": 96.032, "P97": 96.859, "P99": 98.42, "P999": 101.097},</v>
      </c>
      <c r="W899" t="str">
        <f t="shared" ref="W899:W962" si="29">"{'gender': '" &amp; T899 &amp; "', 'day': " &amp;A899&amp;", '5th': "&amp;H899&amp;" ,'50th': "&amp;L899&amp;" ,'95th': " &amp;O899&amp;"},"</f>
        <v>{'gender': 'girl', 'day': 897, '5th': 84.504 ,'50th': 90.268 ,'95th': 94.759},</v>
      </c>
    </row>
    <row r="900" spans="1:23" ht="15.75">
      <c r="A900" s="1">
        <v>898</v>
      </c>
      <c r="B900">
        <v>1</v>
      </c>
      <c r="C900">
        <v>90.293999999999997</v>
      </c>
      <c r="D900">
        <v>3.8830000000000003E-2</v>
      </c>
      <c r="E900">
        <v>79.459000000000003</v>
      </c>
      <c r="F900">
        <v>82.138000000000005</v>
      </c>
      <c r="G900">
        <v>83.7</v>
      </c>
      <c r="H900">
        <v>84.527000000000001</v>
      </c>
      <c r="I900">
        <v>85.801000000000002</v>
      </c>
      <c r="J900">
        <v>86.66</v>
      </c>
      <c r="K900">
        <v>87.929000000000002</v>
      </c>
      <c r="L900">
        <v>90.293999999999997</v>
      </c>
      <c r="M900">
        <v>92.659000000000006</v>
      </c>
      <c r="N900">
        <v>93.927999999999997</v>
      </c>
      <c r="O900">
        <v>94.787000000000006</v>
      </c>
      <c r="P900">
        <v>96.061000000000007</v>
      </c>
      <c r="Q900">
        <v>96.888000000000005</v>
      </c>
      <c r="R900">
        <v>98.45</v>
      </c>
      <c r="S900">
        <v>101.129</v>
      </c>
      <c r="T900" t="s">
        <v>18</v>
      </c>
      <c r="U900" t="s">
        <v>19</v>
      </c>
      <c r="V900" t="str">
        <f t="shared" si="28"/>
        <v>{"gender": "girl", "category": "height", "day": 898, "P01": 79.459, "P1": 82.138, "P3": 83.7, "P5": 84.527, "P10": 85.801, "P15": 86.66, "P25": 87.929, "P50": 90.294, "P75": 92.659, "P85": 93.928, "P90": 94.787, "P95": 96.061, "P97": 96.888, "P99": 98.45, "P999": 101.129},</v>
      </c>
      <c r="W900" t="str">
        <f t="shared" si="29"/>
        <v>{'gender': 'girl', 'day': 898, '5th': 84.527 ,'50th': 90.294 ,'95th': 94.787},</v>
      </c>
    </row>
    <row r="901" spans="1:23" ht="15.75">
      <c r="A901" s="1">
        <v>899</v>
      </c>
      <c r="B901">
        <v>1</v>
      </c>
      <c r="C901">
        <v>90.319699999999997</v>
      </c>
      <c r="D901">
        <v>3.8830000000000003E-2</v>
      </c>
      <c r="E901">
        <v>79.481999999999999</v>
      </c>
      <c r="F901">
        <v>82.161000000000001</v>
      </c>
      <c r="G901">
        <v>83.724000000000004</v>
      </c>
      <c r="H901">
        <v>84.551000000000002</v>
      </c>
      <c r="I901">
        <v>85.825000000000003</v>
      </c>
      <c r="J901">
        <v>86.685000000000002</v>
      </c>
      <c r="K901">
        <v>87.953999999999994</v>
      </c>
      <c r="L901">
        <v>90.32</v>
      </c>
      <c r="M901">
        <v>92.685000000000002</v>
      </c>
      <c r="N901">
        <v>93.954999999999998</v>
      </c>
      <c r="O901">
        <v>94.813999999999993</v>
      </c>
      <c r="P901">
        <v>96.087999999999994</v>
      </c>
      <c r="Q901">
        <v>96.915999999999997</v>
      </c>
      <c r="R901">
        <v>98.477999999999994</v>
      </c>
      <c r="S901">
        <v>101.157</v>
      </c>
      <c r="T901" t="s">
        <v>18</v>
      </c>
      <c r="U901" t="s">
        <v>19</v>
      </c>
      <c r="V901" t="str">
        <f t="shared" si="28"/>
        <v>{"gender": "girl", "category": "height", "day": 899, "P01": 79.482, "P1": 82.161, "P3": 83.724, "P5": 84.551, "P10": 85.825, "P15": 86.685, "P25": 87.954, "P50": 90.32, "P75": 92.685, "P85": 93.955, "P90": 94.814, "P95": 96.088, "P97": 96.916, "P99": 98.478, "P999": 101.157},</v>
      </c>
      <c r="W901" t="str">
        <f t="shared" si="29"/>
        <v>{'gender': 'girl', 'day': 899, '5th': 84.551 ,'50th': 90.32 ,'95th': 94.814},</v>
      </c>
    </row>
    <row r="902" spans="1:23" ht="15.75">
      <c r="A902" s="1">
        <v>900</v>
      </c>
      <c r="B902">
        <v>1</v>
      </c>
      <c r="C902">
        <v>90.345299999999995</v>
      </c>
      <c r="D902">
        <v>3.884E-2</v>
      </c>
      <c r="E902">
        <v>79.501999999999995</v>
      </c>
      <c r="F902">
        <v>82.182000000000002</v>
      </c>
      <c r="G902">
        <v>83.745999999999995</v>
      </c>
      <c r="H902">
        <v>84.572999999999993</v>
      </c>
      <c r="I902">
        <v>85.847999999999999</v>
      </c>
      <c r="J902">
        <v>86.707999999999998</v>
      </c>
      <c r="K902">
        <v>87.978999999999999</v>
      </c>
      <c r="L902">
        <v>90.344999999999999</v>
      </c>
      <c r="M902">
        <v>92.712000000000003</v>
      </c>
      <c r="N902">
        <v>93.981999999999999</v>
      </c>
      <c r="O902">
        <v>94.841999999999999</v>
      </c>
      <c r="P902">
        <v>96.117000000000004</v>
      </c>
      <c r="Q902">
        <v>96.944999999999993</v>
      </c>
      <c r="R902">
        <v>98.507999999999996</v>
      </c>
      <c r="S902">
        <v>101.18899999999999</v>
      </c>
      <c r="T902" t="s">
        <v>18</v>
      </c>
      <c r="U902" t="s">
        <v>19</v>
      </c>
      <c r="V902" t="str">
        <f t="shared" si="28"/>
        <v>{"gender": "girl", "category": "height", "day": 900, "P01": 79.502, "P1": 82.182, "P3": 83.746, "P5": 84.573, "P10": 85.848, "P15": 86.708, "P25": 87.979, "P50": 90.345, "P75": 92.712, "P85": 93.982, "P90": 94.842, "P95": 96.117, "P97": 96.945, "P99": 98.508, "P999": 101.189},</v>
      </c>
      <c r="W902" t="str">
        <f t="shared" si="29"/>
        <v>{'gender': 'girl', 'day': 900, '5th': 84.573 ,'50th': 90.345 ,'95th': 94.842},</v>
      </c>
    </row>
    <row r="903" spans="1:23" ht="15.75">
      <c r="A903" s="1">
        <v>901</v>
      </c>
      <c r="B903">
        <v>1</v>
      </c>
      <c r="C903">
        <v>90.370900000000006</v>
      </c>
      <c r="D903">
        <v>3.8850000000000003E-2</v>
      </c>
      <c r="E903">
        <v>79.521000000000001</v>
      </c>
      <c r="F903">
        <v>82.203000000000003</v>
      </c>
      <c r="G903">
        <v>83.768000000000001</v>
      </c>
      <c r="H903">
        <v>84.596000000000004</v>
      </c>
      <c r="I903">
        <v>85.870999999999995</v>
      </c>
      <c r="J903">
        <v>86.731999999999999</v>
      </c>
      <c r="K903">
        <v>88.003</v>
      </c>
      <c r="L903">
        <v>90.370999999999995</v>
      </c>
      <c r="M903">
        <v>92.739000000000004</v>
      </c>
      <c r="N903">
        <v>94.01</v>
      </c>
      <c r="O903">
        <v>94.87</v>
      </c>
      <c r="P903">
        <v>96.146000000000001</v>
      </c>
      <c r="Q903">
        <v>96.974000000000004</v>
      </c>
      <c r="R903">
        <v>98.537999999999997</v>
      </c>
      <c r="S903">
        <v>101.22</v>
      </c>
      <c r="T903" t="s">
        <v>18</v>
      </c>
      <c r="U903" t="s">
        <v>19</v>
      </c>
      <c r="V903" t="str">
        <f t="shared" si="28"/>
        <v>{"gender": "girl", "category": "height", "day": 901, "P01": 79.521, "P1": 82.203, "P3": 83.768, "P5": 84.596, "P10": 85.871, "P15": 86.732, "P25": 88.003, "P50": 90.371, "P75": 92.739, "P85": 94.01, "P90": 94.87, "P95": 96.146, "P97": 96.974, "P99": 98.538, "P999": 101.22},</v>
      </c>
      <c r="W903" t="str">
        <f t="shared" si="29"/>
        <v>{'gender': 'girl', 'day': 901, '5th': 84.596 ,'50th': 90.371 ,'95th': 94.87},</v>
      </c>
    </row>
    <row r="904" spans="1:23" ht="15.75">
      <c r="A904" s="1">
        <v>902</v>
      </c>
      <c r="B904">
        <v>1</v>
      </c>
      <c r="C904">
        <v>90.396500000000003</v>
      </c>
      <c r="D904">
        <v>3.8850000000000003E-2</v>
      </c>
      <c r="E904">
        <v>79.543999999999997</v>
      </c>
      <c r="F904">
        <v>82.227000000000004</v>
      </c>
      <c r="G904">
        <v>83.790999999999997</v>
      </c>
      <c r="H904">
        <v>84.62</v>
      </c>
      <c r="I904">
        <v>85.896000000000001</v>
      </c>
      <c r="J904">
        <v>86.757000000000005</v>
      </c>
      <c r="K904">
        <v>88.028000000000006</v>
      </c>
      <c r="L904">
        <v>90.397000000000006</v>
      </c>
      <c r="M904">
        <v>92.765000000000001</v>
      </c>
      <c r="N904">
        <v>94.036000000000001</v>
      </c>
      <c r="O904">
        <v>94.897000000000006</v>
      </c>
      <c r="P904">
        <v>96.173000000000002</v>
      </c>
      <c r="Q904">
        <v>97.001999999999995</v>
      </c>
      <c r="R904">
        <v>98.566000000000003</v>
      </c>
      <c r="S904">
        <v>101.249</v>
      </c>
      <c r="T904" t="s">
        <v>18</v>
      </c>
      <c r="U904" t="s">
        <v>19</v>
      </c>
      <c r="V904" t="str">
        <f t="shared" si="28"/>
        <v>{"gender": "girl", "category": "height", "day": 902, "P01": 79.544, "P1": 82.227, "P3": 83.791, "P5": 84.62, "P10": 85.896, "P15": 86.757, "P25": 88.028, "P50": 90.397, "P75": 92.765, "P85": 94.036, "P90": 94.897, "P95": 96.173, "P97": 97.002, "P99": 98.566, "P999": 101.249},</v>
      </c>
      <c r="W904" t="str">
        <f t="shared" si="29"/>
        <v>{'gender': 'girl', 'day': 902, '5th': 84.62 ,'50th': 90.397 ,'95th': 94.897},</v>
      </c>
    </row>
    <row r="905" spans="1:23" ht="15.75">
      <c r="A905" s="1">
        <v>903</v>
      </c>
      <c r="B905">
        <v>1</v>
      </c>
      <c r="C905">
        <v>90.421999999999997</v>
      </c>
      <c r="D905">
        <v>3.8859999999999999E-2</v>
      </c>
      <c r="E905">
        <v>79.563999999999993</v>
      </c>
      <c r="F905">
        <v>82.248000000000005</v>
      </c>
      <c r="G905">
        <v>83.813000000000002</v>
      </c>
      <c r="H905">
        <v>84.641999999999996</v>
      </c>
      <c r="I905">
        <v>85.918999999999997</v>
      </c>
      <c r="J905">
        <v>86.78</v>
      </c>
      <c r="K905">
        <v>88.052000000000007</v>
      </c>
      <c r="L905">
        <v>90.421999999999997</v>
      </c>
      <c r="M905">
        <v>92.792000000000002</v>
      </c>
      <c r="N905">
        <v>94.063999999999993</v>
      </c>
      <c r="O905">
        <v>94.924999999999997</v>
      </c>
      <c r="P905">
        <v>96.201999999999998</v>
      </c>
      <c r="Q905">
        <v>97.031000000000006</v>
      </c>
      <c r="R905">
        <v>98.596000000000004</v>
      </c>
      <c r="S905">
        <v>101.28</v>
      </c>
      <c r="T905" t="s">
        <v>18</v>
      </c>
      <c r="U905" t="s">
        <v>19</v>
      </c>
      <c r="V905" t="str">
        <f t="shared" si="28"/>
        <v>{"gender": "girl", "category": "height", "day": 903, "P01": 79.564, "P1": 82.248, "P3": 83.813, "P5": 84.642, "P10": 85.919, "P15": 86.78, "P25": 88.052, "P50": 90.422, "P75": 92.792, "P85": 94.064, "P90": 94.925, "P95": 96.202, "P97": 97.031, "P99": 98.596, "P999": 101.28},</v>
      </c>
      <c r="W905" t="str">
        <f t="shared" si="29"/>
        <v>{'gender': 'girl', 'day': 903, '5th': 84.642 ,'50th': 90.422 ,'95th': 94.925},</v>
      </c>
    </row>
    <row r="906" spans="1:23" ht="15.75">
      <c r="A906" s="1">
        <v>904</v>
      </c>
      <c r="B906">
        <v>1</v>
      </c>
      <c r="C906">
        <v>90.447599999999994</v>
      </c>
      <c r="D906">
        <v>3.8870000000000002E-2</v>
      </c>
      <c r="E906">
        <v>79.582999999999998</v>
      </c>
      <c r="F906">
        <v>82.269000000000005</v>
      </c>
      <c r="G906">
        <v>83.834999999999994</v>
      </c>
      <c r="H906">
        <v>84.665000000000006</v>
      </c>
      <c r="I906">
        <v>85.941999999999993</v>
      </c>
      <c r="J906">
        <v>86.804000000000002</v>
      </c>
      <c r="K906">
        <v>88.075999999999993</v>
      </c>
      <c r="L906">
        <v>90.447999999999993</v>
      </c>
      <c r="M906">
        <v>92.819000000000003</v>
      </c>
      <c r="N906">
        <v>94.090999999999994</v>
      </c>
      <c r="O906">
        <v>94.953000000000003</v>
      </c>
      <c r="P906">
        <v>96.23</v>
      </c>
      <c r="Q906">
        <v>97.06</v>
      </c>
      <c r="R906">
        <v>98.626000000000005</v>
      </c>
      <c r="S906">
        <v>101.312</v>
      </c>
      <c r="T906" t="s">
        <v>18</v>
      </c>
      <c r="U906" t="s">
        <v>19</v>
      </c>
      <c r="V906" t="str">
        <f t="shared" si="28"/>
        <v>{"gender": "girl", "category": "height", "day": 904, "P01": 79.583, "P1": 82.269, "P3": 83.835, "P5": 84.665, "P10": 85.942, "P15": 86.804, "P25": 88.076, "P50": 90.448, "P75": 92.819, "P85": 94.091, "P90": 94.953, "P95": 96.23, "P97": 97.06, "P99": 98.626, "P999": 101.312},</v>
      </c>
      <c r="W906" t="str">
        <f t="shared" si="29"/>
        <v>{'gender': 'girl', 'day': 904, '5th': 84.665 ,'50th': 90.448 ,'95th': 94.953},</v>
      </c>
    </row>
    <row r="907" spans="1:23" ht="15.75">
      <c r="A907" s="1">
        <v>905</v>
      </c>
      <c r="B907">
        <v>1</v>
      </c>
      <c r="C907">
        <v>90.473100000000002</v>
      </c>
      <c r="D907">
        <v>3.8870000000000002E-2</v>
      </c>
      <c r="E907">
        <v>79.605999999999995</v>
      </c>
      <c r="F907">
        <v>82.292000000000002</v>
      </c>
      <c r="G907">
        <v>83.858999999999995</v>
      </c>
      <c r="H907">
        <v>84.688999999999993</v>
      </c>
      <c r="I907">
        <v>85.965999999999994</v>
      </c>
      <c r="J907">
        <v>86.828000000000003</v>
      </c>
      <c r="K907">
        <v>88.100999999999999</v>
      </c>
      <c r="L907">
        <v>90.472999999999999</v>
      </c>
      <c r="M907">
        <v>92.844999999999999</v>
      </c>
      <c r="N907">
        <v>94.117999999999995</v>
      </c>
      <c r="O907">
        <v>94.98</v>
      </c>
      <c r="P907">
        <v>96.257999999999996</v>
      </c>
      <c r="Q907">
        <v>97.087000000000003</v>
      </c>
      <c r="R907">
        <v>98.653999999999996</v>
      </c>
      <c r="S907">
        <v>101.34</v>
      </c>
      <c r="T907" t="s">
        <v>18</v>
      </c>
      <c r="U907" t="s">
        <v>19</v>
      </c>
      <c r="V907" t="str">
        <f t="shared" si="28"/>
        <v>{"gender": "girl", "category": "height", "day": 905, "P01": 79.606, "P1": 82.292, "P3": 83.859, "P5": 84.689, "P10": 85.966, "P15": 86.828, "P25": 88.101, "P50": 90.473, "P75": 92.845, "P85": 94.118, "P90": 94.98, "P95": 96.258, "P97": 97.087, "P99": 98.654, "P999": 101.34},</v>
      </c>
      <c r="W907" t="str">
        <f t="shared" si="29"/>
        <v>{'gender': 'girl', 'day': 905, '5th': 84.689 ,'50th': 90.473 ,'95th': 94.98},</v>
      </c>
    </row>
    <row r="908" spans="1:23" ht="15.75">
      <c r="A908" s="1">
        <v>906</v>
      </c>
      <c r="B908">
        <v>1</v>
      </c>
      <c r="C908">
        <v>90.498599999999996</v>
      </c>
      <c r="D908">
        <v>3.8879999999999998E-2</v>
      </c>
      <c r="E908">
        <v>79.625</v>
      </c>
      <c r="F908">
        <v>82.313000000000002</v>
      </c>
      <c r="G908">
        <v>83.881</v>
      </c>
      <c r="H908">
        <v>84.710999999999999</v>
      </c>
      <c r="I908">
        <v>85.989000000000004</v>
      </c>
      <c r="J908">
        <v>86.852000000000004</v>
      </c>
      <c r="K908">
        <v>88.125</v>
      </c>
      <c r="L908">
        <v>90.498999999999995</v>
      </c>
      <c r="M908">
        <v>92.872</v>
      </c>
      <c r="N908">
        <v>94.144999999999996</v>
      </c>
      <c r="O908">
        <v>95.007999999999996</v>
      </c>
      <c r="P908">
        <v>96.286000000000001</v>
      </c>
      <c r="Q908">
        <v>97.116</v>
      </c>
      <c r="R908">
        <v>98.683999999999997</v>
      </c>
      <c r="S908">
        <v>101.372</v>
      </c>
      <c r="T908" t="s">
        <v>18</v>
      </c>
      <c r="U908" t="s">
        <v>19</v>
      </c>
      <c r="V908" t="str">
        <f t="shared" si="28"/>
        <v>{"gender": "girl", "category": "height", "day": 906, "P01": 79.625, "P1": 82.313, "P3": 83.881, "P5": 84.711, "P10": 85.989, "P15": 86.852, "P25": 88.125, "P50": 90.499, "P75": 92.872, "P85": 94.145, "P90": 95.008, "P95": 96.286, "P97": 97.116, "P99": 98.684, "P999": 101.372},</v>
      </c>
      <c r="W908" t="str">
        <f t="shared" si="29"/>
        <v>{'gender': 'girl', 'day': 906, '5th': 84.711 ,'50th': 90.499 ,'95th': 95.008},</v>
      </c>
    </row>
    <row r="909" spans="1:23" ht="15.75">
      <c r="A909" s="1">
        <v>907</v>
      </c>
      <c r="B909">
        <v>1</v>
      </c>
      <c r="C909">
        <v>90.524000000000001</v>
      </c>
      <c r="D909">
        <v>3.8890000000000001E-2</v>
      </c>
      <c r="E909">
        <v>79.644999999999996</v>
      </c>
      <c r="F909">
        <v>82.334000000000003</v>
      </c>
      <c r="G909">
        <v>83.903000000000006</v>
      </c>
      <c r="H909">
        <v>84.733000000000004</v>
      </c>
      <c r="I909">
        <v>86.012</v>
      </c>
      <c r="J909">
        <v>86.875</v>
      </c>
      <c r="K909">
        <v>88.149000000000001</v>
      </c>
      <c r="L909">
        <v>90.524000000000001</v>
      </c>
      <c r="M909">
        <v>92.899000000000001</v>
      </c>
      <c r="N909">
        <v>94.173000000000002</v>
      </c>
      <c r="O909">
        <v>95.036000000000001</v>
      </c>
      <c r="P909">
        <v>96.314999999999998</v>
      </c>
      <c r="Q909">
        <v>97.144999999999996</v>
      </c>
      <c r="R909">
        <v>98.713999999999999</v>
      </c>
      <c r="S909">
        <v>101.40300000000001</v>
      </c>
      <c r="T909" t="s">
        <v>18</v>
      </c>
      <c r="U909" t="s">
        <v>19</v>
      </c>
      <c r="V909" t="str">
        <f t="shared" si="28"/>
        <v>{"gender": "girl", "category": "height", "day": 907, "P01": 79.645, "P1": 82.334, "P3": 83.903, "P5": 84.733, "P10": 86.012, "P15": 86.875, "P25": 88.149, "P50": 90.524, "P75": 92.899, "P85": 94.173, "P90": 95.036, "P95": 96.315, "P97": 97.145, "P99": 98.714, "P999": 101.403},</v>
      </c>
      <c r="W909" t="str">
        <f t="shared" si="29"/>
        <v>{'gender': 'girl', 'day': 907, '5th': 84.733 ,'50th': 90.524 ,'95th': 95.036},</v>
      </c>
    </row>
    <row r="910" spans="1:23" ht="15.75">
      <c r="A910" s="1">
        <v>908</v>
      </c>
      <c r="B910">
        <v>1</v>
      </c>
      <c r="C910">
        <v>90.549499999999995</v>
      </c>
      <c r="D910">
        <v>3.8890000000000001E-2</v>
      </c>
      <c r="E910">
        <v>79.667000000000002</v>
      </c>
      <c r="F910">
        <v>82.356999999999999</v>
      </c>
      <c r="G910">
        <v>83.926000000000002</v>
      </c>
      <c r="H910">
        <v>84.757000000000005</v>
      </c>
      <c r="I910">
        <v>86.037000000000006</v>
      </c>
      <c r="J910">
        <v>86.9</v>
      </c>
      <c r="K910">
        <v>88.174000000000007</v>
      </c>
      <c r="L910">
        <v>90.55</v>
      </c>
      <c r="M910">
        <v>92.924999999999997</v>
      </c>
      <c r="N910">
        <v>94.198999999999998</v>
      </c>
      <c r="O910">
        <v>95.061999999999998</v>
      </c>
      <c r="P910">
        <v>96.341999999999999</v>
      </c>
      <c r="Q910">
        <v>97.173000000000002</v>
      </c>
      <c r="R910">
        <v>98.742000000000004</v>
      </c>
      <c r="S910">
        <v>101.432</v>
      </c>
      <c r="T910" t="s">
        <v>18</v>
      </c>
      <c r="U910" t="s">
        <v>19</v>
      </c>
      <c r="V910" t="str">
        <f t="shared" si="28"/>
        <v>{"gender": "girl", "category": "height", "day": 908, "P01": 79.667, "P1": 82.357, "P3": 83.926, "P5": 84.757, "P10": 86.037, "P15": 86.9, "P25": 88.174, "P50": 90.55, "P75": 92.925, "P85": 94.199, "P90": 95.062, "P95": 96.342, "P97": 97.173, "P99": 98.742, "P999": 101.432},</v>
      </c>
      <c r="W910" t="str">
        <f t="shared" si="29"/>
        <v>{'gender': 'girl', 'day': 908, '5th': 84.757 ,'50th': 90.55 ,'95th': 95.062},</v>
      </c>
    </row>
    <row r="911" spans="1:23" ht="15.75">
      <c r="A911" s="1">
        <v>909</v>
      </c>
      <c r="B911">
        <v>1</v>
      </c>
      <c r="C911">
        <v>90.575000000000003</v>
      </c>
      <c r="D911">
        <v>3.8899999999999997E-2</v>
      </c>
      <c r="E911">
        <v>79.686999999999998</v>
      </c>
      <c r="F911">
        <v>82.378</v>
      </c>
      <c r="G911">
        <v>83.947999999999993</v>
      </c>
      <c r="H911">
        <v>84.78</v>
      </c>
      <c r="I911">
        <v>86.06</v>
      </c>
      <c r="J911">
        <v>86.923000000000002</v>
      </c>
      <c r="K911">
        <v>88.198999999999998</v>
      </c>
      <c r="L911">
        <v>90.575000000000003</v>
      </c>
      <c r="M911">
        <v>92.950999999999993</v>
      </c>
      <c r="N911">
        <v>94.227000000000004</v>
      </c>
      <c r="O911">
        <v>95.09</v>
      </c>
      <c r="P911">
        <v>96.37</v>
      </c>
      <c r="Q911">
        <v>97.201999999999998</v>
      </c>
      <c r="R911">
        <v>98.772000000000006</v>
      </c>
      <c r="S911">
        <v>101.46299999999999</v>
      </c>
      <c r="T911" t="s">
        <v>18</v>
      </c>
      <c r="U911" t="s">
        <v>19</v>
      </c>
      <c r="V911" t="str">
        <f t="shared" si="28"/>
        <v>{"gender": "girl", "category": "height", "day": 909, "P01": 79.687, "P1": 82.378, "P3": 83.948, "P5": 84.78, "P10": 86.06, "P15": 86.923, "P25": 88.199, "P50": 90.575, "P75": 92.951, "P85": 94.227, "P90": 95.09, "P95": 96.37, "P97": 97.202, "P99": 98.772, "P999": 101.463},</v>
      </c>
      <c r="W911" t="str">
        <f t="shared" si="29"/>
        <v>{'gender': 'girl', 'day': 909, '5th': 84.78 ,'50th': 90.575 ,'95th': 95.09},</v>
      </c>
    </row>
    <row r="912" spans="1:23" ht="15.75">
      <c r="A912" s="1">
        <v>910</v>
      </c>
      <c r="B912">
        <v>1</v>
      </c>
      <c r="C912">
        <v>90.600399999999993</v>
      </c>
      <c r="D912">
        <v>3.891E-2</v>
      </c>
      <c r="E912">
        <v>79.706999999999994</v>
      </c>
      <c r="F912">
        <v>82.399000000000001</v>
      </c>
      <c r="G912">
        <v>83.97</v>
      </c>
      <c r="H912">
        <v>84.802000000000007</v>
      </c>
      <c r="I912">
        <v>86.082999999999998</v>
      </c>
      <c r="J912">
        <v>86.947000000000003</v>
      </c>
      <c r="K912">
        <v>88.222999999999999</v>
      </c>
      <c r="L912">
        <v>90.6</v>
      </c>
      <c r="M912">
        <v>92.977999999999994</v>
      </c>
      <c r="N912">
        <v>94.254000000000005</v>
      </c>
      <c r="O912">
        <v>95.117999999999995</v>
      </c>
      <c r="P912">
        <v>96.399000000000001</v>
      </c>
      <c r="Q912">
        <v>97.230999999999995</v>
      </c>
      <c r="R912">
        <v>98.801000000000002</v>
      </c>
      <c r="S912">
        <v>101.494</v>
      </c>
      <c r="T912" t="s">
        <v>18</v>
      </c>
      <c r="U912" t="s">
        <v>19</v>
      </c>
      <c r="V912" t="str">
        <f t="shared" si="28"/>
        <v>{"gender": "girl", "category": "height", "day": 910, "P01": 79.707, "P1": 82.399, "P3": 83.97, "P5": 84.802, "P10": 86.083, "P15": 86.947, "P25": 88.223, "P50": 90.6, "P75": 92.978, "P85": 94.254, "P90": 95.118, "P95": 96.399, "P97": 97.231, "P99": 98.801, "P999": 101.494},</v>
      </c>
      <c r="W912" t="str">
        <f t="shared" si="29"/>
        <v>{'gender': 'girl', 'day': 910, '5th': 84.802 ,'50th': 90.6 ,'95th': 95.118},</v>
      </c>
    </row>
    <row r="913" spans="1:23" ht="15.75">
      <c r="A913" s="1">
        <v>911</v>
      </c>
      <c r="B913">
        <v>1</v>
      </c>
      <c r="C913">
        <v>90.625799999999998</v>
      </c>
      <c r="D913">
        <v>3.891E-2</v>
      </c>
      <c r="E913">
        <v>79.728999999999999</v>
      </c>
      <c r="F913">
        <v>82.423000000000002</v>
      </c>
      <c r="G913">
        <v>83.994</v>
      </c>
      <c r="H913">
        <v>84.825999999999993</v>
      </c>
      <c r="I913">
        <v>86.106999999999999</v>
      </c>
      <c r="J913">
        <v>86.971000000000004</v>
      </c>
      <c r="K913">
        <v>88.247</v>
      </c>
      <c r="L913">
        <v>90.626000000000005</v>
      </c>
      <c r="M913">
        <v>93.004000000000005</v>
      </c>
      <c r="N913">
        <v>94.281000000000006</v>
      </c>
      <c r="O913">
        <v>95.144999999999996</v>
      </c>
      <c r="P913">
        <v>96.426000000000002</v>
      </c>
      <c r="Q913">
        <v>97.257999999999996</v>
      </c>
      <c r="R913">
        <v>98.828999999999994</v>
      </c>
      <c r="S913">
        <v>101.523</v>
      </c>
      <c r="T913" t="s">
        <v>18</v>
      </c>
      <c r="U913" t="s">
        <v>19</v>
      </c>
      <c r="V913" t="str">
        <f t="shared" si="28"/>
        <v>{"gender": "girl", "category": "height", "day": 911, "P01": 79.729, "P1": 82.423, "P3": 83.994, "P5": 84.826, "P10": 86.107, "P15": 86.971, "P25": 88.247, "P50": 90.626, "P75": 93.004, "P85": 94.281, "P90": 95.145, "P95": 96.426, "P97": 97.258, "P99": 98.829, "P999": 101.523},</v>
      </c>
      <c r="W913" t="str">
        <f t="shared" si="29"/>
        <v>{'gender': 'girl', 'day': 911, '5th': 84.826 ,'50th': 90.626 ,'95th': 95.145},</v>
      </c>
    </row>
    <row r="914" spans="1:23" ht="15.75">
      <c r="A914" s="1">
        <v>912</v>
      </c>
      <c r="B914">
        <v>1</v>
      </c>
      <c r="C914">
        <v>90.651200000000003</v>
      </c>
      <c r="D914">
        <v>3.8920000000000003E-2</v>
      </c>
      <c r="E914">
        <v>79.748000000000005</v>
      </c>
      <c r="F914">
        <v>82.444000000000003</v>
      </c>
      <c r="G914">
        <v>84.015000000000001</v>
      </c>
      <c r="H914">
        <v>84.847999999999999</v>
      </c>
      <c r="I914">
        <v>86.13</v>
      </c>
      <c r="J914">
        <v>86.995000000000005</v>
      </c>
      <c r="K914">
        <v>88.272000000000006</v>
      </c>
      <c r="L914">
        <v>90.650999999999996</v>
      </c>
      <c r="M914">
        <v>93.031000000000006</v>
      </c>
      <c r="N914">
        <v>94.308000000000007</v>
      </c>
      <c r="O914">
        <v>95.173000000000002</v>
      </c>
      <c r="P914">
        <v>96.453999999999994</v>
      </c>
      <c r="Q914">
        <v>97.287000000000006</v>
      </c>
      <c r="R914">
        <v>98.858999999999995</v>
      </c>
      <c r="S914">
        <v>101.554</v>
      </c>
      <c r="T914" t="s">
        <v>18</v>
      </c>
      <c r="U914" t="s">
        <v>19</v>
      </c>
      <c r="V914" t="str">
        <f t="shared" si="28"/>
        <v>{"gender": "girl", "category": "height", "day": 912, "P01": 79.748, "P1": 82.444, "P3": 84.015, "P5": 84.848, "P10": 86.13, "P15": 86.995, "P25": 88.272, "P50": 90.651, "P75": 93.031, "P85": 94.308, "P90": 95.173, "P95": 96.454, "P97": 97.287, "P99": 98.859, "P999": 101.554},</v>
      </c>
      <c r="W914" t="str">
        <f t="shared" si="29"/>
        <v>{'gender': 'girl', 'day': 912, '5th': 84.848 ,'50th': 90.651 ,'95th': 95.173},</v>
      </c>
    </row>
    <row r="915" spans="1:23" ht="15.75">
      <c r="A915" s="1">
        <v>913</v>
      </c>
      <c r="B915">
        <v>1</v>
      </c>
      <c r="C915">
        <v>90.676500000000004</v>
      </c>
      <c r="D915">
        <v>3.8929999999999999E-2</v>
      </c>
      <c r="E915">
        <v>79.768000000000001</v>
      </c>
      <c r="F915">
        <v>82.463999999999999</v>
      </c>
      <c r="G915">
        <v>84.037000000000006</v>
      </c>
      <c r="H915">
        <v>84.87</v>
      </c>
      <c r="I915">
        <v>86.153000000000006</v>
      </c>
      <c r="J915">
        <v>87.018000000000001</v>
      </c>
      <c r="K915">
        <v>88.296000000000006</v>
      </c>
      <c r="L915">
        <v>90.677000000000007</v>
      </c>
      <c r="M915">
        <v>93.057000000000002</v>
      </c>
      <c r="N915">
        <v>94.334999999999994</v>
      </c>
      <c r="O915">
        <v>95.2</v>
      </c>
      <c r="P915">
        <v>96.483000000000004</v>
      </c>
      <c r="Q915">
        <v>97.316000000000003</v>
      </c>
      <c r="R915">
        <v>98.888999999999996</v>
      </c>
      <c r="S915">
        <v>101.58499999999999</v>
      </c>
      <c r="T915" t="s">
        <v>18</v>
      </c>
      <c r="U915" t="s">
        <v>19</v>
      </c>
      <c r="V915" t="str">
        <f t="shared" si="28"/>
        <v>{"gender": "girl", "category": "height", "day": 913, "P01": 79.768, "P1": 82.464, "P3": 84.037, "P5": 84.87, "P10": 86.153, "P15": 87.018, "P25": 88.296, "P50": 90.677, "P75": 93.057, "P85": 94.335, "P90": 95.2, "P95": 96.483, "P97": 97.316, "P99": 98.889, "P999": 101.585},</v>
      </c>
      <c r="W915" t="str">
        <f t="shared" si="29"/>
        <v>{'gender': 'girl', 'day': 913, '5th': 84.87 ,'50th': 90.677 ,'95th': 95.2},</v>
      </c>
    </row>
    <row r="916" spans="1:23" ht="15.75">
      <c r="A916" s="1">
        <v>914</v>
      </c>
      <c r="B916">
        <v>1</v>
      </c>
      <c r="C916">
        <v>90.701899999999995</v>
      </c>
      <c r="D916">
        <v>3.8929999999999999E-2</v>
      </c>
      <c r="E916">
        <v>79.790000000000006</v>
      </c>
      <c r="F916">
        <v>82.488</v>
      </c>
      <c r="G916">
        <v>84.061000000000007</v>
      </c>
      <c r="H916">
        <v>84.894000000000005</v>
      </c>
      <c r="I916">
        <v>86.177000000000007</v>
      </c>
      <c r="J916">
        <v>87.042000000000002</v>
      </c>
      <c r="K916">
        <v>88.32</v>
      </c>
      <c r="L916">
        <v>90.701999999999998</v>
      </c>
      <c r="M916">
        <v>93.084000000000003</v>
      </c>
      <c r="N916">
        <v>94.361999999999995</v>
      </c>
      <c r="O916">
        <v>95.227000000000004</v>
      </c>
      <c r="P916">
        <v>96.51</v>
      </c>
      <c r="Q916">
        <v>97.343000000000004</v>
      </c>
      <c r="R916">
        <v>98.915999999999997</v>
      </c>
      <c r="S916">
        <v>101.614</v>
      </c>
      <c r="T916" t="s">
        <v>18</v>
      </c>
      <c r="U916" t="s">
        <v>19</v>
      </c>
      <c r="V916" t="str">
        <f t="shared" si="28"/>
        <v>{"gender": "girl", "category": "height", "day": 914, "P01": 79.79, "P1": 82.488, "P3": 84.061, "P5": 84.894, "P10": 86.177, "P15": 87.042, "P25": 88.32, "P50": 90.702, "P75": 93.084, "P85": 94.362, "P90": 95.227, "P95": 96.51, "P97": 97.343, "P99": 98.916, "P999": 101.614},</v>
      </c>
      <c r="W916" t="str">
        <f t="shared" si="29"/>
        <v>{'gender': 'girl', 'day': 914, '5th': 84.894 ,'50th': 90.702 ,'95th': 95.227},</v>
      </c>
    </row>
    <row r="917" spans="1:23" ht="15.75">
      <c r="A917" s="1">
        <v>915</v>
      </c>
      <c r="B917">
        <v>1</v>
      </c>
      <c r="C917">
        <v>90.727199999999996</v>
      </c>
      <c r="D917">
        <v>3.8940000000000002E-2</v>
      </c>
      <c r="E917">
        <v>79.81</v>
      </c>
      <c r="F917">
        <v>82.507999999999996</v>
      </c>
      <c r="G917">
        <v>84.082999999999998</v>
      </c>
      <c r="H917">
        <v>84.915999999999997</v>
      </c>
      <c r="I917">
        <v>86.2</v>
      </c>
      <c r="J917">
        <v>87.066000000000003</v>
      </c>
      <c r="K917">
        <v>88.343999999999994</v>
      </c>
      <c r="L917">
        <v>90.727000000000004</v>
      </c>
      <c r="M917">
        <v>93.11</v>
      </c>
      <c r="N917">
        <v>94.388999999999996</v>
      </c>
      <c r="O917">
        <v>95.254999999999995</v>
      </c>
      <c r="P917">
        <v>96.537999999999997</v>
      </c>
      <c r="Q917">
        <v>97.372</v>
      </c>
      <c r="R917">
        <v>98.945999999999998</v>
      </c>
      <c r="S917">
        <v>101.645</v>
      </c>
      <c r="T917" t="s">
        <v>18</v>
      </c>
      <c r="U917" t="s">
        <v>19</v>
      </c>
      <c r="V917" t="str">
        <f t="shared" si="28"/>
        <v>{"gender": "girl", "category": "height", "day": 915, "P01": 79.81, "P1": 82.508, "P3": 84.083, "P5": 84.916, "P10": 86.2, "P15": 87.066, "P25": 88.344, "P50": 90.727, "P75": 93.11, "P85": 94.389, "P90": 95.255, "P95": 96.538, "P97": 97.372, "P99": 98.946, "P999": 101.645},</v>
      </c>
      <c r="W917" t="str">
        <f t="shared" si="29"/>
        <v>{'gender': 'girl', 'day': 915, '5th': 84.916 ,'50th': 90.727 ,'95th': 95.255},</v>
      </c>
    </row>
    <row r="918" spans="1:23" ht="15.75">
      <c r="A918" s="1">
        <v>916</v>
      </c>
      <c r="B918">
        <v>1</v>
      </c>
      <c r="C918">
        <v>90.752499999999998</v>
      </c>
      <c r="D918">
        <v>3.8949999999999999E-2</v>
      </c>
      <c r="E918">
        <v>79.828999999999994</v>
      </c>
      <c r="F918">
        <v>82.528999999999996</v>
      </c>
      <c r="G918">
        <v>84.103999999999999</v>
      </c>
      <c r="H918">
        <v>84.938000000000002</v>
      </c>
      <c r="I918">
        <v>86.221999999999994</v>
      </c>
      <c r="J918">
        <v>87.088999999999999</v>
      </c>
      <c r="K918">
        <v>88.367999999999995</v>
      </c>
      <c r="L918">
        <v>90.753</v>
      </c>
      <c r="M918">
        <v>93.137</v>
      </c>
      <c r="N918">
        <v>94.415999999999997</v>
      </c>
      <c r="O918">
        <v>95.283000000000001</v>
      </c>
      <c r="P918">
        <v>96.566999999999993</v>
      </c>
      <c r="Q918">
        <v>97.400999999999996</v>
      </c>
      <c r="R918">
        <v>98.975999999999999</v>
      </c>
      <c r="S918">
        <v>101.676</v>
      </c>
      <c r="T918" t="s">
        <v>18</v>
      </c>
      <c r="U918" t="s">
        <v>19</v>
      </c>
      <c r="V918" t="str">
        <f t="shared" si="28"/>
        <v>{"gender": "girl", "category": "height", "day": 916, "P01": 79.829, "P1": 82.529, "P3": 84.104, "P5": 84.938, "P10": 86.222, "P15": 87.089, "P25": 88.368, "P50": 90.753, "P75": 93.137, "P85": 94.416, "P90": 95.283, "P95": 96.567, "P97": 97.401, "P99": 98.976, "P999": 101.676},</v>
      </c>
      <c r="W918" t="str">
        <f t="shared" si="29"/>
        <v>{'gender': 'girl', 'day': 916, '5th': 84.938 ,'50th': 90.753 ,'95th': 95.283},</v>
      </c>
    </row>
    <row r="919" spans="1:23" ht="15.75">
      <c r="A919" s="1">
        <v>917</v>
      </c>
      <c r="B919">
        <v>1</v>
      </c>
      <c r="C919">
        <v>90.777799999999999</v>
      </c>
      <c r="D919">
        <v>3.8949999999999999E-2</v>
      </c>
      <c r="E919">
        <v>79.850999999999999</v>
      </c>
      <c r="F919">
        <v>82.552000000000007</v>
      </c>
      <c r="G919">
        <v>84.128</v>
      </c>
      <c r="H919">
        <v>84.962000000000003</v>
      </c>
      <c r="I919">
        <v>86.245999999999995</v>
      </c>
      <c r="J919">
        <v>87.113</v>
      </c>
      <c r="K919">
        <v>88.393000000000001</v>
      </c>
      <c r="L919">
        <v>90.778000000000006</v>
      </c>
      <c r="M919">
        <v>93.162999999999997</v>
      </c>
      <c r="N919">
        <v>94.441999999999993</v>
      </c>
      <c r="O919">
        <v>95.308999999999997</v>
      </c>
      <c r="P919">
        <v>96.593999999999994</v>
      </c>
      <c r="Q919">
        <v>97.427999999999997</v>
      </c>
      <c r="R919">
        <v>99.003</v>
      </c>
      <c r="S919">
        <v>101.70399999999999</v>
      </c>
      <c r="T919" t="s">
        <v>18</v>
      </c>
      <c r="U919" t="s">
        <v>19</v>
      </c>
      <c r="V919" t="str">
        <f t="shared" si="28"/>
        <v>{"gender": "girl", "category": "height", "day": 917, "P01": 79.851, "P1": 82.552, "P3": 84.128, "P5": 84.962, "P10": 86.246, "P15": 87.113, "P25": 88.393, "P50": 90.778, "P75": 93.163, "P85": 94.442, "P90": 95.309, "P95": 96.594, "P97": 97.428, "P99": 99.003, "P999": 101.704},</v>
      </c>
      <c r="W919" t="str">
        <f t="shared" si="29"/>
        <v>{'gender': 'girl', 'day': 917, '5th': 84.962 ,'50th': 90.778 ,'95th': 95.309},</v>
      </c>
    </row>
    <row r="920" spans="1:23" ht="15.75">
      <c r="A920" s="1">
        <v>918</v>
      </c>
      <c r="B920">
        <v>1</v>
      </c>
      <c r="C920">
        <v>90.803100000000001</v>
      </c>
      <c r="D920">
        <v>3.8960000000000002E-2</v>
      </c>
      <c r="E920">
        <v>79.870999999999995</v>
      </c>
      <c r="F920">
        <v>82.572999999999993</v>
      </c>
      <c r="G920">
        <v>84.149000000000001</v>
      </c>
      <c r="H920">
        <v>84.983999999999995</v>
      </c>
      <c r="I920">
        <v>86.269000000000005</v>
      </c>
      <c r="J920">
        <v>87.137</v>
      </c>
      <c r="K920">
        <v>88.417000000000002</v>
      </c>
      <c r="L920">
        <v>90.802999999999997</v>
      </c>
      <c r="M920">
        <v>93.188999999999993</v>
      </c>
      <c r="N920">
        <v>94.47</v>
      </c>
      <c r="O920">
        <v>95.337000000000003</v>
      </c>
      <c r="P920">
        <v>96.622</v>
      </c>
      <c r="Q920">
        <v>97.456999999999994</v>
      </c>
      <c r="R920">
        <v>99.033000000000001</v>
      </c>
      <c r="S920">
        <v>101.735</v>
      </c>
      <c r="T920" t="s">
        <v>18</v>
      </c>
      <c r="U920" t="s">
        <v>19</v>
      </c>
      <c r="V920" t="str">
        <f t="shared" si="28"/>
        <v>{"gender": "girl", "category": "height", "day": 918, "P01": 79.871, "P1": 82.573, "P3": 84.149, "P5": 84.984, "P10": 86.269, "P15": 87.137, "P25": 88.417, "P50": 90.803, "P75": 93.189, "P85": 94.47, "P90": 95.337, "P95": 96.622, "P97": 97.457, "P99": 99.033, "P999": 101.735},</v>
      </c>
      <c r="W920" t="str">
        <f t="shared" si="29"/>
        <v>{'gender': 'girl', 'day': 918, '5th': 84.984 ,'50th': 90.803 ,'95th': 95.337},</v>
      </c>
    </row>
    <row r="921" spans="1:23" ht="15.75">
      <c r="A921" s="1">
        <v>919</v>
      </c>
      <c r="B921">
        <v>1</v>
      </c>
      <c r="C921">
        <v>90.828299999999999</v>
      </c>
      <c r="D921">
        <v>3.8969999999999998E-2</v>
      </c>
      <c r="E921">
        <v>79.89</v>
      </c>
      <c r="F921">
        <v>82.593999999999994</v>
      </c>
      <c r="G921">
        <v>84.171000000000006</v>
      </c>
      <c r="H921">
        <v>85.006</v>
      </c>
      <c r="I921">
        <v>86.292000000000002</v>
      </c>
      <c r="J921">
        <v>87.16</v>
      </c>
      <c r="K921">
        <v>88.441000000000003</v>
      </c>
      <c r="L921">
        <v>90.828000000000003</v>
      </c>
      <c r="M921">
        <v>93.215999999999994</v>
      </c>
      <c r="N921">
        <v>94.497</v>
      </c>
      <c r="O921">
        <v>95.364000000000004</v>
      </c>
      <c r="P921">
        <v>96.65</v>
      </c>
      <c r="Q921">
        <v>97.486000000000004</v>
      </c>
      <c r="R921">
        <v>99.063000000000002</v>
      </c>
      <c r="S921">
        <v>101.76600000000001</v>
      </c>
      <c r="T921" t="s">
        <v>18</v>
      </c>
      <c r="U921" t="s">
        <v>19</v>
      </c>
      <c r="V921" t="str">
        <f t="shared" si="28"/>
        <v>{"gender": "girl", "category": "height", "day": 919, "P01": 79.89, "P1": 82.594, "P3": 84.171, "P5": 85.006, "P10": 86.292, "P15": 87.16, "P25": 88.441, "P50": 90.828, "P75": 93.216, "P85": 94.497, "P90": 95.364, "P95": 96.65, "P97": 97.486, "P99": 99.063, "P999": 101.766},</v>
      </c>
      <c r="W921" t="str">
        <f t="shared" si="29"/>
        <v>{'gender': 'girl', 'day': 919, '5th': 85.006 ,'50th': 90.828 ,'95th': 95.364},</v>
      </c>
    </row>
    <row r="922" spans="1:23" ht="15.75">
      <c r="A922" s="1">
        <v>920</v>
      </c>
      <c r="B922">
        <v>1</v>
      </c>
      <c r="C922">
        <v>90.8536</v>
      </c>
      <c r="D922">
        <v>3.8969999999999998E-2</v>
      </c>
      <c r="E922">
        <v>79.912000000000006</v>
      </c>
      <c r="F922">
        <v>82.617000000000004</v>
      </c>
      <c r="G922">
        <v>84.194999999999993</v>
      </c>
      <c r="H922">
        <v>85.03</v>
      </c>
      <c r="I922">
        <v>86.316000000000003</v>
      </c>
      <c r="J922">
        <v>87.183999999999997</v>
      </c>
      <c r="K922">
        <v>88.465999999999994</v>
      </c>
      <c r="L922">
        <v>90.853999999999999</v>
      </c>
      <c r="M922">
        <v>93.242000000000004</v>
      </c>
      <c r="N922">
        <v>94.522999999999996</v>
      </c>
      <c r="O922">
        <v>95.391000000000005</v>
      </c>
      <c r="P922">
        <v>96.677000000000007</v>
      </c>
      <c r="Q922">
        <v>97.513000000000005</v>
      </c>
      <c r="R922">
        <v>99.09</v>
      </c>
      <c r="S922">
        <v>101.795</v>
      </c>
      <c r="T922" t="s">
        <v>18</v>
      </c>
      <c r="U922" t="s">
        <v>19</v>
      </c>
      <c r="V922" t="str">
        <f t="shared" si="28"/>
        <v>{"gender": "girl", "category": "height", "day": 920, "P01": 79.912, "P1": 82.617, "P3": 84.195, "P5": 85.03, "P10": 86.316, "P15": 87.184, "P25": 88.466, "P50": 90.854, "P75": 93.242, "P85": 94.523, "P90": 95.391, "P95": 96.677, "P97": 97.513, "P99": 99.09, "P999": 101.795},</v>
      </c>
      <c r="W922" t="str">
        <f t="shared" si="29"/>
        <v>{'gender': 'girl', 'day': 920, '5th': 85.03 ,'50th': 90.854 ,'95th': 95.391},</v>
      </c>
    </row>
    <row r="923" spans="1:23" ht="15.75">
      <c r="A923" s="1">
        <v>921</v>
      </c>
      <c r="B923">
        <v>1</v>
      </c>
      <c r="C923">
        <v>90.878799999999998</v>
      </c>
      <c r="D923">
        <v>3.8980000000000001E-2</v>
      </c>
      <c r="E923">
        <v>79.932000000000002</v>
      </c>
      <c r="F923">
        <v>82.638000000000005</v>
      </c>
      <c r="G923">
        <v>84.215999999999994</v>
      </c>
      <c r="H923">
        <v>85.052000000000007</v>
      </c>
      <c r="I923">
        <v>86.338999999999999</v>
      </c>
      <c r="J923">
        <v>87.206999999999994</v>
      </c>
      <c r="K923">
        <v>88.489000000000004</v>
      </c>
      <c r="L923">
        <v>90.879000000000005</v>
      </c>
      <c r="M923">
        <v>93.268000000000001</v>
      </c>
      <c r="N923">
        <v>94.55</v>
      </c>
      <c r="O923">
        <v>95.418999999999997</v>
      </c>
      <c r="P923">
        <v>96.706000000000003</v>
      </c>
      <c r="Q923">
        <v>97.540999999999997</v>
      </c>
      <c r="R923">
        <v>99.12</v>
      </c>
      <c r="S923">
        <v>101.82599999999999</v>
      </c>
      <c r="T923" t="s">
        <v>18</v>
      </c>
      <c r="U923" t="s">
        <v>19</v>
      </c>
      <c r="V923" t="str">
        <f t="shared" si="28"/>
        <v>{"gender": "girl", "category": "height", "day": 921, "P01": 79.932, "P1": 82.638, "P3": 84.216, "P5": 85.052, "P10": 86.339, "P15": 87.207, "P25": 88.489, "P50": 90.879, "P75": 93.268, "P85": 94.55, "P90": 95.419, "P95": 96.706, "P97": 97.541, "P99": 99.12, "P999": 101.826},</v>
      </c>
      <c r="W923" t="str">
        <f t="shared" si="29"/>
        <v>{'gender': 'girl', 'day': 921, '5th': 85.052 ,'50th': 90.879 ,'95th': 95.419},</v>
      </c>
    </row>
    <row r="924" spans="1:23" ht="15.75">
      <c r="A924" s="1">
        <v>922</v>
      </c>
      <c r="B924">
        <v>1</v>
      </c>
      <c r="C924">
        <v>90.903999999999996</v>
      </c>
      <c r="D924">
        <v>3.8989999999999997E-2</v>
      </c>
      <c r="E924">
        <v>79.950999999999993</v>
      </c>
      <c r="F924">
        <v>82.659000000000006</v>
      </c>
      <c r="G924">
        <v>84.238</v>
      </c>
      <c r="H924">
        <v>85.073999999999998</v>
      </c>
      <c r="I924">
        <v>86.361999999999995</v>
      </c>
      <c r="J924">
        <v>87.230999999999995</v>
      </c>
      <c r="K924">
        <v>88.513000000000005</v>
      </c>
      <c r="L924">
        <v>90.903999999999996</v>
      </c>
      <c r="M924">
        <v>93.295000000000002</v>
      </c>
      <c r="N924">
        <v>94.576999999999998</v>
      </c>
      <c r="O924">
        <v>95.445999999999998</v>
      </c>
      <c r="P924">
        <v>96.733999999999995</v>
      </c>
      <c r="Q924">
        <v>97.57</v>
      </c>
      <c r="R924">
        <v>99.149000000000001</v>
      </c>
      <c r="S924">
        <v>101.857</v>
      </c>
      <c r="T924" t="s">
        <v>18</v>
      </c>
      <c r="U924" t="s">
        <v>19</v>
      </c>
      <c r="V924" t="str">
        <f t="shared" si="28"/>
        <v>{"gender": "girl", "category": "height", "day": 922, "P01": 79.951, "P1": 82.659, "P3": 84.238, "P5": 85.074, "P10": 86.362, "P15": 87.231, "P25": 88.513, "P50": 90.904, "P75": 93.295, "P85": 94.577, "P90": 95.446, "P95": 96.734, "P97": 97.57, "P99": 99.149, "P999": 101.857},</v>
      </c>
      <c r="W924" t="str">
        <f t="shared" si="29"/>
        <v>{'gender': 'girl', 'day': 922, '5th': 85.074 ,'50th': 90.904 ,'95th': 95.446},</v>
      </c>
    </row>
    <row r="925" spans="1:23" ht="15.75">
      <c r="A925" s="1">
        <v>923</v>
      </c>
      <c r="B925">
        <v>1</v>
      </c>
      <c r="C925">
        <v>90.929199999999994</v>
      </c>
      <c r="D925">
        <v>3.8989999999999997E-2</v>
      </c>
      <c r="E925">
        <v>79.972999999999999</v>
      </c>
      <c r="F925">
        <v>82.682000000000002</v>
      </c>
      <c r="G925">
        <v>84.260999999999996</v>
      </c>
      <c r="H925">
        <v>85.097999999999999</v>
      </c>
      <c r="I925">
        <v>86.385999999999996</v>
      </c>
      <c r="J925">
        <v>87.254999999999995</v>
      </c>
      <c r="K925">
        <v>88.537999999999997</v>
      </c>
      <c r="L925">
        <v>90.929000000000002</v>
      </c>
      <c r="M925">
        <v>93.32</v>
      </c>
      <c r="N925">
        <v>94.603999999999999</v>
      </c>
      <c r="O925">
        <v>95.472999999999999</v>
      </c>
      <c r="P925">
        <v>96.760999999999996</v>
      </c>
      <c r="Q925">
        <v>97.596999999999994</v>
      </c>
      <c r="R925">
        <v>99.177000000000007</v>
      </c>
      <c r="S925">
        <v>101.88500000000001</v>
      </c>
      <c r="T925" t="s">
        <v>18</v>
      </c>
      <c r="U925" t="s">
        <v>19</v>
      </c>
      <c r="V925" t="str">
        <f t="shared" si="28"/>
        <v>{"gender": "girl", "category": "height", "day": 923, "P01": 79.973, "P1": 82.682, "P3": 84.261, "P5": 85.098, "P10": 86.386, "P15": 87.255, "P25": 88.538, "P50": 90.929, "P75": 93.32, "P85": 94.604, "P90": 95.473, "P95": 96.761, "P97": 97.597, "P99": 99.177, "P999": 101.885},</v>
      </c>
      <c r="W925" t="str">
        <f t="shared" si="29"/>
        <v>{'gender': 'girl', 'day': 923, '5th': 85.098 ,'50th': 90.929 ,'95th': 95.473},</v>
      </c>
    </row>
    <row r="926" spans="1:23" ht="15.75">
      <c r="A926" s="1">
        <v>924</v>
      </c>
      <c r="B926">
        <v>1</v>
      </c>
      <c r="C926">
        <v>90.954400000000007</v>
      </c>
      <c r="D926">
        <v>3.9E-2</v>
      </c>
      <c r="E926">
        <v>79.992999999999995</v>
      </c>
      <c r="F926">
        <v>82.701999999999998</v>
      </c>
      <c r="G926">
        <v>84.283000000000001</v>
      </c>
      <c r="H926">
        <v>85.12</v>
      </c>
      <c r="I926">
        <v>86.408000000000001</v>
      </c>
      <c r="J926">
        <v>87.278000000000006</v>
      </c>
      <c r="K926">
        <v>88.561999999999998</v>
      </c>
      <c r="L926">
        <v>90.953999999999994</v>
      </c>
      <c r="M926">
        <v>93.346999999999994</v>
      </c>
      <c r="N926">
        <v>94.631</v>
      </c>
      <c r="O926">
        <v>95.5</v>
      </c>
      <c r="P926">
        <v>96.789000000000001</v>
      </c>
      <c r="Q926">
        <v>97.626000000000005</v>
      </c>
      <c r="R926">
        <v>99.206000000000003</v>
      </c>
      <c r="S926">
        <v>101.916</v>
      </c>
      <c r="T926" t="s">
        <v>18</v>
      </c>
      <c r="U926" t="s">
        <v>19</v>
      </c>
      <c r="V926" t="str">
        <f t="shared" si="28"/>
        <v>{"gender": "girl", "category": "height", "day": 924, "P01": 79.993, "P1": 82.702, "P3": 84.283, "P5": 85.12, "P10": 86.408, "P15": 87.278, "P25": 88.562, "P50": 90.954, "P75": 93.347, "P85": 94.631, "P90": 95.5, "P95": 96.789, "P97": 97.626, "P99": 99.206, "P999": 101.916},</v>
      </c>
      <c r="W926" t="str">
        <f t="shared" si="29"/>
        <v>{'gender': 'girl', 'day': 924, '5th': 85.12 ,'50th': 90.954 ,'95th': 95.5},</v>
      </c>
    </row>
    <row r="927" spans="1:23" ht="15.75">
      <c r="A927" s="1">
        <v>925</v>
      </c>
      <c r="B927">
        <v>1</v>
      </c>
      <c r="C927">
        <v>90.979500000000002</v>
      </c>
      <c r="D927">
        <v>3.9010000000000003E-2</v>
      </c>
      <c r="E927">
        <v>80.012</v>
      </c>
      <c r="F927">
        <v>82.722999999999999</v>
      </c>
      <c r="G927">
        <v>84.304000000000002</v>
      </c>
      <c r="H927">
        <v>85.141999999999996</v>
      </c>
      <c r="I927">
        <v>86.430999999999997</v>
      </c>
      <c r="J927">
        <v>87.301000000000002</v>
      </c>
      <c r="K927">
        <v>88.585999999999999</v>
      </c>
      <c r="L927">
        <v>90.98</v>
      </c>
      <c r="M927">
        <v>93.373000000000005</v>
      </c>
      <c r="N927">
        <v>94.658000000000001</v>
      </c>
      <c r="O927">
        <v>95.528000000000006</v>
      </c>
      <c r="P927">
        <v>96.816999999999993</v>
      </c>
      <c r="Q927">
        <v>97.655000000000001</v>
      </c>
      <c r="R927">
        <v>99.236000000000004</v>
      </c>
      <c r="S927">
        <v>101.947</v>
      </c>
      <c r="T927" t="s">
        <v>18</v>
      </c>
      <c r="U927" t="s">
        <v>19</v>
      </c>
      <c r="V927" t="str">
        <f t="shared" si="28"/>
        <v>{"gender": "girl", "category": "height", "day": 925, "P01": 80.012, "P1": 82.723, "P3": 84.304, "P5": 85.142, "P10": 86.431, "P15": 87.301, "P25": 88.586, "P50": 90.98, "P75": 93.373, "P85": 94.658, "P90": 95.528, "P95": 96.817, "P97": 97.655, "P99": 99.236, "P999": 101.947},</v>
      </c>
      <c r="W927" t="str">
        <f t="shared" si="29"/>
        <v>{'gender': 'girl', 'day': 925, '5th': 85.142 ,'50th': 90.98 ,'95th': 95.528},</v>
      </c>
    </row>
    <row r="928" spans="1:23" ht="15.75">
      <c r="A928" s="1">
        <v>926</v>
      </c>
      <c r="B928">
        <v>1</v>
      </c>
      <c r="C928">
        <v>91.004599999999996</v>
      </c>
      <c r="D928">
        <v>3.9010000000000003E-2</v>
      </c>
      <c r="E928">
        <v>80.034000000000006</v>
      </c>
      <c r="F928">
        <v>82.745999999999995</v>
      </c>
      <c r="G928">
        <v>84.328000000000003</v>
      </c>
      <c r="H928">
        <v>85.165000000000006</v>
      </c>
      <c r="I928">
        <v>86.454999999999998</v>
      </c>
      <c r="J928">
        <v>87.325000000000003</v>
      </c>
      <c r="K928">
        <v>88.61</v>
      </c>
      <c r="L928">
        <v>91.004999999999995</v>
      </c>
      <c r="M928">
        <v>93.399000000000001</v>
      </c>
      <c r="N928">
        <v>94.683999999999997</v>
      </c>
      <c r="O928">
        <v>95.554000000000002</v>
      </c>
      <c r="P928">
        <v>96.843999999999994</v>
      </c>
      <c r="Q928">
        <v>97.682000000000002</v>
      </c>
      <c r="R928">
        <v>99.263000000000005</v>
      </c>
      <c r="S928">
        <v>101.97499999999999</v>
      </c>
      <c r="T928" t="s">
        <v>18</v>
      </c>
      <c r="U928" t="s">
        <v>19</v>
      </c>
      <c r="V928" t="str">
        <f t="shared" si="28"/>
        <v>{"gender": "girl", "category": "height", "day": 926, "P01": 80.034, "P1": 82.746, "P3": 84.328, "P5": 85.165, "P10": 86.455, "P15": 87.325, "P25": 88.61, "P50": 91.005, "P75": 93.399, "P85": 94.684, "P90": 95.554, "P95": 96.844, "P97": 97.682, "P99": 99.263, "P999": 101.975},</v>
      </c>
      <c r="W928" t="str">
        <f t="shared" si="29"/>
        <v>{'gender': 'girl', 'day': 926, '5th': 85.165 ,'50th': 91.005 ,'95th': 95.554},</v>
      </c>
    </row>
    <row r="929" spans="1:23" ht="15.75">
      <c r="A929" s="1">
        <v>927</v>
      </c>
      <c r="B929">
        <v>1</v>
      </c>
      <c r="C929">
        <v>91.029700000000005</v>
      </c>
      <c r="D929">
        <v>3.9019999999999999E-2</v>
      </c>
      <c r="E929">
        <v>80.052999999999997</v>
      </c>
      <c r="F929">
        <v>82.766999999999996</v>
      </c>
      <c r="G929">
        <v>84.349000000000004</v>
      </c>
      <c r="H929">
        <v>85.186999999999998</v>
      </c>
      <c r="I929">
        <v>86.477999999999994</v>
      </c>
      <c r="J929">
        <v>87.347999999999999</v>
      </c>
      <c r="K929">
        <v>88.634</v>
      </c>
      <c r="L929">
        <v>91.03</v>
      </c>
      <c r="M929">
        <v>93.424999999999997</v>
      </c>
      <c r="N929">
        <v>94.710999999999999</v>
      </c>
      <c r="O929">
        <v>95.581999999999994</v>
      </c>
      <c r="P929">
        <v>96.872</v>
      </c>
      <c r="Q929">
        <v>97.71</v>
      </c>
      <c r="R929">
        <v>99.293000000000006</v>
      </c>
      <c r="S929">
        <v>102.006</v>
      </c>
      <c r="T929" t="s">
        <v>18</v>
      </c>
      <c r="U929" t="s">
        <v>19</v>
      </c>
      <c r="V929" t="str">
        <f t="shared" si="28"/>
        <v>{"gender": "girl", "category": "height", "day": 927, "P01": 80.053, "P1": 82.767, "P3": 84.349, "P5": 85.187, "P10": 86.478, "P15": 87.348, "P25": 88.634, "P50": 91.03, "P75": 93.425, "P85": 94.711, "P90": 95.582, "P95": 96.872, "P97": 97.71, "P99": 99.293, "P999": 102.006},</v>
      </c>
      <c r="W929" t="str">
        <f t="shared" si="29"/>
        <v>{'gender': 'girl', 'day': 927, '5th': 85.187 ,'50th': 91.03 ,'95th': 95.582},</v>
      </c>
    </row>
    <row r="930" spans="1:23" ht="15.75">
      <c r="A930" s="1">
        <v>928</v>
      </c>
      <c r="B930">
        <v>1</v>
      </c>
      <c r="C930">
        <v>91.0548</v>
      </c>
      <c r="D930">
        <v>3.9030000000000002E-2</v>
      </c>
      <c r="E930">
        <v>80.072999999999993</v>
      </c>
      <c r="F930">
        <v>82.787000000000006</v>
      </c>
      <c r="G930">
        <v>84.370999999999995</v>
      </c>
      <c r="H930">
        <v>85.209000000000003</v>
      </c>
      <c r="I930">
        <v>86.5</v>
      </c>
      <c r="J930">
        <v>87.370999999999995</v>
      </c>
      <c r="K930">
        <v>88.658000000000001</v>
      </c>
      <c r="L930">
        <v>91.055000000000007</v>
      </c>
      <c r="M930">
        <v>93.451999999999998</v>
      </c>
      <c r="N930">
        <v>94.738</v>
      </c>
      <c r="O930">
        <v>95.608999999999995</v>
      </c>
      <c r="P930">
        <v>96.9</v>
      </c>
      <c r="Q930">
        <v>97.739000000000004</v>
      </c>
      <c r="R930">
        <v>99.322000000000003</v>
      </c>
      <c r="S930">
        <v>102.03700000000001</v>
      </c>
      <c r="T930" t="s">
        <v>18</v>
      </c>
      <c r="U930" t="s">
        <v>19</v>
      </c>
      <c r="V930" t="str">
        <f t="shared" si="28"/>
        <v>{"gender": "girl", "category": "height", "day": 928, "P01": 80.073, "P1": 82.787, "P3": 84.371, "P5": 85.209, "P10": 86.5, "P15": 87.371, "P25": 88.658, "P50": 91.055, "P75": 93.452, "P85": 94.738, "P90": 95.609, "P95": 96.9, "P97": 97.739, "P99": 99.322, "P999": 102.037},</v>
      </c>
      <c r="W930" t="str">
        <f t="shared" si="29"/>
        <v>{'gender': 'girl', 'day': 928, '5th': 85.209 ,'50th': 91.055 ,'95th': 95.609},</v>
      </c>
    </row>
    <row r="931" spans="1:23" ht="15.75">
      <c r="A931" s="1">
        <v>929</v>
      </c>
      <c r="B931">
        <v>1</v>
      </c>
      <c r="C931">
        <v>91.079899999999995</v>
      </c>
      <c r="D931">
        <v>3.9030000000000002E-2</v>
      </c>
      <c r="E931">
        <v>80.094999999999999</v>
      </c>
      <c r="F931">
        <v>82.81</v>
      </c>
      <c r="G931">
        <v>84.394000000000005</v>
      </c>
      <c r="H931">
        <v>85.233000000000004</v>
      </c>
      <c r="I931">
        <v>86.524000000000001</v>
      </c>
      <c r="J931">
        <v>87.396000000000001</v>
      </c>
      <c r="K931">
        <v>88.682000000000002</v>
      </c>
      <c r="L931">
        <v>91.08</v>
      </c>
      <c r="M931">
        <v>93.477999999999994</v>
      </c>
      <c r="N931">
        <v>94.763999999999996</v>
      </c>
      <c r="O931">
        <v>95.635999999999996</v>
      </c>
      <c r="P931">
        <v>96.927000000000007</v>
      </c>
      <c r="Q931">
        <v>97.766000000000005</v>
      </c>
      <c r="R931">
        <v>99.35</v>
      </c>
      <c r="S931">
        <v>102.065</v>
      </c>
      <c r="T931" t="s">
        <v>18</v>
      </c>
      <c r="U931" t="s">
        <v>19</v>
      </c>
      <c r="V931" t="str">
        <f t="shared" si="28"/>
        <v>{"gender": "girl", "category": "height", "day": 929, "P01": 80.095, "P1": 82.81, "P3": 84.394, "P5": 85.233, "P10": 86.524, "P15": 87.396, "P25": 88.682, "P50": 91.08, "P75": 93.478, "P85": 94.764, "P90": 95.636, "P95": 96.927, "P97": 97.766, "P99": 99.35, "P999": 102.065},</v>
      </c>
      <c r="W931" t="str">
        <f t="shared" si="29"/>
        <v>{'gender': 'girl', 'day': 929, '5th': 85.233 ,'50th': 91.08 ,'95th': 95.636},</v>
      </c>
    </row>
    <row r="932" spans="1:23" ht="15.75">
      <c r="A932" s="1">
        <v>930</v>
      </c>
      <c r="B932">
        <v>1</v>
      </c>
      <c r="C932">
        <v>91.105000000000004</v>
      </c>
      <c r="D932">
        <v>3.9039999999999998E-2</v>
      </c>
      <c r="E932">
        <v>80.114000000000004</v>
      </c>
      <c r="F932">
        <v>82.831000000000003</v>
      </c>
      <c r="G932">
        <v>84.415999999999997</v>
      </c>
      <c r="H932">
        <v>85.254999999999995</v>
      </c>
      <c r="I932">
        <v>86.546999999999997</v>
      </c>
      <c r="J932">
        <v>87.418999999999997</v>
      </c>
      <c r="K932">
        <v>88.706000000000003</v>
      </c>
      <c r="L932">
        <v>91.105000000000004</v>
      </c>
      <c r="M932">
        <v>93.504000000000005</v>
      </c>
      <c r="N932">
        <v>94.790999999999997</v>
      </c>
      <c r="O932">
        <v>95.662999999999997</v>
      </c>
      <c r="P932">
        <v>96.954999999999998</v>
      </c>
      <c r="Q932">
        <v>97.793999999999997</v>
      </c>
      <c r="R932">
        <v>99.379000000000005</v>
      </c>
      <c r="S932">
        <v>102.096</v>
      </c>
      <c r="T932" t="s">
        <v>18</v>
      </c>
      <c r="U932" t="s">
        <v>19</v>
      </c>
      <c r="V932" t="str">
        <f t="shared" si="28"/>
        <v>{"gender": "girl", "category": "height", "day": 930, "P01": 80.114, "P1": 82.831, "P3": 84.416, "P5": 85.255, "P10": 86.547, "P15": 87.419, "P25": 88.706, "P50": 91.105, "P75": 93.504, "P85": 94.791, "P90": 95.663, "P95": 96.955, "P97": 97.794, "P99": 99.379, "P999": 102.096},</v>
      </c>
      <c r="W932" t="str">
        <f t="shared" si="29"/>
        <v>{'gender': 'girl', 'day': 930, '5th': 85.255 ,'50th': 91.105 ,'95th': 95.663},</v>
      </c>
    </row>
    <row r="933" spans="1:23" ht="15.75">
      <c r="A933" s="1">
        <v>931</v>
      </c>
      <c r="B933">
        <v>1</v>
      </c>
      <c r="C933">
        <v>91.13</v>
      </c>
      <c r="D933">
        <v>3.9050000000000001E-2</v>
      </c>
      <c r="E933">
        <v>80.132999999999996</v>
      </c>
      <c r="F933">
        <v>82.850999999999999</v>
      </c>
      <c r="G933">
        <v>84.436999999999998</v>
      </c>
      <c r="H933">
        <v>85.277000000000001</v>
      </c>
      <c r="I933">
        <v>86.569000000000003</v>
      </c>
      <c r="J933">
        <v>87.441999999999993</v>
      </c>
      <c r="K933">
        <v>88.73</v>
      </c>
      <c r="L933">
        <v>91.13</v>
      </c>
      <c r="M933">
        <v>93.53</v>
      </c>
      <c r="N933">
        <v>94.817999999999998</v>
      </c>
      <c r="O933">
        <v>95.691000000000003</v>
      </c>
      <c r="P933">
        <v>96.983000000000004</v>
      </c>
      <c r="Q933">
        <v>97.822999999999993</v>
      </c>
      <c r="R933">
        <v>99.409000000000006</v>
      </c>
      <c r="S933">
        <v>102.127</v>
      </c>
      <c r="T933" t="s">
        <v>18</v>
      </c>
      <c r="U933" t="s">
        <v>19</v>
      </c>
      <c r="V933" t="str">
        <f t="shared" si="28"/>
        <v>{"gender": "girl", "category": "height", "day": 931, "P01": 80.133, "P1": 82.851, "P3": 84.437, "P5": 85.277, "P10": 86.569, "P15": 87.442, "P25": 88.73, "P50": 91.13, "P75": 93.53, "P85": 94.818, "P90": 95.691, "P95": 96.983, "P97": 97.823, "P99": 99.409, "P999": 102.127},</v>
      </c>
      <c r="W933" t="str">
        <f t="shared" si="29"/>
        <v>{'gender': 'girl', 'day': 931, '5th': 85.277 ,'50th': 91.13 ,'95th': 95.691},</v>
      </c>
    </row>
    <row r="934" spans="1:23" ht="15.75">
      <c r="A934" s="1">
        <v>932</v>
      </c>
      <c r="B934">
        <v>1</v>
      </c>
      <c r="C934">
        <v>91.155000000000001</v>
      </c>
      <c r="D934">
        <v>3.9050000000000001E-2</v>
      </c>
      <c r="E934">
        <v>80.155000000000001</v>
      </c>
      <c r="F934">
        <v>82.873999999999995</v>
      </c>
      <c r="G934">
        <v>84.46</v>
      </c>
      <c r="H934">
        <v>85.3</v>
      </c>
      <c r="I934">
        <v>86.593000000000004</v>
      </c>
      <c r="J934">
        <v>87.465999999999994</v>
      </c>
      <c r="K934">
        <v>88.754000000000005</v>
      </c>
      <c r="L934">
        <v>91.155000000000001</v>
      </c>
      <c r="M934">
        <v>93.555999999999997</v>
      </c>
      <c r="N934">
        <v>94.843999999999994</v>
      </c>
      <c r="O934">
        <v>95.716999999999999</v>
      </c>
      <c r="P934">
        <v>97.01</v>
      </c>
      <c r="Q934">
        <v>97.85</v>
      </c>
      <c r="R934">
        <v>99.436000000000007</v>
      </c>
      <c r="S934">
        <v>102.155</v>
      </c>
      <c r="T934" t="s">
        <v>18</v>
      </c>
      <c r="U934" t="s">
        <v>19</v>
      </c>
      <c r="V934" t="str">
        <f t="shared" si="28"/>
        <v>{"gender": "girl", "category": "height", "day": 932, "P01": 80.155, "P1": 82.874, "P3": 84.46, "P5": 85.3, "P10": 86.593, "P15": 87.466, "P25": 88.754, "P50": 91.155, "P75": 93.556, "P85": 94.844, "P90": 95.717, "P95": 97.01, "P97": 97.85, "P99": 99.436, "P999": 102.155},</v>
      </c>
      <c r="W934" t="str">
        <f t="shared" si="29"/>
        <v>{'gender': 'girl', 'day': 932, '5th': 85.3 ,'50th': 91.155 ,'95th': 95.717},</v>
      </c>
    </row>
    <row r="935" spans="1:23" ht="15.75">
      <c r="A935" s="1">
        <v>933</v>
      </c>
      <c r="B935">
        <v>1</v>
      </c>
      <c r="C935">
        <v>91.18</v>
      </c>
      <c r="D935">
        <v>3.9059999999999997E-2</v>
      </c>
      <c r="E935">
        <v>80.174000000000007</v>
      </c>
      <c r="F935">
        <v>82.894999999999996</v>
      </c>
      <c r="G935">
        <v>84.481999999999999</v>
      </c>
      <c r="H935">
        <v>85.322000000000003</v>
      </c>
      <c r="I935">
        <v>86.616</v>
      </c>
      <c r="J935">
        <v>87.489000000000004</v>
      </c>
      <c r="K935">
        <v>88.778000000000006</v>
      </c>
      <c r="L935">
        <v>91.18</v>
      </c>
      <c r="M935">
        <v>93.581999999999994</v>
      </c>
      <c r="N935">
        <v>94.870999999999995</v>
      </c>
      <c r="O935">
        <v>95.744</v>
      </c>
      <c r="P935">
        <v>97.037999999999997</v>
      </c>
      <c r="Q935">
        <v>97.878</v>
      </c>
      <c r="R935">
        <v>99.465000000000003</v>
      </c>
      <c r="S935">
        <v>102.18600000000001</v>
      </c>
      <c r="T935" t="s">
        <v>18</v>
      </c>
      <c r="U935" t="s">
        <v>19</v>
      </c>
      <c r="V935" t="str">
        <f t="shared" si="28"/>
        <v>{"gender": "girl", "category": "height", "day": 933, "P01": 80.174, "P1": 82.895, "P3": 84.482, "P5": 85.322, "P10": 86.616, "P15": 87.489, "P25": 88.778, "P50": 91.18, "P75": 93.582, "P85": 94.871, "P90": 95.744, "P95": 97.038, "P97": 97.878, "P99": 99.465, "P999": 102.186},</v>
      </c>
      <c r="W935" t="str">
        <f t="shared" si="29"/>
        <v>{'gender': 'girl', 'day': 933, '5th': 85.322 ,'50th': 91.18 ,'95th': 95.744},</v>
      </c>
    </row>
    <row r="936" spans="1:23" ht="15.75">
      <c r="A936" s="1">
        <v>934</v>
      </c>
      <c r="B936">
        <v>1</v>
      </c>
      <c r="C936">
        <v>91.204999999999998</v>
      </c>
      <c r="D936">
        <v>3.9070000000000001E-2</v>
      </c>
      <c r="E936">
        <v>80.192999999999998</v>
      </c>
      <c r="F936">
        <v>82.915000000000006</v>
      </c>
      <c r="G936">
        <v>84.503</v>
      </c>
      <c r="H936">
        <v>85.343999999999994</v>
      </c>
      <c r="I936">
        <v>86.638000000000005</v>
      </c>
      <c r="J936">
        <v>87.512</v>
      </c>
      <c r="K936">
        <v>88.802000000000007</v>
      </c>
      <c r="L936">
        <v>91.204999999999998</v>
      </c>
      <c r="M936">
        <v>93.608000000000004</v>
      </c>
      <c r="N936">
        <v>94.897999999999996</v>
      </c>
      <c r="O936">
        <v>95.772000000000006</v>
      </c>
      <c r="P936">
        <v>97.066000000000003</v>
      </c>
      <c r="Q936">
        <v>97.906999999999996</v>
      </c>
      <c r="R936">
        <v>99.495000000000005</v>
      </c>
      <c r="S936">
        <v>102.217</v>
      </c>
      <c r="T936" t="s">
        <v>18</v>
      </c>
      <c r="U936" t="s">
        <v>19</v>
      </c>
      <c r="V936" t="str">
        <f t="shared" si="28"/>
        <v>{"gender": "girl", "category": "height", "day": 934, "P01": 80.193, "P1": 82.915, "P3": 84.503, "P5": 85.344, "P10": 86.638, "P15": 87.512, "P25": 88.802, "P50": 91.205, "P75": 93.608, "P85": 94.898, "P90": 95.772, "P95": 97.066, "P97": 97.907, "P99": 99.495, "P999": 102.217},</v>
      </c>
      <c r="W936" t="str">
        <f t="shared" si="29"/>
        <v>{'gender': 'girl', 'day': 934, '5th': 85.344 ,'50th': 91.205 ,'95th': 95.772},</v>
      </c>
    </row>
    <row r="937" spans="1:23" ht="15.75">
      <c r="A937" s="1">
        <v>935</v>
      </c>
      <c r="B937">
        <v>1</v>
      </c>
      <c r="C937">
        <v>91.23</v>
      </c>
      <c r="D937">
        <v>3.9070000000000001E-2</v>
      </c>
      <c r="E937">
        <v>80.215000000000003</v>
      </c>
      <c r="F937">
        <v>82.938000000000002</v>
      </c>
      <c r="G937">
        <v>84.525999999999996</v>
      </c>
      <c r="H937">
        <v>85.367000000000004</v>
      </c>
      <c r="I937">
        <v>86.662000000000006</v>
      </c>
      <c r="J937">
        <v>87.536000000000001</v>
      </c>
      <c r="K937">
        <v>88.825999999999993</v>
      </c>
      <c r="L937">
        <v>91.23</v>
      </c>
      <c r="M937">
        <v>93.634</v>
      </c>
      <c r="N937">
        <v>94.924000000000007</v>
      </c>
      <c r="O937">
        <v>95.798000000000002</v>
      </c>
      <c r="P937">
        <v>97.093000000000004</v>
      </c>
      <c r="Q937">
        <v>97.933999999999997</v>
      </c>
      <c r="R937">
        <v>99.522000000000006</v>
      </c>
      <c r="S937">
        <v>102.245</v>
      </c>
      <c r="T937" t="s">
        <v>18</v>
      </c>
      <c r="U937" t="s">
        <v>19</v>
      </c>
      <c r="V937" t="str">
        <f t="shared" si="28"/>
        <v>{"gender": "girl", "category": "height", "day": 935, "P01": 80.215, "P1": 82.938, "P3": 84.526, "P5": 85.367, "P10": 86.662, "P15": 87.536, "P25": 88.826, "P50": 91.23, "P75": 93.634, "P85": 94.924, "P90": 95.798, "P95": 97.093, "P97": 97.934, "P99": 99.522, "P999": 102.245},</v>
      </c>
      <c r="W937" t="str">
        <f t="shared" si="29"/>
        <v>{'gender': 'girl', 'day': 935, '5th': 85.367 ,'50th': 91.23 ,'95th': 95.798},</v>
      </c>
    </row>
    <row r="938" spans="1:23" ht="15.75">
      <c r="A938" s="1">
        <v>936</v>
      </c>
      <c r="B938">
        <v>1</v>
      </c>
      <c r="C938">
        <v>91.254900000000006</v>
      </c>
      <c r="D938">
        <v>3.9079999999999997E-2</v>
      </c>
      <c r="E938">
        <v>80.233999999999995</v>
      </c>
      <c r="F938">
        <v>82.959000000000003</v>
      </c>
      <c r="G938">
        <v>84.548000000000002</v>
      </c>
      <c r="H938">
        <v>85.388999999999996</v>
      </c>
      <c r="I938">
        <v>86.685000000000002</v>
      </c>
      <c r="J938">
        <v>87.558999999999997</v>
      </c>
      <c r="K938">
        <v>88.85</v>
      </c>
      <c r="L938">
        <v>91.254999999999995</v>
      </c>
      <c r="M938">
        <v>93.66</v>
      </c>
      <c r="N938">
        <v>94.950999999999993</v>
      </c>
      <c r="O938">
        <v>95.825000000000003</v>
      </c>
      <c r="P938">
        <v>97.120999999999995</v>
      </c>
      <c r="Q938">
        <v>97.962000000000003</v>
      </c>
      <c r="R938">
        <v>99.551000000000002</v>
      </c>
      <c r="S938">
        <v>102.27500000000001</v>
      </c>
      <c r="T938" t="s">
        <v>18</v>
      </c>
      <c r="U938" t="s">
        <v>19</v>
      </c>
      <c r="V938" t="str">
        <f t="shared" si="28"/>
        <v>{"gender": "girl", "category": "height", "day": 936, "P01": 80.234, "P1": 82.959, "P3": 84.548, "P5": 85.389, "P10": 86.685, "P15": 87.559, "P25": 88.85, "P50": 91.255, "P75": 93.66, "P85": 94.951, "P90": 95.825, "P95": 97.121, "P97": 97.962, "P99": 99.551, "P999": 102.275},</v>
      </c>
      <c r="W938" t="str">
        <f t="shared" si="29"/>
        <v>{'gender': 'girl', 'day': 936, '5th': 85.389 ,'50th': 91.255 ,'95th': 95.825},</v>
      </c>
    </row>
    <row r="939" spans="1:23" ht="15.75">
      <c r="A939" s="1">
        <v>937</v>
      </c>
      <c r="B939">
        <v>1</v>
      </c>
      <c r="C939">
        <v>91.279899999999998</v>
      </c>
      <c r="D939">
        <v>3.909E-2</v>
      </c>
      <c r="E939">
        <v>80.254000000000005</v>
      </c>
      <c r="F939">
        <v>82.978999999999999</v>
      </c>
      <c r="G939">
        <v>84.569000000000003</v>
      </c>
      <c r="H939">
        <v>85.411000000000001</v>
      </c>
      <c r="I939">
        <v>86.706999999999994</v>
      </c>
      <c r="J939">
        <v>87.581999999999994</v>
      </c>
      <c r="K939">
        <v>88.873000000000005</v>
      </c>
      <c r="L939">
        <v>91.28</v>
      </c>
      <c r="M939">
        <v>93.686999999999998</v>
      </c>
      <c r="N939">
        <v>94.977999999999994</v>
      </c>
      <c r="O939">
        <v>95.852999999999994</v>
      </c>
      <c r="P939">
        <v>97.149000000000001</v>
      </c>
      <c r="Q939">
        <v>97.991</v>
      </c>
      <c r="R939">
        <v>99.581000000000003</v>
      </c>
      <c r="S939">
        <v>102.306</v>
      </c>
      <c r="T939" t="s">
        <v>18</v>
      </c>
      <c r="U939" t="s">
        <v>19</v>
      </c>
      <c r="V939" t="str">
        <f t="shared" si="28"/>
        <v>{"gender": "girl", "category": "height", "day": 937, "P01": 80.254, "P1": 82.979, "P3": 84.569, "P5": 85.411, "P10": 86.707, "P15": 87.582, "P25": 88.873, "P50": 91.28, "P75": 93.687, "P85": 94.978, "P90": 95.853, "P95": 97.149, "P97": 97.991, "P99": 99.581, "P999": 102.306},</v>
      </c>
      <c r="W939" t="str">
        <f t="shared" si="29"/>
        <v>{'gender': 'girl', 'day': 937, '5th': 85.411 ,'50th': 91.28 ,'95th': 95.853},</v>
      </c>
    </row>
    <row r="940" spans="1:23" ht="15.75">
      <c r="A940" s="1">
        <v>938</v>
      </c>
      <c r="B940">
        <v>1</v>
      </c>
      <c r="C940">
        <v>91.3048</v>
      </c>
      <c r="D940">
        <v>3.909E-2</v>
      </c>
      <c r="E940">
        <v>80.275000000000006</v>
      </c>
      <c r="F940">
        <v>83.001999999999995</v>
      </c>
      <c r="G940">
        <v>84.591999999999999</v>
      </c>
      <c r="H940">
        <v>85.433999999999997</v>
      </c>
      <c r="I940">
        <v>86.730999999999995</v>
      </c>
      <c r="J940">
        <v>87.605999999999995</v>
      </c>
      <c r="K940">
        <v>88.897000000000006</v>
      </c>
      <c r="L940">
        <v>91.305000000000007</v>
      </c>
      <c r="M940">
        <v>93.712000000000003</v>
      </c>
      <c r="N940">
        <v>95.004000000000005</v>
      </c>
      <c r="O940">
        <v>95.879000000000005</v>
      </c>
      <c r="P940">
        <v>97.174999999999997</v>
      </c>
      <c r="Q940">
        <v>98.018000000000001</v>
      </c>
      <c r="R940">
        <v>99.608000000000004</v>
      </c>
      <c r="S940">
        <v>102.334</v>
      </c>
      <c r="T940" t="s">
        <v>18</v>
      </c>
      <c r="U940" t="s">
        <v>19</v>
      </c>
      <c r="V940" t="str">
        <f t="shared" si="28"/>
        <v>{"gender": "girl", "category": "height", "day": 938, "P01": 80.275, "P1": 83.002, "P3": 84.592, "P5": 85.434, "P10": 86.731, "P15": 87.606, "P25": 88.897, "P50": 91.305, "P75": 93.712, "P85": 95.004, "P90": 95.879, "P95": 97.175, "P97": 98.018, "P99": 99.608, "P999": 102.334},</v>
      </c>
      <c r="W940" t="str">
        <f t="shared" si="29"/>
        <v>{'gender': 'girl', 'day': 938, '5th': 85.434 ,'50th': 91.305 ,'95th': 95.879},</v>
      </c>
    </row>
    <row r="941" spans="1:23" ht="15.75">
      <c r="A941" s="1">
        <v>939</v>
      </c>
      <c r="B941">
        <v>1</v>
      </c>
      <c r="C941">
        <v>91.329700000000003</v>
      </c>
      <c r="D941">
        <v>3.9100000000000003E-2</v>
      </c>
      <c r="E941">
        <v>80.295000000000002</v>
      </c>
      <c r="F941">
        <v>83.022000000000006</v>
      </c>
      <c r="G941">
        <v>84.613</v>
      </c>
      <c r="H941">
        <v>85.456000000000003</v>
      </c>
      <c r="I941">
        <v>86.753</v>
      </c>
      <c r="J941">
        <v>87.629000000000005</v>
      </c>
      <c r="K941">
        <v>88.921000000000006</v>
      </c>
      <c r="L941">
        <v>91.33</v>
      </c>
      <c r="M941">
        <v>93.738</v>
      </c>
      <c r="N941">
        <v>95.031000000000006</v>
      </c>
      <c r="O941">
        <v>95.906000000000006</v>
      </c>
      <c r="P941">
        <v>97.203000000000003</v>
      </c>
      <c r="Q941">
        <v>98.046000000000006</v>
      </c>
      <c r="R941">
        <v>99.637</v>
      </c>
      <c r="S941">
        <v>102.36499999999999</v>
      </c>
      <c r="T941" t="s">
        <v>18</v>
      </c>
      <c r="U941" t="s">
        <v>19</v>
      </c>
      <c r="V941" t="str">
        <f t="shared" si="28"/>
        <v>{"gender": "girl", "category": "height", "day": 939, "P01": 80.295, "P1": 83.022, "P3": 84.613, "P5": 85.456, "P10": 86.753, "P15": 87.629, "P25": 88.921, "P50": 91.33, "P75": 93.738, "P85": 95.031, "P90": 95.906, "P95": 97.203, "P97": 98.046, "P99": 99.637, "P999": 102.365},</v>
      </c>
      <c r="W941" t="str">
        <f t="shared" si="29"/>
        <v>{'gender': 'girl', 'day': 939, '5th': 85.456 ,'50th': 91.33 ,'95th': 95.906},</v>
      </c>
    </row>
    <row r="942" spans="1:23" ht="15.75">
      <c r="A942" s="1">
        <v>940</v>
      </c>
      <c r="B942">
        <v>1</v>
      </c>
      <c r="C942">
        <v>91.354500000000002</v>
      </c>
      <c r="D942">
        <v>3.9109999999999999E-2</v>
      </c>
      <c r="E942">
        <v>80.313000000000002</v>
      </c>
      <c r="F942">
        <v>83.043000000000006</v>
      </c>
      <c r="G942">
        <v>84.635000000000005</v>
      </c>
      <c r="H942">
        <v>85.477999999999994</v>
      </c>
      <c r="I942">
        <v>86.775999999999996</v>
      </c>
      <c r="J942">
        <v>87.650999999999996</v>
      </c>
      <c r="K942">
        <v>88.944999999999993</v>
      </c>
      <c r="L942">
        <v>91.355000000000004</v>
      </c>
      <c r="M942">
        <v>93.763999999999996</v>
      </c>
      <c r="N942">
        <v>95.058000000000007</v>
      </c>
      <c r="O942">
        <v>95.933000000000007</v>
      </c>
      <c r="P942">
        <v>97.230999999999995</v>
      </c>
      <c r="Q942">
        <v>98.073999999999998</v>
      </c>
      <c r="R942">
        <v>99.665999999999997</v>
      </c>
      <c r="S942">
        <v>102.396</v>
      </c>
      <c r="T942" t="s">
        <v>18</v>
      </c>
      <c r="U942" t="s">
        <v>19</v>
      </c>
      <c r="V942" t="str">
        <f t="shared" si="28"/>
        <v>{"gender": "girl", "category": "height", "day": 940, "P01": 80.313, "P1": 83.043, "P3": 84.635, "P5": 85.478, "P10": 86.776, "P15": 87.651, "P25": 88.945, "P50": 91.355, "P75": 93.764, "P85": 95.058, "P90": 95.933, "P95": 97.231, "P97": 98.074, "P99": 99.666, "P999": 102.396},</v>
      </c>
      <c r="W942" t="str">
        <f t="shared" si="29"/>
        <v>{'gender': 'girl', 'day': 940, '5th': 85.478 ,'50th': 91.355 ,'95th': 95.933},</v>
      </c>
    </row>
    <row r="943" spans="1:23" ht="15.75">
      <c r="A943" s="1">
        <v>941</v>
      </c>
      <c r="B943">
        <v>1</v>
      </c>
      <c r="C943">
        <v>91.379400000000004</v>
      </c>
      <c r="D943">
        <v>3.9109999999999999E-2</v>
      </c>
      <c r="E943">
        <v>80.334999999999994</v>
      </c>
      <c r="F943">
        <v>83.064999999999998</v>
      </c>
      <c r="G943">
        <v>84.658000000000001</v>
      </c>
      <c r="H943">
        <v>85.501000000000005</v>
      </c>
      <c r="I943">
        <v>86.799000000000007</v>
      </c>
      <c r="J943">
        <v>87.674999999999997</v>
      </c>
      <c r="K943">
        <v>88.968999999999994</v>
      </c>
      <c r="L943">
        <v>91.379000000000005</v>
      </c>
      <c r="M943">
        <v>93.79</v>
      </c>
      <c r="N943">
        <v>95.082999999999998</v>
      </c>
      <c r="O943">
        <v>95.959000000000003</v>
      </c>
      <c r="P943">
        <v>97.257999999999996</v>
      </c>
      <c r="Q943">
        <v>98.100999999999999</v>
      </c>
      <c r="R943">
        <v>99.692999999999998</v>
      </c>
      <c r="S943">
        <v>102.423</v>
      </c>
      <c r="T943" t="s">
        <v>18</v>
      </c>
      <c r="U943" t="s">
        <v>19</v>
      </c>
      <c r="V943" t="str">
        <f t="shared" si="28"/>
        <v>{"gender": "girl", "category": "height", "day": 941, "P01": 80.335, "P1": 83.065, "P3": 84.658, "P5": 85.501, "P10": 86.799, "P15": 87.675, "P25": 88.969, "P50": 91.379, "P75": 93.79, "P85": 95.083, "P90": 95.959, "P95": 97.258, "P97": 98.101, "P99": 99.693, "P999": 102.423},</v>
      </c>
      <c r="W943" t="str">
        <f t="shared" si="29"/>
        <v>{'gender': 'girl', 'day': 941, '5th': 85.501 ,'50th': 91.379 ,'95th': 95.959},</v>
      </c>
    </row>
    <row r="944" spans="1:23" ht="15.75">
      <c r="A944" s="1">
        <v>942</v>
      </c>
      <c r="B944">
        <v>1</v>
      </c>
      <c r="C944">
        <v>91.404300000000006</v>
      </c>
      <c r="D944">
        <v>3.9120000000000002E-2</v>
      </c>
      <c r="E944">
        <v>80.353999999999999</v>
      </c>
      <c r="F944">
        <v>83.085999999999999</v>
      </c>
      <c r="G944">
        <v>84.679000000000002</v>
      </c>
      <c r="H944">
        <v>85.522999999999996</v>
      </c>
      <c r="I944">
        <v>86.822000000000003</v>
      </c>
      <c r="J944">
        <v>87.697999999999993</v>
      </c>
      <c r="K944">
        <v>88.992999999999995</v>
      </c>
      <c r="L944">
        <v>91.403999999999996</v>
      </c>
      <c r="M944">
        <v>93.816000000000003</v>
      </c>
      <c r="N944">
        <v>95.11</v>
      </c>
      <c r="O944">
        <v>95.986999999999995</v>
      </c>
      <c r="P944">
        <v>97.286000000000001</v>
      </c>
      <c r="Q944">
        <v>98.13</v>
      </c>
      <c r="R944">
        <v>99.722999999999999</v>
      </c>
      <c r="S944">
        <v>102.45399999999999</v>
      </c>
      <c r="T944" t="s">
        <v>18</v>
      </c>
      <c r="U944" t="s">
        <v>19</v>
      </c>
      <c r="V944" t="str">
        <f t="shared" si="28"/>
        <v>{"gender": "girl", "category": "height", "day": 942, "P01": 80.354, "P1": 83.086, "P3": 84.679, "P5": 85.523, "P10": 86.822, "P15": 87.698, "P25": 88.993, "P50": 91.404, "P75": 93.816, "P85": 95.11, "P90": 95.987, "P95": 97.286, "P97": 98.13, "P99": 99.723, "P999": 102.454},</v>
      </c>
      <c r="W944" t="str">
        <f t="shared" si="29"/>
        <v>{'gender': 'girl', 'day': 942, '5th': 85.523 ,'50th': 91.404 ,'95th': 95.987},</v>
      </c>
    </row>
    <row r="945" spans="1:23" ht="15.75">
      <c r="A945" s="1">
        <v>943</v>
      </c>
      <c r="B945">
        <v>1</v>
      </c>
      <c r="C945">
        <v>91.429100000000005</v>
      </c>
      <c r="D945">
        <v>3.9129999999999998E-2</v>
      </c>
      <c r="E945">
        <v>80.373000000000005</v>
      </c>
      <c r="F945">
        <v>83.105999999999995</v>
      </c>
      <c r="G945">
        <v>84.7</v>
      </c>
      <c r="H945">
        <v>85.543999999999997</v>
      </c>
      <c r="I945">
        <v>86.843999999999994</v>
      </c>
      <c r="J945">
        <v>87.721000000000004</v>
      </c>
      <c r="K945">
        <v>89.016000000000005</v>
      </c>
      <c r="L945">
        <v>91.429000000000002</v>
      </c>
      <c r="M945">
        <v>93.841999999999999</v>
      </c>
      <c r="N945">
        <v>95.137</v>
      </c>
      <c r="O945">
        <v>96.013999999999996</v>
      </c>
      <c r="P945">
        <v>97.313999999999993</v>
      </c>
      <c r="Q945">
        <v>98.158000000000001</v>
      </c>
      <c r="R945">
        <v>99.751999999999995</v>
      </c>
      <c r="S945">
        <v>102.485</v>
      </c>
      <c r="T945" t="s">
        <v>18</v>
      </c>
      <c r="U945" t="s">
        <v>19</v>
      </c>
      <c r="V945" t="str">
        <f t="shared" si="28"/>
        <v>{"gender": "girl", "category": "height", "day": 943, "P01": 80.373, "P1": 83.106, "P3": 84.7, "P5": 85.544, "P10": 86.844, "P15": 87.721, "P25": 89.016, "P50": 91.429, "P75": 93.842, "P85": 95.137, "P90": 96.014, "P95": 97.314, "P97": 98.158, "P99": 99.752, "P999": 102.485},</v>
      </c>
      <c r="W945" t="str">
        <f t="shared" si="29"/>
        <v>{'gender': 'girl', 'day': 943, '5th': 85.544 ,'50th': 91.429 ,'95th': 96.014},</v>
      </c>
    </row>
    <row r="946" spans="1:23" ht="15.75">
      <c r="A946" s="1">
        <v>944</v>
      </c>
      <c r="B946">
        <v>1</v>
      </c>
      <c r="C946">
        <v>91.453900000000004</v>
      </c>
      <c r="D946">
        <v>3.9129999999999998E-2</v>
      </c>
      <c r="E946">
        <v>80.394999999999996</v>
      </c>
      <c r="F946">
        <v>83.129000000000005</v>
      </c>
      <c r="G946">
        <v>84.722999999999999</v>
      </c>
      <c r="H946">
        <v>85.567999999999998</v>
      </c>
      <c r="I946">
        <v>86.867999999999995</v>
      </c>
      <c r="J946">
        <v>87.745000000000005</v>
      </c>
      <c r="K946">
        <v>89.04</v>
      </c>
      <c r="L946">
        <v>91.453999999999994</v>
      </c>
      <c r="M946">
        <v>93.867999999999995</v>
      </c>
      <c r="N946">
        <v>95.162999999999997</v>
      </c>
      <c r="O946">
        <v>96.04</v>
      </c>
      <c r="P946">
        <v>97.34</v>
      </c>
      <c r="Q946">
        <v>98.183999999999997</v>
      </c>
      <c r="R946">
        <v>99.778999999999996</v>
      </c>
      <c r="S946">
        <v>102.51300000000001</v>
      </c>
      <c r="T946" t="s">
        <v>18</v>
      </c>
      <c r="U946" t="s">
        <v>19</v>
      </c>
      <c r="V946" t="str">
        <f t="shared" si="28"/>
        <v>{"gender": "girl", "category": "height", "day": 944, "P01": 80.395, "P1": 83.129, "P3": 84.723, "P5": 85.568, "P10": 86.868, "P15": 87.745, "P25": 89.04, "P50": 91.454, "P75": 93.868, "P85": 95.163, "P90": 96.04, "P95": 97.34, "P97": 98.184, "P99": 99.779, "P999": 102.513},</v>
      </c>
      <c r="W946" t="str">
        <f t="shared" si="29"/>
        <v>{'gender': 'girl', 'day': 944, '5th': 85.568 ,'50th': 91.454 ,'95th': 96.04},</v>
      </c>
    </row>
    <row r="947" spans="1:23" ht="15.75">
      <c r="A947" s="1">
        <v>945</v>
      </c>
      <c r="B947">
        <v>1</v>
      </c>
      <c r="C947">
        <v>91.478700000000003</v>
      </c>
      <c r="D947">
        <v>3.9140000000000001E-2</v>
      </c>
      <c r="E947">
        <v>80.414000000000001</v>
      </c>
      <c r="F947">
        <v>83.149000000000001</v>
      </c>
      <c r="G947">
        <v>84.745000000000005</v>
      </c>
      <c r="H947">
        <v>85.588999999999999</v>
      </c>
      <c r="I947">
        <v>86.89</v>
      </c>
      <c r="J947">
        <v>87.768000000000001</v>
      </c>
      <c r="K947">
        <v>89.063999999999993</v>
      </c>
      <c r="L947">
        <v>91.478999999999999</v>
      </c>
      <c r="M947">
        <v>93.894000000000005</v>
      </c>
      <c r="N947">
        <v>95.19</v>
      </c>
      <c r="O947">
        <v>96.066999999999993</v>
      </c>
      <c r="P947">
        <v>97.367999999999995</v>
      </c>
      <c r="Q947">
        <v>98.212999999999994</v>
      </c>
      <c r="R947">
        <v>99.808000000000007</v>
      </c>
      <c r="S947">
        <v>102.54300000000001</v>
      </c>
      <c r="T947" t="s">
        <v>18</v>
      </c>
      <c r="U947" t="s">
        <v>19</v>
      </c>
      <c r="V947" t="str">
        <f t="shared" si="28"/>
        <v>{"gender": "girl", "category": "height", "day": 945, "P01": 80.414, "P1": 83.149, "P3": 84.745, "P5": 85.589, "P10": 86.89, "P15": 87.768, "P25": 89.064, "P50": 91.479, "P75": 93.894, "P85": 95.19, "P90": 96.067, "P95": 97.368, "P97": 98.213, "P99": 99.808, "P999": 102.543},</v>
      </c>
      <c r="W947" t="str">
        <f t="shared" si="29"/>
        <v>{'gender': 'girl', 'day': 945, '5th': 85.589 ,'50th': 91.479 ,'95th': 96.067},</v>
      </c>
    </row>
    <row r="948" spans="1:23" ht="15.75">
      <c r="A948" s="1">
        <v>946</v>
      </c>
      <c r="B948">
        <v>1</v>
      </c>
      <c r="C948">
        <v>91.503500000000003</v>
      </c>
      <c r="D948">
        <v>3.9149999999999997E-2</v>
      </c>
      <c r="E948">
        <v>80.433000000000007</v>
      </c>
      <c r="F948">
        <v>83.17</v>
      </c>
      <c r="G948">
        <v>84.766000000000005</v>
      </c>
      <c r="H948">
        <v>85.611000000000004</v>
      </c>
      <c r="I948">
        <v>86.912999999999997</v>
      </c>
      <c r="J948">
        <v>87.790999999999997</v>
      </c>
      <c r="K948">
        <v>89.087000000000003</v>
      </c>
      <c r="L948">
        <v>91.504000000000005</v>
      </c>
      <c r="M948">
        <v>93.92</v>
      </c>
      <c r="N948">
        <v>95.215999999999994</v>
      </c>
      <c r="O948">
        <v>96.093999999999994</v>
      </c>
      <c r="P948">
        <v>97.396000000000001</v>
      </c>
      <c r="Q948">
        <v>98.241</v>
      </c>
      <c r="R948">
        <v>99.837000000000003</v>
      </c>
      <c r="S948">
        <v>102.574</v>
      </c>
      <c r="T948" t="s">
        <v>18</v>
      </c>
      <c r="U948" t="s">
        <v>19</v>
      </c>
      <c r="V948" t="str">
        <f t="shared" si="28"/>
        <v>{"gender": "girl", "category": "height", "day": 946, "P01": 80.433, "P1": 83.17, "P3": 84.766, "P5": 85.611, "P10": 86.913, "P15": 87.791, "P25": 89.087, "P50": 91.504, "P75": 93.92, "P85": 95.216, "P90": 96.094, "P95": 97.396, "P97": 98.241, "P99": 99.837, "P999": 102.574},</v>
      </c>
      <c r="W948" t="str">
        <f t="shared" si="29"/>
        <v>{'gender': 'girl', 'day': 946, '5th': 85.611 ,'50th': 91.504 ,'95th': 96.094},</v>
      </c>
    </row>
    <row r="949" spans="1:23" ht="15.75">
      <c r="A949" s="1">
        <v>947</v>
      </c>
      <c r="B949">
        <v>1</v>
      </c>
      <c r="C949">
        <v>91.528199999999998</v>
      </c>
      <c r="D949">
        <v>3.9149999999999997E-2</v>
      </c>
      <c r="E949">
        <v>80.454999999999998</v>
      </c>
      <c r="F949">
        <v>83.191999999999993</v>
      </c>
      <c r="G949">
        <v>84.789000000000001</v>
      </c>
      <c r="H949">
        <v>85.634</v>
      </c>
      <c r="I949">
        <v>86.936000000000007</v>
      </c>
      <c r="J949">
        <v>87.813999999999993</v>
      </c>
      <c r="K949">
        <v>89.111000000000004</v>
      </c>
      <c r="L949">
        <v>91.528000000000006</v>
      </c>
      <c r="M949">
        <v>93.944999999999993</v>
      </c>
      <c r="N949">
        <v>95.242000000000004</v>
      </c>
      <c r="O949">
        <v>96.12</v>
      </c>
      <c r="P949">
        <v>97.421999999999997</v>
      </c>
      <c r="Q949">
        <v>98.268000000000001</v>
      </c>
      <c r="R949">
        <v>99.864000000000004</v>
      </c>
      <c r="S949">
        <v>102.602</v>
      </c>
      <c r="T949" t="s">
        <v>18</v>
      </c>
      <c r="U949" t="s">
        <v>19</v>
      </c>
      <c r="V949" t="str">
        <f t="shared" si="28"/>
        <v>{"gender": "girl", "category": "height", "day": 947, "P01": 80.455, "P1": 83.192, "P3": 84.789, "P5": 85.634, "P10": 86.936, "P15": 87.814, "P25": 89.111, "P50": 91.528, "P75": 93.945, "P85": 95.242, "P90": 96.12, "P95": 97.422, "P97": 98.268, "P99": 99.864, "P999": 102.602},</v>
      </c>
      <c r="W949" t="str">
        <f t="shared" si="29"/>
        <v>{'gender': 'girl', 'day': 947, '5th': 85.634 ,'50th': 91.528 ,'95th': 96.12},</v>
      </c>
    </row>
    <row r="950" spans="1:23" ht="15.75">
      <c r="A950" s="1">
        <v>948</v>
      </c>
      <c r="B950">
        <v>1</v>
      </c>
      <c r="C950">
        <v>91.552999999999997</v>
      </c>
      <c r="D950">
        <v>3.916E-2</v>
      </c>
      <c r="E950">
        <v>80.474000000000004</v>
      </c>
      <c r="F950">
        <v>83.212999999999994</v>
      </c>
      <c r="G950">
        <v>84.81</v>
      </c>
      <c r="H950">
        <v>85.656000000000006</v>
      </c>
      <c r="I950">
        <v>86.957999999999998</v>
      </c>
      <c r="J950">
        <v>87.837000000000003</v>
      </c>
      <c r="K950">
        <v>89.135000000000005</v>
      </c>
      <c r="L950">
        <v>91.552999999999997</v>
      </c>
      <c r="M950">
        <v>93.971000000000004</v>
      </c>
      <c r="N950">
        <v>95.269000000000005</v>
      </c>
      <c r="O950">
        <v>96.147999999999996</v>
      </c>
      <c r="P950">
        <v>97.45</v>
      </c>
      <c r="Q950">
        <v>98.296000000000006</v>
      </c>
      <c r="R950">
        <v>99.893000000000001</v>
      </c>
      <c r="S950">
        <v>102.63200000000001</v>
      </c>
      <c r="T950" t="s">
        <v>18</v>
      </c>
      <c r="U950" t="s">
        <v>19</v>
      </c>
      <c r="V950" t="str">
        <f t="shared" si="28"/>
        <v>{"gender": "girl", "category": "height", "day": 948, "P01": 80.474, "P1": 83.213, "P3": 84.81, "P5": 85.656, "P10": 86.958, "P15": 87.837, "P25": 89.135, "P50": 91.553, "P75": 93.971, "P85": 95.269, "P90": 96.148, "P95": 97.45, "P97": 98.296, "P99": 99.893, "P999": 102.632},</v>
      </c>
      <c r="W950" t="str">
        <f t="shared" si="29"/>
        <v>{'gender': 'girl', 'day': 948, '5th': 85.656 ,'50th': 91.553 ,'95th': 96.148},</v>
      </c>
    </row>
    <row r="951" spans="1:23" ht="15.75">
      <c r="A951" s="1">
        <v>949</v>
      </c>
      <c r="B951">
        <v>1</v>
      </c>
      <c r="C951">
        <v>91.577699999999993</v>
      </c>
      <c r="D951">
        <v>3.9170000000000003E-2</v>
      </c>
      <c r="E951">
        <v>80.492999999999995</v>
      </c>
      <c r="F951">
        <v>83.233000000000004</v>
      </c>
      <c r="G951">
        <v>84.831000000000003</v>
      </c>
      <c r="H951">
        <v>85.677000000000007</v>
      </c>
      <c r="I951">
        <v>86.980999999999995</v>
      </c>
      <c r="J951">
        <v>87.86</v>
      </c>
      <c r="K951">
        <v>89.158000000000001</v>
      </c>
      <c r="L951">
        <v>91.578000000000003</v>
      </c>
      <c r="M951">
        <v>93.997</v>
      </c>
      <c r="N951">
        <v>95.295000000000002</v>
      </c>
      <c r="O951">
        <v>96.174999999999997</v>
      </c>
      <c r="P951">
        <v>97.477999999999994</v>
      </c>
      <c r="Q951">
        <v>98.323999999999998</v>
      </c>
      <c r="R951">
        <v>99.923000000000002</v>
      </c>
      <c r="S951">
        <v>102.663</v>
      </c>
      <c r="T951" t="s">
        <v>18</v>
      </c>
      <c r="U951" t="s">
        <v>19</v>
      </c>
      <c r="V951" t="str">
        <f t="shared" si="28"/>
        <v>{"gender": "girl", "category": "height", "day": 949, "P01": 80.493, "P1": 83.233, "P3": 84.831, "P5": 85.677, "P10": 86.981, "P15": 87.86, "P25": 89.158, "P50": 91.578, "P75": 93.997, "P85": 95.295, "P90": 96.175, "P95": 97.478, "P97": 98.324, "P99": 99.923, "P999": 102.663},</v>
      </c>
      <c r="W951" t="str">
        <f t="shared" si="29"/>
        <v>{'gender': 'girl', 'day': 949, '5th': 85.677 ,'50th': 91.578 ,'95th': 96.175},</v>
      </c>
    </row>
    <row r="952" spans="1:23" ht="15.75">
      <c r="A952" s="1">
        <v>950</v>
      </c>
      <c r="B952">
        <v>1</v>
      </c>
      <c r="C952">
        <v>91.602400000000003</v>
      </c>
      <c r="D952">
        <v>3.9170000000000003E-2</v>
      </c>
      <c r="E952">
        <v>80.513999999999996</v>
      </c>
      <c r="F952">
        <v>83.254999999999995</v>
      </c>
      <c r="G952">
        <v>84.853999999999999</v>
      </c>
      <c r="H952">
        <v>85.700999999999993</v>
      </c>
      <c r="I952">
        <v>87.004000000000005</v>
      </c>
      <c r="J952">
        <v>87.884</v>
      </c>
      <c r="K952">
        <v>89.182000000000002</v>
      </c>
      <c r="L952">
        <v>91.602000000000004</v>
      </c>
      <c r="M952">
        <v>94.022999999999996</v>
      </c>
      <c r="N952">
        <v>95.320999999999998</v>
      </c>
      <c r="O952">
        <v>96.200999999999993</v>
      </c>
      <c r="P952">
        <v>97.504000000000005</v>
      </c>
      <c r="Q952">
        <v>98.350999999999999</v>
      </c>
      <c r="R952">
        <v>99.948999999999998</v>
      </c>
      <c r="S952">
        <v>102.69</v>
      </c>
      <c r="T952" t="s">
        <v>18</v>
      </c>
      <c r="U952" t="s">
        <v>19</v>
      </c>
      <c r="V952" t="str">
        <f t="shared" si="28"/>
        <v>{"gender": "girl", "category": "height", "day": 950, "P01": 80.514, "P1": 83.255, "P3": 84.854, "P5": 85.701, "P10": 87.004, "P15": 87.884, "P25": 89.182, "P50": 91.602, "P75": 94.023, "P85": 95.321, "P90": 96.201, "P95": 97.504, "P97": 98.351, "P99": 99.949, "P999": 102.69},</v>
      </c>
      <c r="W952" t="str">
        <f t="shared" si="29"/>
        <v>{'gender': 'girl', 'day': 950, '5th': 85.701 ,'50th': 91.602 ,'95th': 96.201},</v>
      </c>
    </row>
    <row r="953" spans="1:23" ht="15.75">
      <c r="A953" s="1">
        <v>951</v>
      </c>
      <c r="B953">
        <v>1</v>
      </c>
      <c r="C953">
        <v>91.627099999999999</v>
      </c>
      <c r="D953">
        <v>3.918E-2</v>
      </c>
      <c r="E953">
        <v>80.533000000000001</v>
      </c>
      <c r="F953">
        <v>83.275999999999996</v>
      </c>
      <c r="G953">
        <v>84.875</v>
      </c>
      <c r="H953">
        <v>85.721999999999994</v>
      </c>
      <c r="I953">
        <v>87.025999999999996</v>
      </c>
      <c r="J953">
        <v>87.906000000000006</v>
      </c>
      <c r="K953">
        <v>89.206000000000003</v>
      </c>
      <c r="L953">
        <v>91.626999999999995</v>
      </c>
      <c r="M953">
        <v>94.048000000000002</v>
      </c>
      <c r="N953">
        <v>95.347999999999999</v>
      </c>
      <c r="O953">
        <v>96.227999999999994</v>
      </c>
      <c r="P953">
        <v>97.531999999999996</v>
      </c>
      <c r="Q953">
        <v>98.379000000000005</v>
      </c>
      <c r="R953">
        <v>99.978999999999999</v>
      </c>
      <c r="S953">
        <v>102.721</v>
      </c>
      <c r="T953" t="s">
        <v>18</v>
      </c>
      <c r="U953" t="s">
        <v>19</v>
      </c>
      <c r="V953" t="str">
        <f t="shared" si="28"/>
        <v>{"gender": "girl", "category": "height", "day": 951, "P01": 80.533, "P1": 83.276, "P3": 84.875, "P5": 85.722, "P10": 87.026, "P15": 87.906, "P25": 89.206, "P50": 91.627, "P75": 94.048, "P85": 95.348, "P90": 96.228, "P95": 97.532, "P97": 98.379, "P99": 99.979, "P999": 102.721},</v>
      </c>
      <c r="W953" t="str">
        <f t="shared" si="29"/>
        <v>{'gender': 'girl', 'day': 951, '5th': 85.722 ,'50th': 91.627 ,'95th': 96.228},</v>
      </c>
    </row>
    <row r="954" spans="1:23" ht="15.75">
      <c r="A954" s="1">
        <v>952</v>
      </c>
      <c r="B954">
        <v>1</v>
      </c>
      <c r="C954">
        <v>91.651799999999994</v>
      </c>
      <c r="D954">
        <v>3.918E-2</v>
      </c>
      <c r="E954">
        <v>80.555000000000007</v>
      </c>
      <c r="F954">
        <v>83.298000000000002</v>
      </c>
      <c r="G954">
        <v>84.897999999999996</v>
      </c>
      <c r="H954">
        <v>85.745000000000005</v>
      </c>
      <c r="I954">
        <v>87.05</v>
      </c>
      <c r="J954">
        <v>87.93</v>
      </c>
      <c r="K954">
        <v>89.23</v>
      </c>
      <c r="L954">
        <v>91.652000000000001</v>
      </c>
      <c r="M954">
        <v>94.073999999999998</v>
      </c>
      <c r="N954">
        <v>95.373999999999995</v>
      </c>
      <c r="O954">
        <v>96.254000000000005</v>
      </c>
      <c r="P954">
        <v>97.558000000000007</v>
      </c>
      <c r="Q954">
        <v>98.406000000000006</v>
      </c>
      <c r="R954">
        <v>100.006</v>
      </c>
      <c r="S954">
        <v>102.749</v>
      </c>
      <c r="T954" t="s">
        <v>18</v>
      </c>
      <c r="U954" t="s">
        <v>19</v>
      </c>
      <c r="V954" t="str">
        <f t="shared" si="28"/>
        <v>{"gender": "girl", "category": "height", "day": 952, "P01": 80.555, "P1": 83.298, "P3": 84.898, "P5": 85.745, "P10": 87.05, "P15": 87.93, "P25": 89.23, "P50": 91.652, "P75": 94.074, "P85": 95.374, "P90": 96.254, "P95": 97.558, "P97": 98.406, "P99": 100.006, "P999": 102.749},</v>
      </c>
      <c r="W954" t="str">
        <f t="shared" si="29"/>
        <v>{'gender': 'girl', 'day': 952, '5th': 85.745 ,'50th': 91.652 ,'95th': 96.254},</v>
      </c>
    </row>
    <row r="955" spans="1:23" ht="15.75">
      <c r="A955" s="1">
        <v>953</v>
      </c>
      <c r="B955">
        <v>1</v>
      </c>
      <c r="C955">
        <v>91.676400000000001</v>
      </c>
      <c r="D955">
        <v>3.9190000000000003E-2</v>
      </c>
      <c r="E955">
        <v>80.573999999999998</v>
      </c>
      <c r="F955">
        <v>83.317999999999998</v>
      </c>
      <c r="G955">
        <v>84.918999999999997</v>
      </c>
      <c r="H955">
        <v>85.766999999999996</v>
      </c>
      <c r="I955">
        <v>87.072000000000003</v>
      </c>
      <c r="J955">
        <v>87.953000000000003</v>
      </c>
      <c r="K955">
        <v>89.253</v>
      </c>
      <c r="L955">
        <v>91.676000000000002</v>
      </c>
      <c r="M955">
        <v>94.1</v>
      </c>
      <c r="N955">
        <v>95.4</v>
      </c>
      <c r="O955">
        <v>96.281000000000006</v>
      </c>
      <c r="P955">
        <v>97.585999999999999</v>
      </c>
      <c r="Q955">
        <v>98.433999999999997</v>
      </c>
      <c r="R955">
        <v>100.03400000000001</v>
      </c>
      <c r="S955">
        <v>102.779</v>
      </c>
      <c r="T955" t="s">
        <v>18</v>
      </c>
      <c r="U955" t="s">
        <v>19</v>
      </c>
      <c r="V955" t="str">
        <f t="shared" si="28"/>
        <v>{"gender": "girl", "category": "height", "day": 953, "P01": 80.574, "P1": 83.318, "P3": 84.919, "P5": 85.767, "P10": 87.072, "P15": 87.953, "P25": 89.253, "P50": 91.676, "P75": 94.1, "P85": 95.4, "P90": 96.281, "P95": 97.586, "P97": 98.434, "P99": 100.034, "P999": 102.779},</v>
      </c>
      <c r="W955" t="str">
        <f t="shared" si="29"/>
        <v>{'gender': 'girl', 'day': 953, '5th': 85.767 ,'50th': 91.676 ,'95th': 96.281},</v>
      </c>
    </row>
    <row r="956" spans="1:23" ht="15.75">
      <c r="A956" s="1">
        <v>954</v>
      </c>
      <c r="B956">
        <v>1</v>
      </c>
      <c r="C956">
        <v>91.701099999999997</v>
      </c>
      <c r="D956">
        <v>3.9199999999999999E-2</v>
      </c>
      <c r="E956">
        <v>80.593000000000004</v>
      </c>
      <c r="F956">
        <v>83.338999999999999</v>
      </c>
      <c r="G956">
        <v>84.94</v>
      </c>
      <c r="H956">
        <v>85.787999999999997</v>
      </c>
      <c r="I956">
        <v>87.093999999999994</v>
      </c>
      <c r="J956">
        <v>87.974999999999994</v>
      </c>
      <c r="K956">
        <v>89.277000000000001</v>
      </c>
      <c r="L956">
        <v>91.700999999999993</v>
      </c>
      <c r="M956">
        <v>94.126000000000005</v>
      </c>
      <c r="N956">
        <v>95.427000000000007</v>
      </c>
      <c r="O956">
        <v>96.308000000000007</v>
      </c>
      <c r="P956">
        <v>97.614000000000004</v>
      </c>
      <c r="Q956">
        <v>98.462000000000003</v>
      </c>
      <c r="R956">
        <v>100.06399999999999</v>
      </c>
      <c r="S956">
        <v>102.81</v>
      </c>
      <c r="T956" t="s">
        <v>18</v>
      </c>
      <c r="U956" t="s">
        <v>19</v>
      </c>
      <c r="V956" t="str">
        <f t="shared" si="28"/>
        <v>{"gender": "girl", "category": "height", "day": 954, "P01": 80.593, "P1": 83.339, "P3": 84.94, "P5": 85.788, "P10": 87.094, "P15": 87.975, "P25": 89.277, "P50": 91.701, "P75": 94.126, "P85": 95.427, "P90": 96.308, "P95": 97.614, "P97": 98.462, "P99": 100.064, "P999": 102.81},</v>
      </c>
      <c r="W956" t="str">
        <f t="shared" si="29"/>
        <v>{'gender': 'girl', 'day': 954, '5th': 85.788 ,'50th': 91.701 ,'95th': 96.308},</v>
      </c>
    </row>
    <row r="957" spans="1:23" ht="15.75">
      <c r="A957" s="1">
        <v>955</v>
      </c>
      <c r="B957">
        <v>1</v>
      </c>
      <c r="C957">
        <v>91.725700000000003</v>
      </c>
      <c r="D957">
        <v>3.9199999999999999E-2</v>
      </c>
      <c r="E957">
        <v>80.614000000000004</v>
      </c>
      <c r="F957">
        <v>83.361000000000004</v>
      </c>
      <c r="G957">
        <v>84.962999999999994</v>
      </c>
      <c r="H957">
        <v>85.811000000000007</v>
      </c>
      <c r="I957">
        <v>87.117999999999995</v>
      </c>
      <c r="J957">
        <v>87.998999999999995</v>
      </c>
      <c r="K957">
        <v>89.3</v>
      </c>
      <c r="L957">
        <v>91.725999999999999</v>
      </c>
      <c r="M957">
        <v>94.150999999999996</v>
      </c>
      <c r="N957">
        <v>95.451999999999998</v>
      </c>
      <c r="O957">
        <v>96.334000000000003</v>
      </c>
      <c r="P957">
        <v>97.64</v>
      </c>
      <c r="Q957">
        <v>98.488</v>
      </c>
      <c r="R957">
        <v>100.09</v>
      </c>
      <c r="S957">
        <v>102.837</v>
      </c>
      <c r="T957" t="s">
        <v>18</v>
      </c>
      <c r="U957" t="s">
        <v>19</v>
      </c>
      <c r="V957" t="str">
        <f t="shared" si="28"/>
        <v>{"gender": "girl", "category": "height", "day": 955, "P01": 80.614, "P1": 83.361, "P3": 84.963, "P5": 85.811, "P10": 87.118, "P15": 87.999, "P25": 89.3, "P50": 91.726, "P75": 94.151, "P85": 95.452, "P90": 96.334, "P95": 97.64, "P97": 98.488, "P99": 100.09, "P999": 102.837},</v>
      </c>
      <c r="W957" t="str">
        <f t="shared" si="29"/>
        <v>{'gender': 'girl', 'day': 955, '5th': 85.811 ,'50th': 91.726 ,'95th': 96.334},</v>
      </c>
    </row>
    <row r="958" spans="1:23" ht="15.75">
      <c r="A958" s="1">
        <v>956</v>
      </c>
      <c r="B958">
        <v>1</v>
      </c>
      <c r="C958">
        <v>91.750299999999996</v>
      </c>
      <c r="D958">
        <v>3.9210000000000002E-2</v>
      </c>
      <c r="E958">
        <v>80.632999999999996</v>
      </c>
      <c r="F958">
        <v>83.381</v>
      </c>
      <c r="G958">
        <v>84.983999999999995</v>
      </c>
      <c r="H958">
        <v>85.832999999999998</v>
      </c>
      <c r="I958">
        <v>87.14</v>
      </c>
      <c r="J958">
        <v>88.022000000000006</v>
      </c>
      <c r="K958">
        <v>89.323999999999998</v>
      </c>
      <c r="L958">
        <v>91.75</v>
      </c>
      <c r="M958">
        <v>94.177000000000007</v>
      </c>
      <c r="N958">
        <v>95.478999999999999</v>
      </c>
      <c r="O958">
        <v>96.361000000000004</v>
      </c>
      <c r="P958">
        <v>97.668000000000006</v>
      </c>
      <c r="Q958">
        <v>98.516999999999996</v>
      </c>
      <c r="R958">
        <v>100.119</v>
      </c>
      <c r="S958">
        <v>102.86799999999999</v>
      </c>
      <c r="T958" t="s">
        <v>18</v>
      </c>
      <c r="U958" t="s">
        <v>19</v>
      </c>
      <c r="V958" t="str">
        <f t="shared" si="28"/>
        <v>{"gender": "girl", "category": "height", "day": 956, "P01": 80.633, "P1": 83.381, "P3": 84.984, "P5": 85.833, "P10": 87.14, "P15": 88.022, "P25": 89.324, "P50": 91.75, "P75": 94.177, "P85": 95.479, "P90": 96.361, "P95": 97.668, "P97": 98.517, "P99": 100.119, "P999": 102.868},</v>
      </c>
      <c r="W958" t="str">
        <f t="shared" si="29"/>
        <v>{'gender': 'girl', 'day': 956, '5th': 85.833 ,'50th': 91.75 ,'95th': 96.361},</v>
      </c>
    </row>
    <row r="959" spans="1:23" ht="15.75">
      <c r="A959" s="1">
        <v>957</v>
      </c>
      <c r="B959">
        <v>1</v>
      </c>
      <c r="C959">
        <v>91.774900000000002</v>
      </c>
      <c r="D959">
        <v>3.9219999999999998E-2</v>
      </c>
      <c r="E959">
        <v>80.652000000000001</v>
      </c>
      <c r="F959">
        <v>83.400999999999996</v>
      </c>
      <c r="G959">
        <v>85.004999999999995</v>
      </c>
      <c r="H959">
        <v>85.853999999999999</v>
      </c>
      <c r="I959">
        <v>87.162000000000006</v>
      </c>
      <c r="J959">
        <v>88.043999999999997</v>
      </c>
      <c r="K959">
        <v>89.346999999999994</v>
      </c>
      <c r="L959">
        <v>91.775000000000006</v>
      </c>
      <c r="M959">
        <v>94.203000000000003</v>
      </c>
      <c r="N959">
        <v>95.504999999999995</v>
      </c>
      <c r="O959">
        <v>96.388000000000005</v>
      </c>
      <c r="P959">
        <v>97.694999999999993</v>
      </c>
      <c r="Q959">
        <v>98.545000000000002</v>
      </c>
      <c r="R959">
        <v>100.148</v>
      </c>
      <c r="S959">
        <v>102.898</v>
      </c>
      <c r="T959" t="s">
        <v>18</v>
      </c>
      <c r="U959" t="s">
        <v>19</v>
      </c>
      <c r="V959" t="str">
        <f t="shared" si="28"/>
        <v>{"gender": "girl", "category": "height", "day": 957, "P01": 80.652, "P1": 83.401, "P3": 85.005, "P5": 85.854, "P10": 87.162, "P15": 88.044, "P25": 89.347, "P50": 91.775, "P75": 94.203, "P85": 95.505, "P90": 96.388, "P95": 97.695, "P97": 98.545, "P99": 100.148, "P999": 102.898},</v>
      </c>
      <c r="W959" t="str">
        <f t="shared" si="29"/>
        <v>{'gender': 'girl', 'day': 957, '5th': 85.854 ,'50th': 91.775 ,'95th': 96.388},</v>
      </c>
    </row>
    <row r="960" spans="1:23" ht="15.75">
      <c r="A960" s="1">
        <v>958</v>
      </c>
      <c r="B960">
        <v>1</v>
      </c>
      <c r="C960">
        <v>91.799499999999995</v>
      </c>
      <c r="D960">
        <v>3.9219999999999998E-2</v>
      </c>
      <c r="E960">
        <v>80.674000000000007</v>
      </c>
      <c r="F960">
        <v>83.424000000000007</v>
      </c>
      <c r="G960">
        <v>85.028000000000006</v>
      </c>
      <c r="H960">
        <v>85.876999999999995</v>
      </c>
      <c r="I960">
        <v>87.185000000000002</v>
      </c>
      <c r="J960">
        <v>88.067999999999998</v>
      </c>
      <c r="K960">
        <v>89.370999999999995</v>
      </c>
      <c r="L960">
        <v>91.8</v>
      </c>
      <c r="M960">
        <v>94.227999999999994</v>
      </c>
      <c r="N960">
        <v>95.531000000000006</v>
      </c>
      <c r="O960">
        <v>96.414000000000001</v>
      </c>
      <c r="P960">
        <v>97.721999999999994</v>
      </c>
      <c r="Q960">
        <v>98.570999999999998</v>
      </c>
      <c r="R960">
        <v>100.175</v>
      </c>
      <c r="S960">
        <v>102.925</v>
      </c>
      <c r="T960" t="s">
        <v>18</v>
      </c>
      <c r="U960" t="s">
        <v>19</v>
      </c>
      <c r="V960" t="str">
        <f t="shared" si="28"/>
        <v>{"gender": "girl", "category": "height", "day": 958, "P01": 80.674, "P1": 83.424, "P3": 85.028, "P5": 85.877, "P10": 87.185, "P15": 88.068, "P25": 89.371, "P50": 91.8, "P75": 94.228, "P85": 95.531, "P90": 96.414, "P95": 97.722, "P97": 98.571, "P99": 100.175, "P999": 102.925},</v>
      </c>
      <c r="W960" t="str">
        <f t="shared" si="29"/>
        <v>{'gender': 'girl', 'day': 958, '5th': 85.877 ,'50th': 91.8 ,'95th': 96.414},</v>
      </c>
    </row>
    <row r="961" spans="1:23" ht="15.75">
      <c r="A961" s="1">
        <v>959</v>
      </c>
      <c r="B961">
        <v>1</v>
      </c>
      <c r="C961">
        <v>91.824100000000001</v>
      </c>
      <c r="D961">
        <v>3.9230000000000001E-2</v>
      </c>
      <c r="E961">
        <v>80.691999999999993</v>
      </c>
      <c r="F961">
        <v>83.444000000000003</v>
      </c>
      <c r="G961">
        <v>85.049000000000007</v>
      </c>
      <c r="H961">
        <v>85.899000000000001</v>
      </c>
      <c r="I961">
        <v>87.207999999999998</v>
      </c>
      <c r="J961">
        <v>88.090999999999994</v>
      </c>
      <c r="K961">
        <v>89.394000000000005</v>
      </c>
      <c r="L961">
        <v>91.823999999999998</v>
      </c>
      <c r="M961">
        <v>94.254000000000005</v>
      </c>
      <c r="N961">
        <v>95.558000000000007</v>
      </c>
      <c r="O961">
        <v>96.441000000000003</v>
      </c>
      <c r="P961">
        <v>97.748999999999995</v>
      </c>
      <c r="Q961">
        <v>98.599000000000004</v>
      </c>
      <c r="R961">
        <v>100.20399999999999</v>
      </c>
      <c r="S961">
        <v>102.956</v>
      </c>
      <c r="T961" t="s">
        <v>18</v>
      </c>
      <c r="U961" t="s">
        <v>19</v>
      </c>
      <c r="V961" t="str">
        <f t="shared" si="28"/>
        <v>{"gender": "girl", "category": "height", "day": 959, "P01": 80.692, "P1": 83.444, "P3": 85.049, "P5": 85.899, "P10": 87.208, "P15": 88.091, "P25": 89.394, "P50": 91.824, "P75": 94.254, "P85": 95.558, "P90": 96.441, "P95": 97.749, "P97": 98.599, "P99": 100.204, "P999": 102.956},</v>
      </c>
      <c r="W961" t="str">
        <f t="shared" si="29"/>
        <v>{'gender': 'girl', 'day': 959, '5th': 85.899 ,'50th': 91.824 ,'95th': 96.441},</v>
      </c>
    </row>
    <row r="962" spans="1:23" ht="15.75">
      <c r="A962" s="1">
        <v>960</v>
      </c>
      <c r="B962">
        <v>1</v>
      </c>
      <c r="C962">
        <v>91.848600000000005</v>
      </c>
      <c r="D962">
        <v>3.9239999999999997E-2</v>
      </c>
      <c r="E962">
        <v>80.710999999999999</v>
      </c>
      <c r="F962">
        <v>83.463999999999999</v>
      </c>
      <c r="G962">
        <v>85.07</v>
      </c>
      <c r="H962">
        <v>85.92</v>
      </c>
      <c r="I962">
        <v>87.23</v>
      </c>
      <c r="J962">
        <v>88.113</v>
      </c>
      <c r="K962">
        <v>89.418000000000006</v>
      </c>
      <c r="L962">
        <v>91.849000000000004</v>
      </c>
      <c r="M962">
        <v>94.28</v>
      </c>
      <c r="N962">
        <v>95.584000000000003</v>
      </c>
      <c r="O962">
        <v>96.466999999999999</v>
      </c>
      <c r="P962">
        <v>97.777000000000001</v>
      </c>
      <c r="Q962">
        <v>98.626999999999995</v>
      </c>
      <c r="R962">
        <v>100.233</v>
      </c>
      <c r="S962">
        <v>102.986</v>
      </c>
      <c r="T962" t="s">
        <v>18</v>
      </c>
      <c r="U962" t="s">
        <v>19</v>
      </c>
      <c r="V962" t="str">
        <f t="shared" si="28"/>
        <v>{"gender": "girl", "category": "height", "day": 960, "P01": 80.711, "P1": 83.464, "P3": 85.07, "P5": 85.92, "P10": 87.23, "P15": 88.113, "P25": 89.418, "P50": 91.849, "P75": 94.28, "P85": 95.584, "P90": 96.467, "P95": 97.777, "P97": 98.627, "P99": 100.233, "P999": 102.986},</v>
      </c>
      <c r="W962" t="str">
        <f t="shared" si="29"/>
        <v>{'gender': 'girl', 'day': 960, '5th': 85.92 ,'50th': 91.849 ,'95th': 96.467},</v>
      </c>
    </row>
    <row r="963" spans="1:23" ht="15.75">
      <c r="A963" s="1">
        <v>961</v>
      </c>
      <c r="B963">
        <v>1</v>
      </c>
      <c r="C963">
        <v>91.873099999999994</v>
      </c>
      <c r="D963">
        <v>3.9239999999999997E-2</v>
      </c>
      <c r="E963">
        <v>80.733000000000004</v>
      </c>
      <c r="F963">
        <v>83.486000000000004</v>
      </c>
      <c r="G963">
        <v>85.093000000000004</v>
      </c>
      <c r="H963">
        <v>85.942999999999998</v>
      </c>
      <c r="I963">
        <v>87.253</v>
      </c>
      <c r="J963">
        <v>88.137</v>
      </c>
      <c r="K963">
        <v>89.441000000000003</v>
      </c>
      <c r="L963">
        <v>91.873000000000005</v>
      </c>
      <c r="M963">
        <v>94.305000000000007</v>
      </c>
      <c r="N963">
        <v>95.61</v>
      </c>
      <c r="O963">
        <v>96.492999999999995</v>
      </c>
      <c r="P963">
        <v>97.802999999999997</v>
      </c>
      <c r="Q963">
        <v>98.653999999999996</v>
      </c>
      <c r="R963">
        <v>100.26</v>
      </c>
      <c r="S963">
        <v>103.014</v>
      </c>
      <c r="T963" t="s">
        <v>18</v>
      </c>
      <c r="U963" t="s">
        <v>19</v>
      </c>
      <c r="V963" t="str">
        <f t="shared" ref="V963:V1026" si="30">"{"&amp;CHAR(34)&amp;$T$1&amp;CHAR(34)&amp;": "&amp;CHAR(34)&amp;T963&amp;CHAR(34)&amp;", "&amp;CHAR(34)&amp;$U$1&amp;CHAR(34)&amp;": "&amp;CHAR(34)&amp;U963&amp;CHAR(34)&amp;", "&amp;CHAR(34)&amp;$A$1&amp;CHAR(34)&amp;": "&amp;A963&amp;", "&amp;CHAR(34)&amp;$E$1&amp;CHAR(34)&amp;": "&amp;E963&amp;", "&amp;CHAR(34)&amp;$F$1&amp;CHAR(34)&amp;": "&amp;F963&amp;", "&amp;CHAR(34)&amp;$G$1&amp;CHAR(34)&amp;": "&amp;G963&amp;", "&amp;CHAR(34)&amp;$H$1&amp;CHAR(34)&amp;": "&amp;H963&amp;", "&amp;CHAR(34)&amp;$I$1&amp;CHAR(34)&amp;": "&amp;I963&amp;", "&amp;CHAR(34)&amp;$J$1&amp;CHAR(34)&amp;": "&amp;J963&amp;", "&amp;CHAR(34)&amp;$K$1&amp;CHAR(34)&amp;": "&amp;K963&amp;", "&amp;CHAR(34)&amp;$L$1&amp;CHAR(34)&amp;": "&amp;L963&amp;", "&amp;CHAR(34)&amp;$M$1&amp;CHAR(34)&amp;": "&amp;M963&amp;", "&amp;CHAR(34)&amp;$N$1&amp;CHAR(34)&amp;": "&amp;N963&amp;", "&amp;CHAR(34)&amp;$O$1&amp;CHAR(34)&amp;": "&amp;O963&amp;", "&amp;CHAR(34)&amp;$P$1&amp;CHAR(34)&amp;": "&amp;P963&amp;", "&amp;CHAR(34)&amp;$Q$1&amp;CHAR(34)&amp;": "&amp;Q963&amp;", "&amp;CHAR(34)&amp;$R$1&amp;CHAR(34)&amp;": "&amp;R963&amp;", "&amp;CHAR(34)&amp;$S$1&amp;CHAR(34)&amp;": "&amp;S963&amp;"}"&amp;","</f>
        <v>{"gender": "girl", "category": "height", "day": 961, "P01": 80.733, "P1": 83.486, "P3": 85.093, "P5": 85.943, "P10": 87.253, "P15": 88.137, "P25": 89.441, "P50": 91.873, "P75": 94.305, "P85": 95.61, "P90": 96.493, "P95": 97.803, "P97": 98.654, "P99": 100.26, "P999": 103.014},</v>
      </c>
      <c r="W963" t="str">
        <f t="shared" ref="W963:W1026" si="31">"{'gender': '" &amp; T963 &amp; "', 'day': " &amp;A963&amp;", '5th': "&amp;H963&amp;" ,'50th': "&amp;L963&amp;" ,'95th': " &amp;O963&amp;"},"</f>
        <v>{'gender': 'girl', 'day': 961, '5th': 85.943 ,'50th': 91.873 ,'95th': 96.493},</v>
      </c>
    </row>
    <row r="964" spans="1:23" ht="15.75">
      <c r="A964" s="1">
        <v>962</v>
      </c>
      <c r="B964">
        <v>1</v>
      </c>
      <c r="C964">
        <v>91.897599999999997</v>
      </c>
      <c r="D964">
        <v>3.925E-2</v>
      </c>
      <c r="E964">
        <v>80.751000000000005</v>
      </c>
      <c r="F964">
        <v>83.507000000000005</v>
      </c>
      <c r="G964">
        <v>85.114000000000004</v>
      </c>
      <c r="H964">
        <v>85.965000000000003</v>
      </c>
      <c r="I964">
        <v>87.275000000000006</v>
      </c>
      <c r="J964">
        <v>88.159000000000006</v>
      </c>
      <c r="K964">
        <v>89.465000000000003</v>
      </c>
      <c r="L964">
        <v>91.897999999999996</v>
      </c>
      <c r="M964">
        <v>94.33</v>
      </c>
      <c r="N964">
        <v>95.635999999999996</v>
      </c>
      <c r="O964">
        <v>96.52</v>
      </c>
      <c r="P964">
        <v>97.831000000000003</v>
      </c>
      <c r="Q964">
        <v>98.682000000000002</v>
      </c>
      <c r="R964">
        <v>100.289</v>
      </c>
      <c r="S964">
        <v>103.044</v>
      </c>
      <c r="T964" t="s">
        <v>18</v>
      </c>
      <c r="U964" t="s">
        <v>19</v>
      </c>
      <c r="V964" t="str">
        <f t="shared" si="30"/>
        <v>{"gender": "girl", "category": "height", "day": 962, "P01": 80.751, "P1": 83.507, "P3": 85.114, "P5": 85.965, "P10": 87.275, "P15": 88.159, "P25": 89.465, "P50": 91.898, "P75": 94.33, "P85": 95.636, "P90": 96.52, "P95": 97.831, "P97": 98.682, "P99": 100.289, "P999": 103.044},</v>
      </c>
      <c r="W964" t="str">
        <f t="shared" si="31"/>
        <v>{'gender': 'girl', 'day': 962, '5th': 85.965 ,'50th': 91.898 ,'95th': 96.52},</v>
      </c>
    </row>
    <row r="965" spans="1:23" ht="15.75">
      <c r="A965" s="1">
        <v>963</v>
      </c>
      <c r="B965">
        <v>1</v>
      </c>
      <c r="C965">
        <v>91.9221</v>
      </c>
      <c r="D965">
        <v>3.9260000000000003E-2</v>
      </c>
      <c r="E965">
        <v>80.77</v>
      </c>
      <c r="F965">
        <v>83.527000000000001</v>
      </c>
      <c r="G965">
        <v>85.135000000000005</v>
      </c>
      <c r="H965">
        <v>85.986000000000004</v>
      </c>
      <c r="I965">
        <v>87.296999999999997</v>
      </c>
      <c r="J965">
        <v>88.182000000000002</v>
      </c>
      <c r="K965">
        <v>89.488</v>
      </c>
      <c r="L965">
        <v>91.921999999999997</v>
      </c>
      <c r="M965">
        <v>94.355999999999995</v>
      </c>
      <c r="N965">
        <v>95.662000000000006</v>
      </c>
      <c r="O965">
        <v>96.546999999999997</v>
      </c>
      <c r="P965">
        <v>97.858000000000004</v>
      </c>
      <c r="Q965">
        <v>98.71</v>
      </c>
      <c r="R965">
        <v>100.318</v>
      </c>
      <c r="S965">
        <v>103.074</v>
      </c>
      <c r="T965" t="s">
        <v>18</v>
      </c>
      <c r="U965" t="s">
        <v>19</v>
      </c>
      <c r="V965" t="str">
        <f t="shared" si="30"/>
        <v>{"gender": "girl", "category": "height", "day": 963, "P01": 80.77, "P1": 83.527, "P3": 85.135, "P5": 85.986, "P10": 87.297, "P15": 88.182, "P25": 89.488, "P50": 91.922, "P75": 94.356, "P85": 95.662, "P90": 96.547, "P95": 97.858, "P97": 98.71, "P99": 100.318, "P999": 103.074},</v>
      </c>
      <c r="W965" t="str">
        <f t="shared" si="31"/>
        <v>{'gender': 'girl', 'day': 963, '5th': 85.986 ,'50th': 91.922 ,'95th': 96.547},</v>
      </c>
    </row>
    <row r="966" spans="1:23" ht="15.75">
      <c r="A966" s="1">
        <v>964</v>
      </c>
      <c r="B966">
        <v>1</v>
      </c>
      <c r="C966">
        <v>91.946600000000004</v>
      </c>
      <c r="D966">
        <v>3.9260000000000003E-2</v>
      </c>
      <c r="E966">
        <v>80.790999999999997</v>
      </c>
      <c r="F966">
        <v>83.549000000000007</v>
      </c>
      <c r="G966">
        <v>85.156999999999996</v>
      </c>
      <c r="H966">
        <v>86.009</v>
      </c>
      <c r="I966">
        <v>87.32</v>
      </c>
      <c r="J966">
        <v>88.204999999999998</v>
      </c>
      <c r="K966">
        <v>89.512</v>
      </c>
      <c r="L966">
        <v>91.947000000000003</v>
      </c>
      <c r="M966">
        <v>94.381</v>
      </c>
      <c r="N966">
        <v>95.688000000000002</v>
      </c>
      <c r="O966">
        <v>96.572999999999993</v>
      </c>
      <c r="P966">
        <v>97.884</v>
      </c>
      <c r="Q966">
        <v>98.736000000000004</v>
      </c>
      <c r="R966">
        <v>100.34399999999999</v>
      </c>
      <c r="S966">
        <v>103.102</v>
      </c>
      <c r="T966" t="s">
        <v>18</v>
      </c>
      <c r="U966" t="s">
        <v>19</v>
      </c>
      <c r="V966" t="str">
        <f t="shared" si="30"/>
        <v>{"gender": "girl", "category": "height", "day": 964, "P01": 80.791, "P1": 83.549, "P3": 85.157, "P5": 86.009, "P10": 87.32, "P15": 88.205, "P25": 89.512, "P50": 91.947, "P75": 94.381, "P85": 95.688, "P90": 96.573, "P95": 97.884, "P97": 98.736, "P99": 100.344, "P999": 103.102},</v>
      </c>
      <c r="W966" t="str">
        <f t="shared" si="31"/>
        <v>{'gender': 'girl', 'day': 964, '5th': 86.009 ,'50th': 91.947 ,'95th': 96.573},</v>
      </c>
    </row>
    <row r="967" spans="1:23" ht="15.75">
      <c r="A967" s="1">
        <v>965</v>
      </c>
      <c r="B967">
        <v>1</v>
      </c>
      <c r="C967">
        <v>91.971100000000007</v>
      </c>
      <c r="D967">
        <v>3.9269999999999999E-2</v>
      </c>
      <c r="E967">
        <v>80.81</v>
      </c>
      <c r="F967">
        <v>83.569000000000003</v>
      </c>
      <c r="G967">
        <v>85.177999999999997</v>
      </c>
      <c r="H967">
        <v>86.03</v>
      </c>
      <c r="I967">
        <v>87.343000000000004</v>
      </c>
      <c r="J967">
        <v>88.227999999999994</v>
      </c>
      <c r="K967">
        <v>89.534999999999997</v>
      </c>
      <c r="L967">
        <v>91.971000000000004</v>
      </c>
      <c r="M967">
        <v>94.406999999999996</v>
      </c>
      <c r="N967">
        <v>95.713999999999999</v>
      </c>
      <c r="O967">
        <v>96.6</v>
      </c>
      <c r="P967">
        <v>97.912000000000006</v>
      </c>
      <c r="Q967">
        <v>98.763999999999996</v>
      </c>
      <c r="R967">
        <v>100.373</v>
      </c>
      <c r="S967">
        <v>103.13200000000001</v>
      </c>
      <c r="T967" t="s">
        <v>18</v>
      </c>
      <c r="U967" t="s">
        <v>19</v>
      </c>
      <c r="V967" t="str">
        <f t="shared" si="30"/>
        <v>{"gender": "girl", "category": "height", "day": 965, "P01": 80.81, "P1": 83.569, "P3": 85.178, "P5": 86.03, "P10": 87.343, "P15": 88.228, "P25": 89.535, "P50": 91.971, "P75": 94.407, "P85": 95.714, "P90": 96.6, "P95": 97.912, "P97": 98.764, "P99": 100.373, "P999": 103.132},</v>
      </c>
      <c r="W967" t="str">
        <f t="shared" si="31"/>
        <v>{'gender': 'girl', 'day': 965, '5th': 86.03 ,'50th': 91.971 ,'95th': 96.6},</v>
      </c>
    </row>
    <row r="968" spans="1:23" ht="15.75">
      <c r="A968" s="1">
        <v>966</v>
      </c>
      <c r="B968">
        <v>1</v>
      </c>
      <c r="C968">
        <v>91.995500000000007</v>
      </c>
      <c r="D968">
        <v>3.9280000000000002E-2</v>
      </c>
      <c r="E968">
        <v>80.828999999999994</v>
      </c>
      <c r="F968">
        <v>83.588999999999999</v>
      </c>
      <c r="G968">
        <v>85.198999999999998</v>
      </c>
      <c r="H968">
        <v>86.052000000000007</v>
      </c>
      <c r="I968">
        <v>87.364999999999995</v>
      </c>
      <c r="J968">
        <v>88.25</v>
      </c>
      <c r="K968">
        <v>89.558000000000007</v>
      </c>
      <c r="L968">
        <v>91.995999999999995</v>
      </c>
      <c r="M968">
        <v>94.433000000000007</v>
      </c>
      <c r="N968">
        <v>95.741</v>
      </c>
      <c r="O968">
        <v>96.626000000000005</v>
      </c>
      <c r="P968">
        <v>97.938999999999993</v>
      </c>
      <c r="Q968">
        <v>98.792000000000002</v>
      </c>
      <c r="R968">
        <v>100.402</v>
      </c>
      <c r="S968">
        <v>103.16200000000001</v>
      </c>
      <c r="T968" t="s">
        <v>18</v>
      </c>
      <c r="U968" t="s">
        <v>19</v>
      </c>
      <c r="V968" t="str">
        <f t="shared" si="30"/>
        <v>{"gender": "girl", "category": "height", "day": 966, "P01": 80.829, "P1": 83.589, "P3": 85.199, "P5": 86.052, "P10": 87.365, "P15": 88.25, "P25": 89.558, "P50": 91.996, "P75": 94.433, "P85": 95.741, "P90": 96.626, "P95": 97.939, "P97": 98.792, "P99": 100.402, "P999": 103.162},</v>
      </c>
      <c r="W968" t="str">
        <f t="shared" si="31"/>
        <v>{'gender': 'girl', 'day': 966, '5th': 86.052 ,'50th': 91.996 ,'95th': 96.626},</v>
      </c>
    </row>
    <row r="969" spans="1:23" ht="15.75">
      <c r="A969" s="1">
        <v>967</v>
      </c>
      <c r="B969">
        <v>1</v>
      </c>
      <c r="C969">
        <v>92.02</v>
      </c>
      <c r="D969">
        <v>3.9280000000000002E-2</v>
      </c>
      <c r="E969">
        <v>80.849999999999994</v>
      </c>
      <c r="F969">
        <v>83.611000000000004</v>
      </c>
      <c r="G969">
        <v>85.221999999999994</v>
      </c>
      <c r="H969">
        <v>86.075000000000003</v>
      </c>
      <c r="I969">
        <v>87.388000000000005</v>
      </c>
      <c r="J969">
        <v>88.274000000000001</v>
      </c>
      <c r="K969">
        <v>89.581999999999994</v>
      </c>
      <c r="L969">
        <v>92.02</v>
      </c>
      <c r="M969">
        <v>94.457999999999998</v>
      </c>
      <c r="N969">
        <v>95.766000000000005</v>
      </c>
      <c r="O969">
        <v>96.652000000000001</v>
      </c>
      <c r="P969">
        <v>97.965000000000003</v>
      </c>
      <c r="Q969">
        <v>98.817999999999998</v>
      </c>
      <c r="R969">
        <v>100.429</v>
      </c>
      <c r="S969">
        <v>103.19</v>
      </c>
      <c r="T969" t="s">
        <v>18</v>
      </c>
      <c r="U969" t="s">
        <v>19</v>
      </c>
      <c r="V969" t="str">
        <f t="shared" si="30"/>
        <v>{"gender": "girl", "category": "height", "day": 967, "P01": 80.85, "P1": 83.611, "P3": 85.222, "P5": 86.075, "P10": 87.388, "P15": 88.274, "P25": 89.582, "P50": 92.02, "P75": 94.458, "P85": 95.766, "P90": 96.652, "P95": 97.965, "P97": 98.818, "P99": 100.429, "P999": 103.19},</v>
      </c>
      <c r="W969" t="str">
        <f t="shared" si="31"/>
        <v>{'gender': 'girl', 'day': 967, '5th': 86.075 ,'50th': 92.02 ,'95th': 96.652},</v>
      </c>
    </row>
    <row r="970" spans="1:23" ht="15.75">
      <c r="A970" s="1">
        <v>968</v>
      </c>
      <c r="B970">
        <v>1</v>
      </c>
      <c r="C970">
        <v>92.044399999999996</v>
      </c>
      <c r="D970">
        <v>3.9289999999999999E-2</v>
      </c>
      <c r="E970">
        <v>80.869</v>
      </c>
      <c r="F970">
        <v>83.631</v>
      </c>
      <c r="G970">
        <v>85.242999999999995</v>
      </c>
      <c r="H970">
        <v>86.096000000000004</v>
      </c>
      <c r="I970">
        <v>87.41</v>
      </c>
      <c r="J970">
        <v>88.296000000000006</v>
      </c>
      <c r="K970">
        <v>89.605000000000004</v>
      </c>
      <c r="L970">
        <v>92.043999999999997</v>
      </c>
      <c r="M970">
        <v>94.483999999999995</v>
      </c>
      <c r="N970">
        <v>95.793000000000006</v>
      </c>
      <c r="O970">
        <v>96.679000000000002</v>
      </c>
      <c r="P970">
        <v>97.992999999999995</v>
      </c>
      <c r="Q970">
        <v>98.846000000000004</v>
      </c>
      <c r="R970">
        <v>100.45699999999999</v>
      </c>
      <c r="S970">
        <v>103.22</v>
      </c>
      <c r="T970" t="s">
        <v>18</v>
      </c>
      <c r="U970" t="s">
        <v>19</v>
      </c>
      <c r="V970" t="str">
        <f t="shared" si="30"/>
        <v>{"gender": "girl", "category": "height", "day": 968, "P01": 80.869, "P1": 83.631, "P3": 85.243, "P5": 86.096, "P10": 87.41, "P15": 88.296, "P25": 89.605, "P50": 92.044, "P75": 94.484, "P85": 95.793, "P90": 96.679, "P95": 97.993, "P97": 98.846, "P99": 100.457, "P999": 103.22},</v>
      </c>
      <c r="W970" t="str">
        <f t="shared" si="31"/>
        <v>{'gender': 'girl', 'day': 968, '5th': 86.096 ,'50th': 92.044 ,'95th': 96.679},</v>
      </c>
    </row>
    <row r="971" spans="1:23" ht="15.75">
      <c r="A971" s="1">
        <v>969</v>
      </c>
      <c r="B971">
        <v>1</v>
      </c>
      <c r="C971">
        <v>92.068799999999996</v>
      </c>
      <c r="D971">
        <v>3.9289999999999999E-2</v>
      </c>
      <c r="E971">
        <v>80.89</v>
      </c>
      <c r="F971">
        <v>83.653999999999996</v>
      </c>
      <c r="G971">
        <v>85.265000000000001</v>
      </c>
      <c r="H971">
        <v>86.119</v>
      </c>
      <c r="I971">
        <v>87.433000000000007</v>
      </c>
      <c r="J971">
        <v>88.32</v>
      </c>
      <c r="K971">
        <v>89.629000000000005</v>
      </c>
      <c r="L971">
        <v>92.069000000000003</v>
      </c>
      <c r="M971">
        <v>94.509</v>
      </c>
      <c r="N971">
        <v>95.817999999999998</v>
      </c>
      <c r="O971">
        <v>96.704999999999998</v>
      </c>
      <c r="P971">
        <v>98.019000000000005</v>
      </c>
      <c r="Q971">
        <v>98.872</v>
      </c>
      <c r="R971">
        <v>100.48399999999999</v>
      </c>
      <c r="S971">
        <v>103.247</v>
      </c>
      <c r="T971" t="s">
        <v>18</v>
      </c>
      <c r="U971" t="s">
        <v>19</v>
      </c>
      <c r="V971" t="str">
        <f t="shared" si="30"/>
        <v>{"gender": "girl", "category": "height", "day": 969, "P01": 80.89, "P1": 83.654, "P3": 85.265, "P5": 86.119, "P10": 87.433, "P15": 88.32, "P25": 89.629, "P50": 92.069, "P75": 94.509, "P85": 95.818, "P90": 96.705, "P95": 98.019, "P97": 98.872, "P99": 100.484, "P999": 103.247},</v>
      </c>
      <c r="W971" t="str">
        <f t="shared" si="31"/>
        <v>{'gender': 'girl', 'day': 969, '5th': 86.119 ,'50th': 92.069 ,'95th': 96.705},</v>
      </c>
    </row>
    <row r="972" spans="1:23" ht="15.75">
      <c r="A972" s="1">
        <v>970</v>
      </c>
      <c r="B972">
        <v>1</v>
      </c>
      <c r="C972">
        <v>92.093199999999996</v>
      </c>
      <c r="D972">
        <v>3.9300000000000002E-2</v>
      </c>
      <c r="E972">
        <v>80.909000000000006</v>
      </c>
      <c r="F972">
        <v>83.674000000000007</v>
      </c>
      <c r="G972">
        <v>85.286000000000001</v>
      </c>
      <c r="H972">
        <v>86.14</v>
      </c>
      <c r="I972">
        <v>87.454999999999998</v>
      </c>
      <c r="J972">
        <v>88.341999999999999</v>
      </c>
      <c r="K972">
        <v>89.652000000000001</v>
      </c>
      <c r="L972">
        <v>92.093000000000004</v>
      </c>
      <c r="M972">
        <v>94.534000000000006</v>
      </c>
      <c r="N972">
        <v>95.843999999999994</v>
      </c>
      <c r="O972">
        <v>96.730999999999995</v>
      </c>
      <c r="P972">
        <v>98.046000000000006</v>
      </c>
      <c r="Q972">
        <v>98.9</v>
      </c>
      <c r="R972">
        <v>100.51300000000001</v>
      </c>
      <c r="S972">
        <v>103.27800000000001</v>
      </c>
      <c r="T972" t="s">
        <v>18</v>
      </c>
      <c r="U972" t="s">
        <v>19</v>
      </c>
      <c r="V972" t="str">
        <f t="shared" si="30"/>
        <v>{"gender": "girl", "category": "height", "day": 970, "P01": 80.909, "P1": 83.674, "P3": 85.286, "P5": 86.14, "P10": 87.455, "P15": 88.342, "P25": 89.652, "P50": 92.093, "P75": 94.534, "P85": 95.844, "P90": 96.731, "P95": 98.046, "P97": 98.9, "P99": 100.513, "P999": 103.278},</v>
      </c>
      <c r="W972" t="str">
        <f t="shared" si="31"/>
        <v>{'gender': 'girl', 'day': 970, '5th': 86.14 ,'50th': 92.093 ,'95th': 96.731},</v>
      </c>
    </row>
    <row r="973" spans="1:23" ht="15.75">
      <c r="A973" s="1">
        <v>971</v>
      </c>
      <c r="B973">
        <v>1</v>
      </c>
      <c r="C973">
        <v>92.117500000000007</v>
      </c>
      <c r="D973">
        <v>3.9309999999999998E-2</v>
      </c>
      <c r="E973">
        <v>80.927000000000007</v>
      </c>
      <c r="F973">
        <v>83.692999999999998</v>
      </c>
      <c r="G973">
        <v>85.307000000000002</v>
      </c>
      <c r="H973">
        <v>86.161000000000001</v>
      </c>
      <c r="I973">
        <v>87.477000000000004</v>
      </c>
      <c r="J973">
        <v>88.364000000000004</v>
      </c>
      <c r="K973">
        <v>89.674999999999997</v>
      </c>
      <c r="L973">
        <v>92.117999999999995</v>
      </c>
      <c r="M973">
        <v>94.56</v>
      </c>
      <c r="N973">
        <v>95.870999999999995</v>
      </c>
      <c r="O973">
        <v>96.757999999999996</v>
      </c>
      <c r="P973">
        <v>98.073999999999998</v>
      </c>
      <c r="Q973">
        <v>98.927999999999997</v>
      </c>
      <c r="R973">
        <v>100.542</v>
      </c>
      <c r="S973">
        <v>103.30800000000001</v>
      </c>
      <c r="T973" t="s">
        <v>18</v>
      </c>
      <c r="U973" t="s">
        <v>19</v>
      </c>
      <c r="V973" t="str">
        <f t="shared" si="30"/>
        <v>{"gender": "girl", "category": "height", "day": 971, "P01": 80.927, "P1": 83.693, "P3": 85.307, "P5": 86.161, "P10": 87.477, "P15": 88.364, "P25": 89.675, "P50": 92.118, "P75": 94.56, "P85": 95.871, "P90": 96.758, "P95": 98.074, "P97": 98.928, "P99": 100.542, "P999": 103.308},</v>
      </c>
      <c r="W973" t="str">
        <f t="shared" si="31"/>
        <v>{'gender': 'girl', 'day': 971, '5th': 86.161 ,'50th': 92.118 ,'95th': 96.758},</v>
      </c>
    </row>
    <row r="974" spans="1:23" ht="15.75">
      <c r="A974" s="1">
        <v>972</v>
      </c>
      <c r="B974">
        <v>1</v>
      </c>
      <c r="C974">
        <v>92.141900000000007</v>
      </c>
      <c r="D974">
        <v>3.9309999999999998E-2</v>
      </c>
      <c r="E974">
        <v>80.948999999999998</v>
      </c>
      <c r="F974">
        <v>83.715999999999994</v>
      </c>
      <c r="G974">
        <v>85.328999999999994</v>
      </c>
      <c r="H974">
        <v>86.183999999999997</v>
      </c>
      <c r="I974">
        <v>87.5</v>
      </c>
      <c r="J974">
        <v>88.388000000000005</v>
      </c>
      <c r="K974">
        <v>89.698999999999998</v>
      </c>
      <c r="L974">
        <v>92.141999999999996</v>
      </c>
      <c r="M974">
        <v>94.584999999999994</v>
      </c>
      <c r="N974">
        <v>95.896000000000001</v>
      </c>
      <c r="O974">
        <v>96.784000000000006</v>
      </c>
      <c r="P974">
        <v>98.1</v>
      </c>
      <c r="Q974">
        <v>98.953999999999994</v>
      </c>
      <c r="R974">
        <v>100.568</v>
      </c>
      <c r="S974">
        <v>103.33499999999999</v>
      </c>
      <c r="T974" t="s">
        <v>18</v>
      </c>
      <c r="U974" t="s">
        <v>19</v>
      </c>
      <c r="V974" t="str">
        <f t="shared" si="30"/>
        <v>{"gender": "girl", "category": "height", "day": 972, "P01": 80.949, "P1": 83.716, "P3": 85.329, "P5": 86.184, "P10": 87.5, "P15": 88.388, "P25": 89.699, "P50": 92.142, "P75": 94.585, "P85": 95.896, "P90": 96.784, "P95": 98.1, "P97": 98.954, "P99": 100.568, "P999": 103.335},</v>
      </c>
      <c r="W974" t="str">
        <f t="shared" si="31"/>
        <v>{'gender': 'girl', 'day': 972, '5th': 86.184 ,'50th': 92.142 ,'95th': 96.784},</v>
      </c>
    </row>
    <row r="975" spans="1:23" ht="15.75">
      <c r="A975" s="1">
        <v>973</v>
      </c>
      <c r="B975">
        <v>1</v>
      </c>
      <c r="C975">
        <v>92.166200000000003</v>
      </c>
      <c r="D975">
        <v>3.9320000000000001E-2</v>
      </c>
      <c r="E975">
        <v>80.966999999999999</v>
      </c>
      <c r="F975">
        <v>83.736000000000004</v>
      </c>
      <c r="G975">
        <v>85.35</v>
      </c>
      <c r="H975">
        <v>86.204999999999998</v>
      </c>
      <c r="I975">
        <v>87.522000000000006</v>
      </c>
      <c r="J975">
        <v>88.41</v>
      </c>
      <c r="K975">
        <v>89.721999999999994</v>
      </c>
      <c r="L975">
        <v>92.165999999999997</v>
      </c>
      <c r="M975">
        <v>94.611000000000004</v>
      </c>
      <c r="N975">
        <v>95.921999999999997</v>
      </c>
      <c r="O975">
        <v>96.811000000000007</v>
      </c>
      <c r="P975">
        <v>98.126999999999995</v>
      </c>
      <c r="Q975">
        <v>98.981999999999999</v>
      </c>
      <c r="R975">
        <v>100.59699999999999</v>
      </c>
      <c r="S975">
        <v>103.36499999999999</v>
      </c>
      <c r="T975" t="s">
        <v>18</v>
      </c>
      <c r="U975" t="s">
        <v>19</v>
      </c>
      <c r="V975" t="str">
        <f t="shared" si="30"/>
        <v>{"gender": "girl", "category": "height", "day": 973, "P01": 80.967, "P1": 83.736, "P3": 85.35, "P5": 86.205, "P10": 87.522, "P15": 88.41, "P25": 89.722, "P50": 92.166, "P75": 94.611, "P85": 95.922, "P90": 96.811, "P95": 98.127, "P97": 98.982, "P99": 100.597, "P999": 103.365},</v>
      </c>
      <c r="W975" t="str">
        <f t="shared" si="31"/>
        <v>{'gender': 'girl', 'day': 973, '5th': 86.205 ,'50th': 92.166 ,'95th': 96.811},</v>
      </c>
    </row>
    <row r="976" spans="1:23" ht="15.75">
      <c r="A976" s="1">
        <v>974</v>
      </c>
      <c r="B976">
        <v>1</v>
      </c>
      <c r="C976">
        <v>92.190600000000003</v>
      </c>
      <c r="D976">
        <v>3.9329999999999997E-2</v>
      </c>
      <c r="E976">
        <v>80.986000000000004</v>
      </c>
      <c r="F976">
        <v>83.756</v>
      </c>
      <c r="G976">
        <v>85.370999999999995</v>
      </c>
      <c r="H976">
        <v>86.227000000000004</v>
      </c>
      <c r="I976">
        <v>87.543999999999997</v>
      </c>
      <c r="J976">
        <v>88.433000000000007</v>
      </c>
      <c r="K976">
        <v>89.745000000000005</v>
      </c>
      <c r="L976">
        <v>92.191000000000003</v>
      </c>
      <c r="M976">
        <v>94.635999999999996</v>
      </c>
      <c r="N976">
        <v>95.948999999999998</v>
      </c>
      <c r="O976">
        <v>96.837000000000003</v>
      </c>
      <c r="P976">
        <v>98.155000000000001</v>
      </c>
      <c r="Q976">
        <v>99.01</v>
      </c>
      <c r="R976">
        <v>100.626</v>
      </c>
      <c r="S976">
        <v>103.395</v>
      </c>
      <c r="T976" t="s">
        <v>18</v>
      </c>
      <c r="U976" t="s">
        <v>19</v>
      </c>
      <c r="V976" t="str">
        <f t="shared" si="30"/>
        <v>{"gender": "girl", "category": "height", "day": 974, "P01": 80.986, "P1": 83.756, "P3": 85.371, "P5": 86.227, "P10": 87.544, "P15": 88.433, "P25": 89.745, "P50": 92.191, "P75": 94.636, "P85": 95.949, "P90": 96.837, "P95": 98.155, "P97": 99.01, "P99": 100.626, "P999": 103.395},</v>
      </c>
      <c r="W976" t="str">
        <f t="shared" si="31"/>
        <v>{'gender': 'girl', 'day': 974, '5th': 86.227 ,'50th': 92.191 ,'95th': 96.837},</v>
      </c>
    </row>
    <row r="977" spans="1:23" ht="15.75">
      <c r="A977" s="1">
        <v>975</v>
      </c>
      <c r="B977">
        <v>1</v>
      </c>
      <c r="C977">
        <v>92.2149</v>
      </c>
      <c r="D977">
        <v>3.9329999999999997E-2</v>
      </c>
      <c r="E977">
        <v>81.007000000000005</v>
      </c>
      <c r="F977">
        <v>83.778000000000006</v>
      </c>
      <c r="G977">
        <v>85.394000000000005</v>
      </c>
      <c r="H977">
        <v>86.248999999999995</v>
      </c>
      <c r="I977">
        <v>87.566999999999993</v>
      </c>
      <c r="J977">
        <v>88.456000000000003</v>
      </c>
      <c r="K977">
        <v>89.769000000000005</v>
      </c>
      <c r="L977">
        <v>92.215000000000003</v>
      </c>
      <c r="M977">
        <v>94.661000000000001</v>
      </c>
      <c r="N977">
        <v>95.974000000000004</v>
      </c>
      <c r="O977">
        <v>96.863</v>
      </c>
      <c r="P977">
        <v>98.18</v>
      </c>
      <c r="Q977">
        <v>99.036000000000001</v>
      </c>
      <c r="R977">
        <v>100.652</v>
      </c>
      <c r="S977">
        <v>103.423</v>
      </c>
      <c r="T977" t="s">
        <v>18</v>
      </c>
      <c r="U977" t="s">
        <v>19</v>
      </c>
      <c r="V977" t="str">
        <f t="shared" si="30"/>
        <v>{"gender": "girl", "category": "height", "day": 975, "P01": 81.007, "P1": 83.778, "P3": 85.394, "P5": 86.249, "P10": 87.567, "P15": 88.456, "P25": 89.769, "P50": 92.215, "P75": 94.661, "P85": 95.974, "P90": 96.863, "P95": 98.18, "P97": 99.036, "P99": 100.652, "P999": 103.423},</v>
      </c>
      <c r="W977" t="str">
        <f t="shared" si="31"/>
        <v>{'gender': 'girl', 'day': 975, '5th': 86.249 ,'50th': 92.215 ,'95th': 96.863},</v>
      </c>
    </row>
    <row r="978" spans="1:23" ht="15.75">
      <c r="A978" s="1">
        <v>976</v>
      </c>
      <c r="B978">
        <v>1</v>
      </c>
      <c r="C978">
        <v>92.239199999999997</v>
      </c>
      <c r="D978">
        <v>3.934E-2</v>
      </c>
      <c r="E978">
        <v>81.025999999999996</v>
      </c>
      <c r="F978">
        <v>83.798000000000002</v>
      </c>
      <c r="G978">
        <v>85.414000000000001</v>
      </c>
      <c r="H978">
        <v>86.271000000000001</v>
      </c>
      <c r="I978">
        <v>87.588999999999999</v>
      </c>
      <c r="J978">
        <v>88.477999999999994</v>
      </c>
      <c r="K978">
        <v>89.792000000000002</v>
      </c>
      <c r="L978">
        <v>92.239000000000004</v>
      </c>
      <c r="M978">
        <v>94.686999999999998</v>
      </c>
      <c r="N978">
        <v>96</v>
      </c>
      <c r="O978">
        <v>96.89</v>
      </c>
      <c r="P978">
        <v>98.207999999999998</v>
      </c>
      <c r="Q978">
        <v>99.063999999999993</v>
      </c>
      <c r="R978">
        <v>100.681</v>
      </c>
      <c r="S978">
        <v>103.453</v>
      </c>
      <c r="T978" t="s">
        <v>18</v>
      </c>
      <c r="U978" t="s">
        <v>19</v>
      </c>
      <c r="V978" t="str">
        <f t="shared" si="30"/>
        <v>{"gender": "girl", "category": "height", "day": 976, "P01": 81.026, "P1": 83.798, "P3": 85.414, "P5": 86.271, "P10": 87.589, "P15": 88.478, "P25": 89.792, "P50": 92.239, "P75": 94.687, "P85": 96, "P90": 96.89, "P95": 98.208, "P97": 99.064, "P99": 100.681, "P999": 103.453},</v>
      </c>
      <c r="W978" t="str">
        <f t="shared" si="31"/>
        <v>{'gender': 'girl', 'day': 976, '5th': 86.271 ,'50th': 92.239 ,'95th': 96.89},</v>
      </c>
    </row>
    <row r="979" spans="1:23" ht="15.75">
      <c r="A979" s="1">
        <v>977</v>
      </c>
      <c r="B979">
        <v>1</v>
      </c>
      <c r="C979">
        <v>92.263499999999993</v>
      </c>
      <c r="D979">
        <v>3.9350000000000003E-2</v>
      </c>
      <c r="E979">
        <v>81.043999999999997</v>
      </c>
      <c r="F979">
        <v>83.817999999999998</v>
      </c>
      <c r="G979">
        <v>85.435000000000002</v>
      </c>
      <c r="H979">
        <v>86.292000000000002</v>
      </c>
      <c r="I979">
        <v>87.611000000000004</v>
      </c>
      <c r="J979">
        <v>88.501000000000005</v>
      </c>
      <c r="K979">
        <v>89.814999999999998</v>
      </c>
      <c r="L979">
        <v>92.263999999999996</v>
      </c>
      <c r="M979">
        <v>94.712000000000003</v>
      </c>
      <c r="N979">
        <v>96.025999999999996</v>
      </c>
      <c r="O979">
        <v>96.915999999999997</v>
      </c>
      <c r="P979">
        <v>98.234999999999999</v>
      </c>
      <c r="Q979">
        <v>99.091999999999999</v>
      </c>
      <c r="R979">
        <v>100.709</v>
      </c>
      <c r="S979">
        <v>103.483</v>
      </c>
      <c r="T979" t="s">
        <v>18</v>
      </c>
      <c r="U979" t="s">
        <v>19</v>
      </c>
      <c r="V979" t="str">
        <f t="shared" si="30"/>
        <v>{"gender": "girl", "category": "height", "day": 977, "P01": 81.044, "P1": 83.818, "P3": 85.435, "P5": 86.292, "P10": 87.611, "P15": 88.501, "P25": 89.815, "P50": 92.264, "P75": 94.712, "P85": 96.026, "P90": 96.916, "P95": 98.235, "P97": 99.092, "P99": 100.709, "P999": 103.483},</v>
      </c>
      <c r="W979" t="str">
        <f t="shared" si="31"/>
        <v>{'gender': 'girl', 'day': 977, '5th': 86.292 ,'50th': 92.264 ,'95th': 96.916},</v>
      </c>
    </row>
    <row r="980" spans="1:23" ht="15.75">
      <c r="A980" s="1">
        <v>978</v>
      </c>
      <c r="B980">
        <v>1</v>
      </c>
      <c r="C980">
        <v>92.287700000000001</v>
      </c>
      <c r="D980">
        <v>3.9350000000000003E-2</v>
      </c>
      <c r="E980">
        <v>81.064999999999998</v>
      </c>
      <c r="F980">
        <v>83.84</v>
      </c>
      <c r="G980">
        <v>85.457999999999998</v>
      </c>
      <c r="H980">
        <v>86.313999999999993</v>
      </c>
      <c r="I980">
        <v>87.634</v>
      </c>
      <c r="J980">
        <v>88.524000000000001</v>
      </c>
      <c r="K980">
        <v>89.837999999999994</v>
      </c>
      <c r="L980">
        <v>92.287999999999997</v>
      </c>
      <c r="M980">
        <v>94.736999999999995</v>
      </c>
      <c r="N980">
        <v>96.052000000000007</v>
      </c>
      <c r="O980">
        <v>96.941999999999993</v>
      </c>
      <c r="P980">
        <v>98.260999999999996</v>
      </c>
      <c r="Q980">
        <v>99.117999999999995</v>
      </c>
      <c r="R980">
        <v>100.736</v>
      </c>
      <c r="S980">
        <v>103.51</v>
      </c>
      <c r="T980" t="s">
        <v>18</v>
      </c>
      <c r="U980" t="s">
        <v>19</v>
      </c>
      <c r="V980" t="str">
        <f t="shared" si="30"/>
        <v>{"gender": "girl", "category": "height", "day": 978, "P01": 81.065, "P1": 83.84, "P3": 85.458, "P5": 86.314, "P10": 87.634, "P15": 88.524, "P25": 89.838, "P50": 92.288, "P75": 94.737, "P85": 96.052, "P90": 96.942, "P95": 98.261, "P97": 99.118, "P99": 100.736, "P999": 103.51},</v>
      </c>
      <c r="W980" t="str">
        <f t="shared" si="31"/>
        <v>{'gender': 'girl', 'day': 978, '5th': 86.314 ,'50th': 92.288 ,'95th': 96.942},</v>
      </c>
    </row>
    <row r="981" spans="1:23" ht="15.75">
      <c r="A981" s="1">
        <v>979</v>
      </c>
      <c r="B981">
        <v>1</v>
      </c>
      <c r="C981">
        <v>92.311999999999998</v>
      </c>
      <c r="D981">
        <v>3.9359999999999999E-2</v>
      </c>
      <c r="E981">
        <v>81.084000000000003</v>
      </c>
      <c r="F981">
        <v>83.858999999999995</v>
      </c>
      <c r="G981">
        <v>85.477999999999994</v>
      </c>
      <c r="H981">
        <v>86.335999999999999</v>
      </c>
      <c r="I981">
        <v>87.656000000000006</v>
      </c>
      <c r="J981">
        <v>88.546000000000006</v>
      </c>
      <c r="K981">
        <v>89.861000000000004</v>
      </c>
      <c r="L981">
        <v>92.311999999999998</v>
      </c>
      <c r="M981">
        <v>94.763000000000005</v>
      </c>
      <c r="N981">
        <v>96.078000000000003</v>
      </c>
      <c r="O981">
        <v>96.968000000000004</v>
      </c>
      <c r="P981">
        <v>98.287999999999997</v>
      </c>
      <c r="Q981">
        <v>99.146000000000001</v>
      </c>
      <c r="R981">
        <v>100.765</v>
      </c>
      <c r="S981">
        <v>103.54</v>
      </c>
      <c r="T981" t="s">
        <v>18</v>
      </c>
      <c r="U981" t="s">
        <v>19</v>
      </c>
      <c r="V981" t="str">
        <f t="shared" si="30"/>
        <v>{"gender": "girl", "category": "height", "day": 979, "P01": 81.084, "P1": 83.859, "P3": 85.478, "P5": 86.336, "P10": 87.656, "P15": 88.546, "P25": 89.861, "P50": 92.312, "P75": 94.763, "P85": 96.078, "P90": 96.968, "P95": 98.288, "P97": 99.146, "P99": 100.765, "P999": 103.54},</v>
      </c>
      <c r="W981" t="str">
        <f t="shared" si="31"/>
        <v>{'gender': 'girl', 'day': 979, '5th': 86.336 ,'50th': 92.312 ,'95th': 96.968},</v>
      </c>
    </row>
    <row r="982" spans="1:23" ht="15.75">
      <c r="A982" s="1">
        <v>980</v>
      </c>
      <c r="B982">
        <v>1</v>
      </c>
      <c r="C982">
        <v>92.336200000000005</v>
      </c>
      <c r="D982">
        <v>3.9359999999999999E-2</v>
      </c>
      <c r="E982">
        <v>81.105000000000004</v>
      </c>
      <c r="F982">
        <v>83.881</v>
      </c>
      <c r="G982">
        <v>85.501000000000005</v>
      </c>
      <c r="H982">
        <v>86.358000000000004</v>
      </c>
      <c r="I982">
        <v>87.679000000000002</v>
      </c>
      <c r="J982">
        <v>88.569000000000003</v>
      </c>
      <c r="K982">
        <v>89.885000000000005</v>
      </c>
      <c r="L982">
        <v>92.335999999999999</v>
      </c>
      <c r="M982">
        <v>94.787999999999997</v>
      </c>
      <c r="N982">
        <v>96.102999999999994</v>
      </c>
      <c r="O982">
        <v>96.994</v>
      </c>
      <c r="P982">
        <v>98.313999999999993</v>
      </c>
      <c r="Q982">
        <v>99.171999999999997</v>
      </c>
      <c r="R982">
        <v>100.791</v>
      </c>
      <c r="S982">
        <v>103.56699999999999</v>
      </c>
      <c r="T982" t="s">
        <v>18</v>
      </c>
      <c r="U982" t="s">
        <v>19</v>
      </c>
      <c r="V982" t="str">
        <f t="shared" si="30"/>
        <v>{"gender": "girl", "category": "height", "day": 980, "P01": 81.105, "P1": 83.881, "P3": 85.501, "P5": 86.358, "P10": 87.679, "P15": 88.569, "P25": 89.885, "P50": 92.336, "P75": 94.788, "P85": 96.103, "P90": 96.994, "P95": 98.314, "P97": 99.172, "P99": 100.791, "P999": 103.567},</v>
      </c>
      <c r="W982" t="str">
        <f t="shared" si="31"/>
        <v>{'gender': 'girl', 'day': 980, '5th': 86.358 ,'50th': 92.336 ,'95th': 96.994},</v>
      </c>
    </row>
    <row r="983" spans="1:23" ht="15.75">
      <c r="A983" s="1">
        <v>981</v>
      </c>
      <c r="B983">
        <v>1</v>
      </c>
      <c r="C983">
        <v>92.360399999999998</v>
      </c>
      <c r="D983">
        <v>3.9370000000000002E-2</v>
      </c>
      <c r="E983">
        <v>81.123999999999995</v>
      </c>
      <c r="F983">
        <v>83.900999999999996</v>
      </c>
      <c r="G983">
        <v>85.521000000000001</v>
      </c>
      <c r="H983">
        <v>86.379000000000005</v>
      </c>
      <c r="I983">
        <v>87.7</v>
      </c>
      <c r="J983">
        <v>88.591999999999999</v>
      </c>
      <c r="K983">
        <v>89.908000000000001</v>
      </c>
      <c r="L983">
        <v>92.36</v>
      </c>
      <c r="M983">
        <v>94.813000000000002</v>
      </c>
      <c r="N983">
        <v>96.129000000000005</v>
      </c>
      <c r="O983">
        <v>97.02</v>
      </c>
      <c r="P983">
        <v>98.340999999999994</v>
      </c>
      <c r="Q983">
        <v>99.198999999999998</v>
      </c>
      <c r="R983">
        <v>100.82</v>
      </c>
      <c r="S983">
        <v>103.59699999999999</v>
      </c>
      <c r="T983" t="s">
        <v>18</v>
      </c>
      <c r="U983" t="s">
        <v>19</v>
      </c>
      <c r="V983" t="str">
        <f t="shared" si="30"/>
        <v>{"gender": "girl", "category": "height", "day": 981, "P01": 81.124, "P1": 83.901, "P3": 85.521, "P5": 86.379, "P10": 87.7, "P15": 88.592, "P25": 89.908, "P50": 92.36, "P75": 94.813, "P85": 96.129, "P90": 97.02, "P95": 98.341, "P97": 99.199, "P99": 100.82, "P999": 103.597},</v>
      </c>
      <c r="W983" t="str">
        <f t="shared" si="31"/>
        <v>{'gender': 'girl', 'day': 981, '5th': 86.379 ,'50th': 92.36 ,'95th': 97.02},</v>
      </c>
    </row>
    <row r="984" spans="1:23" ht="15.75">
      <c r="A984" s="1">
        <v>982</v>
      </c>
      <c r="B984">
        <v>1</v>
      </c>
      <c r="C984">
        <v>92.384600000000006</v>
      </c>
      <c r="D984">
        <v>3.9379999999999998E-2</v>
      </c>
      <c r="E984">
        <v>81.141999999999996</v>
      </c>
      <c r="F984">
        <v>83.921000000000006</v>
      </c>
      <c r="G984">
        <v>85.542000000000002</v>
      </c>
      <c r="H984">
        <v>86.4</v>
      </c>
      <c r="I984">
        <v>87.721999999999994</v>
      </c>
      <c r="J984">
        <v>88.614000000000004</v>
      </c>
      <c r="K984">
        <v>89.930999999999997</v>
      </c>
      <c r="L984">
        <v>92.385000000000005</v>
      </c>
      <c r="M984">
        <v>94.837999999999994</v>
      </c>
      <c r="N984">
        <v>96.155000000000001</v>
      </c>
      <c r="O984">
        <v>97.046999999999997</v>
      </c>
      <c r="P984">
        <v>98.369</v>
      </c>
      <c r="Q984">
        <v>99.227000000000004</v>
      </c>
      <c r="R984">
        <v>100.848</v>
      </c>
      <c r="S984">
        <v>103.627</v>
      </c>
      <c r="T984" t="s">
        <v>18</v>
      </c>
      <c r="U984" t="s">
        <v>19</v>
      </c>
      <c r="V984" t="str">
        <f t="shared" si="30"/>
        <v>{"gender": "girl", "category": "height", "day": 982, "P01": 81.142, "P1": 83.921, "P3": 85.542, "P5": 86.4, "P10": 87.722, "P15": 88.614, "P25": 89.931, "P50": 92.385, "P75": 94.838, "P85": 96.155, "P90": 97.047, "P95": 98.369, "P97": 99.227, "P99": 100.848, "P999": 103.627},</v>
      </c>
      <c r="W984" t="str">
        <f t="shared" si="31"/>
        <v>{'gender': 'girl', 'day': 982, '5th': 86.4 ,'50th': 92.385 ,'95th': 97.047},</v>
      </c>
    </row>
    <row r="985" spans="1:23" ht="15.75">
      <c r="A985" s="1">
        <v>983</v>
      </c>
      <c r="B985">
        <v>1</v>
      </c>
      <c r="C985">
        <v>92.408799999999999</v>
      </c>
      <c r="D985">
        <v>3.9379999999999998E-2</v>
      </c>
      <c r="E985">
        <v>81.162999999999997</v>
      </c>
      <c r="F985">
        <v>83.942999999999998</v>
      </c>
      <c r="G985">
        <v>85.563999999999993</v>
      </c>
      <c r="H985">
        <v>86.423000000000002</v>
      </c>
      <c r="I985">
        <v>87.745000000000005</v>
      </c>
      <c r="J985">
        <v>88.637</v>
      </c>
      <c r="K985">
        <v>89.953999999999994</v>
      </c>
      <c r="L985">
        <v>92.409000000000006</v>
      </c>
      <c r="M985">
        <v>94.863</v>
      </c>
      <c r="N985">
        <v>96.18</v>
      </c>
      <c r="O985">
        <v>97.072000000000003</v>
      </c>
      <c r="P985">
        <v>98.394999999999996</v>
      </c>
      <c r="Q985">
        <v>99.253</v>
      </c>
      <c r="R985">
        <v>100.875</v>
      </c>
      <c r="S985">
        <v>103.654</v>
      </c>
      <c r="T985" t="s">
        <v>18</v>
      </c>
      <c r="U985" t="s">
        <v>19</v>
      </c>
      <c r="V985" t="str">
        <f t="shared" si="30"/>
        <v>{"gender": "girl", "category": "height", "day": 983, "P01": 81.163, "P1": 83.943, "P3": 85.564, "P5": 86.423, "P10": 87.745, "P15": 88.637, "P25": 89.954, "P50": 92.409, "P75": 94.863, "P85": 96.18, "P90": 97.072, "P95": 98.395, "P97": 99.253, "P99": 100.875, "P999": 103.654},</v>
      </c>
      <c r="W985" t="str">
        <f t="shared" si="31"/>
        <v>{'gender': 'girl', 'day': 983, '5th': 86.423 ,'50th': 92.409 ,'95th': 97.072},</v>
      </c>
    </row>
    <row r="986" spans="1:23" ht="15.75">
      <c r="A986" s="1">
        <v>984</v>
      </c>
      <c r="B986">
        <v>1</v>
      </c>
      <c r="C986">
        <v>92.433000000000007</v>
      </c>
      <c r="D986">
        <v>3.9390000000000001E-2</v>
      </c>
      <c r="E986">
        <v>81.182000000000002</v>
      </c>
      <c r="F986">
        <v>83.962999999999994</v>
      </c>
      <c r="G986">
        <v>85.584999999999994</v>
      </c>
      <c r="H986">
        <v>86.444000000000003</v>
      </c>
      <c r="I986">
        <v>87.766999999999996</v>
      </c>
      <c r="J986">
        <v>88.659000000000006</v>
      </c>
      <c r="K986">
        <v>89.977000000000004</v>
      </c>
      <c r="L986">
        <v>92.433000000000007</v>
      </c>
      <c r="M986">
        <v>94.888999999999996</v>
      </c>
      <c r="N986">
        <v>96.206999999999994</v>
      </c>
      <c r="O986">
        <v>97.099000000000004</v>
      </c>
      <c r="P986">
        <v>98.421999999999997</v>
      </c>
      <c r="Q986">
        <v>99.281000000000006</v>
      </c>
      <c r="R986">
        <v>100.90300000000001</v>
      </c>
      <c r="S986">
        <v>103.684</v>
      </c>
      <c r="T986" t="s">
        <v>18</v>
      </c>
      <c r="U986" t="s">
        <v>19</v>
      </c>
      <c r="V986" t="str">
        <f t="shared" si="30"/>
        <v>{"gender": "girl", "category": "height", "day": 984, "P01": 81.182, "P1": 83.963, "P3": 85.585, "P5": 86.444, "P10": 87.767, "P15": 88.659, "P25": 89.977, "P50": 92.433, "P75": 94.889, "P85": 96.207, "P90": 97.099, "P95": 98.422, "P97": 99.281, "P99": 100.903, "P999": 103.684},</v>
      </c>
      <c r="W986" t="str">
        <f t="shared" si="31"/>
        <v>{'gender': 'girl', 'day': 984, '5th': 86.444 ,'50th': 92.433 ,'95th': 97.099},</v>
      </c>
    </row>
    <row r="987" spans="1:23" ht="15.75">
      <c r="A987" s="1">
        <v>985</v>
      </c>
      <c r="B987">
        <v>1</v>
      </c>
      <c r="C987">
        <v>92.4572</v>
      </c>
      <c r="D987">
        <v>3.9399999999999998E-2</v>
      </c>
      <c r="E987">
        <v>81.2</v>
      </c>
      <c r="F987">
        <v>83.983000000000004</v>
      </c>
      <c r="G987">
        <v>85.605999999999995</v>
      </c>
      <c r="H987">
        <v>86.465000000000003</v>
      </c>
      <c r="I987">
        <v>87.789000000000001</v>
      </c>
      <c r="J987">
        <v>88.682000000000002</v>
      </c>
      <c r="K987">
        <v>90</v>
      </c>
      <c r="L987">
        <v>92.456999999999994</v>
      </c>
      <c r="M987">
        <v>94.914000000000001</v>
      </c>
      <c r="N987">
        <v>96.233000000000004</v>
      </c>
      <c r="O987">
        <v>97.126000000000005</v>
      </c>
      <c r="P987">
        <v>98.448999999999998</v>
      </c>
      <c r="Q987">
        <v>99.308999999999997</v>
      </c>
      <c r="R987">
        <v>100.932</v>
      </c>
      <c r="S987">
        <v>103.714</v>
      </c>
      <c r="T987" t="s">
        <v>18</v>
      </c>
      <c r="U987" t="s">
        <v>19</v>
      </c>
      <c r="V987" t="str">
        <f t="shared" si="30"/>
        <v>{"gender": "girl", "category": "height", "day": 985, "P01": 81.2, "P1": 83.983, "P3": 85.606, "P5": 86.465, "P10": 87.789, "P15": 88.682, "P25": 90, "P50": 92.457, "P75": 94.914, "P85": 96.233, "P90": 97.126, "P95": 98.449, "P97": 99.309, "P99": 100.932, "P999": 103.714},</v>
      </c>
      <c r="W987" t="str">
        <f t="shared" si="31"/>
        <v>{'gender': 'girl', 'day': 985, '5th': 86.465 ,'50th': 92.457 ,'95th': 97.126},</v>
      </c>
    </row>
    <row r="988" spans="1:23" ht="15.75">
      <c r="A988" s="1">
        <v>986</v>
      </c>
      <c r="B988">
        <v>1</v>
      </c>
      <c r="C988">
        <v>92.481300000000005</v>
      </c>
      <c r="D988">
        <v>3.9399999999999998E-2</v>
      </c>
      <c r="E988">
        <v>81.221000000000004</v>
      </c>
      <c r="F988">
        <v>84.004999999999995</v>
      </c>
      <c r="G988">
        <v>85.628</v>
      </c>
      <c r="H988">
        <v>86.488</v>
      </c>
      <c r="I988">
        <v>87.811999999999998</v>
      </c>
      <c r="J988">
        <v>88.704999999999998</v>
      </c>
      <c r="K988">
        <v>90.024000000000001</v>
      </c>
      <c r="L988">
        <v>92.480999999999995</v>
      </c>
      <c r="M988">
        <v>94.938999999999993</v>
      </c>
      <c r="N988">
        <v>96.257999999999996</v>
      </c>
      <c r="O988">
        <v>97.150999999999996</v>
      </c>
      <c r="P988">
        <v>98.474999999999994</v>
      </c>
      <c r="Q988">
        <v>99.334000000000003</v>
      </c>
      <c r="R988">
        <v>100.958</v>
      </c>
      <c r="S988">
        <v>103.741</v>
      </c>
      <c r="T988" t="s">
        <v>18</v>
      </c>
      <c r="U988" t="s">
        <v>19</v>
      </c>
      <c r="V988" t="str">
        <f t="shared" si="30"/>
        <v>{"gender": "girl", "category": "height", "day": 986, "P01": 81.221, "P1": 84.005, "P3": 85.628, "P5": 86.488, "P10": 87.812, "P15": 88.705, "P25": 90.024, "P50": 92.481, "P75": 94.939, "P85": 96.258, "P90": 97.151, "P95": 98.475, "P97": 99.334, "P99": 100.958, "P999": 103.741},</v>
      </c>
      <c r="W988" t="str">
        <f t="shared" si="31"/>
        <v>{'gender': 'girl', 'day': 986, '5th': 86.488 ,'50th': 92.481 ,'95th': 97.151},</v>
      </c>
    </row>
    <row r="989" spans="1:23" ht="15.75">
      <c r="A989" s="1">
        <v>987</v>
      </c>
      <c r="B989">
        <v>1</v>
      </c>
      <c r="C989">
        <v>92.505399999999995</v>
      </c>
      <c r="D989">
        <v>3.9410000000000001E-2</v>
      </c>
      <c r="E989">
        <v>81.239999999999995</v>
      </c>
      <c r="F989">
        <v>84.024000000000001</v>
      </c>
      <c r="G989">
        <v>85.649000000000001</v>
      </c>
      <c r="H989">
        <v>86.509</v>
      </c>
      <c r="I989">
        <v>87.832999999999998</v>
      </c>
      <c r="J989">
        <v>88.727000000000004</v>
      </c>
      <c r="K989">
        <v>90.046000000000006</v>
      </c>
      <c r="L989">
        <v>92.504999999999995</v>
      </c>
      <c r="M989">
        <v>94.963999999999999</v>
      </c>
      <c r="N989">
        <v>96.284000000000006</v>
      </c>
      <c r="O989">
        <v>97.177000000000007</v>
      </c>
      <c r="P989">
        <v>98.501999999999995</v>
      </c>
      <c r="Q989">
        <v>99.361999999999995</v>
      </c>
      <c r="R989">
        <v>100.986</v>
      </c>
      <c r="S989">
        <v>103.771</v>
      </c>
      <c r="T989" t="s">
        <v>18</v>
      </c>
      <c r="U989" t="s">
        <v>19</v>
      </c>
      <c r="V989" t="str">
        <f t="shared" si="30"/>
        <v>{"gender": "girl", "category": "height", "day": 987, "P01": 81.24, "P1": 84.024, "P3": 85.649, "P5": 86.509, "P10": 87.833, "P15": 88.727, "P25": 90.046, "P50": 92.505, "P75": 94.964, "P85": 96.284, "P90": 97.177, "P95": 98.502, "P97": 99.362, "P99": 100.986, "P999": 103.771},</v>
      </c>
      <c r="W989" t="str">
        <f t="shared" si="31"/>
        <v>{'gender': 'girl', 'day': 987, '5th': 86.509 ,'50th': 92.505 ,'95th': 97.177},</v>
      </c>
    </row>
    <row r="990" spans="1:23" ht="15.75">
      <c r="A990" s="1">
        <v>988</v>
      </c>
      <c r="B990">
        <v>1</v>
      </c>
      <c r="C990">
        <v>92.529499999999999</v>
      </c>
      <c r="D990">
        <v>3.9419999999999997E-2</v>
      </c>
      <c r="E990">
        <v>81.257999999999996</v>
      </c>
      <c r="F990">
        <v>84.043999999999997</v>
      </c>
      <c r="G990">
        <v>85.668999999999997</v>
      </c>
      <c r="H990">
        <v>86.53</v>
      </c>
      <c r="I990">
        <v>87.855000000000004</v>
      </c>
      <c r="J990">
        <v>88.748999999999995</v>
      </c>
      <c r="K990">
        <v>90.069000000000003</v>
      </c>
      <c r="L990">
        <v>92.53</v>
      </c>
      <c r="M990">
        <v>94.99</v>
      </c>
      <c r="N990">
        <v>96.31</v>
      </c>
      <c r="O990">
        <v>97.203999999999994</v>
      </c>
      <c r="P990">
        <v>98.528999999999996</v>
      </c>
      <c r="Q990">
        <v>99.39</v>
      </c>
      <c r="R990">
        <v>101.015</v>
      </c>
      <c r="S990">
        <v>103.801</v>
      </c>
      <c r="T990" t="s">
        <v>18</v>
      </c>
      <c r="U990" t="s">
        <v>19</v>
      </c>
      <c r="V990" t="str">
        <f t="shared" si="30"/>
        <v>{"gender": "girl", "category": "height", "day": 988, "P01": 81.258, "P1": 84.044, "P3": 85.669, "P5": 86.53, "P10": 87.855, "P15": 88.749, "P25": 90.069, "P50": 92.53, "P75": 94.99, "P85": 96.31, "P90": 97.204, "P95": 98.529, "P97": 99.39, "P99": 101.015, "P999": 103.801},</v>
      </c>
      <c r="W990" t="str">
        <f t="shared" si="31"/>
        <v>{'gender': 'girl', 'day': 988, '5th': 86.53 ,'50th': 92.53 ,'95th': 97.204},</v>
      </c>
    </row>
    <row r="991" spans="1:23" ht="15.75">
      <c r="A991" s="1">
        <v>989</v>
      </c>
      <c r="B991">
        <v>1</v>
      </c>
      <c r="C991">
        <v>92.553600000000003</v>
      </c>
      <c r="D991">
        <v>3.9419999999999997E-2</v>
      </c>
      <c r="E991">
        <v>81.278999999999996</v>
      </c>
      <c r="F991">
        <v>84.066000000000003</v>
      </c>
      <c r="G991">
        <v>85.691999999999993</v>
      </c>
      <c r="H991">
        <v>86.552000000000007</v>
      </c>
      <c r="I991">
        <v>87.878</v>
      </c>
      <c r="J991">
        <v>88.772000000000006</v>
      </c>
      <c r="K991">
        <v>90.093000000000004</v>
      </c>
      <c r="L991">
        <v>92.554000000000002</v>
      </c>
      <c r="M991">
        <v>95.013999999999996</v>
      </c>
      <c r="N991">
        <v>96.334999999999994</v>
      </c>
      <c r="O991">
        <v>97.228999999999999</v>
      </c>
      <c r="P991">
        <v>98.555000000000007</v>
      </c>
      <c r="Q991">
        <v>99.415999999999997</v>
      </c>
      <c r="R991">
        <v>101.041</v>
      </c>
      <c r="S991">
        <v>103.828</v>
      </c>
      <c r="T991" t="s">
        <v>18</v>
      </c>
      <c r="U991" t="s">
        <v>19</v>
      </c>
      <c r="V991" t="str">
        <f t="shared" si="30"/>
        <v>{"gender": "girl", "category": "height", "day": 989, "P01": 81.279, "P1": 84.066, "P3": 85.692, "P5": 86.552, "P10": 87.878, "P15": 88.772, "P25": 90.093, "P50": 92.554, "P75": 95.014, "P85": 96.335, "P90": 97.229, "P95": 98.555, "P97": 99.416, "P99": 101.041, "P999": 103.828},</v>
      </c>
      <c r="W991" t="str">
        <f t="shared" si="31"/>
        <v>{'gender': 'girl', 'day': 989, '5th': 86.552 ,'50th': 92.554 ,'95th': 97.229},</v>
      </c>
    </row>
    <row r="992" spans="1:23" ht="15.75">
      <c r="A992" s="1">
        <v>990</v>
      </c>
      <c r="B992">
        <v>1</v>
      </c>
      <c r="C992">
        <v>92.577699999999993</v>
      </c>
      <c r="D992">
        <v>3.943E-2</v>
      </c>
      <c r="E992">
        <v>81.296999999999997</v>
      </c>
      <c r="F992">
        <v>84.085999999999999</v>
      </c>
      <c r="G992">
        <v>85.712000000000003</v>
      </c>
      <c r="H992">
        <v>86.572999999999993</v>
      </c>
      <c r="I992">
        <v>87.9</v>
      </c>
      <c r="J992">
        <v>88.793999999999997</v>
      </c>
      <c r="K992">
        <v>90.116</v>
      </c>
      <c r="L992">
        <v>92.578000000000003</v>
      </c>
      <c r="M992">
        <v>95.04</v>
      </c>
      <c r="N992">
        <v>96.361000000000004</v>
      </c>
      <c r="O992">
        <v>97.256</v>
      </c>
      <c r="P992">
        <v>98.581999999999994</v>
      </c>
      <c r="Q992">
        <v>99.442999999999998</v>
      </c>
      <c r="R992">
        <v>101.07</v>
      </c>
      <c r="S992">
        <v>103.858</v>
      </c>
      <c r="T992" t="s">
        <v>18</v>
      </c>
      <c r="U992" t="s">
        <v>19</v>
      </c>
      <c r="V992" t="str">
        <f t="shared" si="30"/>
        <v>{"gender": "girl", "category": "height", "day": 990, "P01": 81.297, "P1": 84.086, "P3": 85.712, "P5": 86.573, "P10": 87.9, "P15": 88.794, "P25": 90.116, "P50": 92.578, "P75": 95.04, "P85": 96.361, "P90": 97.256, "P95": 98.582, "P97": 99.443, "P99": 101.07, "P999": 103.858},</v>
      </c>
      <c r="W992" t="str">
        <f t="shared" si="31"/>
        <v>{'gender': 'girl', 'day': 990, '5th': 86.573 ,'50th': 92.578 ,'95th': 97.256},</v>
      </c>
    </row>
    <row r="993" spans="1:23" ht="15.75">
      <c r="A993" s="1">
        <v>991</v>
      </c>
      <c r="B993">
        <v>1</v>
      </c>
      <c r="C993">
        <v>92.601799999999997</v>
      </c>
      <c r="D993">
        <v>3.943E-2</v>
      </c>
      <c r="E993">
        <v>81.317999999999998</v>
      </c>
      <c r="F993">
        <v>84.108000000000004</v>
      </c>
      <c r="G993">
        <v>85.733999999999995</v>
      </c>
      <c r="H993">
        <v>86.596000000000004</v>
      </c>
      <c r="I993">
        <v>87.921999999999997</v>
      </c>
      <c r="J993">
        <v>88.816999999999993</v>
      </c>
      <c r="K993">
        <v>90.138999999999996</v>
      </c>
      <c r="L993">
        <v>92.602000000000004</v>
      </c>
      <c r="M993">
        <v>95.064999999999998</v>
      </c>
      <c r="N993">
        <v>96.385999999999996</v>
      </c>
      <c r="O993">
        <v>97.281000000000006</v>
      </c>
      <c r="P993">
        <v>98.608000000000004</v>
      </c>
      <c r="Q993">
        <v>99.468999999999994</v>
      </c>
      <c r="R993">
        <v>101.096</v>
      </c>
      <c r="S993">
        <v>103.88500000000001</v>
      </c>
      <c r="T993" t="s">
        <v>18</v>
      </c>
      <c r="U993" t="s">
        <v>19</v>
      </c>
      <c r="V993" t="str">
        <f t="shared" si="30"/>
        <v>{"gender": "girl", "category": "height", "day": 991, "P01": 81.318, "P1": 84.108, "P3": 85.734, "P5": 86.596, "P10": 87.922, "P15": 88.817, "P25": 90.139, "P50": 92.602, "P75": 95.065, "P85": 96.386, "P90": 97.281, "P95": 98.608, "P97": 99.469, "P99": 101.096, "P999": 103.885},</v>
      </c>
      <c r="W993" t="str">
        <f t="shared" si="31"/>
        <v>{'gender': 'girl', 'day': 991, '5th': 86.596 ,'50th': 92.602 ,'95th': 97.281},</v>
      </c>
    </row>
    <row r="994" spans="1:23" ht="15.75">
      <c r="A994" s="1">
        <v>992</v>
      </c>
      <c r="B994">
        <v>1</v>
      </c>
      <c r="C994">
        <v>92.625900000000001</v>
      </c>
      <c r="D994">
        <v>3.9440000000000003E-2</v>
      </c>
      <c r="E994">
        <v>81.337000000000003</v>
      </c>
      <c r="F994">
        <v>84.126999999999995</v>
      </c>
      <c r="G994">
        <v>85.754999999999995</v>
      </c>
      <c r="H994">
        <v>86.617000000000004</v>
      </c>
      <c r="I994">
        <v>87.944000000000003</v>
      </c>
      <c r="J994">
        <v>88.84</v>
      </c>
      <c r="K994">
        <v>90.162000000000006</v>
      </c>
      <c r="L994">
        <v>92.626000000000005</v>
      </c>
      <c r="M994">
        <v>95.09</v>
      </c>
      <c r="N994">
        <v>96.412000000000006</v>
      </c>
      <c r="O994">
        <v>97.308000000000007</v>
      </c>
      <c r="P994">
        <v>98.635000000000005</v>
      </c>
      <c r="Q994">
        <v>99.497</v>
      </c>
      <c r="R994">
        <v>101.124</v>
      </c>
      <c r="S994">
        <v>103.91500000000001</v>
      </c>
      <c r="T994" t="s">
        <v>18</v>
      </c>
      <c r="U994" t="s">
        <v>19</v>
      </c>
      <c r="V994" t="str">
        <f t="shared" si="30"/>
        <v>{"gender": "girl", "category": "height", "day": 992, "P01": 81.337, "P1": 84.127, "P3": 85.755, "P5": 86.617, "P10": 87.944, "P15": 88.84, "P25": 90.162, "P50": 92.626, "P75": 95.09, "P85": 96.412, "P90": 97.308, "P95": 98.635, "P97": 99.497, "P99": 101.124, "P999": 103.915},</v>
      </c>
      <c r="W994" t="str">
        <f t="shared" si="31"/>
        <v>{'gender': 'girl', 'day': 992, '5th': 86.617 ,'50th': 92.626 ,'95th': 97.308},</v>
      </c>
    </row>
    <row r="995" spans="1:23" ht="15.75">
      <c r="A995" s="1">
        <v>993</v>
      </c>
      <c r="B995">
        <v>1</v>
      </c>
      <c r="C995">
        <v>92.649900000000002</v>
      </c>
      <c r="D995">
        <v>3.9449999999999999E-2</v>
      </c>
      <c r="E995">
        <v>81.355000000000004</v>
      </c>
      <c r="F995">
        <v>84.147000000000006</v>
      </c>
      <c r="G995">
        <v>85.775999999999996</v>
      </c>
      <c r="H995">
        <v>86.638000000000005</v>
      </c>
      <c r="I995">
        <v>87.965999999999994</v>
      </c>
      <c r="J995">
        <v>88.861999999999995</v>
      </c>
      <c r="K995">
        <v>90.185000000000002</v>
      </c>
      <c r="L995">
        <v>92.65</v>
      </c>
      <c r="M995">
        <v>95.114999999999995</v>
      </c>
      <c r="N995">
        <v>96.438000000000002</v>
      </c>
      <c r="O995">
        <v>97.334000000000003</v>
      </c>
      <c r="P995">
        <v>98.662000000000006</v>
      </c>
      <c r="Q995">
        <v>99.524000000000001</v>
      </c>
      <c r="R995">
        <v>101.15300000000001</v>
      </c>
      <c r="S995">
        <v>103.94499999999999</v>
      </c>
      <c r="T995" t="s">
        <v>18</v>
      </c>
      <c r="U995" t="s">
        <v>19</v>
      </c>
      <c r="V995" t="str">
        <f t="shared" si="30"/>
        <v>{"gender": "girl", "category": "height", "day": 993, "P01": 81.355, "P1": 84.147, "P3": 85.776, "P5": 86.638, "P10": 87.966, "P15": 88.862, "P25": 90.185, "P50": 92.65, "P75": 95.115, "P85": 96.438, "P90": 97.334, "P95": 98.662, "P97": 99.524, "P99": 101.153, "P999": 103.945},</v>
      </c>
      <c r="W995" t="str">
        <f t="shared" si="31"/>
        <v>{'gender': 'girl', 'day': 993, '5th': 86.638 ,'50th': 92.65 ,'95th': 97.334},</v>
      </c>
    </row>
    <row r="996" spans="1:23" ht="15.75">
      <c r="A996" s="1">
        <v>994</v>
      </c>
      <c r="B996">
        <v>1</v>
      </c>
      <c r="C996">
        <v>92.673900000000003</v>
      </c>
      <c r="D996">
        <v>3.9449999999999999E-2</v>
      </c>
      <c r="E996">
        <v>81.376000000000005</v>
      </c>
      <c r="F996">
        <v>84.168999999999997</v>
      </c>
      <c r="G996">
        <v>85.798000000000002</v>
      </c>
      <c r="H996">
        <v>86.66</v>
      </c>
      <c r="I996">
        <v>87.989000000000004</v>
      </c>
      <c r="J996">
        <v>88.885000000000005</v>
      </c>
      <c r="K996">
        <v>90.207999999999998</v>
      </c>
      <c r="L996">
        <v>92.674000000000007</v>
      </c>
      <c r="M996">
        <v>95.14</v>
      </c>
      <c r="N996">
        <v>96.462999999999994</v>
      </c>
      <c r="O996">
        <v>97.358999999999995</v>
      </c>
      <c r="P996">
        <v>98.686999999999998</v>
      </c>
      <c r="Q996">
        <v>99.55</v>
      </c>
      <c r="R996">
        <v>101.179</v>
      </c>
      <c r="S996">
        <v>103.97199999999999</v>
      </c>
      <c r="T996" t="s">
        <v>18</v>
      </c>
      <c r="U996" t="s">
        <v>19</v>
      </c>
      <c r="V996" t="str">
        <f t="shared" si="30"/>
        <v>{"gender": "girl", "category": "height", "day": 994, "P01": 81.376, "P1": 84.169, "P3": 85.798, "P5": 86.66, "P10": 87.989, "P15": 88.885, "P25": 90.208, "P50": 92.674, "P75": 95.14, "P85": 96.463, "P90": 97.359, "P95": 98.687, "P97": 99.55, "P99": 101.179, "P999": 103.972},</v>
      </c>
      <c r="W996" t="str">
        <f t="shared" si="31"/>
        <v>{'gender': 'girl', 'day': 994, '5th': 86.66 ,'50th': 92.674 ,'95th': 97.359},</v>
      </c>
    </row>
    <row r="997" spans="1:23" ht="15.75">
      <c r="A997" s="1">
        <v>995</v>
      </c>
      <c r="B997">
        <v>1</v>
      </c>
      <c r="C997">
        <v>92.697999999999993</v>
      </c>
      <c r="D997">
        <v>3.9460000000000002E-2</v>
      </c>
      <c r="E997">
        <v>81.394000000000005</v>
      </c>
      <c r="F997">
        <v>84.188999999999993</v>
      </c>
      <c r="G997">
        <v>85.817999999999998</v>
      </c>
      <c r="H997">
        <v>86.680999999999997</v>
      </c>
      <c r="I997">
        <v>88.01</v>
      </c>
      <c r="J997">
        <v>88.906999999999996</v>
      </c>
      <c r="K997">
        <v>90.230999999999995</v>
      </c>
      <c r="L997">
        <v>92.697999999999993</v>
      </c>
      <c r="M997">
        <v>95.165000000000006</v>
      </c>
      <c r="N997">
        <v>96.489000000000004</v>
      </c>
      <c r="O997">
        <v>97.385999999999996</v>
      </c>
      <c r="P997">
        <v>98.715000000000003</v>
      </c>
      <c r="Q997">
        <v>99.578000000000003</v>
      </c>
      <c r="R997">
        <v>101.20699999999999</v>
      </c>
      <c r="S997">
        <v>104.002</v>
      </c>
      <c r="T997" t="s">
        <v>18</v>
      </c>
      <c r="U997" t="s">
        <v>19</v>
      </c>
      <c r="V997" t="str">
        <f t="shared" si="30"/>
        <v>{"gender": "girl", "category": "height", "day": 995, "P01": 81.394, "P1": 84.189, "P3": 85.818, "P5": 86.681, "P10": 88.01, "P15": 88.907, "P25": 90.231, "P50": 92.698, "P75": 95.165, "P85": 96.489, "P90": 97.386, "P95": 98.715, "P97": 99.578, "P99": 101.207, "P999": 104.002},</v>
      </c>
      <c r="W997" t="str">
        <f t="shared" si="31"/>
        <v>{'gender': 'girl', 'day': 995, '5th': 86.681 ,'50th': 92.698 ,'95th': 97.386},</v>
      </c>
    </row>
    <row r="998" spans="1:23" ht="15.75">
      <c r="A998" s="1">
        <v>996</v>
      </c>
      <c r="B998">
        <v>1</v>
      </c>
      <c r="C998">
        <v>92.721999999999994</v>
      </c>
      <c r="D998">
        <v>3.9469999999999998E-2</v>
      </c>
      <c r="E998">
        <v>81.412999999999997</v>
      </c>
      <c r="F998">
        <v>84.207999999999998</v>
      </c>
      <c r="G998">
        <v>85.838999999999999</v>
      </c>
      <c r="H998">
        <v>86.701999999999998</v>
      </c>
      <c r="I998">
        <v>88.031999999999996</v>
      </c>
      <c r="J998">
        <v>88.929000000000002</v>
      </c>
      <c r="K998">
        <v>90.254000000000005</v>
      </c>
      <c r="L998">
        <v>92.721999999999994</v>
      </c>
      <c r="M998">
        <v>95.19</v>
      </c>
      <c r="N998">
        <v>96.515000000000001</v>
      </c>
      <c r="O998">
        <v>97.412000000000006</v>
      </c>
      <c r="P998">
        <v>98.742000000000004</v>
      </c>
      <c r="Q998">
        <v>99.605000000000004</v>
      </c>
      <c r="R998">
        <v>101.236</v>
      </c>
      <c r="S998">
        <v>104.03100000000001</v>
      </c>
      <c r="T998" t="s">
        <v>18</v>
      </c>
      <c r="U998" t="s">
        <v>19</v>
      </c>
      <c r="V998" t="str">
        <f t="shared" si="30"/>
        <v>{"gender": "girl", "category": "height", "day": 996, "P01": 81.413, "P1": 84.208, "P3": 85.839, "P5": 86.702, "P10": 88.032, "P15": 88.929, "P25": 90.254, "P50": 92.722, "P75": 95.19, "P85": 96.515, "P90": 97.412, "P95": 98.742, "P97": 99.605, "P99": 101.236, "P999": 104.031},</v>
      </c>
      <c r="W998" t="str">
        <f t="shared" si="31"/>
        <v>{'gender': 'girl', 'day': 996, '5th': 86.702 ,'50th': 92.722 ,'95th': 97.412},</v>
      </c>
    </row>
    <row r="999" spans="1:23" ht="15.75">
      <c r="A999" s="1">
        <v>997</v>
      </c>
      <c r="B999">
        <v>1</v>
      </c>
      <c r="C999">
        <v>92.745900000000006</v>
      </c>
      <c r="D999">
        <v>3.9469999999999998E-2</v>
      </c>
      <c r="E999">
        <v>81.433999999999997</v>
      </c>
      <c r="F999">
        <v>84.23</v>
      </c>
      <c r="G999">
        <v>85.861000000000004</v>
      </c>
      <c r="H999">
        <v>86.724999999999994</v>
      </c>
      <c r="I999">
        <v>88.055000000000007</v>
      </c>
      <c r="J999">
        <v>88.951999999999998</v>
      </c>
      <c r="K999">
        <v>90.277000000000001</v>
      </c>
      <c r="L999">
        <v>92.745999999999995</v>
      </c>
      <c r="M999">
        <v>95.215000000000003</v>
      </c>
      <c r="N999">
        <v>96.54</v>
      </c>
      <c r="O999">
        <v>97.436999999999998</v>
      </c>
      <c r="P999">
        <v>98.766999999999996</v>
      </c>
      <c r="Q999">
        <v>99.631</v>
      </c>
      <c r="R999">
        <v>101.262</v>
      </c>
      <c r="S999">
        <v>104.05800000000001</v>
      </c>
      <c r="T999" t="s">
        <v>18</v>
      </c>
      <c r="U999" t="s">
        <v>19</v>
      </c>
      <c r="V999" t="str">
        <f t="shared" si="30"/>
        <v>{"gender": "girl", "category": "height", "day": 997, "P01": 81.434, "P1": 84.23, "P3": 85.861, "P5": 86.725, "P10": 88.055, "P15": 88.952, "P25": 90.277, "P50": 92.746, "P75": 95.215, "P85": 96.54, "P90": 97.437, "P95": 98.767, "P97": 99.631, "P99": 101.262, "P999": 104.058},</v>
      </c>
      <c r="W999" t="str">
        <f t="shared" si="31"/>
        <v>{'gender': 'girl', 'day': 997, '5th': 86.725 ,'50th': 92.746 ,'95th': 97.437},</v>
      </c>
    </row>
    <row r="1000" spans="1:23" ht="15.75">
      <c r="A1000" s="1">
        <v>998</v>
      </c>
      <c r="B1000">
        <v>1</v>
      </c>
      <c r="C1000">
        <v>92.769900000000007</v>
      </c>
      <c r="D1000">
        <v>3.9480000000000001E-2</v>
      </c>
      <c r="E1000">
        <v>81.451999999999998</v>
      </c>
      <c r="F1000">
        <v>84.25</v>
      </c>
      <c r="G1000">
        <v>85.881</v>
      </c>
      <c r="H1000">
        <v>86.745999999999995</v>
      </c>
      <c r="I1000">
        <v>88.075999999999993</v>
      </c>
      <c r="J1000">
        <v>88.974000000000004</v>
      </c>
      <c r="K1000">
        <v>90.3</v>
      </c>
      <c r="L1000">
        <v>92.77</v>
      </c>
      <c r="M1000">
        <v>95.24</v>
      </c>
      <c r="N1000">
        <v>96.566000000000003</v>
      </c>
      <c r="O1000">
        <v>97.463999999999999</v>
      </c>
      <c r="P1000">
        <v>98.793999999999997</v>
      </c>
      <c r="Q1000">
        <v>99.658000000000001</v>
      </c>
      <c r="R1000">
        <v>101.29</v>
      </c>
      <c r="S1000">
        <v>104.08799999999999</v>
      </c>
      <c r="T1000" t="s">
        <v>18</v>
      </c>
      <c r="U1000" t="s">
        <v>19</v>
      </c>
      <c r="V1000" t="str">
        <f t="shared" si="30"/>
        <v>{"gender": "girl", "category": "height", "day": 998, "P01": 81.452, "P1": 84.25, "P3": 85.881, "P5": 86.746, "P10": 88.076, "P15": 88.974, "P25": 90.3, "P50": 92.77, "P75": 95.24, "P85": 96.566, "P90": 97.464, "P95": 98.794, "P97": 99.658, "P99": 101.29, "P999": 104.088},</v>
      </c>
      <c r="W1000" t="str">
        <f t="shared" si="31"/>
        <v>{'gender': 'girl', 'day': 998, '5th': 86.746 ,'50th': 92.77 ,'95th': 97.464},</v>
      </c>
    </row>
    <row r="1001" spans="1:23" ht="15.75">
      <c r="A1001" s="1">
        <v>999</v>
      </c>
      <c r="B1001">
        <v>1</v>
      </c>
      <c r="C1001">
        <v>92.793899999999994</v>
      </c>
      <c r="D1001">
        <v>3.9480000000000001E-2</v>
      </c>
      <c r="E1001">
        <v>81.472999999999999</v>
      </c>
      <c r="F1001">
        <v>84.271000000000001</v>
      </c>
      <c r="G1001">
        <v>85.903999999999996</v>
      </c>
      <c r="H1001">
        <v>86.768000000000001</v>
      </c>
      <c r="I1001">
        <v>88.099000000000004</v>
      </c>
      <c r="J1001">
        <v>88.997</v>
      </c>
      <c r="K1001">
        <v>90.322999999999993</v>
      </c>
      <c r="L1001">
        <v>92.793999999999997</v>
      </c>
      <c r="M1001">
        <v>95.265000000000001</v>
      </c>
      <c r="N1001">
        <v>96.590999999999994</v>
      </c>
      <c r="O1001">
        <v>97.489000000000004</v>
      </c>
      <c r="P1001">
        <v>98.82</v>
      </c>
      <c r="Q1001">
        <v>99.683999999999997</v>
      </c>
      <c r="R1001">
        <v>101.316</v>
      </c>
      <c r="S1001">
        <v>104.11499999999999</v>
      </c>
      <c r="T1001" t="s">
        <v>18</v>
      </c>
      <c r="U1001" t="s">
        <v>19</v>
      </c>
      <c r="V1001" t="str">
        <f t="shared" si="30"/>
        <v>{"gender": "girl", "category": "height", "day": 999, "P01": 81.473, "P1": 84.271, "P3": 85.904, "P5": 86.768, "P10": 88.099, "P15": 88.997, "P25": 90.323, "P50": 92.794, "P75": 95.265, "P85": 96.591, "P90": 97.489, "P95": 98.82, "P97": 99.684, "P99": 101.316, "P999": 104.115},</v>
      </c>
      <c r="W1001" t="str">
        <f t="shared" si="31"/>
        <v>{'gender': 'girl', 'day': 999, '5th': 86.768 ,'50th': 92.794 ,'95th': 97.489},</v>
      </c>
    </row>
    <row r="1002" spans="1:23" ht="15.75">
      <c r="A1002" s="1">
        <v>1000</v>
      </c>
      <c r="B1002">
        <v>1</v>
      </c>
      <c r="C1002">
        <v>92.817800000000005</v>
      </c>
      <c r="D1002">
        <v>3.9489999999999997E-2</v>
      </c>
      <c r="E1002">
        <v>81.491</v>
      </c>
      <c r="F1002">
        <v>84.290999999999997</v>
      </c>
      <c r="G1002">
        <v>85.924000000000007</v>
      </c>
      <c r="H1002">
        <v>86.789000000000001</v>
      </c>
      <c r="I1002">
        <v>88.12</v>
      </c>
      <c r="J1002">
        <v>89.019000000000005</v>
      </c>
      <c r="K1002">
        <v>90.346000000000004</v>
      </c>
      <c r="L1002">
        <v>92.817999999999998</v>
      </c>
      <c r="M1002">
        <v>95.29</v>
      </c>
      <c r="N1002">
        <v>96.617000000000004</v>
      </c>
      <c r="O1002">
        <v>97.515000000000001</v>
      </c>
      <c r="P1002">
        <v>98.846999999999994</v>
      </c>
      <c r="Q1002">
        <v>99.712000000000003</v>
      </c>
      <c r="R1002">
        <v>101.345</v>
      </c>
      <c r="S1002">
        <v>104.145</v>
      </c>
      <c r="T1002" t="s">
        <v>18</v>
      </c>
      <c r="U1002" t="s">
        <v>19</v>
      </c>
      <c r="V1002" t="str">
        <f t="shared" si="30"/>
        <v>{"gender": "girl", "category": "height", "day": 1000, "P01": 81.491, "P1": 84.291, "P3": 85.924, "P5": 86.789, "P10": 88.12, "P15": 89.019, "P25": 90.346, "P50": 92.818, "P75": 95.29, "P85": 96.617, "P90": 97.515, "P95": 98.847, "P97": 99.712, "P99": 101.345, "P999": 104.145},</v>
      </c>
      <c r="W1002" t="str">
        <f t="shared" si="31"/>
        <v>{'gender': 'girl', 'day': 1000, '5th': 86.789 ,'50th': 92.818 ,'95th': 97.515},</v>
      </c>
    </row>
    <row r="1003" spans="1:23" ht="15.75">
      <c r="A1003" s="1">
        <v>1001</v>
      </c>
      <c r="B1003">
        <v>1</v>
      </c>
      <c r="C1003">
        <v>92.841800000000006</v>
      </c>
      <c r="D1003">
        <v>3.95E-2</v>
      </c>
      <c r="E1003">
        <v>81.509</v>
      </c>
      <c r="F1003">
        <v>84.31</v>
      </c>
      <c r="G1003">
        <v>85.944000000000003</v>
      </c>
      <c r="H1003">
        <v>86.81</v>
      </c>
      <c r="I1003">
        <v>88.141999999999996</v>
      </c>
      <c r="J1003">
        <v>89.040999999999997</v>
      </c>
      <c r="K1003">
        <v>90.367999999999995</v>
      </c>
      <c r="L1003">
        <v>92.841999999999999</v>
      </c>
      <c r="M1003">
        <v>95.314999999999998</v>
      </c>
      <c r="N1003">
        <v>96.643000000000001</v>
      </c>
      <c r="O1003">
        <v>97.542000000000002</v>
      </c>
      <c r="P1003">
        <v>98.873999999999995</v>
      </c>
      <c r="Q1003">
        <v>99.739000000000004</v>
      </c>
      <c r="R1003">
        <v>101.373</v>
      </c>
      <c r="S1003">
        <v>104.17400000000001</v>
      </c>
      <c r="T1003" t="s">
        <v>18</v>
      </c>
      <c r="U1003" t="s">
        <v>19</v>
      </c>
      <c r="V1003" t="str">
        <f t="shared" si="30"/>
        <v>{"gender": "girl", "category": "height", "day": 1001, "P01": 81.509, "P1": 84.31, "P3": 85.944, "P5": 86.81, "P10": 88.142, "P15": 89.041, "P25": 90.368, "P50": 92.842, "P75": 95.315, "P85": 96.643, "P90": 97.542, "P95": 98.874, "P97": 99.739, "P99": 101.373, "P999": 104.174},</v>
      </c>
      <c r="W1003" t="str">
        <f t="shared" si="31"/>
        <v>{'gender': 'girl', 'day': 1001, '5th': 86.81 ,'50th': 92.842 ,'95th': 97.542},</v>
      </c>
    </row>
    <row r="1004" spans="1:23" ht="15.75">
      <c r="A1004" s="1">
        <v>1002</v>
      </c>
      <c r="B1004">
        <v>1</v>
      </c>
      <c r="C1004">
        <v>92.865700000000004</v>
      </c>
      <c r="D1004">
        <v>3.95E-2</v>
      </c>
      <c r="E1004">
        <v>81.53</v>
      </c>
      <c r="F1004">
        <v>84.331999999999994</v>
      </c>
      <c r="G1004">
        <v>85.966999999999999</v>
      </c>
      <c r="H1004">
        <v>86.831999999999994</v>
      </c>
      <c r="I1004">
        <v>88.165000000000006</v>
      </c>
      <c r="J1004">
        <v>89.063999999999993</v>
      </c>
      <c r="K1004">
        <v>90.391999999999996</v>
      </c>
      <c r="L1004">
        <v>92.866</v>
      </c>
      <c r="M1004">
        <v>95.34</v>
      </c>
      <c r="N1004">
        <v>96.668000000000006</v>
      </c>
      <c r="O1004">
        <v>97.566999999999993</v>
      </c>
      <c r="P1004">
        <v>98.899000000000001</v>
      </c>
      <c r="Q1004">
        <v>99.765000000000001</v>
      </c>
      <c r="R1004">
        <v>101.399</v>
      </c>
      <c r="S1004">
        <v>104.20099999999999</v>
      </c>
      <c r="T1004" t="s">
        <v>18</v>
      </c>
      <c r="U1004" t="s">
        <v>19</v>
      </c>
      <c r="V1004" t="str">
        <f t="shared" si="30"/>
        <v>{"gender": "girl", "category": "height", "day": 1002, "P01": 81.53, "P1": 84.332, "P3": 85.967, "P5": 86.832, "P10": 88.165, "P15": 89.064, "P25": 90.392, "P50": 92.866, "P75": 95.34, "P85": 96.668, "P90": 97.567, "P95": 98.899, "P97": 99.765, "P99": 101.399, "P999": 104.201},</v>
      </c>
      <c r="W1004" t="str">
        <f t="shared" si="31"/>
        <v>{'gender': 'girl', 'day': 1002, '5th': 86.832 ,'50th': 92.866 ,'95th': 97.567},</v>
      </c>
    </row>
    <row r="1005" spans="1:23" ht="15.75">
      <c r="A1005" s="1">
        <v>1003</v>
      </c>
      <c r="B1005">
        <v>1</v>
      </c>
      <c r="C1005">
        <v>92.889600000000002</v>
      </c>
      <c r="D1005">
        <v>3.9510000000000003E-2</v>
      </c>
      <c r="E1005">
        <v>81.548000000000002</v>
      </c>
      <c r="F1005">
        <v>84.352000000000004</v>
      </c>
      <c r="G1005">
        <v>85.986999999999995</v>
      </c>
      <c r="H1005">
        <v>86.852999999999994</v>
      </c>
      <c r="I1005">
        <v>88.186000000000007</v>
      </c>
      <c r="J1005">
        <v>89.085999999999999</v>
      </c>
      <c r="K1005">
        <v>90.414000000000001</v>
      </c>
      <c r="L1005">
        <v>92.89</v>
      </c>
      <c r="M1005">
        <v>95.364999999999995</v>
      </c>
      <c r="N1005">
        <v>96.692999999999998</v>
      </c>
      <c r="O1005">
        <v>97.593000000000004</v>
      </c>
      <c r="P1005">
        <v>98.926000000000002</v>
      </c>
      <c r="Q1005">
        <v>99.792000000000002</v>
      </c>
      <c r="R1005">
        <v>101.42700000000001</v>
      </c>
      <c r="S1005">
        <v>104.23099999999999</v>
      </c>
      <c r="T1005" t="s">
        <v>18</v>
      </c>
      <c r="U1005" t="s">
        <v>19</v>
      </c>
      <c r="V1005" t="str">
        <f t="shared" si="30"/>
        <v>{"gender": "girl", "category": "height", "day": 1003, "P01": 81.548, "P1": 84.352, "P3": 85.987, "P5": 86.853, "P10": 88.186, "P15": 89.086, "P25": 90.414, "P50": 92.89, "P75": 95.365, "P85": 96.693, "P90": 97.593, "P95": 98.926, "P97": 99.792, "P99": 101.427, "P999": 104.231},</v>
      </c>
      <c r="W1005" t="str">
        <f t="shared" si="31"/>
        <v>{'gender': 'girl', 'day': 1003, '5th': 86.853 ,'50th': 92.89 ,'95th': 97.593},</v>
      </c>
    </row>
    <row r="1006" spans="1:23" ht="15.75">
      <c r="A1006" s="1">
        <v>1004</v>
      </c>
      <c r="B1006">
        <v>1</v>
      </c>
      <c r="C1006">
        <v>92.913499999999999</v>
      </c>
      <c r="D1006">
        <v>3.952E-2</v>
      </c>
      <c r="E1006">
        <v>81.566000000000003</v>
      </c>
      <c r="F1006">
        <v>84.370999999999995</v>
      </c>
      <c r="G1006">
        <v>86.007000000000005</v>
      </c>
      <c r="H1006">
        <v>86.873999999999995</v>
      </c>
      <c r="I1006">
        <v>88.207999999999998</v>
      </c>
      <c r="J1006">
        <v>89.108000000000004</v>
      </c>
      <c r="K1006">
        <v>90.436999999999998</v>
      </c>
      <c r="L1006">
        <v>92.914000000000001</v>
      </c>
      <c r="M1006">
        <v>95.39</v>
      </c>
      <c r="N1006">
        <v>96.718999999999994</v>
      </c>
      <c r="O1006">
        <v>97.619</v>
      </c>
      <c r="P1006">
        <v>98.953000000000003</v>
      </c>
      <c r="Q1006">
        <v>99.82</v>
      </c>
      <c r="R1006">
        <v>101.456</v>
      </c>
      <c r="S1006">
        <v>104.261</v>
      </c>
      <c r="T1006" t="s">
        <v>18</v>
      </c>
      <c r="U1006" t="s">
        <v>19</v>
      </c>
      <c r="V1006" t="str">
        <f t="shared" si="30"/>
        <v>{"gender": "girl", "category": "height", "day": 1004, "P01": 81.566, "P1": 84.371, "P3": 86.007, "P5": 86.874, "P10": 88.208, "P15": 89.108, "P25": 90.437, "P50": 92.914, "P75": 95.39, "P85": 96.719, "P90": 97.619, "P95": 98.953, "P97": 99.82, "P99": 101.456, "P999": 104.261},</v>
      </c>
      <c r="W1006" t="str">
        <f t="shared" si="31"/>
        <v>{'gender': 'girl', 'day': 1004, '5th': 86.874 ,'50th': 92.914 ,'95th': 97.619},</v>
      </c>
    </row>
    <row r="1007" spans="1:23" ht="15.75">
      <c r="A1007" s="1">
        <v>1005</v>
      </c>
      <c r="B1007">
        <v>1</v>
      </c>
      <c r="C1007">
        <v>92.937299999999993</v>
      </c>
      <c r="D1007">
        <v>3.952E-2</v>
      </c>
      <c r="E1007">
        <v>81.587000000000003</v>
      </c>
      <c r="F1007">
        <v>84.393000000000001</v>
      </c>
      <c r="G1007">
        <v>86.028999999999996</v>
      </c>
      <c r="H1007">
        <v>86.896000000000001</v>
      </c>
      <c r="I1007">
        <v>88.23</v>
      </c>
      <c r="J1007">
        <v>89.131</v>
      </c>
      <c r="K1007">
        <v>90.46</v>
      </c>
      <c r="L1007">
        <v>92.936999999999998</v>
      </c>
      <c r="M1007">
        <v>95.415000000000006</v>
      </c>
      <c r="N1007">
        <v>96.744</v>
      </c>
      <c r="O1007">
        <v>97.644000000000005</v>
      </c>
      <c r="P1007">
        <v>98.978999999999999</v>
      </c>
      <c r="Q1007">
        <v>99.844999999999999</v>
      </c>
      <c r="R1007">
        <v>101.482</v>
      </c>
      <c r="S1007">
        <v>104.28700000000001</v>
      </c>
      <c r="T1007" t="s">
        <v>18</v>
      </c>
      <c r="U1007" t="s">
        <v>19</v>
      </c>
      <c r="V1007" t="str">
        <f t="shared" si="30"/>
        <v>{"gender": "girl", "category": "height", "day": 1005, "P01": 81.587, "P1": 84.393, "P3": 86.029, "P5": 86.896, "P10": 88.23, "P15": 89.131, "P25": 90.46, "P50": 92.937, "P75": 95.415, "P85": 96.744, "P90": 97.644, "P95": 98.979, "P97": 99.845, "P99": 101.482, "P999": 104.287},</v>
      </c>
      <c r="W1007" t="str">
        <f t="shared" si="31"/>
        <v>{'gender': 'girl', 'day': 1005, '5th': 86.896 ,'50th': 92.937 ,'95th': 97.644},</v>
      </c>
    </row>
    <row r="1008" spans="1:23" ht="15.75">
      <c r="A1008" s="1">
        <v>1006</v>
      </c>
      <c r="B1008">
        <v>1</v>
      </c>
      <c r="C1008">
        <v>92.961200000000005</v>
      </c>
      <c r="D1008">
        <v>3.9530000000000003E-2</v>
      </c>
      <c r="E1008">
        <v>81.605000000000004</v>
      </c>
      <c r="F1008">
        <v>84.412000000000006</v>
      </c>
      <c r="G1008">
        <v>86.05</v>
      </c>
      <c r="H1008">
        <v>86.917000000000002</v>
      </c>
      <c r="I1008">
        <v>88.251999999999995</v>
      </c>
      <c r="J1008">
        <v>89.153000000000006</v>
      </c>
      <c r="K1008">
        <v>90.483000000000004</v>
      </c>
      <c r="L1008">
        <v>92.960999999999999</v>
      </c>
      <c r="M1008">
        <v>95.44</v>
      </c>
      <c r="N1008">
        <v>96.77</v>
      </c>
      <c r="O1008">
        <v>97.671000000000006</v>
      </c>
      <c r="P1008">
        <v>99.006</v>
      </c>
      <c r="Q1008">
        <v>99.873000000000005</v>
      </c>
      <c r="R1008">
        <v>101.51</v>
      </c>
      <c r="S1008">
        <v>104.31699999999999</v>
      </c>
      <c r="T1008" t="s">
        <v>18</v>
      </c>
      <c r="U1008" t="s">
        <v>19</v>
      </c>
      <c r="V1008" t="str">
        <f t="shared" si="30"/>
        <v>{"gender": "girl", "category": "height", "day": 1006, "P01": 81.605, "P1": 84.412, "P3": 86.05, "P5": 86.917, "P10": 88.252, "P15": 89.153, "P25": 90.483, "P50": 92.961, "P75": 95.44, "P85": 96.77, "P90": 97.671, "P95": 99.006, "P97": 99.873, "P99": 101.51, "P999": 104.317},</v>
      </c>
      <c r="W1008" t="str">
        <f t="shared" si="31"/>
        <v>{'gender': 'girl', 'day': 1006, '5th': 86.917 ,'50th': 92.961 ,'95th': 97.671},</v>
      </c>
    </row>
    <row r="1009" spans="1:23" ht="15.75">
      <c r="A1009" s="1">
        <v>1007</v>
      </c>
      <c r="B1009">
        <v>1</v>
      </c>
      <c r="C1009">
        <v>92.984999999999999</v>
      </c>
      <c r="D1009">
        <v>3.9530000000000003E-2</v>
      </c>
      <c r="E1009">
        <v>81.626000000000005</v>
      </c>
      <c r="F1009">
        <v>84.433999999999997</v>
      </c>
      <c r="G1009">
        <v>86.072000000000003</v>
      </c>
      <c r="H1009">
        <v>86.938999999999993</v>
      </c>
      <c r="I1009">
        <v>88.274000000000001</v>
      </c>
      <c r="J1009">
        <v>89.174999999999997</v>
      </c>
      <c r="K1009">
        <v>90.506</v>
      </c>
      <c r="L1009">
        <v>92.984999999999999</v>
      </c>
      <c r="M1009">
        <v>95.463999999999999</v>
      </c>
      <c r="N1009">
        <v>96.795000000000002</v>
      </c>
      <c r="O1009">
        <v>97.695999999999998</v>
      </c>
      <c r="P1009">
        <v>99.031000000000006</v>
      </c>
      <c r="Q1009">
        <v>99.897999999999996</v>
      </c>
      <c r="R1009">
        <v>101.536</v>
      </c>
      <c r="S1009">
        <v>104.34399999999999</v>
      </c>
      <c r="T1009" t="s">
        <v>18</v>
      </c>
      <c r="U1009" t="s">
        <v>19</v>
      </c>
      <c r="V1009" t="str">
        <f t="shared" si="30"/>
        <v>{"gender": "girl", "category": "height", "day": 1007, "P01": 81.626, "P1": 84.434, "P3": 86.072, "P5": 86.939, "P10": 88.274, "P15": 89.175, "P25": 90.506, "P50": 92.985, "P75": 95.464, "P85": 96.795, "P90": 97.696, "P95": 99.031, "P97": 99.898, "P99": 101.536, "P999": 104.344},</v>
      </c>
      <c r="W1009" t="str">
        <f t="shared" si="31"/>
        <v>{'gender': 'girl', 'day': 1007, '5th': 86.939 ,'50th': 92.985 ,'95th': 97.696},</v>
      </c>
    </row>
    <row r="1010" spans="1:23" ht="15.75">
      <c r="A1010" s="1">
        <v>1008</v>
      </c>
      <c r="B1010">
        <v>1</v>
      </c>
      <c r="C1010">
        <v>93.008899999999997</v>
      </c>
      <c r="D1010">
        <v>3.9539999999999999E-2</v>
      </c>
      <c r="E1010">
        <v>81.644000000000005</v>
      </c>
      <c r="F1010">
        <v>84.453999999999994</v>
      </c>
      <c r="G1010">
        <v>86.091999999999999</v>
      </c>
      <c r="H1010">
        <v>86.96</v>
      </c>
      <c r="I1010">
        <v>88.296000000000006</v>
      </c>
      <c r="J1010">
        <v>89.197000000000003</v>
      </c>
      <c r="K1010">
        <v>90.528000000000006</v>
      </c>
      <c r="L1010">
        <v>93.009</v>
      </c>
      <c r="M1010">
        <v>95.489000000000004</v>
      </c>
      <c r="N1010">
        <v>96.82</v>
      </c>
      <c r="O1010">
        <v>97.721999999999994</v>
      </c>
      <c r="P1010">
        <v>99.058000000000007</v>
      </c>
      <c r="Q1010">
        <v>99.926000000000002</v>
      </c>
      <c r="R1010">
        <v>101.56399999999999</v>
      </c>
      <c r="S1010">
        <v>104.373</v>
      </c>
      <c r="T1010" t="s">
        <v>18</v>
      </c>
      <c r="U1010" t="s">
        <v>19</v>
      </c>
      <c r="V1010" t="str">
        <f t="shared" si="30"/>
        <v>{"gender": "girl", "category": "height", "day": 1008, "P01": 81.644, "P1": 84.454, "P3": 86.092, "P5": 86.96, "P10": 88.296, "P15": 89.197, "P25": 90.528, "P50": 93.009, "P75": 95.489, "P85": 96.82, "P90": 97.722, "P95": 99.058, "P97": 99.926, "P99": 101.564, "P999": 104.373},</v>
      </c>
      <c r="W1010" t="str">
        <f t="shared" si="31"/>
        <v>{'gender': 'girl', 'day': 1008, '5th': 86.96 ,'50th': 93.009 ,'95th': 97.722},</v>
      </c>
    </row>
    <row r="1011" spans="1:23" ht="15.75">
      <c r="A1011" s="1">
        <v>1009</v>
      </c>
      <c r="B1011">
        <v>1</v>
      </c>
      <c r="C1011">
        <v>93.032700000000006</v>
      </c>
      <c r="D1011">
        <v>3.9550000000000002E-2</v>
      </c>
      <c r="E1011">
        <v>81.662000000000006</v>
      </c>
      <c r="F1011">
        <v>84.472999999999999</v>
      </c>
      <c r="G1011">
        <v>86.111999999999995</v>
      </c>
      <c r="H1011">
        <v>86.980999999999995</v>
      </c>
      <c r="I1011">
        <v>88.316999999999993</v>
      </c>
      <c r="J1011">
        <v>89.218999999999994</v>
      </c>
      <c r="K1011">
        <v>90.551000000000002</v>
      </c>
      <c r="L1011">
        <v>93.033000000000001</v>
      </c>
      <c r="M1011">
        <v>95.513999999999996</v>
      </c>
      <c r="N1011">
        <v>96.846000000000004</v>
      </c>
      <c r="O1011">
        <v>97.748000000000005</v>
      </c>
      <c r="P1011">
        <v>99.084999999999994</v>
      </c>
      <c r="Q1011">
        <v>99.953000000000003</v>
      </c>
      <c r="R1011">
        <v>101.592</v>
      </c>
      <c r="S1011">
        <v>104.40300000000001</v>
      </c>
      <c r="T1011" t="s">
        <v>18</v>
      </c>
      <c r="U1011" t="s">
        <v>19</v>
      </c>
      <c r="V1011" t="str">
        <f t="shared" si="30"/>
        <v>{"gender": "girl", "category": "height", "day": 1009, "P01": 81.662, "P1": 84.473, "P3": 86.112, "P5": 86.981, "P10": 88.317, "P15": 89.219, "P25": 90.551, "P50": 93.033, "P75": 95.514, "P85": 96.846, "P90": 97.748, "P95": 99.085, "P97": 99.953, "P99": 101.592, "P999": 104.403},</v>
      </c>
      <c r="W1011" t="str">
        <f t="shared" si="31"/>
        <v>{'gender': 'girl', 'day': 1009, '5th': 86.981 ,'50th': 93.033 ,'95th': 97.748},</v>
      </c>
    </row>
    <row r="1012" spans="1:23" ht="15.75">
      <c r="A1012" s="1">
        <v>1010</v>
      </c>
      <c r="B1012">
        <v>1</v>
      </c>
      <c r="C1012">
        <v>93.0565</v>
      </c>
      <c r="D1012">
        <v>3.9550000000000002E-2</v>
      </c>
      <c r="E1012">
        <v>81.683000000000007</v>
      </c>
      <c r="F1012">
        <v>84.495000000000005</v>
      </c>
      <c r="G1012">
        <v>86.134</v>
      </c>
      <c r="H1012">
        <v>87.003</v>
      </c>
      <c r="I1012">
        <v>88.34</v>
      </c>
      <c r="J1012">
        <v>89.242000000000004</v>
      </c>
      <c r="K1012">
        <v>90.573999999999998</v>
      </c>
      <c r="L1012">
        <v>93.057000000000002</v>
      </c>
      <c r="M1012">
        <v>95.539000000000001</v>
      </c>
      <c r="N1012">
        <v>96.870999999999995</v>
      </c>
      <c r="O1012">
        <v>97.772999999999996</v>
      </c>
      <c r="P1012">
        <v>99.11</v>
      </c>
      <c r="Q1012">
        <v>99.978999999999999</v>
      </c>
      <c r="R1012">
        <v>101.61799999999999</v>
      </c>
      <c r="S1012">
        <v>104.43</v>
      </c>
      <c r="T1012" t="s">
        <v>18</v>
      </c>
      <c r="U1012" t="s">
        <v>19</v>
      </c>
      <c r="V1012" t="str">
        <f t="shared" si="30"/>
        <v>{"gender": "girl", "category": "height", "day": 1010, "P01": 81.683, "P1": 84.495, "P3": 86.134, "P5": 87.003, "P10": 88.34, "P15": 89.242, "P25": 90.574, "P50": 93.057, "P75": 95.539, "P85": 96.871, "P90": 97.773, "P95": 99.11, "P97": 99.979, "P99": 101.618, "P999": 104.43},</v>
      </c>
      <c r="W1012" t="str">
        <f t="shared" si="31"/>
        <v>{'gender': 'girl', 'day': 1010, '5th': 87.003 ,'50th': 93.057 ,'95th': 97.773},</v>
      </c>
    </row>
    <row r="1013" spans="1:23" ht="15.75">
      <c r="A1013" s="1">
        <v>1011</v>
      </c>
      <c r="B1013">
        <v>1</v>
      </c>
      <c r="C1013">
        <v>93.080299999999994</v>
      </c>
      <c r="D1013">
        <v>3.9559999999999998E-2</v>
      </c>
      <c r="E1013">
        <v>81.700999999999993</v>
      </c>
      <c r="F1013">
        <v>84.513999999999996</v>
      </c>
      <c r="G1013">
        <v>86.155000000000001</v>
      </c>
      <c r="H1013">
        <v>87.024000000000001</v>
      </c>
      <c r="I1013">
        <v>88.361000000000004</v>
      </c>
      <c r="J1013">
        <v>89.263999999999996</v>
      </c>
      <c r="K1013">
        <v>90.596999999999994</v>
      </c>
      <c r="L1013">
        <v>93.08</v>
      </c>
      <c r="M1013">
        <v>95.563999999999993</v>
      </c>
      <c r="N1013">
        <v>96.897000000000006</v>
      </c>
      <c r="O1013">
        <v>97.799000000000007</v>
      </c>
      <c r="P1013">
        <v>99.137</v>
      </c>
      <c r="Q1013">
        <v>100.006</v>
      </c>
      <c r="R1013">
        <v>101.64700000000001</v>
      </c>
      <c r="S1013">
        <v>104.459</v>
      </c>
      <c r="T1013" t="s">
        <v>18</v>
      </c>
      <c r="U1013" t="s">
        <v>19</v>
      </c>
      <c r="V1013" t="str">
        <f t="shared" si="30"/>
        <v>{"gender": "girl", "category": "height", "day": 1011, "P01": 81.701, "P1": 84.514, "P3": 86.155, "P5": 87.024, "P10": 88.361, "P15": 89.264, "P25": 90.597, "P50": 93.08, "P75": 95.564, "P85": 96.897, "P90": 97.799, "P95": 99.137, "P97": 100.006, "P99": 101.647, "P999": 104.459},</v>
      </c>
      <c r="W1013" t="str">
        <f t="shared" si="31"/>
        <v>{'gender': 'girl', 'day': 1011, '5th': 87.024 ,'50th': 93.08 ,'95th': 97.799},</v>
      </c>
    </row>
    <row r="1014" spans="1:23" ht="15.75">
      <c r="A1014" s="1">
        <v>1012</v>
      </c>
      <c r="B1014">
        <v>1</v>
      </c>
      <c r="C1014">
        <v>93.104100000000003</v>
      </c>
      <c r="D1014">
        <v>3.9570000000000001E-2</v>
      </c>
      <c r="E1014">
        <v>81.718999999999994</v>
      </c>
      <c r="F1014">
        <v>84.534000000000006</v>
      </c>
      <c r="G1014">
        <v>86.174999999999997</v>
      </c>
      <c r="H1014">
        <v>87.043999999999997</v>
      </c>
      <c r="I1014">
        <v>88.382999999999996</v>
      </c>
      <c r="J1014">
        <v>89.286000000000001</v>
      </c>
      <c r="K1014">
        <v>90.619</v>
      </c>
      <c r="L1014">
        <v>93.103999999999999</v>
      </c>
      <c r="M1014">
        <v>95.588999999999999</v>
      </c>
      <c r="N1014">
        <v>96.921999999999997</v>
      </c>
      <c r="O1014">
        <v>97.825999999999993</v>
      </c>
      <c r="P1014">
        <v>99.164000000000001</v>
      </c>
      <c r="Q1014">
        <v>100.033</v>
      </c>
      <c r="R1014">
        <v>101.675</v>
      </c>
      <c r="S1014">
        <v>104.489</v>
      </c>
      <c r="T1014" t="s">
        <v>18</v>
      </c>
      <c r="U1014" t="s">
        <v>19</v>
      </c>
      <c r="V1014" t="str">
        <f t="shared" si="30"/>
        <v>{"gender": "girl", "category": "height", "day": 1012, "P01": 81.719, "P1": 84.534, "P3": 86.175, "P5": 87.044, "P10": 88.383, "P15": 89.286, "P25": 90.619, "P50": 93.104, "P75": 95.589, "P85": 96.922, "P90": 97.826, "P95": 99.164, "P97": 100.033, "P99": 101.675, "P999": 104.489},</v>
      </c>
      <c r="W1014" t="str">
        <f t="shared" si="31"/>
        <v>{'gender': 'girl', 'day': 1012, '5th': 87.044 ,'50th': 93.104 ,'95th': 97.826},</v>
      </c>
    </row>
    <row r="1015" spans="1:23" ht="15.75">
      <c r="A1015" s="1">
        <v>1013</v>
      </c>
      <c r="B1015">
        <v>1</v>
      </c>
      <c r="C1015">
        <v>93.127799999999993</v>
      </c>
      <c r="D1015">
        <v>3.9570000000000001E-2</v>
      </c>
      <c r="E1015">
        <v>81.739999999999995</v>
      </c>
      <c r="F1015">
        <v>84.555000000000007</v>
      </c>
      <c r="G1015">
        <v>86.197000000000003</v>
      </c>
      <c r="H1015">
        <v>87.066000000000003</v>
      </c>
      <c r="I1015">
        <v>88.405000000000001</v>
      </c>
      <c r="J1015">
        <v>89.308000000000007</v>
      </c>
      <c r="K1015">
        <v>90.641999999999996</v>
      </c>
      <c r="L1015">
        <v>93.128</v>
      </c>
      <c r="M1015">
        <v>95.613</v>
      </c>
      <c r="N1015">
        <v>96.947000000000003</v>
      </c>
      <c r="O1015">
        <v>97.85</v>
      </c>
      <c r="P1015">
        <v>99.188999999999993</v>
      </c>
      <c r="Q1015">
        <v>100.059</v>
      </c>
      <c r="R1015">
        <v>101.70099999999999</v>
      </c>
      <c r="S1015">
        <v>104.51600000000001</v>
      </c>
      <c r="T1015" t="s">
        <v>18</v>
      </c>
      <c r="U1015" t="s">
        <v>19</v>
      </c>
      <c r="V1015" t="str">
        <f t="shared" si="30"/>
        <v>{"gender": "girl", "category": "height", "day": 1013, "P01": 81.74, "P1": 84.555, "P3": 86.197, "P5": 87.066, "P10": 88.405, "P15": 89.308, "P25": 90.642, "P50": 93.128, "P75": 95.613, "P85": 96.947, "P90": 97.85, "P95": 99.189, "P97": 100.059, "P99": 101.701, "P999": 104.516},</v>
      </c>
      <c r="W1015" t="str">
        <f t="shared" si="31"/>
        <v>{'gender': 'girl', 'day': 1013, '5th': 87.066 ,'50th': 93.128 ,'95th': 97.85},</v>
      </c>
    </row>
    <row r="1016" spans="1:23" ht="15.75">
      <c r="A1016" s="1">
        <v>1014</v>
      </c>
      <c r="B1016">
        <v>1</v>
      </c>
      <c r="C1016">
        <v>93.151600000000002</v>
      </c>
      <c r="D1016">
        <v>3.9579999999999997E-2</v>
      </c>
      <c r="E1016">
        <v>81.757999999999996</v>
      </c>
      <c r="F1016">
        <v>84.573999999999998</v>
      </c>
      <c r="G1016">
        <v>86.216999999999999</v>
      </c>
      <c r="H1016">
        <v>87.087000000000003</v>
      </c>
      <c r="I1016">
        <v>88.427000000000007</v>
      </c>
      <c r="J1016">
        <v>89.33</v>
      </c>
      <c r="K1016">
        <v>90.665000000000006</v>
      </c>
      <c r="L1016">
        <v>93.152000000000001</v>
      </c>
      <c r="M1016">
        <v>95.638000000000005</v>
      </c>
      <c r="N1016">
        <v>96.972999999999999</v>
      </c>
      <c r="O1016">
        <v>97.876999999999995</v>
      </c>
      <c r="P1016">
        <v>99.215999999999994</v>
      </c>
      <c r="Q1016">
        <v>100.086</v>
      </c>
      <c r="R1016">
        <v>101.729</v>
      </c>
      <c r="S1016">
        <v>104.545</v>
      </c>
      <c r="T1016" t="s">
        <v>18</v>
      </c>
      <c r="U1016" t="s">
        <v>19</v>
      </c>
      <c r="V1016" t="str">
        <f t="shared" si="30"/>
        <v>{"gender": "girl", "category": "height", "day": 1014, "P01": 81.758, "P1": 84.574, "P3": 86.217, "P5": 87.087, "P10": 88.427, "P15": 89.33, "P25": 90.665, "P50": 93.152, "P75": 95.638, "P85": 96.973, "P90": 97.877, "P95": 99.216, "P97": 100.086, "P99": 101.729, "P999": 104.545},</v>
      </c>
      <c r="W1016" t="str">
        <f t="shared" si="31"/>
        <v>{'gender': 'girl', 'day': 1014, '5th': 87.087 ,'50th': 93.152 ,'95th': 97.877},</v>
      </c>
    </row>
    <row r="1017" spans="1:23" ht="15.75">
      <c r="A1017" s="1">
        <v>1015</v>
      </c>
      <c r="B1017">
        <v>1</v>
      </c>
      <c r="C1017">
        <v>93.175299999999993</v>
      </c>
      <c r="D1017">
        <v>3.9579999999999997E-2</v>
      </c>
      <c r="E1017">
        <v>81.778999999999996</v>
      </c>
      <c r="F1017">
        <v>84.596000000000004</v>
      </c>
      <c r="G1017">
        <v>86.239000000000004</v>
      </c>
      <c r="H1017">
        <v>87.108999999999995</v>
      </c>
      <c r="I1017">
        <v>88.448999999999998</v>
      </c>
      <c r="J1017">
        <v>89.352999999999994</v>
      </c>
      <c r="K1017">
        <v>90.688000000000002</v>
      </c>
      <c r="L1017">
        <v>93.174999999999997</v>
      </c>
      <c r="M1017">
        <v>95.662999999999997</v>
      </c>
      <c r="N1017">
        <v>96.998000000000005</v>
      </c>
      <c r="O1017">
        <v>97.902000000000001</v>
      </c>
      <c r="P1017">
        <v>99.241</v>
      </c>
      <c r="Q1017">
        <v>100.111</v>
      </c>
      <c r="R1017">
        <v>101.755</v>
      </c>
      <c r="S1017">
        <v>104.572</v>
      </c>
      <c r="T1017" t="s">
        <v>18</v>
      </c>
      <c r="U1017" t="s">
        <v>19</v>
      </c>
      <c r="V1017" t="str">
        <f t="shared" si="30"/>
        <v>{"gender": "girl", "category": "height", "day": 1015, "P01": 81.779, "P1": 84.596, "P3": 86.239, "P5": 87.109, "P10": 88.449, "P15": 89.353, "P25": 90.688, "P50": 93.175, "P75": 95.663, "P85": 96.998, "P90": 97.902, "P95": 99.241, "P97": 100.111, "P99": 101.755, "P999": 104.572},</v>
      </c>
      <c r="W1017" t="str">
        <f t="shared" si="31"/>
        <v>{'gender': 'girl', 'day': 1015, '5th': 87.109 ,'50th': 93.175 ,'95th': 97.902},</v>
      </c>
    </row>
    <row r="1018" spans="1:23" ht="15.75">
      <c r="A1018" s="1">
        <v>1016</v>
      </c>
      <c r="B1018">
        <v>1</v>
      </c>
      <c r="C1018">
        <v>93.199100000000001</v>
      </c>
      <c r="D1018">
        <v>3.959E-2</v>
      </c>
      <c r="E1018">
        <v>81.796999999999997</v>
      </c>
      <c r="F1018">
        <v>84.614999999999995</v>
      </c>
      <c r="G1018">
        <v>86.259</v>
      </c>
      <c r="H1018">
        <v>87.13</v>
      </c>
      <c r="I1018">
        <v>88.47</v>
      </c>
      <c r="J1018">
        <v>89.375</v>
      </c>
      <c r="K1018">
        <v>90.71</v>
      </c>
      <c r="L1018">
        <v>93.198999999999998</v>
      </c>
      <c r="M1018">
        <v>95.688000000000002</v>
      </c>
      <c r="N1018">
        <v>97.022999999999996</v>
      </c>
      <c r="O1018">
        <v>97.927999999999997</v>
      </c>
      <c r="P1018">
        <v>99.268000000000001</v>
      </c>
      <c r="Q1018">
        <v>100.139</v>
      </c>
      <c r="R1018">
        <v>101.783</v>
      </c>
      <c r="S1018">
        <v>104.601</v>
      </c>
      <c r="T1018" t="s">
        <v>18</v>
      </c>
      <c r="U1018" t="s">
        <v>19</v>
      </c>
      <c r="V1018" t="str">
        <f t="shared" si="30"/>
        <v>{"gender": "girl", "category": "height", "day": 1016, "P01": 81.797, "P1": 84.615, "P3": 86.259, "P5": 87.13, "P10": 88.47, "P15": 89.375, "P25": 90.71, "P50": 93.199, "P75": 95.688, "P85": 97.023, "P90": 97.928, "P95": 99.268, "P97": 100.139, "P99": 101.783, "P999": 104.601},</v>
      </c>
      <c r="W1018" t="str">
        <f t="shared" si="31"/>
        <v>{'gender': 'girl', 'day': 1016, '5th': 87.13 ,'50th': 93.199 ,'95th': 97.928},</v>
      </c>
    </row>
    <row r="1019" spans="1:23" ht="15.75">
      <c r="A1019" s="1">
        <v>1017</v>
      </c>
      <c r="B1019">
        <v>1</v>
      </c>
      <c r="C1019">
        <v>93.222800000000007</v>
      </c>
      <c r="D1019">
        <v>3.9600000000000003E-2</v>
      </c>
      <c r="E1019">
        <v>81.814999999999998</v>
      </c>
      <c r="F1019">
        <v>84.635000000000005</v>
      </c>
      <c r="G1019">
        <v>86.28</v>
      </c>
      <c r="H1019">
        <v>87.150999999999996</v>
      </c>
      <c r="I1019">
        <v>88.492000000000004</v>
      </c>
      <c r="J1019">
        <v>89.397000000000006</v>
      </c>
      <c r="K1019">
        <v>90.733000000000004</v>
      </c>
      <c r="L1019">
        <v>93.222999999999999</v>
      </c>
      <c r="M1019">
        <v>95.712999999999994</v>
      </c>
      <c r="N1019">
        <v>97.049000000000007</v>
      </c>
      <c r="O1019">
        <v>97.953999999999994</v>
      </c>
      <c r="P1019">
        <v>99.295000000000002</v>
      </c>
      <c r="Q1019">
        <v>100.166</v>
      </c>
      <c r="R1019">
        <v>101.81100000000001</v>
      </c>
      <c r="S1019">
        <v>104.631</v>
      </c>
      <c r="T1019" t="s">
        <v>18</v>
      </c>
      <c r="U1019" t="s">
        <v>19</v>
      </c>
      <c r="V1019" t="str">
        <f t="shared" si="30"/>
        <v>{"gender": "girl", "category": "height", "day": 1017, "P01": 81.815, "P1": 84.635, "P3": 86.28, "P5": 87.151, "P10": 88.492, "P15": 89.397, "P25": 90.733, "P50": 93.223, "P75": 95.713, "P85": 97.049, "P90": 97.954, "P95": 99.295, "P97": 100.166, "P99": 101.811, "P999": 104.631},</v>
      </c>
      <c r="W1019" t="str">
        <f t="shared" si="31"/>
        <v>{'gender': 'girl', 'day': 1017, '5th': 87.151 ,'50th': 93.223 ,'95th': 97.954},</v>
      </c>
    </row>
    <row r="1020" spans="1:23" ht="15.75">
      <c r="A1020" s="1">
        <v>1018</v>
      </c>
      <c r="B1020">
        <v>1</v>
      </c>
      <c r="C1020">
        <v>93.246499999999997</v>
      </c>
      <c r="D1020">
        <v>3.9600000000000003E-2</v>
      </c>
      <c r="E1020">
        <v>81.835999999999999</v>
      </c>
      <c r="F1020">
        <v>84.656000000000006</v>
      </c>
      <c r="G1020">
        <v>86.302000000000007</v>
      </c>
      <c r="H1020">
        <v>87.173000000000002</v>
      </c>
      <c r="I1020">
        <v>88.513999999999996</v>
      </c>
      <c r="J1020">
        <v>89.418999999999997</v>
      </c>
      <c r="K1020">
        <v>90.756</v>
      </c>
      <c r="L1020">
        <v>93.247</v>
      </c>
      <c r="M1020">
        <v>95.736999999999995</v>
      </c>
      <c r="N1020">
        <v>97.073999999999998</v>
      </c>
      <c r="O1020">
        <v>97.978999999999999</v>
      </c>
      <c r="P1020">
        <v>99.32</v>
      </c>
      <c r="Q1020">
        <v>100.191</v>
      </c>
      <c r="R1020">
        <v>101.837</v>
      </c>
      <c r="S1020">
        <v>104.657</v>
      </c>
      <c r="T1020" t="s">
        <v>18</v>
      </c>
      <c r="U1020" t="s">
        <v>19</v>
      </c>
      <c r="V1020" t="str">
        <f t="shared" si="30"/>
        <v>{"gender": "girl", "category": "height", "day": 1018, "P01": 81.836, "P1": 84.656, "P3": 86.302, "P5": 87.173, "P10": 88.514, "P15": 89.419, "P25": 90.756, "P50": 93.247, "P75": 95.737, "P85": 97.074, "P90": 97.979, "P95": 99.32, "P97": 100.191, "P99": 101.837, "P999": 104.657},</v>
      </c>
      <c r="W1020" t="str">
        <f t="shared" si="31"/>
        <v>{'gender': 'girl', 'day': 1018, '5th': 87.173 ,'50th': 93.247 ,'95th': 97.979},</v>
      </c>
    </row>
    <row r="1021" spans="1:23" ht="15.75">
      <c r="A1021" s="1">
        <v>1019</v>
      </c>
      <c r="B1021">
        <v>1</v>
      </c>
      <c r="C1021">
        <v>93.270200000000003</v>
      </c>
      <c r="D1021">
        <v>3.9609999999999999E-2</v>
      </c>
      <c r="E1021">
        <v>81.853999999999999</v>
      </c>
      <c r="F1021">
        <v>84.676000000000002</v>
      </c>
      <c r="G1021">
        <v>86.322000000000003</v>
      </c>
      <c r="H1021">
        <v>87.192999999999998</v>
      </c>
      <c r="I1021">
        <v>88.536000000000001</v>
      </c>
      <c r="J1021">
        <v>89.441000000000003</v>
      </c>
      <c r="K1021">
        <v>90.778000000000006</v>
      </c>
      <c r="L1021">
        <v>93.27</v>
      </c>
      <c r="M1021">
        <v>95.762</v>
      </c>
      <c r="N1021">
        <v>97.099000000000004</v>
      </c>
      <c r="O1021">
        <v>98.004999999999995</v>
      </c>
      <c r="P1021">
        <v>99.346999999999994</v>
      </c>
      <c r="Q1021">
        <v>100.21899999999999</v>
      </c>
      <c r="R1021">
        <v>101.86499999999999</v>
      </c>
      <c r="S1021">
        <v>104.687</v>
      </c>
      <c r="T1021" t="s">
        <v>18</v>
      </c>
      <c r="U1021" t="s">
        <v>19</v>
      </c>
      <c r="V1021" t="str">
        <f t="shared" si="30"/>
        <v>{"gender": "girl", "category": "height", "day": 1019, "P01": 81.854, "P1": 84.676, "P3": 86.322, "P5": 87.193, "P10": 88.536, "P15": 89.441, "P25": 90.778, "P50": 93.27, "P75": 95.762, "P85": 97.099, "P90": 98.005, "P95": 99.347, "P97": 100.219, "P99": 101.865, "P999": 104.687},</v>
      </c>
      <c r="W1021" t="str">
        <f t="shared" si="31"/>
        <v>{'gender': 'girl', 'day': 1019, '5th': 87.193 ,'50th': 93.27 ,'95th': 98.005},</v>
      </c>
    </row>
    <row r="1022" spans="1:23" ht="15.75">
      <c r="A1022" s="1">
        <v>1020</v>
      </c>
      <c r="B1022">
        <v>1</v>
      </c>
      <c r="C1022">
        <v>93.293800000000005</v>
      </c>
      <c r="D1022">
        <v>3.9609999999999999E-2</v>
      </c>
      <c r="E1022">
        <v>81.873999999999995</v>
      </c>
      <c r="F1022">
        <v>84.697000000000003</v>
      </c>
      <c r="G1022">
        <v>86.343999999999994</v>
      </c>
      <c r="H1022">
        <v>87.215000000000003</v>
      </c>
      <c r="I1022">
        <v>88.558000000000007</v>
      </c>
      <c r="J1022">
        <v>89.463999999999999</v>
      </c>
      <c r="K1022">
        <v>90.801000000000002</v>
      </c>
      <c r="L1022">
        <v>93.293999999999997</v>
      </c>
      <c r="M1022">
        <v>95.786000000000001</v>
      </c>
      <c r="N1022">
        <v>97.123999999999995</v>
      </c>
      <c r="O1022">
        <v>98.03</v>
      </c>
      <c r="P1022">
        <v>99.372</v>
      </c>
      <c r="Q1022">
        <v>100.244</v>
      </c>
      <c r="R1022">
        <v>101.89100000000001</v>
      </c>
      <c r="S1022">
        <v>104.71299999999999</v>
      </c>
      <c r="T1022" t="s">
        <v>18</v>
      </c>
      <c r="U1022" t="s">
        <v>19</v>
      </c>
      <c r="V1022" t="str">
        <f t="shared" si="30"/>
        <v>{"gender": "girl", "category": "height", "day": 1020, "P01": 81.874, "P1": 84.697, "P3": 86.344, "P5": 87.215, "P10": 88.558, "P15": 89.464, "P25": 90.801, "P50": 93.294, "P75": 95.786, "P85": 97.124, "P90": 98.03, "P95": 99.372, "P97": 100.244, "P99": 101.891, "P999": 104.713},</v>
      </c>
      <c r="W1022" t="str">
        <f t="shared" si="31"/>
        <v>{'gender': 'girl', 'day': 1020, '5th': 87.215 ,'50th': 93.294 ,'95th': 98.03},</v>
      </c>
    </row>
    <row r="1023" spans="1:23" ht="15.75">
      <c r="A1023" s="1">
        <v>1021</v>
      </c>
      <c r="B1023">
        <v>1</v>
      </c>
      <c r="C1023">
        <v>93.317499999999995</v>
      </c>
      <c r="D1023">
        <v>3.9620000000000002E-2</v>
      </c>
      <c r="E1023">
        <v>81.891999999999996</v>
      </c>
      <c r="F1023">
        <v>84.715999999999994</v>
      </c>
      <c r="G1023">
        <v>86.364000000000004</v>
      </c>
      <c r="H1023">
        <v>87.236000000000004</v>
      </c>
      <c r="I1023">
        <v>88.578999999999994</v>
      </c>
      <c r="J1023">
        <v>89.486000000000004</v>
      </c>
      <c r="K1023">
        <v>90.823999999999998</v>
      </c>
      <c r="L1023">
        <v>93.317999999999998</v>
      </c>
      <c r="M1023">
        <v>95.811000000000007</v>
      </c>
      <c r="N1023">
        <v>97.149000000000001</v>
      </c>
      <c r="O1023">
        <v>98.055999999999997</v>
      </c>
      <c r="P1023">
        <v>99.399000000000001</v>
      </c>
      <c r="Q1023">
        <v>100.271</v>
      </c>
      <c r="R1023">
        <v>101.919</v>
      </c>
      <c r="S1023">
        <v>104.74299999999999</v>
      </c>
      <c r="T1023" t="s">
        <v>18</v>
      </c>
      <c r="U1023" t="s">
        <v>19</v>
      </c>
      <c r="V1023" t="str">
        <f t="shared" si="30"/>
        <v>{"gender": "girl", "category": "height", "day": 1021, "P01": 81.892, "P1": 84.716, "P3": 86.364, "P5": 87.236, "P10": 88.579, "P15": 89.486, "P25": 90.824, "P50": 93.318, "P75": 95.811, "P85": 97.149, "P90": 98.056, "P95": 99.399, "P97": 100.271, "P99": 101.919, "P999": 104.743},</v>
      </c>
      <c r="W1023" t="str">
        <f t="shared" si="31"/>
        <v>{'gender': 'girl', 'day': 1021, '5th': 87.236 ,'50th': 93.318 ,'95th': 98.056},</v>
      </c>
    </row>
    <row r="1024" spans="1:23" ht="15.75">
      <c r="A1024" s="1">
        <v>1022</v>
      </c>
      <c r="B1024">
        <v>1</v>
      </c>
      <c r="C1024">
        <v>93.341099999999997</v>
      </c>
      <c r="D1024">
        <v>3.9629999999999999E-2</v>
      </c>
      <c r="E1024">
        <v>81.91</v>
      </c>
      <c r="F1024">
        <v>84.736000000000004</v>
      </c>
      <c r="G1024">
        <v>86.384</v>
      </c>
      <c r="H1024">
        <v>87.257000000000005</v>
      </c>
      <c r="I1024">
        <v>88.600999999999999</v>
      </c>
      <c r="J1024">
        <v>89.507000000000005</v>
      </c>
      <c r="K1024">
        <v>90.846000000000004</v>
      </c>
      <c r="L1024">
        <v>93.340999999999994</v>
      </c>
      <c r="M1024">
        <v>95.835999999999999</v>
      </c>
      <c r="N1024">
        <v>97.174999999999997</v>
      </c>
      <c r="O1024">
        <v>98.081999999999994</v>
      </c>
      <c r="P1024">
        <v>99.426000000000002</v>
      </c>
      <c r="Q1024">
        <v>100.298</v>
      </c>
      <c r="R1024">
        <v>101.947</v>
      </c>
      <c r="S1024">
        <v>104.77200000000001</v>
      </c>
      <c r="T1024" t="s">
        <v>18</v>
      </c>
      <c r="U1024" t="s">
        <v>19</v>
      </c>
      <c r="V1024" t="str">
        <f t="shared" si="30"/>
        <v>{"gender": "girl", "category": "height", "day": 1022, "P01": 81.91, "P1": 84.736, "P3": 86.384, "P5": 87.257, "P10": 88.601, "P15": 89.507, "P25": 90.846, "P50": 93.341, "P75": 95.836, "P85": 97.175, "P90": 98.082, "P95": 99.426, "P97": 100.298, "P99": 101.947, "P999": 104.772},</v>
      </c>
      <c r="W1024" t="str">
        <f t="shared" si="31"/>
        <v>{'gender': 'girl', 'day': 1022, '5th': 87.257 ,'50th': 93.341 ,'95th': 98.082},</v>
      </c>
    </row>
    <row r="1025" spans="1:23" ht="15.75">
      <c r="A1025" s="1">
        <v>1023</v>
      </c>
      <c r="B1025">
        <v>1</v>
      </c>
      <c r="C1025">
        <v>93.364800000000002</v>
      </c>
      <c r="D1025">
        <v>3.9629999999999999E-2</v>
      </c>
      <c r="E1025">
        <v>81.930999999999997</v>
      </c>
      <c r="F1025">
        <v>84.757000000000005</v>
      </c>
      <c r="G1025">
        <v>86.406000000000006</v>
      </c>
      <c r="H1025">
        <v>87.278999999999996</v>
      </c>
      <c r="I1025">
        <v>88.623000000000005</v>
      </c>
      <c r="J1025">
        <v>89.53</v>
      </c>
      <c r="K1025">
        <v>90.869</v>
      </c>
      <c r="L1025">
        <v>93.364999999999995</v>
      </c>
      <c r="M1025">
        <v>95.86</v>
      </c>
      <c r="N1025">
        <v>97.2</v>
      </c>
      <c r="O1025">
        <v>98.106999999999999</v>
      </c>
      <c r="P1025">
        <v>99.450999999999993</v>
      </c>
      <c r="Q1025">
        <v>100.324</v>
      </c>
      <c r="R1025">
        <v>101.97199999999999</v>
      </c>
      <c r="S1025">
        <v>104.79900000000001</v>
      </c>
      <c r="T1025" t="s">
        <v>18</v>
      </c>
      <c r="U1025" t="s">
        <v>19</v>
      </c>
      <c r="V1025" t="str">
        <f t="shared" si="30"/>
        <v>{"gender": "girl", "category": "height", "day": 1023, "P01": 81.931, "P1": 84.757, "P3": 86.406, "P5": 87.279, "P10": 88.623, "P15": 89.53, "P25": 90.869, "P50": 93.365, "P75": 95.86, "P85": 97.2, "P90": 98.107, "P95": 99.451, "P97": 100.324, "P99": 101.972, "P999": 104.799},</v>
      </c>
      <c r="W1025" t="str">
        <f t="shared" si="31"/>
        <v>{'gender': 'girl', 'day': 1023, '5th': 87.279 ,'50th': 93.365 ,'95th': 98.107},</v>
      </c>
    </row>
    <row r="1026" spans="1:23" ht="15.75">
      <c r="A1026" s="1">
        <v>1024</v>
      </c>
      <c r="B1026">
        <v>1</v>
      </c>
      <c r="C1026">
        <v>93.388400000000004</v>
      </c>
      <c r="D1026">
        <v>3.9640000000000002E-2</v>
      </c>
      <c r="E1026">
        <v>81.948999999999998</v>
      </c>
      <c r="F1026">
        <v>84.775999999999996</v>
      </c>
      <c r="G1026">
        <v>86.426000000000002</v>
      </c>
      <c r="H1026">
        <v>87.299000000000007</v>
      </c>
      <c r="I1026">
        <v>88.644000000000005</v>
      </c>
      <c r="J1026">
        <v>89.552000000000007</v>
      </c>
      <c r="K1026">
        <v>90.891000000000005</v>
      </c>
      <c r="L1026">
        <v>93.388000000000005</v>
      </c>
      <c r="M1026">
        <v>95.885000000000005</v>
      </c>
      <c r="N1026">
        <v>97.224999999999994</v>
      </c>
      <c r="O1026">
        <v>98.132999999999996</v>
      </c>
      <c r="P1026">
        <v>99.477999999999994</v>
      </c>
      <c r="Q1026">
        <v>100.351</v>
      </c>
      <c r="R1026">
        <v>102</v>
      </c>
      <c r="S1026">
        <v>104.828</v>
      </c>
      <c r="T1026" t="s">
        <v>18</v>
      </c>
      <c r="U1026" t="s">
        <v>19</v>
      </c>
      <c r="V1026" t="str">
        <f t="shared" si="30"/>
        <v>{"gender": "girl", "category": "height", "day": 1024, "P01": 81.949, "P1": 84.776, "P3": 86.426, "P5": 87.299, "P10": 88.644, "P15": 89.552, "P25": 90.891, "P50": 93.388, "P75": 95.885, "P85": 97.225, "P90": 98.133, "P95": 99.478, "P97": 100.351, "P99": 102, "P999": 104.828},</v>
      </c>
      <c r="W1026" t="str">
        <f t="shared" si="31"/>
        <v>{'gender': 'girl', 'day': 1024, '5th': 87.299 ,'50th': 93.388 ,'95th': 98.133},</v>
      </c>
    </row>
    <row r="1027" spans="1:23" ht="15.75">
      <c r="A1027" s="1">
        <v>1025</v>
      </c>
      <c r="B1027">
        <v>1</v>
      </c>
      <c r="C1027">
        <v>93.412000000000006</v>
      </c>
      <c r="D1027">
        <v>3.9640000000000002E-2</v>
      </c>
      <c r="E1027">
        <v>81.968999999999994</v>
      </c>
      <c r="F1027">
        <v>84.798000000000002</v>
      </c>
      <c r="G1027">
        <v>86.447999999999993</v>
      </c>
      <c r="H1027">
        <v>87.320999999999998</v>
      </c>
      <c r="I1027">
        <v>88.667000000000002</v>
      </c>
      <c r="J1027">
        <v>89.573999999999998</v>
      </c>
      <c r="K1027">
        <v>90.914000000000001</v>
      </c>
      <c r="L1027">
        <v>93.412000000000006</v>
      </c>
      <c r="M1027">
        <v>95.91</v>
      </c>
      <c r="N1027">
        <v>97.25</v>
      </c>
      <c r="O1027">
        <v>98.156999999999996</v>
      </c>
      <c r="P1027">
        <v>99.503</v>
      </c>
      <c r="Q1027">
        <v>100.376</v>
      </c>
      <c r="R1027">
        <v>102.026</v>
      </c>
      <c r="S1027">
        <v>104.855</v>
      </c>
      <c r="T1027" t="s">
        <v>18</v>
      </c>
      <c r="U1027" t="s">
        <v>19</v>
      </c>
      <c r="V1027" t="str">
        <f t="shared" ref="V1027:V1090" si="32">"{"&amp;CHAR(34)&amp;$T$1&amp;CHAR(34)&amp;": "&amp;CHAR(34)&amp;T1027&amp;CHAR(34)&amp;", "&amp;CHAR(34)&amp;$U$1&amp;CHAR(34)&amp;": "&amp;CHAR(34)&amp;U1027&amp;CHAR(34)&amp;", "&amp;CHAR(34)&amp;$A$1&amp;CHAR(34)&amp;": "&amp;A1027&amp;", "&amp;CHAR(34)&amp;$E$1&amp;CHAR(34)&amp;": "&amp;E1027&amp;", "&amp;CHAR(34)&amp;$F$1&amp;CHAR(34)&amp;": "&amp;F1027&amp;", "&amp;CHAR(34)&amp;$G$1&amp;CHAR(34)&amp;": "&amp;G1027&amp;", "&amp;CHAR(34)&amp;$H$1&amp;CHAR(34)&amp;": "&amp;H1027&amp;", "&amp;CHAR(34)&amp;$I$1&amp;CHAR(34)&amp;": "&amp;I1027&amp;", "&amp;CHAR(34)&amp;$J$1&amp;CHAR(34)&amp;": "&amp;J1027&amp;", "&amp;CHAR(34)&amp;$K$1&amp;CHAR(34)&amp;": "&amp;K1027&amp;", "&amp;CHAR(34)&amp;$L$1&amp;CHAR(34)&amp;": "&amp;L1027&amp;", "&amp;CHAR(34)&amp;$M$1&amp;CHAR(34)&amp;": "&amp;M1027&amp;", "&amp;CHAR(34)&amp;$N$1&amp;CHAR(34)&amp;": "&amp;N1027&amp;", "&amp;CHAR(34)&amp;$O$1&amp;CHAR(34)&amp;": "&amp;O1027&amp;", "&amp;CHAR(34)&amp;$P$1&amp;CHAR(34)&amp;": "&amp;P1027&amp;", "&amp;CHAR(34)&amp;$Q$1&amp;CHAR(34)&amp;": "&amp;Q1027&amp;", "&amp;CHAR(34)&amp;$R$1&amp;CHAR(34)&amp;": "&amp;R1027&amp;", "&amp;CHAR(34)&amp;$S$1&amp;CHAR(34)&amp;": "&amp;S1027&amp;"}"&amp;","</f>
        <v>{"gender": "girl", "category": "height", "day": 1025, "P01": 81.969, "P1": 84.798, "P3": 86.448, "P5": 87.321, "P10": 88.667, "P15": 89.574, "P25": 90.914, "P50": 93.412, "P75": 95.91, "P85": 97.25, "P90": 98.157, "P95": 99.503, "P97": 100.376, "P99": 102.026, "P999": 104.855},</v>
      </c>
      <c r="W1027" t="str">
        <f t="shared" ref="W1027:W1090" si="33">"{'gender': '" &amp; T1027 &amp; "', 'day': " &amp;A1027&amp;", '5th': "&amp;H1027&amp;" ,'50th': "&amp;L1027&amp;" ,'95th': " &amp;O1027&amp;"},"</f>
        <v>{'gender': 'girl', 'day': 1025, '5th': 87.321 ,'50th': 93.412 ,'95th': 98.157},</v>
      </c>
    </row>
    <row r="1028" spans="1:23" ht="15.75">
      <c r="A1028" s="1">
        <v>1026</v>
      </c>
      <c r="B1028">
        <v>1</v>
      </c>
      <c r="C1028">
        <v>93.435599999999994</v>
      </c>
      <c r="D1028">
        <v>3.9649999999999998E-2</v>
      </c>
      <c r="E1028">
        <v>81.986999999999995</v>
      </c>
      <c r="F1028">
        <v>84.816999999999993</v>
      </c>
      <c r="G1028">
        <v>86.468000000000004</v>
      </c>
      <c r="H1028">
        <v>87.341999999999999</v>
      </c>
      <c r="I1028">
        <v>88.688000000000002</v>
      </c>
      <c r="J1028">
        <v>89.596000000000004</v>
      </c>
      <c r="K1028">
        <v>90.936999999999998</v>
      </c>
      <c r="L1028">
        <v>93.436000000000007</v>
      </c>
      <c r="M1028">
        <v>95.933999999999997</v>
      </c>
      <c r="N1028">
        <v>97.275000000000006</v>
      </c>
      <c r="O1028">
        <v>98.183000000000007</v>
      </c>
      <c r="P1028">
        <v>99.528999999999996</v>
      </c>
      <c r="Q1028">
        <v>100.40300000000001</v>
      </c>
      <c r="R1028">
        <v>102.054</v>
      </c>
      <c r="S1028">
        <v>104.884</v>
      </c>
      <c r="T1028" t="s">
        <v>18</v>
      </c>
      <c r="U1028" t="s">
        <v>19</v>
      </c>
      <c r="V1028" t="str">
        <f t="shared" si="32"/>
        <v>{"gender": "girl", "category": "height", "day": 1026, "P01": 81.987, "P1": 84.817, "P3": 86.468, "P5": 87.342, "P10": 88.688, "P15": 89.596, "P25": 90.937, "P50": 93.436, "P75": 95.934, "P85": 97.275, "P90": 98.183, "P95": 99.529, "P97": 100.403, "P99": 102.054, "P999": 104.884},</v>
      </c>
      <c r="W1028" t="str">
        <f t="shared" si="33"/>
        <v>{'gender': 'girl', 'day': 1026, '5th': 87.342 ,'50th': 93.436 ,'95th': 98.183},</v>
      </c>
    </row>
    <row r="1029" spans="1:23" ht="15.75">
      <c r="A1029" s="1">
        <v>1027</v>
      </c>
      <c r="B1029">
        <v>1</v>
      </c>
      <c r="C1029">
        <v>93.459199999999996</v>
      </c>
      <c r="D1029">
        <v>3.9660000000000001E-2</v>
      </c>
      <c r="E1029">
        <v>82.004999999999995</v>
      </c>
      <c r="F1029">
        <v>84.835999999999999</v>
      </c>
      <c r="G1029">
        <v>86.488</v>
      </c>
      <c r="H1029">
        <v>87.361999999999995</v>
      </c>
      <c r="I1029">
        <v>88.709000000000003</v>
      </c>
      <c r="J1029">
        <v>89.617999999999995</v>
      </c>
      <c r="K1029">
        <v>90.959000000000003</v>
      </c>
      <c r="L1029">
        <v>93.459000000000003</v>
      </c>
      <c r="M1029">
        <v>95.959000000000003</v>
      </c>
      <c r="N1029">
        <v>97.301000000000002</v>
      </c>
      <c r="O1029">
        <v>98.209000000000003</v>
      </c>
      <c r="P1029">
        <v>99.555999999999997</v>
      </c>
      <c r="Q1029">
        <v>100.431</v>
      </c>
      <c r="R1029">
        <v>102.08199999999999</v>
      </c>
      <c r="S1029">
        <v>104.913</v>
      </c>
      <c r="T1029" t="s">
        <v>18</v>
      </c>
      <c r="U1029" t="s">
        <v>19</v>
      </c>
      <c r="V1029" t="str">
        <f t="shared" si="32"/>
        <v>{"gender": "girl", "category": "height", "day": 1027, "P01": 82.005, "P1": 84.836, "P3": 86.488, "P5": 87.362, "P10": 88.709, "P15": 89.618, "P25": 90.959, "P50": 93.459, "P75": 95.959, "P85": 97.301, "P90": 98.209, "P95": 99.556, "P97": 100.431, "P99": 102.082, "P999": 104.913},</v>
      </c>
      <c r="W1029" t="str">
        <f t="shared" si="33"/>
        <v>{'gender': 'girl', 'day': 1027, '5th': 87.362 ,'50th': 93.459 ,'95th': 98.209},</v>
      </c>
    </row>
    <row r="1030" spans="1:23" ht="15.75">
      <c r="A1030" s="1">
        <v>1028</v>
      </c>
      <c r="B1030">
        <v>1</v>
      </c>
      <c r="C1030">
        <v>93.482699999999994</v>
      </c>
      <c r="D1030">
        <v>3.9660000000000001E-2</v>
      </c>
      <c r="E1030">
        <v>82.025999999999996</v>
      </c>
      <c r="F1030">
        <v>84.858000000000004</v>
      </c>
      <c r="G1030">
        <v>86.51</v>
      </c>
      <c r="H1030">
        <v>87.384</v>
      </c>
      <c r="I1030">
        <v>88.730999999999995</v>
      </c>
      <c r="J1030">
        <v>89.64</v>
      </c>
      <c r="K1030">
        <v>90.981999999999999</v>
      </c>
      <c r="L1030">
        <v>93.483000000000004</v>
      </c>
      <c r="M1030">
        <v>95.983000000000004</v>
      </c>
      <c r="N1030">
        <v>97.325000000000003</v>
      </c>
      <c r="O1030">
        <v>98.233999999999995</v>
      </c>
      <c r="P1030">
        <v>99.581000000000003</v>
      </c>
      <c r="Q1030">
        <v>100.456</v>
      </c>
      <c r="R1030">
        <v>102.108</v>
      </c>
      <c r="S1030">
        <v>104.94</v>
      </c>
      <c r="T1030" t="s">
        <v>18</v>
      </c>
      <c r="U1030" t="s">
        <v>19</v>
      </c>
      <c r="V1030" t="str">
        <f t="shared" si="32"/>
        <v>{"gender": "girl", "category": "height", "day": 1028, "P01": 82.026, "P1": 84.858, "P3": 86.51, "P5": 87.384, "P10": 88.731, "P15": 89.64, "P25": 90.982, "P50": 93.483, "P75": 95.983, "P85": 97.325, "P90": 98.234, "P95": 99.581, "P97": 100.456, "P99": 102.108, "P999": 104.94},</v>
      </c>
      <c r="W1030" t="str">
        <f t="shared" si="33"/>
        <v>{'gender': 'girl', 'day': 1028, '5th': 87.384 ,'50th': 93.483 ,'95th': 98.234},</v>
      </c>
    </row>
    <row r="1031" spans="1:23" ht="15.75">
      <c r="A1031" s="1">
        <v>1029</v>
      </c>
      <c r="B1031">
        <v>1</v>
      </c>
      <c r="C1031">
        <v>93.506299999999996</v>
      </c>
      <c r="D1031">
        <v>3.9669999999999997E-2</v>
      </c>
      <c r="E1031">
        <v>82.043000000000006</v>
      </c>
      <c r="F1031">
        <v>84.876999999999995</v>
      </c>
      <c r="G1031">
        <v>86.53</v>
      </c>
      <c r="H1031">
        <v>87.405000000000001</v>
      </c>
      <c r="I1031">
        <v>88.753</v>
      </c>
      <c r="J1031">
        <v>89.662000000000006</v>
      </c>
      <c r="K1031">
        <v>91.004000000000005</v>
      </c>
      <c r="L1031">
        <v>93.506</v>
      </c>
      <c r="M1031">
        <v>96.007999999999996</v>
      </c>
      <c r="N1031">
        <v>97.350999999999999</v>
      </c>
      <c r="O1031">
        <v>98.26</v>
      </c>
      <c r="P1031">
        <v>99.608000000000004</v>
      </c>
      <c r="Q1031">
        <v>100.483</v>
      </c>
      <c r="R1031">
        <v>102.136</v>
      </c>
      <c r="S1031">
        <v>104.96899999999999</v>
      </c>
      <c r="T1031" t="s">
        <v>18</v>
      </c>
      <c r="U1031" t="s">
        <v>19</v>
      </c>
      <c r="V1031" t="str">
        <f t="shared" si="32"/>
        <v>{"gender": "girl", "category": "height", "day": 1029, "P01": 82.043, "P1": 84.877, "P3": 86.53, "P5": 87.405, "P10": 88.753, "P15": 89.662, "P25": 91.004, "P50": 93.506, "P75": 96.008, "P85": 97.351, "P90": 98.26, "P95": 99.608, "P97": 100.483, "P99": 102.136, "P999": 104.969},</v>
      </c>
      <c r="W1031" t="str">
        <f t="shared" si="33"/>
        <v>{'gender': 'girl', 'day': 1029, '5th': 87.405 ,'50th': 93.506 ,'95th': 98.26},</v>
      </c>
    </row>
    <row r="1032" spans="1:23" ht="15.75">
      <c r="A1032" s="1">
        <v>1030</v>
      </c>
      <c r="B1032">
        <v>1</v>
      </c>
      <c r="C1032">
        <v>93.529799999999994</v>
      </c>
      <c r="D1032">
        <v>3.968E-2</v>
      </c>
      <c r="E1032">
        <v>82.061000000000007</v>
      </c>
      <c r="F1032">
        <v>84.896000000000001</v>
      </c>
      <c r="G1032">
        <v>86.55</v>
      </c>
      <c r="H1032">
        <v>87.424999999999997</v>
      </c>
      <c r="I1032">
        <v>88.774000000000001</v>
      </c>
      <c r="J1032">
        <v>89.683000000000007</v>
      </c>
      <c r="K1032">
        <v>91.027000000000001</v>
      </c>
      <c r="L1032">
        <v>93.53</v>
      </c>
      <c r="M1032">
        <v>96.033000000000001</v>
      </c>
      <c r="N1032">
        <v>97.376000000000005</v>
      </c>
      <c r="O1032">
        <v>98.286000000000001</v>
      </c>
      <c r="P1032">
        <v>99.634</v>
      </c>
      <c r="Q1032">
        <v>100.51</v>
      </c>
      <c r="R1032">
        <v>102.163</v>
      </c>
      <c r="S1032">
        <v>104.998</v>
      </c>
      <c r="T1032" t="s">
        <v>18</v>
      </c>
      <c r="U1032" t="s">
        <v>19</v>
      </c>
      <c r="V1032" t="str">
        <f t="shared" si="32"/>
        <v>{"gender": "girl", "category": "height", "day": 1030, "P01": 82.061, "P1": 84.896, "P3": 86.55, "P5": 87.425, "P10": 88.774, "P15": 89.683, "P25": 91.027, "P50": 93.53, "P75": 96.033, "P85": 97.376, "P90": 98.286, "P95": 99.634, "P97": 100.51, "P99": 102.163, "P999": 104.998},</v>
      </c>
      <c r="W1032" t="str">
        <f t="shared" si="33"/>
        <v>{'gender': 'girl', 'day': 1030, '5th': 87.425 ,'50th': 93.53 ,'95th': 98.286},</v>
      </c>
    </row>
    <row r="1033" spans="1:23" ht="15.75">
      <c r="A1033" s="1">
        <v>1031</v>
      </c>
      <c r="B1033">
        <v>1</v>
      </c>
      <c r="C1033">
        <v>93.553399999999996</v>
      </c>
      <c r="D1033">
        <v>3.968E-2</v>
      </c>
      <c r="E1033">
        <v>82.081999999999994</v>
      </c>
      <c r="F1033">
        <v>84.918000000000006</v>
      </c>
      <c r="G1033">
        <v>86.572000000000003</v>
      </c>
      <c r="H1033">
        <v>87.447000000000003</v>
      </c>
      <c r="I1033">
        <v>88.796000000000006</v>
      </c>
      <c r="J1033">
        <v>89.706000000000003</v>
      </c>
      <c r="K1033">
        <v>91.05</v>
      </c>
      <c r="L1033">
        <v>93.552999999999997</v>
      </c>
      <c r="M1033">
        <v>96.057000000000002</v>
      </c>
      <c r="N1033">
        <v>97.400999999999996</v>
      </c>
      <c r="O1033">
        <v>98.311000000000007</v>
      </c>
      <c r="P1033">
        <v>99.659000000000006</v>
      </c>
      <c r="Q1033">
        <v>100.535</v>
      </c>
      <c r="R1033">
        <v>102.18899999999999</v>
      </c>
      <c r="S1033">
        <v>105.02500000000001</v>
      </c>
      <c r="T1033" t="s">
        <v>18</v>
      </c>
      <c r="U1033" t="s">
        <v>19</v>
      </c>
      <c r="V1033" t="str">
        <f t="shared" si="32"/>
        <v>{"gender": "girl", "category": "height", "day": 1031, "P01": 82.082, "P1": 84.918, "P3": 86.572, "P5": 87.447, "P10": 88.796, "P15": 89.706, "P25": 91.05, "P50": 93.553, "P75": 96.057, "P85": 97.401, "P90": 98.311, "P95": 99.659, "P97": 100.535, "P99": 102.189, "P999": 105.025},</v>
      </c>
      <c r="W1033" t="str">
        <f t="shared" si="33"/>
        <v>{'gender': 'girl', 'day': 1031, '5th': 87.447 ,'50th': 93.553 ,'95th': 98.311},</v>
      </c>
    </row>
    <row r="1034" spans="1:23" ht="15.75">
      <c r="A1034" s="1">
        <v>1032</v>
      </c>
      <c r="B1034">
        <v>1</v>
      </c>
      <c r="C1034">
        <v>93.576899999999995</v>
      </c>
      <c r="D1034">
        <v>3.9690000000000003E-2</v>
      </c>
      <c r="E1034">
        <v>82.1</v>
      </c>
      <c r="F1034">
        <v>84.936999999999998</v>
      </c>
      <c r="G1034">
        <v>86.591999999999999</v>
      </c>
      <c r="H1034">
        <v>87.468000000000004</v>
      </c>
      <c r="I1034">
        <v>88.816999999999993</v>
      </c>
      <c r="J1034">
        <v>89.727999999999994</v>
      </c>
      <c r="K1034">
        <v>91.072000000000003</v>
      </c>
      <c r="L1034">
        <v>93.576999999999998</v>
      </c>
      <c r="M1034">
        <v>96.081999999999994</v>
      </c>
      <c r="N1034">
        <v>97.426000000000002</v>
      </c>
      <c r="O1034">
        <v>98.337000000000003</v>
      </c>
      <c r="P1034">
        <v>99.686000000000007</v>
      </c>
      <c r="Q1034">
        <v>100.562</v>
      </c>
      <c r="R1034">
        <v>102.217</v>
      </c>
      <c r="S1034">
        <v>105.054</v>
      </c>
      <c r="T1034" t="s">
        <v>18</v>
      </c>
      <c r="U1034" t="s">
        <v>19</v>
      </c>
      <c r="V1034" t="str">
        <f t="shared" si="32"/>
        <v>{"gender": "girl", "category": "height", "day": 1032, "P01": 82.1, "P1": 84.937, "P3": 86.592, "P5": 87.468, "P10": 88.817, "P15": 89.728, "P25": 91.072, "P50": 93.577, "P75": 96.082, "P85": 97.426, "P90": 98.337, "P95": 99.686, "P97": 100.562, "P99": 102.217, "P999": 105.054},</v>
      </c>
      <c r="W1034" t="str">
        <f t="shared" si="33"/>
        <v>{'gender': 'girl', 'day': 1032, '5th': 87.468 ,'50th': 93.577 ,'95th': 98.337},</v>
      </c>
    </row>
    <row r="1035" spans="1:23" ht="15.75">
      <c r="A1035" s="1">
        <v>1033</v>
      </c>
      <c r="B1035">
        <v>1</v>
      </c>
      <c r="C1035">
        <v>93.600399999999993</v>
      </c>
      <c r="D1035">
        <v>3.9690000000000003E-2</v>
      </c>
      <c r="E1035">
        <v>82.12</v>
      </c>
      <c r="F1035">
        <v>84.957999999999998</v>
      </c>
      <c r="G1035">
        <v>86.613</v>
      </c>
      <c r="H1035">
        <v>87.49</v>
      </c>
      <c r="I1035">
        <v>88.838999999999999</v>
      </c>
      <c r="J1035">
        <v>89.75</v>
      </c>
      <c r="K1035">
        <v>91.094999999999999</v>
      </c>
      <c r="L1035">
        <v>93.6</v>
      </c>
      <c r="M1035">
        <v>96.105999999999995</v>
      </c>
      <c r="N1035">
        <v>97.450999999999993</v>
      </c>
      <c r="O1035">
        <v>98.361000000000004</v>
      </c>
      <c r="P1035">
        <v>99.710999999999999</v>
      </c>
      <c r="Q1035">
        <v>100.58799999999999</v>
      </c>
      <c r="R1035">
        <v>102.24299999999999</v>
      </c>
      <c r="S1035">
        <v>105.081</v>
      </c>
      <c r="T1035" t="s">
        <v>18</v>
      </c>
      <c r="U1035" t="s">
        <v>19</v>
      </c>
      <c r="V1035" t="str">
        <f t="shared" si="32"/>
        <v>{"gender": "girl", "category": "height", "day": 1033, "P01": 82.12, "P1": 84.958, "P3": 86.613, "P5": 87.49, "P10": 88.839, "P15": 89.75, "P25": 91.095, "P50": 93.6, "P75": 96.106, "P85": 97.451, "P90": 98.361, "P95": 99.711, "P97": 100.588, "P99": 102.243, "P999": 105.081},</v>
      </c>
      <c r="W1035" t="str">
        <f t="shared" si="33"/>
        <v>{'gender': 'girl', 'day': 1033, '5th': 87.49 ,'50th': 93.6 ,'95th': 98.361},</v>
      </c>
    </row>
    <row r="1036" spans="1:23" ht="15.75">
      <c r="A1036" s="1">
        <v>1034</v>
      </c>
      <c r="B1036">
        <v>1</v>
      </c>
      <c r="C1036">
        <v>93.623900000000006</v>
      </c>
      <c r="D1036">
        <v>3.9699999999999999E-2</v>
      </c>
      <c r="E1036">
        <v>82.138000000000005</v>
      </c>
      <c r="F1036">
        <v>84.977000000000004</v>
      </c>
      <c r="G1036">
        <v>86.632999999999996</v>
      </c>
      <c r="H1036">
        <v>87.51</v>
      </c>
      <c r="I1036">
        <v>88.861000000000004</v>
      </c>
      <c r="J1036">
        <v>89.772000000000006</v>
      </c>
      <c r="K1036">
        <v>91.117000000000004</v>
      </c>
      <c r="L1036">
        <v>93.623999999999995</v>
      </c>
      <c r="M1036">
        <v>96.131</v>
      </c>
      <c r="N1036">
        <v>97.475999999999999</v>
      </c>
      <c r="O1036">
        <v>98.387</v>
      </c>
      <c r="P1036">
        <v>99.738</v>
      </c>
      <c r="Q1036">
        <v>100.61499999999999</v>
      </c>
      <c r="R1036">
        <v>102.271</v>
      </c>
      <c r="S1036">
        <v>105.11</v>
      </c>
      <c r="T1036" t="s">
        <v>18</v>
      </c>
      <c r="U1036" t="s">
        <v>19</v>
      </c>
      <c r="V1036" t="str">
        <f t="shared" si="32"/>
        <v>{"gender": "girl", "category": "height", "day": 1034, "P01": 82.138, "P1": 84.977, "P3": 86.633, "P5": 87.51, "P10": 88.861, "P15": 89.772, "P25": 91.117, "P50": 93.624, "P75": 96.131, "P85": 97.476, "P90": 98.387, "P95": 99.738, "P97": 100.615, "P99": 102.271, "P999": 105.11},</v>
      </c>
      <c r="W1036" t="str">
        <f t="shared" si="33"/>
        <v>{'gender': 'girl', 'day': 1034, '5th': 87.51 ,'50th': 93.624 ,'95th': 98.387},</v>
      </c>
    </row>
    <row r="1037" spans="1:23" ht="15.75">
      <c r="A1037" s="1">
        <v>1035</v>
      </c>
      <c r="B1037">
        <v>1</v>
      </c>
      <c r="C1037">
        <v>93.647300000000001</v>
      </c>
      <c r="D1037">
        <v>3.9710000000000002E-2</v>
      </c>
      <c r="E1037">
        <v>82.156000000000006</v>
      </c>
      <c r="F1037">
        <v>84.995999999999995</v>
      </c>
      <c r="G1037">
        <v>86.653000000000006</v>
      </c>
      <c r="H1037">
        <v>87.531000000000006</v>
      </c>
      <c r="I1037">
        <v>88.882000000000005</v>
      </c>
      <c r="J1037">
        <v>89.793000000000006</v>
      </c>
      <c r="K1037">
        <v>91.138999999999996</v>
      </c>
      <c r="L1037">
        <v>93.647000000000006</v>
      </c>
      <c r="M1037">
        <v>96.156000000000006</v>
      </c>
      <c r="N1037">
        <v>97.501999999999995</v>
      </c>
      <c r="O1037">
        <v>98.412999999999997</v>
      </c>
      <c r="P1037">
        <v>99.763999999999996</v>
      </c>
      <c r="Q1037">
        <v>100.64100000000001</v>
      </c>
      <c r="R1037">
        <v>102.298</v>
      </c>
      <c r="S1037">
        <v>105.139</v>
      </c>
      <c r="T1037" t="s">
        <v>18</v>
      </c>
      <c r="U1037" t="s">
        <v>19</v>
      </c>
      <c r="V1037" t="str">
        <f t="shared" si="32"/>
        <v>{"gender": "girl", "category": "height", "day": 1035, "P01": 82.156, "P1": 84.996, "P3": 86.653, "P5": 87.531, "P10": 88.882, "P15": 89.793, "P25": 91.139, "P50": 93.647, "P75": 96.156, "P85": 97.502, "P90": 98.413, "P95": 99.764, "P97": 100.641, "P99": 102.298, "P999": 105.139},</v>
      </c>
      <c r="W1037" t="str">
        <f t="shared" si="33"/>
        <v>{'gender': 'girl', 'day': 1035, '5th': 87.531 ,'50th': 93.647 ,'95th': 98.413},</v>
      </c>
    </row>
    <row r="1038" spans="1:23" ht="15.75">
      <c r="A1038" s="1">
        <v>1036</v>
      </c>
      <c r="B1038">
        <v>1</v>
      </c>
      <c r="C1038">
        <v>93.6708</v>
      </c>
      <c r="D1038">
        <v>3.9710000000000002E-2</v>
      </c>
      <c r="E1038">
        <v>82.176000000000002</v>
      </c>
      <c r="F1038">
        <v>85.018000000000001</v>
      </c>
      <c r="G1038">
        <v>86.674999999999997</v>
      </c>
      <c r="H1038">
        <v>87.552000000000007</v>
      </c>
      <c r="I1038">
        <v>88.903999999999996</v>
      </c>
      <c r="J1038">
        <v>89.816000000000003</v>
      </c>
      <c r="K1038">
        <v>91.162000000000006</v>
      </c>
      <c r="L1038">
        <v>93.671000000000006</v>
      </c>
      <c r="M1038">
        <v>96.18</v>
      </c>
      <c r="N1038">
        <v>97.525999999999996</v>
      </c>
      <c r="O1038">
        <v>98.438000000000002</v>
      </c>
      <c r="P1038">
        <v>99.789000000000001</v>
      </c>
      <c r="Q1038">
        <v>100.667</v>
      </c>
      <c r="R1038">
        <v>102.324</v>
      </c>
      <c r="S1038">
        <v>105.16500000000001</v>
      </c>
      <c r="T1038" t="s">
        <v>18</v>
      </c>
      <c r="U1038" t="s">
        <v>19</v>
      </c>
      <c r="V1038" t="str">
        <f t="shared" si="32"/>
        <v>{"gender": "girl", "category": "height", "day": 1036, "P01": 82.176, "P1": 85.018, "P3": 86.675, "P5": 87.552, "P10": 88.904, "P15": 89.816, "P25": 91.162, "P50": 93.671, "P75": 96.18, "P85": 97.526, "P90": 98.438, "P95": 99.789, "P97": 100.667, "P99": 102.324, "P999": 105.165},</v>
      </c>
      <c r="W1038" t="str">
        <f t="shared" si="33"/>
        <v>{'gender': 'girl', 'day': 1036, '5th': 87.552 ,'50th': 93.671 ,'95th': 98.438},</v>
      </c>
    </row>
    <row r="1039" spans="1:23" ht="15.75">
      <c r="A1039" s="1">
        <v>1037</v>
      </c>
      <c r="B1039">
        <v>1</v>
      </c>
      <c r="C1039">
        <v>93.694299999999998</v>
      </c>
      <c r="D1039">
        <v>3.9719999999999998E-2</v>
      </c>
      <c r="E1039">
        <v>82.194000000000003</v>
      </c>
      <c r="F1039">
        <v>85.037000000000006</v>
      </c>
      <c r="G1039">
        <v>86.694999999999993</v>
      </c>
      <c r="H1039">
        <v>87.572999999999993</v>
      </c>
      <c r="I1039">
        <v>88.924999999999997</v>
      </c>
      <c r="J1039">
        <v>89.837000000000003</v>
      </c>
      <c r="K1039">
        <v>91.183999999999997</v>
      </c>
      <c r="L1039">
        <v>93.694000000000003</v>
      </c>
      <c r="M1039">
        <v>96.203999999999994</v>
      </c>
      <c r="N1039">
        <v>97.551000000000002</v>
      </c>
      <c r="O1039">
        <v>98.463999999999999</v>
      </c>
      <c r="P1039">
        <v>99.816000000000003</v>
      </c>
      <c r="Q1039">
        <v>100.694</v>
      </c>
      <c r="R1039">
        <v>102.352</v>
      </c>
      <c r="S1039">
        <v>105.19499999999999</v>
      </c>
      <c r="T1039" t="s">
        <v>18</v>
      </c>
      <c r="U1039" t="s">
        <v>19</v>
      </c>
      <c r="V1039" t="str">
        <f t="shared" si="32"/>
        <v>{"gender": "girl", "category": "height", "day": 1037, "P01": 82.194, "P1": 85.037, "P3": 86.695, "P5": 87.573, "P10": 88.925, "P15": 89.837, "P25": 91.184, "P50": 93.694, "P75": 96.204, "P85": 97.551, "P90": 98.464, "P95": 99.816, "P97": 100.694, "P99": 102.352, "P999": 105.195},</v>
      </c>
      <c r="W1039" t="str">
        <f t="shared" si="33"/>
        <v>{'gender': 'girl', 'day': 1037, '5th': 87.573 ,'50th': 93.694 ,'95th': 98.464},</v>
      </c>
    </row>
    <row r="1040" spans="1:23" ht="15.75">
      <c r="A1040" s="1">
        <v>1038</v>
      </c>
      <c r="B1040">
        <v>1</v>
      </c>
      <c r="C1040">
        <v>93.717699999999994</v>
      </c>
      <c r="D1040">
        <v>3.9719999999999998E-2</v>
      </c>
      <c r="E1040">
        <v>82.213999999999999</v>
      </c>
      <c r="F1040">
        <v>85.058000000000007</v>
      </c>
      <c r="G1040">
        <v>86.716999999999999</v>
      </c>
      <c r="H1040">
        <v>87.594999999999999</v>
      </c>
      <c r="I1040">
        <v>88.947000000000003</v>
      </c>
      <c r="J1040">
        <v>89.86</v>
      </c>
      <c r="K1040">
        <v>91.206999999999994</v>
      </c>
      <c r="L1040">
        <v>93.718000000000004</v>
      </c>
      <c r="M1040">
        <v>96.227999999999994</v>
      </c>
      <c r="N1040">
        <v>97.575999999999993</v>
      </c>
      <c r="O1040">
        <v>98.488</v>
      </c>
      <c r="P1040">
        <v>99.840999999999994</v>
      </c>
      <c r="Q1040">
        <v>100.71899999999999</v>
      </c>
      <c r="R1040">
        <v>102.377</v>
      </c>
      <c r="S1040">
        <v>105.221</v>
      </c>
      <c r="T1040" t="s">
        <v>18</v>
      </c>
      <c r="U1040" t="s">
        <v>19</v>
      </c>
      <c r="V1040" t="str">
        <f t="shared" si="32"/>
        <v>{"gender": "girl", "category": "height", "day": 1038, "P01": 82.214, "P1": 85.058, "P3": 86.717, "P5": 87.595, "P10": 88.947, "P15": 89.86, "P25": 91.207, "P50": 93.718, "P75": 96.228, "P85": 97.576, "P90": 98.488, "P95": 99.841, "P97": 100.719, "P99": 102.377, "P999": 105.221},</v>
      </c>
      <c r="W1040" t="str">
        <f t="shared" si="33"/>
        <v>{'gender': 'girl', 'day': 1038, '5th': 87.595 ,'50th': 93.718 ,'95th': 98.488},</v>
      </c>
    </row>
    <row r="1041" spans="1:23" ht="15.75">
      <c r="A1041" s="1">
        <v>1039</v>
      </c>
      <c r="B1041">
        <v>1</v>
      </c>
      <c r="C1041">
        <v>93.741100000000003</v>
      </c>
      <c r="D1041">
        <v>3.9730000000000001E-2</v>
      </c>
      <c r="E1041">
        <v>82.231999999999999</v>
      </c>
      <c r="F1041">
        <v>85.076999999999998</v>
      </c>
      <c r="G1041">
        <v>86.736000000000004</v>
      </c>
      <c r="H1041">
        <v>87.614999999999995</v>
      </c>
      <c r="I1041">
        <v>88.968000000000004</v>
      </c>
      <c r="J1041">
        <v>89.881</v>
      </c>
      <c r="K1041">
        <v>91.228999999999999</v>
      </c>
      <c r="L1041">
        <v>93.741</v>
      </c>
      <c r="M1041">
        <v>96.253</v>
      </c>
      <c r="N1041">
        <v>97.600999999999999</v>
      </c>
      <c r="O1041">
        <v>98.513999999999996</v>
      </c>
      <c r="P1041">
        <v>99.867000000000004</v>
      </c>
      <c r="Q1041">
        <v>100.746</v>
      </c>
      <c r="R1041">
        <v>102.405</v>
      </c>
      <c r="S1041">
        <v>105.25</v>
      </c>
      <c r="T1041" t="s">
        <v>18</v>
      </c>
      <c r="U1041" t="s">
        <v>19</v>
      </c>
      <c r="V1041" t="str">
        <f t="shared" si="32"/>
        <v>{"gender": "girl", "category": "height", "day": 1039, "P01": 82.232, "P1": 85.077, "P3": 86.736, "P5": 87.615, "P10": 88.968, "P15": 89.881, "P25": 91.229, "P50": 93.741, "P75": 96.253, "P85": 97.601, "P90": 98.514, "P95": 99.867, "P97": 100.746, "P99": 102.405, "P999": 105.25},</v>
      </c>
      <c r="W1041" t="str">
        <f t="shared" si="33"/>
        <v>{'gender': 'girl', 'day': 1039, '5th': 87.615 ,'50th': 93.741 ,'95th': 98.514},</v>
      </c>
    </row>
    <row r="1042" spans="1:23" ht="15.75">
      <c r="A1042" s="1">
        <v>1040</v>
      </c>
      <c r="B1042">
        <v>1</v>
      </c>
      <c r="C1042">
        <v>93.764600000000002</v>
      </c>
      <c r="D1042">
        <v>3.9739999999999998E-2</v>
      </c>
      <c r="E1042">
        <v>82.25</v>
      </c>
      <c r="F1042">
        <v>85.096000000000004</v>
      </c>
      <c r="G1042">
        <v>86.756</v>
      </c>
      <c r="H1042">
        <v>87.635999999999996</v>
      </c>
      <c r="I1042">
        <v>88.989000000000004</v>
      </c>
      <c r="J1042">
        <v>89.903000000000006</v>
      </c>
      <c r="K1042">
        <v>91.251000000000005</v>
      </c>
      <c r="L1042">
        <v>93.765000000000001</v>
      </c>
      <c r="M1042">
        <v>96.278000000000006</v>
      </c>
      <c r="N1042">
        <v>97.626999999999995</v>
      </c>
      <c r="O1042">
        <v>98.54</v>
      </c>
      <c r="P1042">
        <v>99.894000000000005</v>
      </c>
      <c r="Q1042">
        <v>100.773</v>
      </c>
      <c r="R1042">
        <v>102.43300000000001</v>
      </c>
      <c r="S1042">
        <v>105.279</v>
      </c>
      <c r="T1042" t="s">
        <v>18</v>
      </c>
      <c r="U1042" t="s">
        <v>19</v>
      </c>
      <c r="V1042" t="str">
        <f t="shared" si="32"/>
        <v>{"gender": "girl", "category": "height", "day": 1040, "P01": 82.25, "P1": 85.096, "P3": 86.756, "P5": 87.636, "P10": 88.989, "P15": 89.903, "P25": 91.251, "P50": 93.765, "P75": 96.278, "P85": 97.627, "P90": 98.54, "P95": 99.894, "P97": 100.773, "P99": 102.433, "P999": 105.279},</v>
      </c>
      <c r="W1042" t="str">
        <f t="shared" si="33"/>
        <v>{'gender': 'girl', 'day': 1040, '5th': 87.636 ,'50th': 93.765 ,'95th': 98.54},</v>
      </c>
    </row>
    <row r="1043" spans="1:23" ht="15.75">
      <c r="A1043" s="1">
        <v>1041</v>
      </c>
      <c r="B1043">
        <v>1</v>
      </c>
      <c r="C1043">
        <v>93.787999999999997</v>
      </c>
      <c r="D1043">
        <v>3.9739999999999998E-2</v>
      </c>
      <c r="E1043">
        <v>82.27</v>
      </c>
      <c r="F1043">
        <v>85.117000000000004</v>
      </c>
      <c r="G1043">
        <v>86.778000000000006</v>
      </c>
      <c r="H1043">
        <v>87.656999999999996</v>
      </c>
      <c r="I1043">
        <v>89.010999999999996</v>
      </c>
      <c r="J1043">
        <v>89.924999999999997</v>
      </c>
      <c r="K1043">
        <v>91.274000000000001</v>
      </c>
      <c r="L1043">
        <v>93.787999999999997</v>
      </c>
      <c r="M1043">
        <v>96.302000000000007</v>
      </c>
      <c r="N1043">
        <v>97.650999999999996</v>
      </c>
      <c r="O1043">
        <v>98.564999999999998</v>
      </c>
      <c r="P1043">
        <v>99.918999999999997</v>
      </c>
      <c r="Q1043">
        <v>100.798</v>
      </c>
      <c r="R1043">
        <v>102.459</v>
      </c>
      <c r="S1043">
        <v>105.306</v>
      </c>
      <c r="T1043" t="s">
        <v>18</v>
      </c>
      <c r="U1043" t="s">
        <v>19</v>
      </c>
      <c r="V1043" t="str">
        <f t="shared" si="32"/>
        <v>{"gender": "girl", "category": "height", "day": 1041, "P01": 82.27, "P1": 85.117, "P3": 86.778, "P5": 87.657, "P10": 89.011, "P15": 89.925, "P25": 91.274, "P50": 93.788, "P75": 96.302, "P85": 97.651, "P90": 98.565, "P95": 99.919, "P97": 100.798, "P99": 102.459, "P999": 105.306},</v>
      </c>
      <c r="W1043" t="str">
        <f t="shared" si="33"/>
        <v>{'gender': 'girl', 'day': 1041, '5th': 87.657 ,'50th': 93.788 ,'95th': 98.565},</v>
      </c>
    </row>
    <row r="1044" spans="1:23" ht="15.75">
      <c r="A1044" s="1">
        <v>1042</v>
      </c>
      <c r="B1044">
        <v>1</v>
      </c>
      <c r="C1044">
        <v>93.811300000000003</v>
      </c>
      <c r="D1044">
        <v>3.9750000000000001E-2</v>
      </c>
      <c r="E1044">
        <v>82.287999999999997</v>
      </c>
      <c r="F1044">
        <v>85.135999999999996</v>
      </c>
      <c r="G1044">
        <v>86.798000000000002</v>
      </c>
      <c r="H1044">
        <v>87.677999999999997</v>
      </c>
      <c r="I1044">
        <v>89.031999999999996</v>
      </c>
      <c r="J1044">
        <v>89.945999999999998</v>
      </c>
      <c r="K1044">
        <v>91.296000000000006</v>
      </c>
      <c r="L1044">
        <v>93.811000000000007</v>
      </c>
      <c r="M1044">
        <v>96.325999999999993</v>
      </c>
      <c r="N1044">
        <v>97.676000000000002</v>
      </c>
      <c r="O1044">
        <v>98.59</v>
      </c>
      <c r="P1044">
        <v>99.944999999999993</v>
      </c>
      <c r="Q1044">
        <v>100.825</v>
      </c>
      <c r="R1044">
        <v>102.486</v>
      </c>
      <c r="S1044">
        <v>105.33499999999999</v>
      </c>
      <c r="T1044" t="s">
        <v>18</v>
      </c>
      <c r="U1044" t="s">
        <v>19</v>
      </c>
      <c r="V1044" t="str">
        <f t="shared" si="32"/>
        <v>{"gender": "girl", "category": "height", "day": 1042, "P01": 82.288, "P1": 85.136, "P3": 86.798, "P5": 87.678, "P10": 89.032, "P15": 89.946, "P25": 91.296, "P50": 93.811, "P75": 96.326, "P85": 97.676, "P90": 98.59, "P95": 99.945, "P97": 100.825, "P99": 102.486, "P999": 105.335},</v>
      </c>
      <c r="W1044" t="str">
        <f t="shared" si="33"/>
        <v>{'gender': 'girl', 'day': 1042, '5th': 87.678 ,'50th': 93.811 ,'95th': 98.59},</v>
      </c>
    </row>
    <row r="1045" spans="1:23" ht="15.75">
      <c r="A1045" s="1">
        <v>1043</v>
      </c>
      <c r="B1045">
        <v>1</v>
      </c>
      <c r="C1045">
        <v>93.834699999999998</v>
      </c>
      <c r="D1045">
        <v>3.9750000000000001E-2</v>
      </c>
      <c r="E1045">
        <v>82.308000000000007</v>
      </c>
      <c r="F1045">
        <v>85.158000000000001</v>
      </c>
      <c r="G1045">
        <v>86.819000000000003</v>
      </c>
      <c r="H1045">
        <v>87.7</v>
      </c>
      <c r="I1045">
        <v>89.055000000000007</v>
      </c>
      <c r="J1045">
        <v>89.968999999999994</v>
      </c>
      <c r="K1045">
        <v>91.319000000000003</v>
      </c>
      <c r="L1045">
        <v>93.834999999999994</v>
      </c>
      <c r="M1045">
        <v>96.35</v>
      </c>
      <c r="N1045">
        <v>97.700999999999993</v>
      </c>
      <c r="O1045">
        <v>98.614999999999995</v>
      </c>
      <c r="P1045">
        <v>99.97</v>
      </c>
      <c r="Q1045">
        <v>100.85</v>
      </c>
      <c r="R1045">
        <v>102.512</v>
      </c>
      <c r="S1045">
        <v>105.361</v>
      </c>
      <c r="T1045" t="s">
        <v>18</v>
      </c>
      <c r="U1045" t="s">
        <v>19</v>
      </c>
      <c r="V1045" t="str">
        <f t="shared" si="32"/>
        <v>{"gender": "girl", "category": "height", "day": 1043, "P01": 82.308, "P1": 85.158, "P3": 86.819, "P5": 87.7, "P10": 89.055, "P15": 89.969, "P25": 91.319, "P50": 93.835, "P75": 96.35, "P85": 97.701, "P90": 98.615, "P95": 99.97, "P97": 100.85, "P99": 102.512, "P999": 105.361},</v>
      </c>
      <c r="W1045" t="str">
        <f t="shared" si="33"/>
        <v>{'gender': 'girl', 'day': 1043, '5th': 87.7 ,'50th': 93.835 ,'95th': 98.615},</v>
      </c>
    </row>
    <row r="1046" spans="1:23" ht="15.75">
      <c r="A1046" s="1">
        <v>1044</v>
      </c>
      <c r="B1046">
        <v>1</v>
      </c>
      <c r="C1046">
        <v>93.858099999999993</v>
      </c>
      <c r="D1046">
        <v>3.9759999999999997E-2</v>
      </c>
      <c r="E1046">
        <v>82.325999999999993</v>
      </c>
      <c r="F1046">
        <v>85.177000000000007</v>
      </c>
      <c r="G1046">
        <v>86.838999999999999</v>
      </c>
      <c r="H1046">
        <v>87.72</v>
      </c>
      <c r="I1046">
        <v>89.075999999999993</v>
      </c>
      <c r="J1046">
        <v>89.99</v>
      </c>
      <c r="K1046">
        <v>91.340999999999994</v>
      </c>
      <c r="L1046">
        <v>93.858000000000004</v>
      </c>
      <c r="M1046">
        <v>96.375</v>
      </c>
      <c r="N1046">
        <v>97.725999999999999</v>
      </c>
      <c r="O1046">
        <v>98.641000000000005</v>
      </c>
      <c r="P1046">
        <v>99.995999999999995</v>
      </c>
      <c r="Q1046">
        <v>100.877</v>
      </c>
      <c r="R1046">
        <v>102.54</v>
      </c>
      <c r="S1046">
        <v>105.39</v>
      </c>
      <c r="T1046" t="s">
        <v>18</v>
      </c>
      <c r="U1046" t="s">
        <v>19</v>
      </c>
      <c r="V1046" t="str">
        <f t="shared" si="32"/>
        <v>{"gender": "girl", "category": "height", "day": 1044, "P01": 82.326, "P1": 85.177, "P3": 86.839, "P5": 87.72, "P10": 89.076, "P15": 89.99, "P25": 91.341, "P50": 93.858, "P75": 96.375, "P85": 97.726, "P90": 98.641, "P95": 99.996, "P97": 100.877, "P99": 102.54, "P999": 105.39},</v>
      </c>
      <c r="W1046" t="str">
        <f t="shared" si="33"/>
        <v>{'gender': 'girl', 'day': 1044, '5th': 87.72 ,'50th': 93.858 ,'95th': 98.641},</v>
      </c>
    </row>
    <row r="1047" spans="1:23" ht="15.75">
      <c r="A1047" s="1">
        <v>1045</v>
      </c>
      <c r="B1047">
        <v>1</v>
      </c>
      <c r="C1047">
        <v>93.881399999999999</v>
      </c>
      <c r="D1047">
        <v>3.977E-2</v>
      </c>
      <c r="E1047">
        <v>82.343999999999994</v>
      </c>
      <c r="F1047">
        <v>85.195999999999998</v>
      </c>
      <c r="G1047">
        <v>86.858999999999995</v>
      </c>
      <c r="H1047">
        <v>87.74</v>
      </c>
      <c r="I1047">
        <v>89.096999999999994</v>
      </c>
      <c r="J1047">
        <v>90.012</v>
      </c>
      <c r="K1047">
        <v>91.363</v>
      </c>
      <c r="L1047">
        <v>93.881</v>
      </c>
      <c r="M1047">
        <v>96.4</v>
      </c>
      <c r="N1047">
        <v>97.751000000000005</v>
      </c>
      <c r="O1047">
        <v>98.665999999999997</v>
      </c>
      <c r="P1047">
        <v>100.023</v>
      </c>
      <c r="Q1047">
        <v>100.904</v>
      </c>
      <c r="R1047">
        <v>102.56699999999999</v>
      </c>
      <c r="S1047">
        <v>105.419</v>
      </c>
      <c r="T1047" t="s">
        <v>18</v>
      </c>
      <c r="U1047" t="s">
        <v>19</v>
      </c>
      <c r="V1047" t="str">
        <f t="shared" si="32"/>
        <v>{"gender": "girl", "category": "height", "day": 1045, "P01": 82.344, "P1": 85.196, "P3": 86.859, "P5": 87.74, "P10": 89.097, "P15": 90.012, "P25": 91.363, "P50": 93.881, "P75": 96.4, "P85": 97.751, "P90": 98.666, "P95": 100.023, "P97": 100.904, "P99": 102.567, "P999": 105.419},</v>
      </c>
      <c r="W1047" t="str">
        <f t="shared" si="33"/>
        <v>{'gender': 'girl', 'day': 1045, '5th': 87.74 ,'50th': 93.881 ,'95th': 98.666},</v>
      </c>
    </row>
    <row r="1048" spans="1:23" ht="15.75">
      <c r="A1048" s="1">
        <v>1046</v>
      </c>
      <c r="B1048">
        <v>1</v>
      </c>
      <c r="C1048">
        <v>93.904799999999994</v>
      </c>
      <c r="D1048">
        <v>3.977E-2</v>
      </c>
      <c r="E1048">
        <v>82.364000000000004</v>
      </c>
      <c r="F1048">
        <v>85.216999999999999</v>
      </c>
      <c r="G1048">
        <v>86.881</v>
      </c>
      <c r="H1048">
        <v>87.762</v>
      </c>
      <c r="I1048">
        <v>89.119</v>
      </c>
      <c r="J1048">
        <v>90.034000000000006</v>
      </c>
      <c r="K1048">
        <v>91.385999999999996</v>
      </c>
      <c r="L1048">
        <v>93.905000000000001</v>
      </c>
      <c r="M1048">
        <v>96.424000000000007</v>
      </c>
      <c r="N1048">
        <v>97.775000000000006</v>
      </c>
      <c r="O1048">
        <v>98.691000000000003</v>
      </c>
      <c r="P1048">
        <v>100.048</v>
      </c>
      <c r="Q1048">
        <v>100.929</v>
      </c>
      <c r="R1048">
        <v>102.593</v>
      </c>
      <c r="S1048">
        <v>105.446</v>
      </c>
      <c r="T1048" t="s">
        <v>18</v>
      </c>
      <c r="U1048" t="s">
        <v>19</v>
      </c>
      <c r="V1048" t="str">
        <f t="shared" si="32"/>
        <v>{"gender": "girl", "category": "height", "day": 1046, "P01": 82.364, "P1": 85.217, "P3": 86.881, "P5": 87.762, "P10": 89.119, "P15": 90.034, "P25": 91.386, "P50": 93.905, "P75": 96.424, "P85": 97.775, "P90": 98.691, "P95": 100.048, "P97": 100.929, "P99": 102.593, "P999": 105.446},</v>
      </c>
      <c r="W1048" t="str">
        <f t="shared" si="33"/>
        <v>{'gender': 'girl', 'day': 1046, '5th': 87.762 ,'50th': 93.905 ,'95th': 98.691},</v>
      </c>
    </row>
    <row r="1049" spans="1:23" ht="15.75">
      <c r="A1049" s="1">
        <v>1047</v>
      </c>
      <c r="B1049">
        <v>1</v>
      </c>
      <c r="C1049">
        <v>93.928100000000001</v>
      </c>
      <c r="D1049">
        <v>3.9780000000000003E-2</v>
      </c>
      <c r="E1049">
        <v>82.382000000000005</v>
      </c>
      <c r="F1049">
        <v>85.236000000000004</v>
      </c>
      <c r="G1049">
        <v>86.900999999999996</v>
      </c>
      <c r="H1049">
        <v>87.781999999999996</v>
      </c>
      <c r="I1049">
        <v>89.14</v>
      </c>
      <c r="J1049">
        <v>90.055999999999997</v>
      </c>
      <c r="K1049">
        <v>91.408000000000001</v>
      </c>
      <c r="L1049">
        <v>93.927999999999997</v>
      </c>
      <c r="M1049">
        <v>96.447999999999993</v>
      </c>
      <c r="N1049">
        <v>97.801000000000002</v>
      </c>
      <c r="O1049">
        <v>98.716999999999999</v>
      </c>
      <c r="P1049">
        <v>100.074</v>
      </c>
      <c r="Q1049">
        <v>100.956</v>
      </c>
      <c r="R1049">
        <v>102.62</v>
      </c>
      <c r="S1049">
        <v>105.47499999999999</v>
      </c>
      <c r="T1049" t="s">
        <v>18</v>
      </c>
      <c r="U1049" t="s">
        <v>19</v>
      </c>
      <c r="V1049" t="str">
        <f t="shared" si="32"/>
        <v>{"gender": "girl", "category": "height", "day": 1047, "P01": 82.382, "P1": 85.236, "P3": 86.901, "P5": 87.782, "P10": 89.14, "P15": 90.056, "P25": 91.408, "P50": 93.928, "P75": 96.448, "P85": 97.801, "P90": 98.717, "P95": 100.074, "P97": 100.956, "P99": 102.62, "P999": 105.475},</v>
      </c>
      <c r="W1049" t="str">
        <f t="shared" si="33"/>
        <v>{'gender': 'girl', 'day': 1047, '5th': 87.782 ,'50th': 93.928 ,'95th': 98.717},</v>
      </c>
    </row>
    <row r="1050" spans="1:23" ht="15.75">
      <c r="A1050" s="1">
        <v>1048</v>
      </c>
      <c r="B1050">
        <v>1</v>
      </c>
      <c r="C1050">
        <v>93.951400000000007</v>
      </c>
      <c r="D1050">
        <v>3.9780000000000003E-2</v>
      </c>
      <c r="E1050">
        <v>82.402000000000001</v>
      </c>
      <c r="F1050">
        <v>85.257000000000005</v>
      </c>
      <c r="G1050">
        <v>86.921999999999997</v>
      </c>
      <c r="H1050">
        <v>87.804000000000002</v>
      </c>
      <c r="I1050">
        <v>89.162000000000006</v>
      </c>
      <c r="J1050">
        <v>90.078000000000003</v>
      </c>
      <c r="K1050">
        <v>91.430999999999997</v>
      </c>
      <c r="L1050">
        <v>93.950999999999993</v>
      </c>
      <c r="M1050">
        <v>96.471999999999994</v>
      </c>
      <c r="N1050">
        <v>97.825000000000003</v>
      </c>
      <c r="O1050">
        <v>98.741</v>
      </c>
      <c r="P1050">
        <v>100.099</v>
      </c>
      <c r="Q1050">
        <v>100.98099999999999</v>
      </c>
      <c r="R1050">
        <v>102.646</v>
      </c>
      <c r="S1050">
        <v>105.501</v>
      </c>
      <c r="T1050" t="s">
        <v>18</v>
      </c>
      <c r="U1050" t="s">
        <v>19</v>
      </c>
      <c r="V1050" t="str">
        <f t="shared" si="32"/>
        <v>{"gender": "girl", "category": "height", "day": 1048, "P01": 82.402, "P1": 85.257, "P3": 86.922, "P5": 87.804, "P10": 89.162, "P15": 90.078, "P25": 91.431, "P50": 93.951, "P75": 96.472, "P85": 97.825, "P90": 98.741, "P95": 100.099, "P97": 100.981, "P99": 102.646, "P999": 105.501},</v>
      </c>
      <c r="W1050" t="str">
        <f t="shared" si="33"/>
        <v>{'gender': 'girl', 'day': 1048, '5th': 87.804 ,'50th': 93.951 ,'95th': 98.741},</v>
      </c>
    </row>
    <row r="1051" spans="1:23" ht="15.75">
      <c r="A1051" s="1">
        <v>1049</v>
      </c>
      <c r="B1051">
        <v>1</v>
      </c>
      <c r="C1051">
        <v>93.974699999999999</v>
      </c>
      <c r="D1051">
        <v>3.9789999999999999E-2</v>
      </c>
      <c r="E1051">
        <v>82.42</v>
      </c>
      <c r="F1051">
        <v>85.275999999999996</v>
      </c>
      <c r="G1051">
        <v>86.941999999999993</v>
      </c>
      <c r="H1051">
        <v>87.823999999999998</v>
      </c>
      <c r="I1051">
        <v>89.183000000000007</v>
      </c>
      <c r="J1051">
        <v>90.099000000000004</v>
      </c>
      <c r="K1051">
        <v>91.453000000000003</v>
      </c>
      <c r="L1051">
        <v>93.974999999999994</v>
      </c>
      <c r="M1051">
        <v>96.497</v>
      </c>
      <c r="N1051">
        <v>97.85</v>
      </c>
      <c r="O1051">
        <v>98.766999999999996</v>
      </c>
      <c r="P1051">
        <v>100.125</v>
      </c>
      <c r="Q1051">
        <v>101.00700000000001</v>
      </c>
      <c r="R1051">
        <v>102.67400000000001</v>
      </c>
      <c r="S1051">
        <v>105.53</v>
      </c>
      <c r="T1051" t="s">
        <v>18</v>
      </c>
      <c r="U1051" t="s">
        <v>19</v>
      </c>
      <c r="V1051" t="str">
        <f t="shared" si="32"/>
        <v>{"gender": "girl", "category": "height", "day": 1049, "P01": 82.42, "P1": 85.276, "P3": 86.942, "P5": 87.824, "P10": 89.183, "P15": 90.099, "P25": 91.453, "P50": 93.975, "P75": 96.497, "P85": 97.85, "P90": 98.767, "P95": 100.125, "P97": 101.007, "P99": 102.674, "P999": 105.53},</v>
      </c>
      <c r="W1051" t="str">
        <f t="shared" si="33"/>
        <v>{'gender': 'girl', 'day': 1049, '5th': 87.824 ,'50th': 93.975 ,'95th': 98.767},</v>
      </c>
    </row>
    <row r="1052" spans="1:23" ht="15.75">
      <c r="A1052" s="1">
        <v>1050</v>
      </c>
      <c r="B1052">
        <v>1</v>
      </c>
      <c r="C1052">
        <v>93.998000000000005</v>
      </c>
      <c r="D1052">
        <v>3.9800000000000002E-2</v>
      </c>
      <c r="E1052">
        <v>82.436999999999998</v>
      </c>
      <c r="F1052">
        <v>85.295000000000002</v>
      </c>
      <c r="G1052">
        <v>86.962000000000003</v>
      </c>
      <c r="H1052">
        <v>87.843999999999994</v>
      </c>
      <c r="I1052">
        <v>89.203999999999994</v>
      </c>
      <c r="J1052">
        <v>90.120999999999995</v>
      </c>
      <c r="K1052">
        <v>91.474999999999994</v>
      </c>
      <c r="L1052">
        <v>93.998000000000005</v>
      </c>
      <c r="M1052">
        <v>96.521000000000001</v>
      </c>
      <c r="N1052">
        <v>97.875</v>
      </c>
      <c r="O1052">
        <v>98.792000000000002</v>
      </c>
      <c r="P1052">
        <v>100.152</v>
      </c>
      <c r="Q1052">
        <v>101.03400000000001</v>
      </c>
      <c r="R1052">
        <v>102.70099999999999</v>
      </c>
      <c r="S1052">
        <v>105.559</v>
      </c>
      <c r="T1052" t="s">
        <v>18</v>
      </c>
      <c r="U1052" t="s">
        <v>19</v>
      </c>
      <c r="V1052" t="str">
        <f t="shared" si="32"/>
        <v>{"gender": "girl", "category": "height", "day": 1050, "P01": 82.437, "P1": 85.295, "P3": 86.962, "P5": 87.844, "P10": 89.204, "P15": 90.121, "P25": 91.475, "P50": 93.998, "P75": 96.521, "P85": 97.875, "P90": 98.792, "P95": 100.152, "P97": 101.034, "P99": 102.701, "P999": 105.559},</v>
      </c>
      <c r="W1052" t="str">
        <f t="shared" si="33"/>
        <v>{'gender': 'girl', 'day': 1050, '5th': 87.844 ,'50th': 93.998 ,'95th': 98.792},</v>
      </c>
    </row>
    <row r="1053" spans="1:23" ht="15.75">
      <c r="A1053" s="1">
        <v>1051</v>
      </c>
      <c r="B1053">
        <v>1</v>
      </c>
      <c r="C1053">
        <v>94.021299999999997</v>
      </c>
      <c r="D1053">
        <v>3.9800000000000002E-2</v>
      </c>
      <c r="E1053">
        <v>82.457999999999998</v>
      </c>
      <c r="F1053">
        <v>85.316000000000003</v>
      </c>
      <c r="G1053">
        <v>86.983000000000004</v>
      </c>
      <c r="H1053">
        <v>87.866</v>
      </c>
      <c r="I1053">
        <v>89.225999999999999</v>
      </c>
      <c r="J1053">
        <v>90.143000000000001</v>
      </c>
      <c r="K1053">
        <v>91.497</v>
      </c>
      <c r="L1053">
        <v>94.021000000000001</v>
      </c>
      <c r="M1053">
        <v>96.545000000000002</v>
      </c>
      <c r="N1053">
        <v>97.9</v>
      </c>
      <c r="O1053">
        <v>98.816999999999993</v>
      </c>
      <c r="P1053">
        <v>100.176</v>
      </c>
      <c r="Q1053">
        <v>101.059</v>
      </c>
      <c r="R1053">
        <v>102.727</v>
      </c>
      <c r="S1053">
        <v>105.58499999999999</v>
      </c>
      <c r="T1053" t="s">
        <v>18</v>
      </c>
      <c r="U1053" t="s">
        <v>19</v>
      </c>
      <c r="V1053" t="str">
        <f t="shared" si="32"/>
        <v>{"gender": "girl", "category": "height", "day": 1051, "P01": 82.458, "P1": 85.316, "P3": 86.983, "P5": 87.866, "P10": 89.226, "P15": 90.143, "P25": 91.497, "P50": 94.021, "P75": 96.545, "P85": 97.9, "P90": 98.817, "P95": 100.176, "P97": 101.059, "P99": 102.727, "P999": 105.585},</v>
      </c>
      <c r="W1053" t="str">
        <f t="shared" si="33"/>
        <v>{'gender': 'girl', 'day': 1051, '5th': 87.866 ,'50th': 94.021 ,'95th': 98.817},</v>
      </c>
    </row>
    <row r="1054" spans="1:23" ht="15.75">
      <c r="A1054" s="1">
        <v>1052</v>
      </c>
      <c r="B1054">
        <v>1</v>
      </c>
      <c r="C1054">
        <v>94.044600000000003</v>
      </c>
      <c r="D1054">
        <v>3.9809999999999998E-2</v>
      </c>
      <c r="E1054">
        <v>82.474999999999994</v>
      </c>
      <c r="F1054">
        <v>85.334999999999994</v>
      </c>
      <c r="G1054">
        <v>87.003</v>
      </c>
      <c r="H1054">
        <v>87.885999999999996</v>
      </c>
      <c r="I1054">
        <v>89.247</v>
      </c>
      <c r="J1054">
        <v>90.164000000000001</v>
      </c>
      <c r="K1054">
        <v>91.519000000000005</v>
      </c>
      <c r="L1054">
        <v>94.045000000000002</v>
      </c>
      <c r="M1054">
        <v>96.57</v>
      </c>
      <c r="N1054">
        <v>97.924999999999997</v>
      </c>
      <c r="O1054">
        <v>98.843000000000004</v>
      </c>
      <c r="P1054">
        <v>100.203</v>
      </c>
      <c r="Q1054">
        <v>101.086</v>
      </c>
      <c r="R1054">
        <v>102.754</v>
      </c>
      <c r="S1054">
        <v>105.614</v>
      </c>
      <c r="T1054" t="s">
        <v>18</v>
      </c>
      <c r="U1054" t="s">
        <v>19</v>
      </c>
      <c r="V1054" t="str">
        <f t="shared" si="32"/>
        <v>{"gender": "girl", "category": "height", "day": 1052, "P01": 82.475, "P1": 85.335, "P3": 87.003, "P5": 87.886, "P10": 89.247, "P15": 90.164, "P25": 91.519, "P50": 94.045, "P75": 96.57, "P85": 97.925, "P90": 98.843, "P95": 100.203, "P97": 101.086, "P99": 102.754, "P999": 105.614},</v>
      </c>
      <c r="W1054" t="str">
        <f t="shared" si="33"/>
        <v>{'gender': 'girl', 'day': 1052, '5th': 87.886 ,'50th': 94.045 ,'95th': 98.843},</v>
      </c>
    </row>
    <row r="1055" spans="1:23" ht="15.75">
      <c r="A1055" s="1">
        <v>1053</v>
      </c>
      <c r="B1055">
        <v>1</v>
      </c>
      <c r="C1055">
        <v>94.067800000000005</v>
      </c>
      <c r="D1055">
        <v>3.9809999999999998E-2</v>
      </c>
      <c r="E1055">
        <v>82.495000000000005</v>
      </c>
      <c r="F1055">
        <v>85.355999999999995</v>
      </c>
      <c r="G1055">
        <v>87.025000000000006</v>
      </c>
      <c r="H1055">
        <v>87.908000000000001</v>
      </c>
      <c r="I1055">
        <v>89.269000000000005</v>
      </c>
      <c r="J1055">
        <v>90.186999999999998</v>
      </c>
      <c r="K1055">
        <v>91.542000000000002</v>
      </c>
      <c r="L1055">
        <v>94.067999999999998</v>
      </c>
      <c r="M1055">
        <v>96.593999999999994</v>
      </c>
      <c r="N1055">
        <v>97.948999999999998</v>
      </c>
      <c r="O1055">
        <v>98.867000000000004</v>
      </c>
      <c r="P1055">
        <v>100.22799999999999</v>
      </c>
      <c r="Q1055">
        <v>101.111</v>
      </c>
      <c r="R1055">
        <v>102.78</v>
      </c>
      <c r="S1055">
        <v>105.64</v>
      </c>
      <c r="T1055" t="s">
        <v>18</v>
      </c>
      <c r="U1055" t="s">
        <v>19</v>
      </c>
      <c r="V1055" t="str">
        <f t="shared" si="32"/>
        <v>{"gender": "girl", "category": "height", "day": 1053, "P01": 82.495, "P1": 85.356, "P3": 87.025, "P5": 87.908, "P10": 89.269, "P15": 90.187, "P25": 91.542, "P50": 94.068, "P75": 96.594, "P85": 97.949, "P90": 98.867, "P95": 100.228, "P97": 101.111, "P99": 102.78, "P999": 105.64},</v>
      </c>
      <c r="W1055" t="str">
        <f t="shared" si="33"/>
        <v>{'gender': 'girl', 'day': 1053, '5th': 87.908 ,'50th': 94.068 ,'95th': 98.867},</v>
      </c>
    </row>
    <row r="1056" spans="1:23" ht="15.75">
      <c r="A1056" s="1">
        <v>1054</v>
      </c>
      <c r="B1056">
        <v>1</v>
      </c>
      <c r="C1056">
        <v>94.091099999999997</v>
      </c>
      <c r="D1056">
        <v>3.9820000000000001E-2</v>
      </c>
      <c r="E1056">
        <v>82.513000000000005</v>
      </c>
      <c r="F1056">
        <v>85.375</v>
      </c>
      <c r="G1056">
        <v>87.043999999999997</v>
      </c>
      <c r="H1056">
        <v>87.927999999999997</v>
      </c>
      <c r="I1056">
        <v>89.29</v>
      </c>
      <c r="J1056">
        <v>90.207999999999998</v>
      </c>
      <c r="K1056">
        <v>91.563999999999993</v>
      </c>
      <c r="L1056">
        <v>94.090999999999994</v>
      </c>
      <c r="M1056">
        <v>96.617999999999995</v>
      </c>
      <c r="N1056">
        <v>97.974000000000004</v>
      </c>
      <c r="O1056">
        <v>98.893000000000001</v>
      </c>
      <c r="P1056">
        <v>100.254</v>
      </c>
      <c r="Q1056">
        <v>101.13800000000001</v>
      </c>
      <c r="R1056">
        <v>102.807</v>
      </c>
      <c r="S1056">
        <v>105.669</v>
      </c>
      <c r="T1056" t="s">
        <v>18</v>
      </c>
      <c r="U1056" t="s">
        <v>19</v>
      </c>
      <c r="V1056" t="str">
        <f t="shared" si="32"/>
        <v>{"gender": "girl", "category": "height", "day": 1054, "P01": 82.513, "P1": 85.375, "P3": 87.044, "P5": 87.928, "P10": 89.29, "P15": 90.208, "P25": 91.564, "P50": 94.091, "P75": 96.618, "P85": 97.974, "P90": 98.893, "P95": 100.254, "P97": 101.138, "P99": 102.807, "P999": 105.669},</v>
      </c>
      <c r="W1056" t="str">
        <f t="shared" si="33"/>
        <v>{'gender': 'girl', 'day': 1054, '5th': 87.928 ,'50th': 94.091 ,'95th': 98.893},</v>
      </c>
    </row>
    <row r="1057" spans="1:23" ht="15.75">
      <c r="A1057" s="1">
        <v>1055</v>
      </c>
      <c r="B1057">
        <v>1</v>
      </c>
      <c r="C1057">
        <v>94.1143</v>
      </c>
      <c r="D1057">
        <v>3.9829999999999997E-2</v>
      </c>
      <c r="E1057">
        <v>82.53</v>
      </c>
      <c r="F1057">
        <v>85.394000000000005</v>
      </c>
      <c r="G1057">
        <v>87.063999999999993</v>
      </c>
      <c r="H1057">
        <v>87.947999999999993</v>
      </c>
      <c r="I1057">
        <v>89.31</v>
      </c>
      <c r="J1057">
        <v>90.228999999999999</v>
      </c>
      <c r="K1057">
        <v>91.585999999999999</v>
      </c>
      <c r="L1057">
        <v>94.114000000000004</v>
      </c>
      <c r="M1057">
        <v>96.643000000000001</v>
      </c>
      <c r="N1057">
        <v>97.998999999999995</v>
      </c>
      <c r="O1057">
        <v>98.918000000000006</v>
      </c>
      <c r="P1057">
        <v>100.28</v>
      </c>
      <c r="Q1057">
        <v>101.16500000000001</v>
      </c>
      <c r="R1057">
        <v>102.83499999999999</v>
      </c>
      <c r="S1057">
        <v>105.69799999999999</v>
      </c>
      <c r="T1057" t="s">
        <v>18</v>
      </c>
      <c r="U1057" t="s">
        <v>19</v>
      </c>
      <c r="V1057" t="str">
        <f t="shared" si="32"/>
        <v>{"gender": "girl", "category": "height", "day": 1055, "P01": 82.53, "P1": 85.394, "P3": 87.064, "P5": 87.948, "P10": 89.31, "P15": 90.229, "P25": 91.586, "P50": 94.114, "P75": 96.643, "P85": 97.999, "P90": 98.918, "P95": 100.28, "P97": 101.165, "P99": 102.835, "P999": 105.698},</v>
      </c>
      <c r="W1057" t="str">
        <f t="shared" si="33"/>
        <v>{'gender': 'girl', 'day': 1055, '5th': 87.948 ,'50th': 94.114 ,'95th': 98.918},</v>
      </c>
    </row>
    <row r="1058" spans="1:23" ht="15.75">
      <c r="A1058" s="1">
        <v>1056</v>
      </c>
      <c r="B1058">
        <v>1</v>
      </c>
      <c r="C1058">
        <v>94.137600000000006</v>
      </c>
      <c r="D1058">
        <v>3.9829999999999997E-2</v>
      </c>
      <c r="E1058">
        <v>82.551000000000002</v>
      </c>
      <c r="F1058">
        <v>85.415000000000006</v>
      </c>
      <c r="G1058">
        <v>87.085999999999999</v>
      </c>
      <c r="H1058">
        <v>87.97</v>
      </c>
      <c r="I1058">
        <v>89.331999999999994</v>
      </c>
      <c r="J1058">
        <v>90.251000000000005</v>
      </c>
      <c r="K1058">
        <v>91.608999999999995</v>
      </c>
      <c r="L1058">
        <v>94.138000000000005</v>
      </c>
      <c r="M1058">
        <v>96.667000000000002</v>
      </c>
      <c r="N1058">
        <v>98.024000000000001</v>
      </c>
      <c r="O1058">
        <v>98.942999999999998</v>
      </c>
      <c r="P1058">
        <v>100.30500000000001</v>
      </c>
      <c r="Q1058">
        <v>101.19</v>
      </c>
      <c r="R1058">
        <v>102.86</v>
      </c>
      <c r="S1058">
        <v>105.724</v>
      </c>
      <c r="T1058" t="s">
        <v>18</v>
      </c>
      <c r="U1058" t="s">
        <v>19</v>
      </c>
      <c r="V1058" t="str">
        <f t="shared" si="32"/>
        <v>{"gender": "girl", "category": "height", "day": 1056, "P01": 82.551, "P1": 85.415, "P3": 87.086, "P5": 87.97, "P10": 89.332, "P15": 90.251, "P25": 91.609, "P50": 94.138, "P75": 96.667, "P85": 98.024, "P90": 98.943, "P95": 100.305, "P97": 101.19, "P99": 102.86, "P999": 105.724},</v>
      </c>
      <c r="W1058" t="str">
        <f t="shared" si="33"/>
        <v>{'gender': 'girl', 'day': 1056, '5th': 87.97 ,'50th': 94.138 ,'95th': 98.943},</v>
      </c>
    </row>
    <row r="1059" spans="1:23" ht="15.75">
      <c r="A1059" s="1">
        <v>1057</v>
      </c>
      <c r="B1059">
        <v>1</v>
      </c>
      <c r="C1059">
        <v>94.160799999999995</v>
      </c>
      <c r="D1059">
        <v>3.984E-2</v>
      </c>
      <c r="E1059">
        <v>82.567999999999998</v>
      </c>
      <c r="F1059">
        <v>85.433999999999997</v>
      </c>
      <c r="G1059">
        <v>87.105000000000004</v>
      </c>
      <c r="H1059">
        <v>87.99</v>
      </c>
      <c r="I1059">
        <v>89.352999999999994</v>
      </c>
      <c r="J1059">
        <v>90.272999999999996</v>
      </c>
      <c r="K1059">
        <v>91.631</v>
      </c>
      <c r="L1059">
        <v>94.161000000000001</v>
      </c>
      <c r="M1059">
        <v>96.691000000000003</v>
      </c>
      <c r="N1059">
        <v>98.049000000000007</v>
      </c>
      <c r="O1059">
        <v>98.968000000000004</v>
      </c>
      <c r="P1059">
        <v>100.331</v>
      </c>
      <c r="Q1059">
        <v>101.21599999999999</v>
      </c>
      <c r="R1059">
        <v>102.88800000000001</v>
      </c>
      <c r="S1059">
        <v>105.753</v>
      </c>
      <c r="T1059" t="s">
        <v>18</v>
      </c>
      <c r="U1059" t="s">
        <v>19</v>
      </c>
      <c r="V1059" t="str">
        <f t="shared" si="32"/>
        <v>{"gender": "girl", "category": "height", "day": 1057, "P01": 82.568, "P1": 85.434, "P3": 87.105, "P5": 87.99, "P10": 89.353, "P15": 90.273, "P25": 91.631, "P50": 94.161, "P75": 96.691, "P85": 98.049, "P90": 98.968, "P95": 100.331, "P97": 101.216, "P99": 102.888, "P999": 105.753},</v>
      </c>
      <c r="W1059" t="str">
        <f t="shared" si="33"/>
        <v>{'gender': 'girl', 'day': 1057, '5th': 87.99 ,'50th': 94.161 ,'95th': 98.968},</v>
      </c>
    </row>
    <row r="1060" spans="1:23" ht="15.75">
      <c r="A1060" s="1">
        <v>1058</v>
      </c>
      <c r="B1060">
        <v>1</v>
      </c>
      <c r="C1060">
        <v>94.183999999999997</v>
      </c>
      <c r="D1060">
        <v>3.984E-2</v>
      </c>
      <c r="E1060">
        <v>82.588999999999999</v>
      </c>
      <c r="F1060">
        <v>85.454999999999998</v>
      </c>
      <c r="G1060">
        <v>87.126999999999995</v>
      </c>
      <c r="H1060">
        <v>88.012</v>
      </c>
      <c r="I1060">
        <v>89.375</v>
      </c>
      <c r="J1060">
        <v>90.295000000000002</v>
      </c>
      <c r="K1060">
        <v>91.653000000000006</v>
      </c>
      <c r="L1060">
        <v>94.183999999999997</v>
      </c>
      <c r="M1060">
        <v>96.715000000000003</v>
      </c>
      <c r="N1060">
        <v>98.072999999999993</v>
      </c>
      <c r="O1060">
        <v>98.992999999999995</v>
      </c>
      <c r="P1060">
        <v>100.35599999999999</v>
      </c>
      <c r="Q1060">
        <v>101.241</v>
      </c>
      <c r="R1060">
        <v>102.913</v>
      </c>
      <c r="S1060">
        <v>105.779</v>
      </c>
      <c r="T1060" t="s">
        <v>18</v>
      </c>
      <c r="U1060" t="s">
        <v>19</v>
      </c>
      <c r="V1060" t="str">
        <f t="shared" si="32"/>
        <v>{"gender": "girl", "category": "height", "day": 1058, "P01": 82.589, "P1": 85.455, "P3": 87.127, "P5": 88.012, "P10": 89.375, "P15": 90.295, "P25": 91.653, "P50": 94.184, "P75": 96.715, "P85": 98.073, "P90": 98.993, "P95": 100.356, "P97": 101.241, "P99": 102.913, "P999": 105.779},</v>
      </c>
      <c r="W1060" t="str">
        <f t="shared" si="33"/>
        <v>{'gender': 'girl', 'day': 1058, '5th': 88.012 ,'50th': 94.184 ,'95th': 98.993},</v>
      </c>
    </row>
    <row r="1061" spans="1:23" ht="15.75">
      <c r="A1061" s="1">
        <v>1059</v>
      </c>
      <c r="B1061">
        <v>1</v>
      </c>
      <c r="C1061">
        <v>94.207099999999997</v>
      </c>
      <c r="D1061">
        <v>3.9849999999999997E-2</v>
      </c>
      <c r="E1061">
        <v>82.605999999999995</v>
      </c>
      <c r="F1061">
        <v>85.474000000000004</v>
      </c>
      <c r="G1061">
        <v>87.146000000000001</v>
      </c>
      <c r="H1061">
        <v>88.031999999999996</v>
      </c>
      <c r="I1061">
        <v>89.396000000000001</v>
      </c>
      <c r="J1061">
        <v>90.316000000000003</v>
      </c>
      <c r="K1061">
        <v>91.674999999999997</v>
      </c>
      <c r="L1061">
        <v>94.206999999999994</v>
      </c>
      <c r="M1061">
        <v>96.739000000000004</v>
      </c>
      <c r="N1061">
        <v>98.097999999999999</v>
      </c>
      <c r="O1061">
        <v>99.018000000000001</v>
      </c>
      <c r="P1061">
        <v>100.38200000000001</v>
      </c>
      <c r="Q1061">
        <v>101.268</v>
      </c>
      <c r="R1061">
        <v>102.941</v>
      </c>
      <c r="S1061">
        <v>105.80800000000001</v>
      </c>
      <c r="T1061" t="s">
        <v>18</v>
      </c>
      <c r="U1061" t="s">
        <v>19</v>
      </c>
      <c r="V1061" t="str">
        <f t="shared" si="32"/>
        <v>{"gender": "girl", "category": "height", "day": 1059, "P01": 82.606, "P1": 85.474, "P3": 87.146, "P5": 88.032, "P10": 89.396, "P15": 90.316, "P25": 91.675, "P50": 94.207, "P75": 96.739, "P85": 98.098, "P90": 99.018, "P95": 100.382, "P97": 101.268, "P99": 102.941, "P999": 105.808},</v>
      </c>
      <c r="W1061" t="str">
        <f t="shared" si="33"/>
        <v>{'gender': 'girl', 'day': 1059, '5th': 88.032 ,'50th': 94.207 ,'95th': 99.018},</v>
      </c>
    </row>
    <row r="1062" spans="1:23" ht="15.75">
      <c r="A1062" s="1">
        <v>1060</v>
      </c>
      <c r="B1062">
        <v>1</v>
      </c>
      <c r="C1062">
        <v>94.2303</v>
      </c>
      <c r="D1062">
        <v>3.986E-2</v>
      </c>
      <c r="E1062">
        <v>82.623000000000005</v>
      </c>
      <c r="F1062">
        <v>85.492000000000004</v>
      </c>
      <c r="G1062">
        <v>87.165999999999997</v>
      </c>
      <c r="H1062">
        <v>88.052000000000007</v>
      </c>
      <c r="I1062">
        <v>89.417000000000002</v>
      </c>
      <c r="J1062">
        <v>90.337000000000003</v>
      </c>
      <c r="K1062">
        <v>91.697000000000003</v>
      </c>
      <c r="L1062">
        <v>94.23</v>
      </c>
      <c r="M1062">
        <v>96.763999999999996</v>
      </c>
      <c r="N1062">
        <v>98.123000000000005</v>
      </c>
      <c r="O1062">
        <v>99.043999999999997</v>
      </c>
      <c r="P1062">
        <v>100.408</v>
      </c>
      <c r="Q1062">
        <v>101.295</v>
      </c>
      <c r="R1062">
        <v>102.968</v>
      </c>
      <c r="S1062">
        <v>105.837</v>
      </c>
      <c r="T1062" t="s">
        <v>18</v>
      </c>
      <c r="U1062" t="s">
        <v>19</v>
      </c>
      <c r="V1062" t="str">
        <f t="shared" si="32"/>
        <v>{"gender": "girl", "category": "height", "day": 1060, "P01": 82.623, "P1": 85.492, "P3": 87.166, "P5": 88.052, "P10": 89.417, "P15": 90.337, "P25": 91.697, "P50": 94.23, "P75": 96.764, "P85": 98.123, "P90": 99.044, "P95": 100.408, "P97": 101.295, "P99": 102.968, "P999": 105.837},</v>
      </c>
      <c r="W1062" t="str">
        <f t="shared" si="33"/>
        <v>{'gender': 'girl', 'day': 1060, '5th': 88.052 ,'50th': 94.23 ,'95th': 99.044},</v>
      </c>
    </row>
    <row r="1063" spans="1:23" ht="15.75">
      <c r="A1063" s="1">
        <v>1061</v>
      </c>
      <c r="B1063">
        <v>1</v>
      </c>
      <c r="C1063">
        <v>94.253500000000003</v>
      </c>
      <c r="D1063">
        <v>3.986E-2</v>
      </c>
      <c r="E1063">
        <v>82.644000000000005</v>
      </c>
      <c r="F1063">
        <v>85.513999999999996</v>
      </c>
      <c r="G1063">
        <v>87.186999999999998</v>
      </c>
      <c r="H1063">
        <v>88.073999999999998</v>
      </c>
      <c r="I1063">
        <v>89.438999999999993</v>
      </c>
      <c r="J1063">
        <v>90.36</v>
      </c>
      <c r="K1063">
        <v>91.718999999999994</v>
      </c>
      <c r="L1063">
        <v>94.254000000000005</v>
      </c>
      <c r="M1063">
        <v>96.787999999999997</v>
      </c>
      <c r="N1063">
        <v>98.147000000000006</v>
      </c>
      <c r="O1063">
        <v>99.067999999999998</v>
      </c>
      <c r="P1063">
        <v>100.43300000000001</v>
      </c>
      <c r="Q1063">
        <v>101.32</v>
      </c>
      <c r="R1063">
        <v>102.99299999999999</v>
      </c>
      <c r="S1063">
        <v>105.863</v>
      </c>
      <c r="T1063" t="s">
        <v>18</v>
      </c>
      <c r="U1063" t="s">
        <v>19</v>
      </c>
      <c r="V1063" t="str">
        <f t="shared" si="32"/>
        <v>{"gender": "girl", "category": "height", "day": 1061, "P01": 82.644, "P1": 85.514, "P3": 87.187, "P5": 88.074, "P10": 89.439, "P15": 90.36, "P25": 91.719, "P50": 94.254, "P75": 96.788, "P85": 98.147, "P90": 99.068, "P95": 100.433, "P97": 101.32, "P99": 102.993, "P999": 105.863},</v>
      </c>
      <c r="W1063" t="str">
        <f t="shared" si="33"/>
        <v>{'gender': 'girl', 'day': 1061, '5th': 88.074 ,'50th': 94.254 ,'95th': 99.068},</v>
      </c>
    </row>
    <row r="1064" spans="1:23" ht="15.75">
      <c r="A1064" s="1">
        <v>1062</v>
      </c>
      <c r="B1064">
        <v>1</v>
      </c>
      <c r="C1064">
        <v>94.276600000000002</v>
      </c>
      <c r="D1064">
        <v>3.9870000000000003E-2</v>
      </c>
      <c r="E1064">
        <v>82.661000000000001</v>
      </c>
      <c r="F1064">
        <v>85.531999999999996</v>
      </c>
      <c r="G1064">
        <v>87.206999999999994</v>
      </c>
      <c r="H1064">
        <v>88.093999999999994</v>
      </c>
      <c r="I1064">
        <v>89.459000000000003</v>
      </c>
      <c r="J1064">
        <v>90.381</v>
      </c>
      <c r="K1064">
        <v>91.741</v>
      </c>
      <c r="L1064">
        <v>94.277000000000001</v>
      </c>
      <c r="M1064">
        <v>96.811999999999998</v>
      </c>
      <c r="N1064">
        <v>98.171999999999997</v>
      </c>
      <c r="O1064">
        <v>99.093999999999994</v>
      </c>
      <c r="P1064">
        <v>100.459</v>
      </c>
      <c r="Q1064">
        <v>101.346</v>
      </c>
      <c r="R1064">
        <v>103.021</v>
      </c>
      <c r="S1064">
        <v>105.892</v>
      </c>
      <c r="T1064" t="s">
        <v>18</v>
      </c>
      <c r="U1064" t="s">
        <v>19</v>
      </c>
      <c r="V1064" t="str">
        <f t="shared" si="32"/>
        <v>{"gender": "girl", "category": "height", "day": 1062, "P01": 82.661, "P1": 85.532, "P3": 87.207, "P5": 88.094, "P10": 89.459, "P15": 90.381, "P25": 91.741, "P50": 94.277, "P75": 96.812, "P85": 98.172, "P90": 99.094, "P95": 100.459, "P97": 101.346, "P99": 103.021, "P999": 105.892},</v>
      </c>
      <c r="W1064" t="str">
        <f t="shared" si="33"/>
        <v>{'gender': 'girl', 'day': 1062, '5th': 88.094 ,'50th': 94.277 ,'95th': 99.094},</v>
      </c>
    </row>
    <row r="1065" spans="1:23" ht="15.75">
      <c r="A1065" s="1">
        <v>1063</v>
      </c>
      <c r="B1065">
        <v>1</v>
      </c>
      <c r="C1065">
        <v>94.299800000000005</v>
      </c>
      <c r="D1065">
        <v>3.9870000000000003E-2</v>
      </c>
      <c r="E1065">
        <v>82.680999999999997</v>
      </c>
      <c r="F1065">
        <v>85.552999999999997</v>
      </c>
      <c r="G1065">
        <v>87.228999999999999</v>
      </c>
      <c r="H1065">
        <v>88.116</v>
      </c>
      <c r="I1065">
        <v>89.481999999999999</v>
      </c>
      <c r="J1065">
        <v>90.403000000000006</v>
      </c>
      <c r="K1065">
        <v>91.763999999999996</v>
      </c>
      <c r="L1065">
        <v>94.3</v>
      </c>
      <c r="M1065">
        <v>96.835999999999999</v>
      </c>
      <c r="N1065">
        <v>98.197000000000003</v>
      </c>
      <c r="O1065">
        <v>99.117999999999995</v>
      </c>
      <c r="P1065">
        <v>100.48399999999999</v>
      </c>
      <c r="Q1065">
        <v>101.371</v>
      </c>
      <c r="R1065">
        <v>103.04600000000001</v>
      </c>
      <c r="S1065">
        <v>105.91800000000001</v>
      </c>
      <c r="T1065" t="s">
        <v>18</v>
      </c>
      <c r="U1065" t="s">
        <v>19</v>
      </c>
      <c r="V1065" t="str">
        <f t="shared" si="32"/>
        <v>{"gender": "girl", "category": "height", "day": 1063, "P01": 82.681, "P1": 85.553, "P3": 87.229, "P5": 88.116, "P10": 89.482, "P15": 90.403, "P25": 91.764, "P50": 94.3, "P75": 96.836, "P85": 98.197, "P90": 99.118, "P95": 100.484, "P97": 101.371, "P99": 103.046, "P999": 105.918},</v>
      </c>
      <c r="W1065" t="str">
        <f t="shared" si="33"/>
        <v>{'gender': 'girl', 'day': 1063, '5th': 88.116 ,'50th': 94.3 ,'95th': 99.118},</v>
      </c>
    </row>
    <row r="1066" spans="1:23" ht="15.75">
      <c r="A1066" s="1">
        <v>1064</v>
      </c>
      <c r="B1066">
        <v>1</v>
      </c>
      <c r="C1066">
        <v>94.322900000000004</v>
      </c>
      <c r="D1066">
        <v>3.9879999999999999E-2</v>
      </c>
      <c r="E1066">
        <v>82.698999999999998</v>
      </c>
      <c r="F1066">
        <v>85.572000000000003</v>
      </c>
      <c r="G1066">
        <v>87.248000000000005</v>
      </c>
      <c r="H1066">
        <v>88.135999999999996</v>
      </c>
      <c r="I1066">
        <v>89.501999999999995</v>
      </c>
      <c r="J1066">
        <v>90.424000000000007</v>
      </c>
      <c r="K1066">
        <v>91.786000000000001</v>
      </c>
      <c r="L1066">
        <v>94.322999999999993</v>
      </c>
      <c r="M1066">
        <v>96.86</v>
      </c>
      <c r="N1066">
        <v>98.221999999999994</v>
      </c>
      <c r="O1066">
        <v>99.144000000000005</v>
      </c>
      <c r="P1066">
        <v>100.51</v>
      </c>
      <c r="Q1066">
        <v>101.398</v>
      </c>
      <c r="R1066">
        <v>103.074</v>
      </c>
      <c r="S1066">
        <v>105.947</v>
      </c>
      <c r="T1066" t="s">
        <v>18</v>
      </c>
      <c r="U1066" t="s">
        <v>19</v>
      </c>
      <c r="V1066" t="str">
        <f t="shared" si="32"/>
        <v>{"gender": "girl", "category": "height", "day": 1064, "P01": 82.699, "P1": 85.572, "P3": 87.248, "P5": 88.136, "P10": 89.502, "P15": 90.424, "P25": 91.786, "P50": 94.323, "P75": 96.86, "P85": 98.222, "P90": 99.144, "P95": 100.51, "P97": 101.398, "P99": 103.074, "P999": 105.947},</v>
      </c>
      <c r="W1066" t="str">
        <f t="shared" si="33"/>
        <v>{'gender': 'girl', 'day': 1064, '5th': 88.136 ,'50th': 94.323 ,'95th': 99.144},</v>
      </c>
    </row>
    <row r="1067" spans="1:23" ht="15.75">
      <c r="A1067" s="1">
        <v>1065</v>
      </c>
      <c r="B1067">
        <v>1</v>
      </c>
      <c r="C1067">
        <v>94.346000000000004</v>
      </c>
      <c r="D1067">
        <v>3.9890000000000002E-2</v>
      </c>
      <c r="E1067">
        <v>82.715999999999994</v>
      </c>
      <c r="F1067">
        <v>85.590999999999994</v>
      </c>
      <c r="G1067">
        <v>87.268000000000001</v>
      </c>
      <c r="H1067">
        <v>88.156000000000006</v>
      </c>
      <c r="I1067">
        <v>89.522999999999996</v>
      </c>
      <c r="J1067">
        <v>90.444999999999993</v>
      </c>
      <c r="K1067">
        <v>91.808000000000007</v>
      </c>
      <c r="L1067">
        <v>94.346000000000004</v>
      </c>
      <c r="M1067">
        <v>96.884</v>
      </c>
      <c r="N1067">
        <v>98.247</v>
      </c>
      <c r="O1067">
        <v>99.168999999999997</v>
      </c>
      <c r="P1067">
        <v>100.536</v>
      </c>
      <c r="Q1067">
        <v>101.42400000000001</v>
      </c>
      <c r="R1067">
        <v>103.101</v>
      </c>
      <c r="S1067">
        <v>105.976</v>
      </c>
      <c r="T1067" t="s">
        <v>18</v>
      </c>
      <c r="U1067" t="s">
        <v>19</v>
      </c>
      <c r="V1067" t="str">
        <f t="shared" si="32"/>
        <v>{"gender": "girl", "category": "height", "day": 1065, "P01": 82.716, "P1": 85.591, "P3": 87.268, "P5": 88.156, "P10": 89.523, "P15": 90.445, "P25": 91.808, "P50": 94.346, "P75": 96.884, "P85": 98.247, "P90": 99.169, "P95": 100.536, "P97": 101.424, "P99": 103.101, "P999": 105.976},</v>
      </c>
      <c r="W1067" t="str">
        <f t="shared" si="33"/>
        <v>{'gender': 'girl', 'day': 1065, '5th': 88.156 ,'50th': 94.346 ,'95th': 99.169},</v>
      </c>
    </row>
    <row r="1068" spans="1:23" ht="15.75">
      <c r="A1068" s="1">
        <v>1066</v>
      </c>
      <c r="B1068">
        <v>1</v>
      </c>
      <c r="C1068">
        <v>94.369100000000003</v>
      </c>
      <c r="D1068">
        <v>3.9890000000000002E-2</v>
      </c>
      <c r="E1068">
        <v>82.736000000000004</v>
      </c>
      <c r="F1068">
        <v>85.611999999999995</v>
      </c>
      <c r="G1068">
        <v>87.289000000000001</v>
      </c>
      <c r="H1068">
        <v>88.177000000000007</v>
      </c>
      <c r="I1068">
        <v>89.545000000000002</v>
      </c>
      <c r="J1068">
        <v>90.468000000000004</v>
      </c>
      <c r="K1068">
        <v>91.83</v>
      </c>
      <c r="L1068">
        <v>94.369</v>
      </c>
      <c r="M1068">
        <v>96.908000000000001</v>
      </c>
      <c r="N1068">
        <v>98.271000000000001</v>
      </c>
      <c r="O1068">
        <v>99.192999999999998</v>
      </c>
      <c r="P1068">
        <v>100.56100000000001</v>
      </c>
      <c r="Q1068">
        <v>101.449</v>
      </c>
      <c r="R1068">
        <v>103.126</v>
      </c>
      <c r="S1068">
        <v>106.002</v>
      </c>
      <c r="T1068" t="s">
        <v>18</v>
      </c>
      <c r="U1068" t="s">
        <v>19</v>
      </c>
      <c r="V1068" t="str">
        <f t="shared" si="32"/>
        <v>{"gender": "girl", "category": "height", "day": 1066, "P01": 82.736, "P1": 85.612, "P3": 87.289, "P5": 88.177, "P10": 89.545, "P15": 90.468, "P25": 91.83, "P50": 94.369, "P75": 96.908, "P85": 98.271, "P90": 99.193, "P95": 100.561, "P97": 101.449, "P99": 103.126, "P999": 106.002},</v>
      </c>
      <c r="W1068" t="str">
        <f t="shared" si="33"/>
        <v>{'gender': 'girl', 'day': 1066, '5th': 88.177 ,'50th': 94.369 ,'95th': 99.193},</v>
      </c>
    </row>
    <row r="1069" spans="1:23" ht="15.75">
      <c r="A1069" s="1">
        <v>1067</v>
      </c>
      <c r="B1069">
        <v>1</v>
      </c>
      <c r="C1069">
        <v>94.392200000000003</v>
      </c>
      <c r="D1069">
        <v>3.9899999999999998E-2</v>
      </c>
      <c r="E1069">
        <v>82.754000000000005</v>
      </c>
      <c r="F1069">
        <v>85.631</v>
      </c>
      <c r="G1069">
        <v>87.308999999999997</v>
      </c>
      <c r="H1069">
        <v>88.197000000000003</v>
      </c>
      <c r="I1069">
        <v>89.566000000000003</v>
      </c>
      <c r="J1069">
        <v>90.489000000000004</v>
      </c>
      <c r="K1069">
        <v>91.852000000000004</v>
      </c>
      <c r="L1069">
        <v>94.391999999999996</v>
      </c>
      <c r="M1069">
        <v>96.932000000000002</v>
      </c>
      <c r="N1069">
        <v>98.296000000000006</v>
      </c>
      <c r="O1069">
        <v>99.218999999999994</v>
      </c>
      <c r="P1069">
        <v>100.587</v>
      </c>
      <c r="Q1069">
        <v>101.476</v>
      </c>
      <c r="R1069">
        <v>103.154</v>
      </c>
      <c r="S1069">
        <v>106.03100000000001</v>
      </c>
      <c r="T1069" t="s">
        <v>18</v>
      </c>
      <c r="U1069" t="s">
        <v>19</v>
      </c>
      <c r="V1069" t="str">
        <f t="shared" si="32"/>
        <v>{"gender": "girl", "category": "height", "day": 1067, "P01": 82.754, "P1": 85.631, "P3": 87.309, "P5": 88.197, "P10": 89.566, "P15": 90.489, "P25": 91.852, "P50": 94.392, "P75": 96.932, "P85": 98.296, "P90": 99.219, "P95": 100.587, "P97": 101.476, "P99": 103.154, "P999": 106.031},</v>
      </c>
      <c r="W1069" t="str">
        <f t="shared" si="33"/>
        <v>{'gender': 'girl', 'day': 1067, '5th': 88.197 ,'50th': 94.392 ,'95th': 99.219},</v>
      </c>
    </row>
    <row r="1070" spans="1:23" ht="15.75">
      <c r="A1070" s="1">
        <v>1068</v>
      </c>
      <c r="B1070">
        <v>1</v>
      </c>
      <c r="C1070">
        <v>94.415300000000002</v>
      </c>
      <c r="D1070">
        <v>3.9899999999999998E-2</v>
      </c>
      <c r="E1070">
        <v>82.774000000000001</v>
      </c>
      <c r="F1070">
        <v>85.652000000000001</v>
      </c>
      <c r="G1070">
        <v>87.33</v>
      </c>
      <c r="H1070">
        <v>88.218999999999994</v>
      </c>
      <c r="I1070">
        <v>89.587000000000003</v>
      </c>
      <c r="J1070">
        <v>90.510999999999996</v>
      </c>
      <c r="K1070">
        <v>91.873999999999995</v>
      </c>
      <c r="L1070">
        <v>94.415000000000006</v>
      </c>
      <c r="M1070">
        <v>96.956000000000003</v>
      </c>
      <c r="N1070">
        <v>98.32</v>
      </c>
      <c r="O1070">
        <v>99.242999999999995</v>
      </c>
      <c r="P1070">
        <v>100.61199999999999</v>
      </c>
      <c r="Q1070">
        <v>101.501</v>
      </c>
      <c r="R1070">
        <v>103.179</v>
      </c>
      <c r="S1070">
        <v>106.057</v>
      </c>
      <c r="T1070" t="s">
        <v>18</v>
      </c>
      <c r="U1070" t="s">
        <v>19</v>
      </c>
      <c r="V1070" t="str">
        <f t="shared" si="32"/>
        <v>{"gender": "girl", "category": "height", "day": 1068, "P01": 82.774, "P1": 85.652, "P3": 87.33, "P5": 88.219, "P10": 89.587, "P15": 90.511, "P25": 91.874, "P50": 94.415, "P75": 96.956, "P85": 98.32, "P90": 99.243, "P95": 100.612, "P97": 101.501, "P99": 103.179, "P999": 106.057},</v>
      </c>
      <c r="W1070" t="str">
        <f t="shared" si="33"/>
        <v>{'gender': 'girl', 'day': 1068, '5th': 88.219 ,'50th': 94.415 ,'95th': 99.243},</v>
      </c>
    </row>
    <row r="1071" spans="1:23" ht="15.75">
      <c r="A1071" s="1">
        <v>1069</v>
      </c>
      <c r="B1071">
        <v>1</v>
      </c>
      <c r="C1071">
        <v>94.438400000000001</v>
      </c>
      <c r="D1071">
        <v>3.9910000000000001E-2</v>
      </c>
      <c r="E1071">
        <v>82.790999999999997</v>
      </c>
      <c r="F1071">
        <v>85.67</v>
      </c>
      <c r="G1071">
        <v>87.35</v>
      </c>
      <c r="H1071">
        <v>88.239000000000004</v>
      </c>
      <c r="I1071">
        <v>89.608000000000004</v>
      </c>
      <c r="J1071">
        <v>90.531999999999996</v>
      </c>
      <c r="K1071">
        <v>91.896000000000001</v>
      </c>
      <c r="L1071">
        <v>94.438000000000002</v>
      </c>
      <c r="M1071">
        <v>96.980999999999995</v>
      </c>
      <c r="N1071">
        <v>98.344999999999999</v>
      </c>
      <c r="O1071">
        <v>99.269000000000005</v>
      </c>
      <c r="P1071">
        <v>100.63800000000001</v>
      </c>
      <c r="Q1071">
        <v>101.527</v>
      </c>
      <c r="R1071">
        <v>103.206</v>
      </c>
      <c r="S1071">
        <v>106.086</v>
      </c>
      <c r="T1071" t="s">
        <v>18</v>
      </c>
      <c r="U1071" t="s">
        <v>19</v>
      </c>
      <c r="V1071" t="str">
        <f t="shared" si="32"/>
        <v>{"gender": "girl", "category": "height", "day": 1069, "P01": 82.791, "P1": 85.67, "P3": 87.35, "P5": 88.239, "P10": 89.608, "P15": 90.532, "P25": 91.896, "P50": 94.438, "P75": 96.981, "P85": 98.345, "P90": 99.269, "P95": 100.638, "P97": 101.527, "P99": 103.206, "P999": 106.086},</v>
      </c>
      <c r="W1071" t="str">
        <f t="shared" si="33"/>
        <v>{'gender': 'girl', 'day': 1069, '5th': 88.239 ,'50th': 94.438 ,'95th': 99.269},</v>
      </c>
    </row>
    <row r="1072" spans="1:23" ht="15.75">
      <c r="A1072" s="1">
        <v>1070</v>
      </c>
      <c r="B1072">
        <v>1</v>
      </c>
      <c r="C1072">
        <v>94.461500000000001</v>
      </c>
      <c r="D1072">
        <v>3.9910000000000001E-2</v>
      </c>
      <c r="E1072">
        <v>82.811000000000007</v>
      </c>
      <c r="F1072">
        <v>85.691000000000003</v>
      </c>
      <c r="G1072">
        <v>87.370999999999995</v>
      </c>
      <c r="H1072">
        <v>88.26</v>
      </c>
      <c r="I1072">
        <v>89.63</v>
      </c>
      <c r="J1072">
        <v>90.554000000000002</v>
      </c>
      <c r="K1072">
        <v>91.918999999999997</v>
      </c>
      <c r="L1072">
        <v>94.462000000000003</v>
      </c>
      <c r="M1072">
        <v>97.004000000000005</v>
      </c>
      <c r="N1072">
        <v>98.369</v>
      </c>
      <c r="O1072">
        <v>99.293000000000006</v>
      </c>
      <c r="P1072">
        <v>100.663</v>
      </c>
      <c r="Q1072">
        <v>101.55200000000001</v>
      </c>
      <c r="R1072">
        <v>103.232</v>
      </c>
      <c r="S1072">
        <v>106.11199999999999</v>
      </c>
      <c r="T1072" t="s">
        <v>18</v>
      </c>
      <c r="U1072" t="s">
        <v>19</v>
      </c>
      <c r="V1072" t="str">
        <f t="shared" si="32"/>
        <v>{"gender": "girl", "category": "height", "day": 1070, "P01": 82.811, "P1": 85.691, "P3": 87.371, "P5": 88.26, "P10": 89.63, "P15": 90.554, "P25": 91.919, "P50": 94.462, "P75": 97.004, "P85": 98.369, "P90": 99.293, "P95": 100.663, "P97": 101.552, "P99": 103.232, "P999": 106.112},</v>
      </c>
      <c r="W1072" t="str">
        <f t="shared" si="33"/>
        <v>{'gender': 'girl', 'day': 1070, '5th': 88.26 ,'50th': 94.462 ,'95th': 99.293},</v>
      </c>
    </row>
    <row r="1073" spans="1:23" ht="15.75">
      <c r="A1073" s="1">
        <v>1071</v>
      </c>
      <c r="B1073">
        <v>1</v>
      </c>
      <c r="C1073">
        <v>94.484499999999997</v>
      </c>
      <c r="D1073">
        <v>3.9919999999999997E-2</v>
      </c>
      <c r="E1073">
        <v>82.828999999999994</v>
      </c>
      <c r="F1073">
        <v>85.71</v>
      </c>
      <c r="G1073">
        <v>87.39</v>
      </c>
      <c r="H1073">
        <v>88.28</v>
      </c>
      <c r="I1073">
        <v>89.650999999999996</v>
      </c>
      <c r="J1073">
        <v>90.575000000000003</v>
      </c>
      <c r="K1073">
        <v>91.94</v>
      </c>
      <c r="L1073">
        <v>94.484999999999999</v>
      </c>
      <c r="M1073">
        <v>97.028999999999996</v>
      </c>
      <c r="N1073">
        <v>98.394000000000005</v>
      </c>
      <c r="O1073">
        <v>99.317999999999998</v>
      </c>
      <c r="P1073">
        <v>100.68899999999999</v>
      </c>
      <c r="Q1073">
        <v>101.57899999999999</v>
      </c>
      <c r="R1073">
        <v>103.259</v>
      </c>
      <c r="S1073">
        <v>106.14</v>
      </c>
      <c r="T1073" t="s">
        <v>18</v>
      </c>
      <c r="U1073" t="s">
        <v>19</v>
      </c>
      <c r="V1073" t="str">
        <f t="shared" si="32"/>
        <v>{"gender": "girl", "category": "height", "day": 1071, "P01": 82.829, "P1": 85.71, "P3": 87.39, "P5": 88.28, "P10": 89.651, "P15": 90.575, "P25": 91.94, "P50": 94.485, "P75": 97.029, "P85": 98.394, "P90": 99.318, "P95": 100.689, "P97": 101.579, "P99": 103.259, "P999": 106.14},</v>
      </c>
      <c r="W1073" t="str">
        <f t="shared" si="33"/>
        <v>{'gender': 'girl', 'day': 1071, '5th': 88.28 ,'50th': 94.485 ,'95th': 99.318},</v>
      </c>
    </row>
    <row r="1074" spans="1:23" ht="15.75">
      <c r="A1074" s="1">
        <v>1072</v>
      </c>
      <c r="B1074">
        <v>1</v>
      </c>
      <c r="C1074">
        <v>94.507499999999993</v>
      </c>
      <c r="D1074">
        <v>3.993E-2</v>
      </c>
      <c r="E1074">
        <v>82.846000000000004</v>
      </c>
      <c r="F1074">
        <v>85.728999999999999</v>
      </c>
      <c r="G1074">
        <v>87.41</v>
      </c>
      <c r="H1074">
        <v>88.3</v>
      </c>
      <c r="I1074">
        <v>89.671000000000006</v>
      </c>
      <c r="J1074">
        <v>90.596000000000004</v>
      </c>
      <c r="K1074">
        <v>91.962000000000003</v>
      </c>
      <c r="L1074">
        <v>94.507999999999996</v>
      </c>
      <c r="M1074">
        <v>97.052999999999997</v>
      </c>
      <c r="N1074">
        <v>98.418999999999997</v>
      </c>
      <c r="O1074">
        <v>99.343999999999994</v>
      </c>
      <c r="P1074">
        <v>100.715</v>
      </c>
      <c r="Q1074">
        <v>101.605</v>
      </c>
      <c r="R1074">
        <v>103.286</v>
      </c>
      <c r="S1074">
        <v>106.169</v>
      </c>
      <c r="T1074" t="s">
        <v>18</v>
      </c>
      <c r="U1074" t="s">
        <v>19</v>
      </c>
      <c r="V1074" t="str">
        <f t="shared" si="32"/>
        <v>{"gender": "girl", "category": "height", "day": 1072, "P01": 82.846, "P1": 85.729, "P3": 87.41, "P5": 88.3, "P10": 89.671, "P15": 90.596, "P25": 91.962, "P50": 94.508, "P75": 97.053, "P85": 98.419, "P90": 99.344, "P95": 100.715, "P97": 101.605, "P99": 103.286, "P999": 106.169},</v>
      </c>
      <c r="W1074" t="str">
        <f t="shared" si="33"/>
        <v>{'gender': 'girl', 'day': 1072, '5th': 88.3 ,'50th': 94.508 ,'95th': 99.344},</v>
      </c>
    </row>
    <row r="1075" spans="1:23" ht="15.75">
      <c r="A1075" s="1">
        <v>1073</v>
      </c>
      <c r="B1075">
        <v>1</v>
      </c>
      <c r="C1075">
        <v>94.530600000000007</v>
      </c>
      <c r="D1075">
        <v>3.993E-2</v>
      </c>
      <c r="E1075">
        <v>82.866</v>
      </c>
      <c r="F1075">
        <v>85.75</v>
      </c>
      <c r="G1075">
        <v>87.430999999999997</v>
      </c>
      <c r="H1075">
        <v>88.322000000000003</v>
      </c>
      <c r="I1075">
        <v>89.692999999999998</v>
      </c>
      <c r="J1075">
        <v>90.617999999999995</v>
      </c>
      <c r="K1075">
        <v>91.984999999999999</v>
      </c>
      <c r="L1075">
        <v>94.531000000000006</v>
      </c>
      <c r="M1075">
        <v>97.076999999999998</v>
      </c>
      <c r="N1075">
        <v>98.442999999999998</v>
      </c>
      <c r="O1075">
        <v>99.367999999999995</v>
      </c>
      <c r="P1075">
        <v>100.739</v>
      </c>
      <c r="Q1075">
        <v>101.63</v>
      </c>
      <c r="R1075">
        <v>103.312</v>
      </c>
      <c r="S1075">
        <v>106.19499999999999</v>
      </c>
      <c r="T1075" t="s">
        <v>18</v>
      </c>
      <c r="U1075" t="s">
        <v>19</v>
      </c>
      <c r="V1075" t="str">
        <f t="shared" si="32"/>
        <v>{"gender": "girl", "category": "height", "day": 1073, "P01": 82.866, "P1": 85.75, "P3": 87.431, "P5": 88.322, "P10": 89.693, "P15": 90.618, "P25": 91.985, "P50": 94.531, "P75": 97.077, "P85": 98.443, "P90": 99.368, "P95": 100.739, "P97": 101.63, "P99": 103.312, "P999": 106.195},</v>
      </c>
      <c r="W1075" t="str">
        <f t="shared" si="33"/>
        <v>{'gender': 'girl', 'day': 1073, '5th': 88.322 ,'50th': 94.531 ,'95th': 99.368},</v>
      </c>
    </row>
    <row r="1076" spans="1:23" ht="15.75">
      <c r="A1076" s="1">
        <v>1074</v>
      </c>
      <c r="B1076">
        <v>1</v>
      </c>
      <c r="C1076">
        <v>94.553600000000003</v>
      </c>
      <c r="D1076">
        <v>3.9940000000000003E-2</v>
      </c>
      <c r="E1076">
        <v>82.882999999999996</v>
      </c>
      <c r="F1076">
        <v>85.768000000000001</v>
      </c>
      <c r="G1076">
        <v>87.450999999999993</v>
      </c>
      <c r="H1076">
        <v>88.341999999999999</v>
      </c>
      <c r="I1076">
        <v>89.713999999999999</v>
      </c>
      <c r="J1076">
        <v>90.64</v>
      </c>
      <c r="K1076">
        <v>92.006</v>
      </c>
      <c r="L1076">
        <v>94.554000000000002</v>
      </c>
      <c r="M1076">
        <v>97.100999999999999</v>
      </c>
      <c r="N1076">
        <v>98.468000000000004</v>
      </c>
      <c r="O1076">
        <v>99.393000000000001</v>
      </c>
      <c r="P1076">
        <v>100.765</v>
      </c>
      <c r="Q1076">
        <v>101.65600000000001</v>
      </c>
      <c r="R1076">
        <v>103.339</v>
      </c>
      <c r="S1076">
        <v>106.224</v>
      </c>
      <c r="T1076" t="s">
        <v>18</v>
      </c>
      <c r="U1076" t="s">
        <v>19</v>
      </c>
      <c r="V1076" t="str">
        <f t="shared" si="32"/>
        <v>{"gender": "girl", "category": "height", "day": 1074, "P01": 82.883, "P1": 85.768, "P3": 87.451, "P5": 88.342, "P10": 89.714, "P15": 90.64, "P25": 92.006, "P50": 94.554, "P75": 97.101, "P85": 98.468, "P90": 99.393, "P95": 100.765, "P97": 101.656, "P99": 103.339, "P999": 106.224},</v>
      </c>
      <c r="W1076" t="str">
        <f t="shared" si="33"/>
        <v>{'gender': 'girl', 'day': 1074, '5th': 88.342 ,'50th': 94.554 ,'95th': 99.393},</v>
      </c>
    </row>
    <row r="1077" spans="1:23" ht="15.75">
      <c r="A1077" s="1">
        <v>1075</v>
      </c>
      <c r="B1077">
        <v>1</v>
      </c>
      <c r="C1077">
        <v>94.576599999999999</v>
      </c>
      <c r="D1077">
        <v>3.9940000000000003E-2</v>
      </c>
      <c r="E1077">
        <v>82.903999999999996</v>
      </c>
      <c r="F1077">
        <v>85.789000000000001</v>
      </c>
      <c r="G1077">
        <v>87.471999999999994</v>
      </c>
      <c r="H1077">
        <v>88.363</v>
      </c>
      <c r="I1077">
        <v>89.736000000000004</v>
      </c>
      <c r="J1077">
        <v>90.662000000000006</v>
      </c>
      <c r="K1077">
        <v>92.028999999999996</v>
      </c>
      <c r="L1077">
        <v>94.576999999999998</v>
      </c>
      <c r="M1077">
        <v>97.123999999999995</v>
      </c>
      <c r="N1077">
        <v>98.492000000000004</v>
      </c>
      <c r="O1077">
        <v>99.418000000000006</v>
      </c>
      <c r="P1077">
        <v>100.79</v>
      </c>
      <c r="Q1077">
        <v>101.681</v>
      </c>
      <c r="R1077">
        <v>103.364</v>
      </c>
      <c r="S1077">
        <v>106.25</v>
      </c>
      <c r="T1077" t="s">
        <v>18</v>
      </c>
      <c r="U1077" t="s">
        <v>19</v>
      </c>
      <c r="V1077" t="str">
        <f t="shared" si="32"/>
        <v>{"gender": "girl", "category": "height", "day": 1075, "P01": 82.904, "P1": 85.789, "P3": 87.472, "P5": 88.363, "P10": 89.736, "P15": 90.662, "P25": 92.029, "P50": 94.577, "P75": 97.124, "P85": 98.492, "P90": 99.418, "P95": 100.79, "P97": 101.681, "P99": 103.364, "P999": 106.25},</v>
      </c>
      <c r="W1077" t="str">
        <f t="shared" si="33"/>
        <v>{'gender': 'girl', 'day': 1075, '5th': 88.363 ,'50th': 94.577 ,'95th': 99.418},</v>
      </c>
    </row>
    <row r="1078" spans="1:23" ht="15.75">
      <c r="A1078" s="1">
        <v>1076</v>
      </c>
      <c r="B1078">
        <v>1</v>
      </c>
      <c r="C1078">
        <v>94.599599999999995</v>
      </c>
      <c r="D1078">
        <v>3.9949999999999999E-2</v>
      </c>
      <c r="E1078">
        <v>82.921000000000006</v>
      </c>
      <c r="F1078">
        <v>85.808000000000007</v>
      </c>
      <c r="G1078">
        <v>87.492000000000004</v>
      </c>
      <c r="H1078">
        <v>88.382999999999996</v>
      </c>
      <c r="I1078">
        <v>89.756</v>
      </c>
      <c r="J1078">
        <v>90.683000000000007</v>
      </c>
      <c r="K1078">
        <v>92.051000000000002</v>
      </c>
      <c r="L1078">
        <v>94.6</v>
      </c>
      <c r="M1078">
        <v>97.149000000000001</v>
      </c>
      <c r="N1078">
        <v>98.516999999999996</v>
      </c>
      <c r="O1078">
        <v>99.442999999999998</v>
      </c>
      <c r="P1078">
        <v>100.816</v>
      </c>
      <c r="Q1078">
        <v>101.708</v>
      </c>
      <c r="R1078">
        <v>103.39100000000001</v>
      </c>
      <c r="S1078">
        <v>106.27800000000001</v>
      </c>
      <c r="T1078" t="s">
        <v>18</v>
      </c>
      <c r="U1078" t="s">
        <v>19</v>
      </c>
      <c r="V1078" t="str">
        <f t="shared" si="32"/>
        <v>{"gender": "girl", "category": "height", "day": 1076, "P01": 82.921, "P1": 85.808, "P3": 87.492, "P5": 88.383, "P10": 89.756, "P15": 90.683, "P25": 92.051, "P50": 94.6, "P75": 97.149, "P85": 98.517, "P90": 99.443, "P95": 100.816, "P97": 101.708, "P99": 103.391, "P999": 106.278},</v>
      </c>
      <c r="W1078" t="str">
        <f t="shared" si="33"/>
        <v>{'gender': 'girl', 'day': 1076, '5th': 88.383 ,'50th': 94.6 ,'95th': 99.443},</v>
      </c>
    </row>
    <row r="1079" spans="1:23" ht="15.75">
      <c r="A1079" s="1">
        <v>1077</v>
      </c>
      <c r="B1079">
        <v>1</v>
      </c>
      <c r="C1079">
        <v>94.622600000000006</v>
      </c>
      <c r="D1079">
        <v>3.9960000000000002E-2</v>
      </c>
      <c r="E1079">
        <v>82.938000000000002</v>
      </c>
      <c r="F1079">
        <v>85.825999999999993</v>
      </c>
      <c r="G1079">
        <v>87.510999999999996</v>
      </c>
      <c r="H1079">
        <v>88.403000000000006</v>
      </c>
      <c r="I1079">
        <v>89.777000000000001</v>
      </c>
      <c r="J1079">
        <v>90.703999999999994</v>
      </c>
      <c r="K1079">
        <v>92.072000000000003</v>
      </c>
      <c r="L1079">
        <v>94.623000000000005</v>
      </c>
      <c r="M1079">
        <v>97.173000000000002</v>
      </c>
      <c r="N1079">
        <v>98.540999999999997</v>
      </c>
      <c r="O1079">
        <v>99.468000000000004</v>
      </c>
      <c r="P1079">
        <v>100.842</v>
      </c>
      <c r="Q1079">
        <v>101.73399999999999</v>
      </c>
      <c r="R1079">
        <v>103.419</v>
      </c>
      <c r="S1079">
        <v>106.307</v>
      </c>
      <c r="T1079" t="s">
        <v>18</v>
      </c>
      <c r="U1079" t="s">
        <v>19</v>
      </c>
      <c r="V1079" t="str">
        <f t="shared" si="32"/>
        <v>{"gender": "girl", "category": "height", "day": 1077, "P01": 82.938, "P1": 85.826, "P3": 87.511, "P5": 88.403, "P10": 89.777, "P15": 90.704, "P25": 92.072, "P50": 94.623, "P75": 97.173, "P85": 98.541, "P90": 99.468, "P95": 100.842, "P97": 101.734, "P99": 103.419, "P999": 106.307},</v>
      </c>
      <c r="W1079" t="str">
        <f t="shared" si="33"/>
        <v>{'gender': 'girl', 'day': 1077, '5th': 88.403 ,'50th': 94.623 ,'95th': 99.468},</v>
      </c>
    </row>
    <row r="1080" spans="1:23" ht="15.75">
      <c r="A1080" s="1">
        <v>1078</v>
      </c>
      <c r="B1080">
        <v>1</v>
      </c>
      <c r="C1080">
        <v>94.645499999999998</v>
      </c>
      <c r="D1080">
        <v>3.9960000000000002E-2</v>
      </c>
      <c r="E1080">
        <v>82.957999999999998</v>
      </c>
      <c r="F1080">
        <v>85.846999999999994</v>
      </c>
      <c r="G1080">
        <v>87.531999999999996</v>
      </c>
      <c r="H1080">
        <v>88.424999999999997</v>
      </c>
      <c r="I1080">
        <v>89.799000000000007</v>
      </c>
      <c r="J1080">
        <v>90.725999999999999</v>
      </c>
      <c r="K1080">
        <v>92.094999999999999</v>
      </c>
      <c r="L1080">
        <v>94.646000000000001</v>
      </c>
      <c r="M1080">
        <v>97.195999999999998</v>
      </c>
      <c r="N1080">
        <v>98.564999999999998</v>
      </c>
      <c r="O1080">
        <v>99.492000000000004</v>
      </c>
      <c r="P1080">
        <v>100.866</v>
      </c>
      <c r="Q1080">
        <v>101.759</v>
      </c>
      <c r="R1080">
        <v>103.444</v>
      </c>
      <c r="S1080">
        <v>106.333</v>
      </c>
      <c r="T1080" t="s">
        <v>18</v>
      </c>
      <c r="U1080" t="s">
        <v>19</v>
      </c>
      <c r="V1080" t="str">
        <f t="shared" si="32"/>
        <v>{"gender": "girl", "category": "height", "day": 1078, "P01": 82.958, "P1": 85.847, "P3": 87.532, "P5": 88.425, "P10": 89.799, "P15": 90.726, "P25": 92.095, "P50": 94.646, "P75": 97.196, "P85": 98.565, "P90": 99.492, "P95": 100.866, "P97": 101.759, "P99": 103.444, "P999": 106.333},</v>
      </c>
      <c r="W1080" t="str">
        <f t="shared" si="33"/>
        <v>{'gender': 'girl', 'day': 1078, '5th': 88.425 ,'50th': 94.646 ,'95th': 99.492},</v>
      </c>
    </row>
    <row r="1081" spans="1:23" ht="15.75">
      <c r="A1081" s="1">
        <v>1079</v>
      </c>
      <c r="B1081">
        <v>1</v>
      </c>
      <c r="C1081">
        <v>94.668499999999995</v>
      </c>
      <c r="D1081">
        <v>3.9969999999999999E-2</v>
      </c>
      <c r="E1081">
        <v>82.974999999999994</v>
      </c>
      <c r="F1081">
        <v>85.866</v>
      </c>
      <c r="G1081">
        <v>87.552000000000007</v>
      </c>
      <c r="H1081">
        <v>88.444999999999993</v>
      </c>
      <c r="I1081">
        <v>89.819000000000003</v>
      </c>
      <c r="J1081">
        <v>90.747</v>
      </c>
      <c r="K1081">
        <v>92.116</v>
      </c>
      <c r="L1081">
        <v>94.668999999999997</v>
      </c>
      <c r="M1081">
        <v>97.221000000000004</v>
      </c>
      <c r="N1081">
        <v>98.59</v>
      </c>
      <c r="O1081">
        <v>99.518000000000001</v>
      </c>
      <c r="P1081">
        <v>100.892</v>
      </c>
      <c r="Q1081">
        <v>101.785</v>
      </c>
      <c r="R1081">
        <v>103.471</v>
      </c>
      <c r="S1081">
        <v>106.36199999999999</v>
      </c>
      <c r="T1081" t="s">
        <v>18</v>
      </c>
      <c r="U1081" t="s">
        <v>19</v>
      </c>
      <c r="V1081" t="str">
        <f t="shared" si="32"/>
        <v>{"gender": "girl", "category": "height", "day": 1079, "P01": 82.975, "P1": 85.866, "P3": 87.552, "P5": 88.445, "P10": 89.819, "P15": 90.747, "P25": 92.116, "P50": 94.669, "P75": 97.221, "P85": 98.59, "P90": 99.518, "P95": 100.892, "P97": 101.785, "P99": 103.471, "P999": 106.362},</v>
      </c>
      <c r="W1081" t="str">
        <f t="shared" si="33"/>
        <v>{'gender': 'girl', 'day': 1079, '5th': 88.445 ,'50th': 94.669 ,'95th': 99.518},</v>
      </c>
    </row>
    <row r="1082" spans="1:23" ht="15.75">
      <c r="A1082" s="1">
        <v>1080</v>
      </c>
      <c r="B1082">
        <v>1</v>
      </c>
      <c r="C1082">
        <v>94.691400000000002</v>
      </c>
      <c r="D1082">
        <v>3.9969999999999999E-2</v>
      </c>
      <c r="E1082">
        <v>82.995000000000005</v>
      </c>
      <c r="F1082">
        <v>85.887</v>
      </c>
      <c r="G1082">
        <v>87.572999999999993</v>
      </c>
      <c r="H1082">
        <v>88.465999999999994</v>
      </c>
      <c r="I1082">
        <v>89.840999999999994</v>
      </c>
      <c r="J1082">
        <v>90.769000000000005</v>
      </c>
      <c r="K1082">
        <v>92.138999999999996</v>
      </c>
      <c r="L1082">
        <v>94.691000000000003</v>
      </c>
      <c r="M1082">
        <v>97.244</v>
      </c>
      <c r="N1082">
        <v>98.614000000000004</v>
      </c>
      <c r="O1082">
        <v>99.542000000000002</v>
      </c>
      <c r="P1082">
        <v>100.917</v>
      </c>
      <c r="Q1082">
        <v>101.81</v>
      </c>
      <c r="R1082">
        <v>103.496</v>
      </c>
      <c r="S1082">
        <v>106.387</v>
      </c>
      <c r="T1082" t="s">
        <v>18</v>
      </c>
      <c r="U1082" t="s">
        <v>19</v>
      </c>
      <c r="V1082" t="str">
        <f t="shared" si="32"/>
        <v>{"gender": "girl", "category": "height", "day": 1080, "P01": 82.995, "P1": 85.887, "P3": 87.573, "P5": 88.466, "P10": 89.841, "P15": 90.769, "P25": 92.139, "P50": 94.691, "P75": 97.244, "P85": 98.614, "P90": 99.542, "P95": 100.917, "P97": 101.81, "P99": 103.496, "P999": 106.387},</v>
      </c>
      <c r="W1082" t="str">
        <f t="shared" si="33"/>
        <v>{'gender': 'girl', 'day': 1080, '5th': 88.466 ,'50th': 94.691 ,'95th': 99.542},</v>
      </c>
    </row>
    <row r="1083" spans="1:23" ht="15.75">
      <c r="A1083" s="1">
        <v>1081</v>
      </c>
      <c r="B1083">
        <v>1</v>
      </c>
      <c r="C1083">
        <v>94.714399999999998</v>
      </c>
      <c r="D1083">
        <v>3.9980000000000002E-2</v>
      </c>
      <c r="E1083">
        <v>83.013000000000005</v>
      </c>
      <c r="F1083">
        <v>85.905000000000001</v>
      </c>
      <c r="G1083">
        <v>87.591999999999999</v>
      </c>
      <c r="H1083">
        <v>88.486000000000004</v>
      </c>
      <c r="I1083">
        <v>89.861999999999995</v>
      </c>
      <c r="J1083">
        <v>90.79</v>
      </c>
      <c r="K1083">
        <v>92.16</v>
      </c>
      <c r="L1083">
        <v>94.713999999999999</v>
      </c>
      <c r="M1083">
        <v>97.268000000000001</v>
      </c>
      <c r="N1083">
        <v>98.638999999999996</v>
      </c>
      <c r="O1083">
        <v>99.566999999999993</v>
      </c>
      <c r="P1083">
        <v>100.943</v>
      </c>
      <c r="Q1083">
        <v>101.836</v>
      </c>
      <c r="R1083">
        <v>103.524</v>
      </c>
      <c r="S1083">
        <v>106.416</v>
      </c>
      <c r="T1083" t="s">
        <v>18</v>
      </c>
      <c r="U1083" t="s">
        <v>19</v>
      </c>
      <c r="V1083" t="str">
        <f t="shared" si="32"/>
        <v>{"gender": "girl", "category": "height", "day": 1081, "P01": 83.013, "P1": 85.905, "P3": 87.592, "P5": 88.486, "P10": 89.862, "P15": 90.79, "P25": 92.16, "P50": 94.714, "P75": 97.268, "P85": 98.639, "P90": 99.567, "P95": 100.943, "P97": 101.836, "P99": 103.524, "P999": 106.416},</v>
      </c>
      <c r="W1083" t="str">
        <f t="shared" si="33"/>
        <v>{'gender': 'girl', 'day': 1081, '5th': 88.486 ,'50th': 94.714 ,'95th': 99.567},</v>
      </c>
    </row>
    <row r="1084" spans="1:23" ht="15.75">
      <c r="A1084" s="1">
        <v>1082</v>
      </c>
      <c r="B1084">
        <v>1</v>
      </c>
      <c r="C1084">
        <v>94.737300000000005</v>
      </c>
      <c r="D1084">
        <v>3.9989999999999998E-2</v>
      </c>
      <c r="E1084">
        <v>83.03</v>
      </c>
      <c r="F1084">
        <v>85.924000000000007</v>
      </c>
      <c r="G1084">
        <v>87.611999999999995</v>
      </c>
      <c r="H1084">
        <v>88.506</v>
      </c>
      <c r="I1084">
        <v>89.882000000000005</v>
      </c>
      <c r="J1084">
        <v>90.811000000000007</v>
      </c>
      <c r="K1084">
        <v>92.182000000000002</v>
      </c>
      <c r="L1084">
        <v>94.736999999999995</v>
      </c>
      <c r="M1084">
        <v>97.293000000000006</v>
      </c>
      <c r="N1084">
        <v>98.664000000000001</v>
      </c>
      <c r="O1084">
        <v>99.593000000000004</v>
      </c>
      <c r="P1084">
        <v>100.96899999999999</v>
      </c>
      <c r="Q1084">
        <v>101.863</v>
      </c>
      <c r="R1084">
        <v>103.551</v>
      </c>
      <c r="S1084">
        <v>106.44499999999999</v>
      </c>
      <c r="T1084" t="s">
        <v>18</v>
      </c>
      <c r="U1084" t="s">
        <v>19</v>
      </c>
      <c r="V1084" t="str">
        <f t="shared" si="32"/>
        <v>{"gender": "girl", "category": "height", "day": 1082, "P01": 83.03, "P1": 85.924, "P3": 87.612, "P5": 88.506, "P10": 89.882, "P15": 90.811, "P25": 92.182, "P50": 94.737, "P75": 97.293, "P85": 98.664, "P90": 99.593, "P95": 100.969, "P97": 101.863, "P99": 103.551, "P999": 106.445},</v>
      </c>
      <c r="W1084" t="str">
        <f t="shared" si="33"/>
        <v>{'gender': 'girl', 'day': 1082, '5th': 88.506 ,'50th': 94.737 ,'95th': 99.593},</v>
      </c>
    </row>
    <row r="1085" spans="1:23" ht="15.75">
      <c r="A1085" s="1">
        <v>1083</v>
      </c>
      <c r="B1085">
        <v>1</v>
      </c>
      <c r="C1085">
        <v>94.760199999999998</v>
      </c>
      <c r="D1085">
        <v>3.9989999999999998E-2</v>
      </c>
      <c r="E1085">
        <v>83.05</v>
      </c>
      <c r="F1085">
        <v>85.944999999999993</v>
      </c>
      <c r="G1085">
        <v>87.632999999999996</v>
      </c>
      <c r="H1085">
        <v>88.527000000000001</v>
      </c>
      <c r="I1085">
        <v>89.903999999999996</v>
      </c>
      <c r="J1085">
        <v>90.832999999999998</v>
      </c>
      <c r="K1085">
        <v>92.203999999999994</v>
      </c>
      <c r="L1085">
        <v>94.76</v>
      </c>
      <c r="M1085">
        <v>97.316000000000003</v>
      </c>
      <c r="N1085">
        <v>98.688000000000002</v>
      </c>
      <c r="O1085">
        <v>99.617000000000004</v>
      </c>
      <c r="P1085">
        <v>100.99299999999999</v>
      </c>
      <c r="Q1085">
        <v>101.887</v>
      </c>
      <c r="R1085">
        <v>103.57599999999999</v>
      </c>
      <c r="S1085">
        <v>106.471</v>
      </c>
      <c r="T1085" t="s">
        <v>18</v>
      </c>
      <c r="U1085" t="s">
        <v>19</v>
      </c>
      <c r="V1085" t="str">
        <f t="shared" si="32"/>
        <v>{"gender": "girl", "category": "height", "day": 1083, "P01": 83.05, "P1": 85.945, "P3": 87.633, "P5": 88.527, "P10": 89.904, "P15": 90.833, "P25": 92.204, "P50": 94.76, "P75": 97.316, "P85": 98.688, "P90": 99.617, "P95": 100.993, "P97": 101.887, "P99": 103.576, "P999": 106.471},</v>
      </c>
      <c r="W1085" t="str">
        <f t="shared" si="33"/>
        <v>{'gender': 'girl', 'day': 1083, '5th': 88.527 ,'50th': 94.76 ,'95th': 99.617},</v>
      </c>
    </row>
    <row r="1086" spans="1:23" ht="15.75">
      <c r="A1086" s="1">
        <v>1084</v>
      </c>
      <c r="B1086">
        <v>1</v>
      </c>
      <c r="C1086">
        <v>94.783100000000005</v>
      </c>
      <c r="D1086">
        <v>0.04</v>
      </c>
      <c r="E1086">
        <v>83.066999999999993</v>
      </c>
      <c r="F1086">
        <v>85.962999999999994</v>
      </c>
      <c r="G1086">
        <v>87.652000000000001</v>
      </c>
      <c r="H1086">
        <v>88.546999999999997</v>
      </c>
      <c r="I1086">
        <v>89.924000000000007</v>
      </c>
      <c r="J1086">
        <v>90.853999999999999</v>
      </c>
      <c r="K1086">
        <v>92.225999999999999</v>
      </c>
      <c r="L1086">
        <v>94.783000000000001</v>
      </c>
      <c r="M1086">
        <v>97.34</v>
      </c>
      <c r="N1086">
        <v>98.712999999999994</v>
      </c>
      <c r="O1086">
        <v>99.641999999999996</v>
      </c>
      <c r="P1086">
        <v>101.01900000000001</v>
      </c>
      <c r="Q1086">
        <v>101.914</v>
      </c>
      <c r="R1086">
        <v>103.60299999999999</v>
      </c>
      <c r="S1086">
        <v>106.499</v>
      </c>
      <c r="T1086" t="s">
        <v>18</v>
      </c>
      <c r="U1086" t="s">
        <v>19</v>
      </c>
      <c r="V1086" t="str">
        <f t="shared" si="32"/>
        <v>{"gender": "girl", "category": "height", "day": 1084, "P01": 83.067, "P1": 85.963, "P3": 87.652, "P5": 88.547, "P10": 89.924, "P15": 90.854, "P25": 92.226, "P50": 94.783, "P75": 97.34, "P85": 98.713, "P90": 99.642, "P95": 101.019, "P97": 101.914, "P99": 103.603, "P999": 106.499},</v>
      </c>
      <c r="W1086" t="str">
        <f t="shared" si="33"/>
        <v>{'gender': 'girl', 'day': 1084, '5th': 88.547 ,'50th': 94.783 ,'95th': 99.642},</v>
      </c>
    </row>
    <row r="1087" spans="1:23" ht="15.75">
      <c r="A1087" s="1">
        <v>1085</v>
      </c>
      <c r="B1087">
        <v>1</v>
      </c>
      <c r="C1087">
        <v>94.805999999999997</v>
      </c>
      <c r="D1087">
        <v>0.04</v>
      </c>
      <c r="E1087">
        <v>83.087000000000003</v>
      </c>
      <c r="F1087">
        <v>85.983999999999995</v>
      </c>
      <c r="G1087">
        <v>87.674000000000007</v>
      </c>
      <c r="H1087">
        <v>88.567999999999998</v>
      </c>
      <c r="I1087">
        <v>89.945999999999998</v>
      </c>
      <c r="J1087">
        <v>90.876000000000005</v>
      </c>
      <c r="K1087">
        <v>92.248000000000005</v>
      </c>
      <c r="L1087">
        <v>94.805999999999997</v>
      </c>
      <c r="M1087">
        <v>97.364000000000004</v>
      </c>
      <c r="N1087">
        <v>98.736000000000004</v>
      </c>
      <c r="O1087">
        <v>99.665999999999997</v>
      </c>
      <c r="P1087">
        <v>101.044</v>
      </c>
      <c r="Q1087">
        <v>101.938</v>
      </c>
      <c r="R1087">
        <v>103.628</v>
      </c>
      <c r="S1087">
        <v>106.52500000000001</v>
      </c>
      <c r="T1087" t="s">
        <v>18</v>
      </c>
      <c r="U1087" t="s">
        <v>19</v>
      </c>
      <c r="V1087" t="str">
        <f t="shared" si="32"/>
        <v>{"gender": "girl", "category": "height", "day": 1085, "P01": 83.087, "P1": 85.984, "P3": 87.674, "P5": 88.568, "P10": 89.946, "P15": 90.876, "P25": 92.248, "P50": 94.806, "P75": 97.364, "P85": 98.736, "P90": 99.666, "P95": 101.044, "P97": 101.938, "P99": 103.628, "P999": 106.525},</v>
      </c>
      <c r="W1087" t="str">
        <f t="shared" si="33"/>
        <v>{'gender': 'girl', 'day': 1085, '5th': 88.568 ,'50th': 94.806 ,'95th': 99.666},</v>
      </c>
    </row>
    <row r="1088" spans="1:23" ht="15.75">
      <c r="A1088" s="1">
        <v>1086</v>
      </c>
      <c r="B1088">
        <v>1</v>
      </c>
      <c r="C1088">
        <v>94.828900000000004</v>
      </c>
      <c r="D1088">
        <v>4.0009999999999997E-2</v>
      </c>
      <c r="E1088">
        <v>83.103999999999999</v>
      </c>
      <c r="F1088">
        <v>86.001999999999995</v>
      </c>
      <c r="G1088">
        <v>87.692999999999998</v>
      </c>
      <c r="H1088">
        <v>88.587999999999994</v>
      </c>
      <c r="I1088">
        <v>89.966999999999999</v>
      </c>
      <c r="J1088">
        <v>90.897000000000006</v>
      </c>
      <c r="K1088">
        <v>92.27</v>
      </c>
      <c r="L1088">
        <v>94.828999999999994</v>
      </c>
      <c r="M1088">
        <v>97.388000000000005</v>
      </c>
      <c r="N1088">
        <v>98.760999999999996</v>
      </c>
      <c r="O1088">
        <v>99.691000000000003</v>
      </c>
      <c r="P1088">
        <v>101.07</v>
      </c>
      <c r="Q1088">
        <v>101.965</v>
      </c>
      <c r="R1088">
        <v>103.655</v>
      </c>
      <c r="S1088">
        <v>106.554</v>
      </c>
      <c r="T1088" t="s">
        <v>18</v>
      </c>
      <c r="U1088" t="s">
        <v>19</v>
      </c>
      <c r="V1088" t="str">
        <f t="shared" si="32"/>
        <v>{"gender": "girl", "category": "height", "day": 1086, "P01": 83.104, "P1": 86.002, "P3": 87.693, "P5": 88.588, "P10": 89.967, "P15": 90.897, "P25": 92.27, "P50": 94.829, "P75": 97.388, "P85": 98.761, "P90": 99.691, "P95": 101.07, "P97": 101.965, "P99": 103.655, "P999": 106.554},</v>
      </c>
      <c r="W1088" t="str">
        <f t="shared" si="33"/>
        <v>{'gender': 'girl', 'day': 1086, '5th': 88.588 ,'50th': 94.829 ,'95th': 99.691},</v>
      </c>
    </row>
    <row r="1089" spans="1:23" ht="15.75">
      <c r="A1089" s="1">
        <v>1087</v>
      </c>
      <c r="B1089">
        <v>1</v>
      </c>
      <c r="C1089">
        <v>94.851799999999997</v>
      </c>
      <c r="D1089">
        <v>4.0009999999999997E-2</v>
      </c>
      <c r="E1089">
        <v>83.123999999999995</v>
      </c>
      <c r="F1089">
        <v>86.022999999999996</v>
      </c>
      <c r="G1089">
        <v>87.713999999999999</v>
      </c>
      <c r="H1089">
        <v>88.61</v>
      </c>
      <c r="I1089">
        <v>89.988</v>
      </c>
      <c r="J1089">
        <v>90.918999999999997</v>
      </c>
      <c r="K1089">
        <v>92.292000000000002</v>
      </c>
      <c r="L1089">
        <v>94.852000000000004</v>
      </c>
      <c r="M1089">
        <v>97.412000000000006</v>
      </c>
      <c r="N1089">
        <v>98.784999999999997</v>
      </c>
      <c r="O1089">
        <v>99.715000000000003</v>
      </c>
      <c r="P1089">
        <v>101.09399999999999</v>
      </c>
      <c r="Q1089">
        <v>101.989</v>
      </c>
      <c r="R1089">
        <v>103.68</v>
      </c>
      <c r="S1089">
        <v>106.57899999999999</v>
      </c>
      <c r="T1089" t="s">
        <v>18</v>
      </c>
      <c r="U1089" t="s">
        <v>19</v>
      </c>
      <c r="V1089" t="str">
        <f t="shared" si="32"/>
        <v>{"gender": "girl", "category": "height", "day": 1087, "P01": 83.124, "P1": 86.023, "P3": 87.714, "P5": 88.61, "P10": 89.988, "P15": 90.919, "P25": 92.292, "P50": 94.852, "P75": 97.412, "P85": 98.785, "P90": 99.715, "P95": 101.094, "P97": 101.989, "P99": 103.68, "P999": 106.579},</v>
      </c>
      <c r="W1089" t="str">
        <f t="shared" si="33"/>
        <v>{'gender': 'girl', 'day': 1087, '5th': 88.61 ,'50th': 94.852 ,'95th': 99.715},</v>
      </c>
    </row>
    <row r="1090" spans="1:23" ht="15.75">
      <c r="A1090" s="1">
        <v>1088</v>
      </c>
      <c r="B1090">
        <v>1</v>
      </c>
      <c r="C1090">
        <v>94.874700000000004</v>
      </c>
      <c r="D1090">
        <v>4.002E-2</v>
      </c>
      <c r="E1090">
        <v>83.141000000000005</v>
      </c>
      <c r="F1090">
        <v>86.042000000000002</v>
      </c>
      <c r="G1090">
        <v>87.733999999999995</v>
      </c>
      <c r="H1090">
        <v>88.629000000000005</v>
      </c>
      <c r="I1090">
        <v>90.009</v>
      </c>
      <c r="J1090">
        <v>90.938999999999993</v>
      </c>
      <c r="K1090">
        <v>92.313999999999993</v>
      </c>
      <c r="L1090">
        <v>94.875</v>
      </c>
      <c r="M1090">
        <v>97.436000000000007</v>
      </c>
      <c r="N1090">
        <v>98.81</v>
      </c>
      <c r="O1090">
        <v>99.741</v>
      </c>
      <c r="P1090">
        <v>101.12</v>
      </c>
      <c r="Q1090">
        <v>102.01600000000001</v>
      </c>
      <c r="R1090">
        <v>103.708</v>
      </c>
      <c r="S1090">
        <v>106.608</v>
      </c>
      <c r="T1090" t="s">
        <v>18</v>
      </c>
      <c r="U1090" t="s">
        <v>19</v>
      </c>
      <c r="V1090" t="str">
        <f t="shared" si="32"/>
        <v>{"gender": "girl", "category": "height", "day": 1088, "P01": 83.141, "P1": 86.042, "P3": 87.734, "P5": 88.629, "P10": 90.009, "P15": 90.939, "P25": 92.314, "P50": 94.875, "P75": 97.436, "P85": 98.81, "P90": 99.741, "P95": 101.12, "P97": 102.016, "P99": 103.708, "P999": 106.608},</v>
      </c>
      <c r="W1090" t="str">
        <f t="shared" si="33"/>
        <v>{'gender': 'girl', 'day': 1088, '5th': 88.629 ,'50th': 94.875 ,'95th': 99.741},</v>
      </c>
    </row>
    <row r="1091" spans="1:23" ht="15.75">
      <c r="A1091" s="1">
        <v>1089</v>
      </c>
      <c r="B1091">
        <v>1</v>
      </c>
      <c r="C1091">
        <v>94.897499999999994</v>
      </c>
      <c r="D1091">
        <v>4.0030000000000003E-2</v>
      </c>
      <c r="E1091">
        <v>83.158000000000001</v>
      </c>
      <c r="F1091">
        <v>86.06</v>
      </c>
      <c r="G1091">
        <v>87.753</v>
      </c>
      <c r="H1091">
        <v>88.649000000000001</v>
      </c>
      <c r="I1091">
        <v>90.028999999999996</v>
      </c>
      <c r="J1091">
        <v>90.96</v>
      </c>
      <c r="K1091">
        <v>92.334999999999994</v>
      </c>
      <c r="L1091">
        <v>94.897999999999996</v>
      </c>
      <c r="M1091">
        <v>97.46</v>
      </c>
      <c r="N1091">
        <v>98.834999999999994</v>
      </c>
      <c r="O1091">
        <v>99.766000000000005</v>
      </c>
      <c r="P1091">
        <v>101.146</v>
      </c>
      <c r="Q1091">
        <v>102.042</v>
      </c>
      <c r="R1091">
        <v>103.735</v>
      </c>
      <c r="S1091">
        <v>106.637</v>
      </c>
      <c r="T1091" t="s">
        <v>18</v>
      </c>
      <c r="U1091" t="s">
        <v>19</v>
      </c>
      <c r="V1091" t="str">
        <f t="shared" ref="V1091:V1154" si="34">"{"&amp;CHAR(34)&amp;$T$1&amp;CHAR(34)&amp;": "&amp;CHAR(34)&amp;T1091&amp;CHAR(34)&amp;", "&amp;CHAR(34)&amp;$U$1&amp;CHAR(34)&amp;": "&amp;CHAR(34)&amp;U1091&amp;CHAR(34)&amp;", "&amp;CHAR(34)&amp;$A$1&amp;CHAR(34)&amp;": "&amp;A1091&amp;", "&amp;CHAR(34)&amp;$E$1&amp;CHAR(34)&amp;": "&amp;E1091&amp;", "&amp;CHAR(34)&amp;$F$1&amp;CHAR(34)&amp;": "&amp;F1091&amp;", "&amp;CHAR(34)&amp;$G$1&amp;CHAR(34)&amp;": "&amp;G1091&amp;", "&amp;CHAR(34)&amp;$H$1&amp;CHAR(34)&amp;": "&amp;H1091&amp;", "&amp;CHAR(34)&amp;$I$1&amp;CHAR(34)&amp;": "&amp;I1091&amp;", "&amp;CHAR(34)&amp;$J$1&amp;CHAR(34)&amp;": "&amp;J1091&amp;", "&amp;CHAR(34)&amp;$K$1&amp;CHAR(34)&amp;": "&amp;K1091&amp;", "&amp;CHAR(34)&amp;$L$1&amp;CHAR(34)&amp;": "&amp;L1091&amp;", "&amp;CHAR(34)&amp;$M$1&amp;CHAR(34)&amp;": "&amp;M1091&amp;", "&amp;CHAR(34)&amp;$N$1&amp;CHAR(34)&amp;": "&amp;N1091&amp;", "&amp;CHAR(34)&amp;$O$1&amp;CHAR(34)&amp;": "&amp;O1091&amp;", "&amp;CHAR(34)&amp;$P$1&amp;CHAR(34)&amp;": "&amp;P1091&amp;", "&amp;CHAR(34)&amp;$Q$1&amp;CHAR(34)&amp;": "&amp;Q1091&amp;", "&amp;CHAR(34)&amp;$R$1&amp;CHAR(34)&amp;": "&amp;R1091&amp;", "&amp;CHAR(34)&amp;$S$1&amp;CHAR(34)&amp;": "&amp;S1091&amp;"}"&amp;","</f>
        <v>{"gender": "girl", "category": "height", "day": 1089, "P01": 83.158, "P1": 86.06, "P3": 87.753, "P5": 88.649, "P10": 90.029, "P15": 90.96, "P25": 92.335, "P50": 94.898, "P75": 97.46, "P85": 98.835, "P90": 99.766, "P95": 101.146, "P97": 102.042, "P99": 103.735, "P999": 106.637},</v>
      </c>
      <c r="W1091" t="str">
        <f t="shared" ref="W1091:W1154" si="35">"{'gender': '" &amp; T1091 &amp; "', 'day': " &amp;A1091&amp;", '5th': "&amp;H1091&amp;" ,'50th': "&amp;L1091&amp;" ,'95th': " &amp;O1091&amp;"},"</f>
        <v>{'gender': 'girl', 'day': 1089, '5th': 88.649 ,'50th': 94.898 ,'95th': 99.766},</v>
      </c>
    </row>
    <row r="1092" spans="1:23" ht="15.75">
      <c r="A1092" s="1">
        <v>1090</v>
      </c>
      <c r="B1092">
        <v>1</v>
      </c>
      <c r="C1092">
        <v>94.920299999999997</v>
      </c>
      <c r="D1092">
        <v>4.0030000000000003E-2</v>
      </c>
      <c r="E1092">
        <v>83.177999999999997</v>
      </c>
      <c r="F1092">
        <v>86.081000000000003</v>
      </c>
      <c r="G1092">
        <v>87.774000000000001</v>
      </c>
      <c r="H1092">
        <v>88.67</v>
      </c>
      <c r="I1092">
        <v>90.051000000000002</v>
      </c>
      <c r="J1092">
        <v>90.981999999999999</v>
      </c>
      <c r="K1092">
        <v>92.356999999999999</v>
      </c>
      <c r="L1092">
        <v>94.92</v>
      </c>
      <c r="M1092">
        <v>97.483000000000004</v>
      </c>
      <c r="N1092">
        <v>98.858000000000004</v>
      </c>
      <c r="O1092">
        <v>99.79</v>
      </c>
      <c r="P1092">
        <v>101.17</v>
      </c>
      <c r="Q1092">
        <v>102.06699999999999</v>
      </c>
      <c r="R1092">
        <v>103.76</v>
      </c>
      <c r="S1092">
        <v>106.66200000000001</v>
      </c>
      <c r="T1092" t="s">
        <v>18</v>
      </c>
      <c r="U1092" t="s">
        <v>19</v>
      </c>
      <c r="V1092" t="str">
        <f t="shared" si="34"/>
        <v>{"gender": "girl", "category": "height", "day": 1090, "P01": 83.178, "P1": 86.081, "P3": 87.774, "P5": 88.67, "P10": 90.051, "P15": 90.982, "P25": 92.357, "P50": 94.92, "P75": 97.483, "P85": 98.858, "P90": 99.79, "P95": 101.17, "P97": 102.067, "P99": 103.76, "P999": 106.662},</v>
      </c>
      <c r="W1092" t="str">
        <f t="shared" si="35"/>
        <v>{'gender': 'girl', 'day': 1090, '5th': 88.67 ,'50th': 94.92 ,'95th': 99.79},</v>
      </c>
    </row>
    <row r="1093" spans="1:23" ht="15.75">
      <c r="A1093" s="1">
        <v>1091</v>
      </c>
      <c r="B1093">
        <v>1</v>
      </c>
      <c r="C1093">
        <v>94.943200000000004</v>
      </c>
      <c r="D1093">
        <v>4.0039999999999999E-2</v>
      </c>
      <c r="E1093">
        <v>83.195999999999998</v>
      </c>
      <c r="F1093">
        <v>86.1</v>
      </c>
      <c r="G1093">
        <v>87.793000000000006</v>
      </c>
      <c r="H1093">
        <v>88.69</v>
      </c>
      <c r="I1093">
        <v>90.070999999999998</v>
      </c>
      <c r="J1093">
        <v>91.003</v>
      </c>
      <c r="K1093">
        <v>92.379000000000005</v>
      </c>
      <c r="L1093">
        <v>94.942999999999998</v>
      </c>
      <c r="M1093">
        <v>97.507000000000005</v>
      </c>
      <c r="N1093">
        <v>98.882999999999996</v>
      </c>
      <c r="O1093">
        <v>99.814999999999998</v>
      </c>
      <c r="P1093">
        <v>101.196</v>
      </c>
      <c r="Q1093">
        <v>102.093</v>
      </c>
      <c r="R1093">
        <v>103.78700000000001</v>
      </c>
      <c r="S1093">
        <v>106.691</v>
      </c>
      <c r="T1093" t="s">
        <v>18</v>
      </c>
      <c r="U1093" t="s">
        <v>19</v>
      </c>
      <c r="V1093" t="str">
        <f t="shared" si="34"/>
        <v>{"gender": "girl", "category": "height", "day": 1091, "P01": 83.196, "P1": 86.1, "P3": 87.793, "P5": 88.69, "P10": 90.071, "P15": 91.003, "P25": 92.379, "P50": 94.943, "P75": 97.507, "P85": 98.883, "P90": 99.815, "P95": 101.196, "P97": 102.093, "P99": 103.787, "P999": 106.691},</v>
      </c>
      <c r="W1093" t="str">
        <f t="shared" si="35"/>
        <v>{'gender': 'girl', 'day': 1091, '5th': 88.69 ,'50th': 94.943 ,'95th': 99.815},</v>
      </c>
    </row>
    <row r="1094" spans="1:23" ht="15.75">
      <c r="A1094" s="1">
        <v>1092</v>
      </c>
      <c r="B1094">
        <v>1</v>
      </c>
      <c r="C1094">
        <v>94.965999999999994</v>
      </c>
      <c r="D1094">
        <v>4.0039999999999999E-2</v>
      </c>
      <c r="E1094">
        <v>83.215999999999994</v>
      </c>
      <c r="F1094">
        <v>86.12</v>
      </c>
      <c r="G1094">
        <v>87.813999999999993</v>
      </c>
      <c r="H1094">
        <v>88.712000000000003</v>
      </c>
      <c r="I1094">
        <v>90.093000000000004</v>
      </c>
      <c r="J1094">
        <v>91.025000000000006</v>
      </c>
      <c r="K1094">
        <v>92.400999999999996</v>
      </c>
      <c r="L1094">
        <v>94.965999999999994</v>
      </c>
      <c r="M1094">
        <v>97.531000000000006</v>
      </c>
      <c r="N1094">
        <v>98.906999999999996</v>
      </c>
      <c r="O1094">
        <v>99.838999999999999</v>
      </c>
      <c r="P1094">
        <v>101.22</v>
      </c>
      <c r="Q1094">
        <v>102.11799999999999</v>
      </c>
      <c r="R1094">
        <v>103.812</v>
      </c>
      <c r="S1094">
        <v>106.71599999999999</v>
      </c>
      <c r="T1094" t="s">
        <v>18</v>
      </c>
      <c r="U1094" t="s">
        <v>19</v>
      </c>
      <c r="V1094" t="str">
        <f t="shared" si="34"/>
        <v>{"gender": "girl", "category": "height", "day": 1092, "P01": 83.216, "P1": 86.12, "P3": 87.814, "P5": 88.712, "P10": 90.093, "P15": 91.025, "P25": 92.401, "P50": 94.966, "P75": 97.531, "P85": 98.907, "P90": 99.839, "P95": 101.22, "P97": 102.118, "P99": 103.812, "P999": 106.716},</v>
      </c>
      <c r="W1094" t="str">
        <f t="shared" si="35"/>
        <v>{'gender': 'girl', 'day': 1092, '5th': 88.712 ,'50th': 94.966 ,'95th': 99.839},</v>
      </c>
    </row>
    <row r="1095" spans="1:23" ht="15.75">
      <c r="A1095" s="1">
        <v>1093</v>
      </c>
      <c r="B1095">
        <v>1</v>
      </c>
      <c r="C1095">
        <v>94.988799999999998</v>
      </c>
      <c r="D1095">
        <v>4.0050000000000002E-2</v>
      </c>
      <c r="E1095">
        <v>83.233000000000004</v>
      </c>
      <c r="F1095">
        <v>86.138999999999996</v>
      </c>
      <c r="G1095">
        <v>87.834000000000003</v>
      </c>
      <c r="H1095">
        <v>88.730999999999995</v>
      </c>
      <c r="I1095">
        <v>90.113</v>
      </c>
      <c r="J1095">
        <v>91.046000000000006</v>
      </c>
      <c r="K1095">
        <v>92.423000000000002</v>
      </c>
      <c r="L1095">
        <v>94.989000000000004</v>
      </c>
      <c r="M1095">
        <v>97.555000000000007</v>
      </c>
      <c r="N1095">
        <v>98.932000000000002</v>
      </c>
      <c r="O1095">
        <v>99.864000000000004</v>
      </c>
      <c r="P1095">
        <v>101.246</v>
      </c>
      <c r="Q1095">
        <v>102.14400000000001</v>
      </c>
      <c r="R1095">
        <v>103.839</v>
      </c>
      <c r="S1095">
        <v>106.745</v>
      </c>
      <c r="T1095" t="s">
        <v>18</v>
      </c>
      <c r="U1095" t="s">
        <v>19</v>
      </c>
      <c r="V1095" t="str">
        <f t="shared" si="34"/>
        <v>{"gender": "girl", "category": "height", "day": 1093, "P01": 83.233, "P1": 86.139, "P3": 87.834, "P5": 88.731, "P10": 90.113, "P15": 91.046, "P25": 92.423, "P50": 94.989, "P75": 97.555, "P85": 98.932, "P90": 99.864, "P95": 101.246, "P97": 102.144, "P99": 103.839, "P999": 106.745},</v>
      </c>
      <c r="W1095" t="str">
        <f t="shared" si="35"/>
        <v>{'gender': 'girl', 'day': 1093, '5th': 88.731 ,'50th': 94.989 ,'95th': 99.864},</v>
      </c>
    </row>
    <row r="1096" spans="1:23" ht="15.75">
      <c r="A1096" s="1">
        <v>1094</v>
      </c>
      <c r="B1096">
        <v>1</v>
      </c>
      <c r="C1096">
        <v>95.011600000000001</v>
      </c>
      <c r="D1096">
        <v>4.0050000000000002E-2</v>
      </c>
      <c r="E1096">
        <v>83.253</v>
      </c>
      <c r="F1096">
        <v>86.159000000000006</v>
      </c>
      <c r="G1096">
        <v>87.855000000000004</v>
      </c>
      <c r="H1096">
        <v>88.753</v>
      </c>
      <c r="I1096">
        <v>90.135000000000005</v>
      </c>
      <c r="J1096">
        <v>91.067999999999998</v>
      </c>
      <c r="K1096">
        <v>92.444999999999993</v>
      </c>
      <c r="L1096">
        <v>95.012</v>
      </c>
      <c r="M1096">
        <v>97.578000000000003</v>
      </c>
      <c r="N1096">
        <v>98.954999999999998</v>
      </c>
      <c r="O1096">
        <v>99.888000000000005</v>
      </c>
      <c r="P1096">
        <v>101.271</v>
      </c>
      <c r="Q1096">
        <v>102.16800000000001</v>
      </c>
      <c r="R1096">
        <v>103.864</v>
      </c>
      <c r="S1096">
        <v>106.771</v>
      </c>
      <c r="T1096" t="s">
        <v>18</v>
      </c>
      <c r="U1096" t="s">
        <v>19</v>
      </c>
      <c r="V1096" t="str">
        <f t="shared" si="34"/>
        <v>{"gender": "girl", "category": "height", "day": 1094, "P01": 83.253, "P1": 86.159, "P3": 87.855, "P5": 88.753, "P10": 90.135, "P15": 91.068, "P25": 92.445, "P50": 95.012, "P75": 97.578, "P85": 98.955, "P90": 99.888, "P95": 101.271, "P97": 102.168, "P99": 103.864, "P999": 106.771},</v>
      </c>
      <c r="W1096" t="str">
        <f t="shared" si="35"/>
        <v>{'gender': 'girl', 'day': 1094, '5th': 88.753 ,'50th': 95.012 ,'95th': 99.888},</v>
      </c>
    </row>
    <row r="1097" spans="1:23" ht="15.75">
      <c r="A1097" s="1">
        <v>1095</v>
      </c>
      <c r="B1097">
        <v>1</v>
      </c>
      <c r="C1097">
        <v>95.034400000000005</v>
      </c>
      <c r="D1097">
        <v>4.0059999999999998E-2</v>
      </c>
      <c r="E1097">
        <v>83.27</v>
      </c>
      <c r="F1097">
        <v>86.177999999999997</v>
      </c>
      <c r="G1097">
        <v>87.873999999999995</v>
      </c>
      <c r="H1097">
        <v>88.772000000000006</v>
      </c>
      <c r="I1097">
        <v>90.155000000000001</v>
      </c>
      <c r="J1097">
        <v>91.088999999999999</v>
      </c>
      <c r="K1097">
        <v>92.466999999999999</v>
      </c>
      <c r="L1097">
        <v>95.034000000000006</v>
      </c>
      <c r="M1097">
        <v>97.602000000000004</v>
      </c>
      <c r="N1097">
        <v>98.98</v>
      </c>
      <c r="O1097">
        <v>99.912999999999997</v>
      </c>
      <c r="P1097">
        <v>101.29600000000001</v>
      </c>
      <c r="Q1097">
        <v>102.19499999999999</v>
      </c>
      <c r="R1097">
        <v>103.89100000000001</v>
      </c>
      <c r="S1097">
        <v>106.79900000000001</v>
      </c>
      <c r="T1097" t="s">
        <v>18</v>
      </c>
      <c r="U1097" t="s">
        <v>19</v>
      </c>
      <c r="V1097" t="str">
        <f t="shared" si="34"/>
        <v>{"gender": "girl", "category": "height", "day": 1095, "P01": 83.27, "P1": 86.178, "P3": 87.874, "P5": 88.772, "P10": 90.155, "P15": 91.089, "P25": 92.467, "P50": 95.034, "P75": 97.602, "P85": 98.98, "P90": 99.913, "P95": 101.296, "P97": 102.195, "P99": 103.891, "P999": 106.799},</v>
      </c>
      <c r="W1097" t="str">
        <f t="shared" si="35"/>
        <v>{'gender': 'girl', 'day': 1095, '5th': 88.772 ,'50th': 95.034 ,'95th': 99.913},</v>
      </c>
    </row>
    <row r="1098" spans="1:23" ht="15.75">
      <c r="A1098" s="1">
        <v>1096</v>
      </c>
      <c r="B1098">
        <v>1</v>
      </c>
      <c r="C1098">
        <v>95.057199999999995</v>
      </c>
      <c r="D1098">
        <v>4.0070000000000001E-2</v>
      </c>
      <c r="E1098">
        <v>83.287000000000006</v>
      </c>
      <c r="F1098">
        <v>86.195999999999998</v>
      </c>
      <c r="G1098">
        <v>87.893000000000001</v>
      </c>
      <c r="H1098">
        <v>88.792000000000002</v>
      </c>
      <c r="I1098">
        <v>90.176000000000002</v>
      </c>
      <c r="J1098">
        <v>91.108999999999995</v>
      </c>
      <c r="K1098">
        <v>92.488</v>
      </c>
      <c r="L1098">
        <v>95.057000000000002</v>
      </c>
      <c r="M1098">
        <v>97.626000000000005</v>
      </c>
      <c r="N1098">
        <v>99.004999999999995</v>
      </c>
      <c r="O1098">
        <v>99.938999999999993</v>
      </c>
      <c r="P1098">
        <v>101.322</v>
      </c>
      <c r="Q1098">
        <v>102.221</v>
      </c>
      <c r="R1098">
        <v>103.91800000000001</v>
      </c>
      <c r="S1098">
        <v>106.828</v>
      </c>
      <c r="T1098" t="s">
        <v>18</v>
      </c>
      <c r="U1098" t="s">
        <v>19</v>
      </c>
      <c r="V1098" t="str">
        <f t="shared" si="34"/>
        <v>{"gender": "girl", "category": "height", "day": 1096, "P01": 83.287, "P1": 86.196, "P3": 87.893, "P5": 88.792, "P10": 90.176, "P15": 91.109, "P25": 92.488, "P50": 95.057, "P75": 97.626, "P85": 99.005, "P90": 99.939, "P95": 101.322, "P97": 102.221, "P99": 103.918, "P999": 106.828},</v>
      </c>
      <c r="W1098" t="str">
        <f t="shared" si="35"/>
        <v>{'gender': 'girl', 'day': 1096, '5th': 88.792 ,'50th': 95.057 ,'95th': 99.939},</v>
      </c>
    </row>
    <row r="1099" spans="1:23" ht="15.75">
      <c r="A1099" s="1">
        <v>1097</v>
      </c>
      <c r="B1099">
        <v>1</v>
      </c>
      <c r="C1099">
        <v>95.079899999999995</v>
      </c>
      <c r="D1099">
        <v>4.0070000000000001E-2</v>
      </c>
      <c r="E1099">
        <v>83.307000000000002</v>
      </c>
      <c r="F1099">
        <v>86.216999999999999</v>
      </c>
      <c r="G1099">
        <v>87.914000000000001</v>
      </c>
      <c r="H1099">
        <v>88.813000000000002</v>
      </c>
      <c r="I1099">
        <v>90.197000000000003</v>
      </c>
      <c r="J1099">
        <v>91.131</v>
      </c>
      <c r="K1099">
        <v>92.51</v>
      </c>
      <c r="L1099">
        <v>95.08</v>
      </c>
      <c r="M1099">
        <v>97.65</v>
      </c>
      <c r="N1099">
        <v>99.028999999999996</v>
      </c>
      <c r="O1099">
        <v>99.962000000000003</v>
      </c>
      <c r="P1099">
        <v>101.34699999999999</v>
      </c>
      <c r="Q1099">
        <v>102.245</v>
      </c>
      <c r="R1099">
        <v>103.943</v>
      </c>
      <c r="S1099">
        <v>106.85299999999999</v>
      </c>
      <c r="T1099" t="s">
        <v>18</v>
      </c>
      <c r="U1099" t="s">
        <v>19</v>
      </c>
      <c r="V1099" t="str">
        <f t="shared" si="34"/>
        <v>{"gender": "girl", "category": "height", "day": 1097, "P01": 83.307, "P1": 86.217, "P3": 87.914, "P5": 88.813, "P10": 90.197, "P15": 91.131, "P25": 92.51, "P50": 95.08, "P75": 97.65, "P85": 99.029, "P90": 99.962, "P95": 101.347, "P97": 102.245, "P99": 103.943, "P999": 106.853},</v>
      </c>
      <c r="W1099" t="str">
        <f t="shared" si="35"/>
        <v>{'gender': 'girl', 'day': 1097, '5th': 88.813 ,'50th': 95.08 ,'95th': 99.962},</v>
      </c>
    </row>
    <row r="1100" spans="1:23" ht="15.75">
      <c r="A1100" s="1">
        <v>1098</v>
      </c>
      <c r="B1100">
        <v>1</v>
      </c>
      <c r="C1100">
        <v>95.102699999999999</v>
      </c>
      <c r="D1100">
        <v>4.0079999999999998E-2</v>
      </c>
      <c r="E1100">
        <v>83.323999999999998</v>
      </c>
      <c r="F1100">
        <v>86.234999999999999</v>
      </c>
      <c r="G1100">
        <v>87.933999999999997</v>
      </c>
      <c r="H1100">
        <v>88.832999999999998</v>
      </c>
      <c r="I1100">
        <v>90.218000000000004</v>
      </c>
      <c r="J1100">
        <v>91.152000000000001</v>
      </c>
      <c r="K1100">
        <v>92.531999999999996</v>
      </c>
      <c r="L1100">
        <v>95.102999999999994</v>
      </c>
      <c r="M1100">
        <v>97.674000000000007</v>
      </c>
      <c r="N1100">
        <v>99.052999999999997</v>
      </c>
      <c r="O1100">
        <v>99.988</v>
      </c>
      <c r="P1100">
        <v>101.372</v>
      </c>
      <c r="Q1100">
        <v>102.27200000000001</v>
      </c>
      <c r="R1100">
        <v>103.97</v>
      </c>
      <c r="S1100">
        <v>106.88200000000001</v>
      </c>
      <c r="T1100" t="s">
        <v>18</v>
      </c>
      <c r="U1100" t="s">
        <v>19</v>
      </c>
      <c r="V1100" t="str">
        <f t="shared" si="34"/>
        <v>{"gender": "girl", "category": "height", "day": 1098, "P01": 83.324, "P1": 86.235, "P3": 87.934, "P5": 88.833, "P10": 90.218, "P15": 91.152, "P25": 92.532, "P50": 95.103, "P75": 97.674, "P85": 99.053, "P90": 99.988, "P95": 101.372, "P97": 102.272, "P99": 103.97, "P999": 106.882},</v>
      </c>
      <c r="W1100" t="str">
        <f t="shared" si="35"/>
        <v>{'gender': 'girl', 'day': 1098, '5th': 88.833 ,'50th': 95.103 ,'95th': 99.988},</v>
      </c>
    </row>
    <row r="1101" spans="1:23" ht="15.75">
      <c r="A1101" s="1">
        <v>1099</v>
      </c>
      <c r="B1101">
        <v>1</v>
      </c>
      <c r="C1101">
        <v>95.125399999999999</v>
      </c>
      <c r="D1101">
        <v>4.0079999999999998E-2</v>
      </c>
      <c r="E1101">
        <v>83.343000000000004</v>
      </c>
      <c r="F1101">
        <v>86.256</v>
      </c>
      <c r="G1101">
        <v>87.954999999999998</v>
      </c>
      <c r="H1101">
        <v>88.853999999999999</v>
      </c>
      <c r="I1101">
        <v>90.239000000000004</v>
      </c>
      <c r="J1101">
        <v>91.174000000000007</v>
      </c>
      <c r="K1101">
        <v>92.554000000000002</v>
      </c>
      <c r="L1101">
        <v>95.125</v>
      </c>
      <c r="M1101">
        <v>97.697000000000003</v>
      </c>
      <c r="N1101">
        <v>99.076999999999998</v>
      </c>
      <c r="O1101">
        <v>100.011</v>
      </c>
      <c r="P1101">
        <v>101.39700000000001</v>
      </c>
      <c r="Q1101">
        <v>102.29600000000001</v>
      </c>
      <c r="R1101">
        <v>103.995</v>
      </c>
      <c r="S1101">
        <v>106.907</v>
      </c>
      <c r="T1101" t="s">
        <v>18</v>
      </c>
      <c r="U1101" t="s">
        <v>19</v>
      </c>
      <c r="V1101" t="str">
        <f t="shared" si="34"/>
        <v>{"gender": "girl", "category": "height", "day": 1099, "P01": 83.343, "P1": 86.256, "P3": 87.955, "P5": 88.854, "P10": 90.239, "P15": 91.174, "P25": 92.554, "P50": 95.125, "P75": 97.697, "P85": 99.077, "P90": 100.011, "P95": 101.397, "P97": 102.296, "P99": 103.995, "P999": 106.907},</v>
      </c>
      <c r="W1101" t="str">
        <f t="shared" si="35"/>
        <v>{'gender': 'girl', 'day': 1099, '5th': 88.854 ,'50th': 95.125 ,'95th': 100.011},</v>
      </c>
    </row>
    <row r="1102" spans="1:23" ht="15.75">
      <c r="A1102" s="1">
        <v>1100</v>
      </c>
      <c r="B1102">
        <v>1</v>
      </c>
      <c r="C1102">
        <v>95.148200000000003</v>
      </c>
      <c r="D1102">
        <v>4.0090000000000001E-2</v>
      </c>
      <c r="E1102">
        <v>83.361000000000004</v>
      </c>
      <c r="F1102">
        <v>86.274000000000001</v>
      </c>
      <c r="G1102">
        <v>87.974000000000004</v>
      </c>
      <c r="H1102">
        <v>88.873999999999995</v>
      </c>
      <c r="I1102">
        <v>90.26</v>
      </c>
      <c r="J1102">
        <v>91.194999999999993</v>
      </c>
      <c r="K1102">
        <v>92.575000000000003</v>
      </c>
      <c r="L1102">
        <v>95.147999999999996</v>
      </c>
      <c r="M1102">
        <v>97.721000000000004</v>
      </c>
      <c r="N1102">
        <v>99.102000000000004</v>
      </c>
      <c r="O1102">
        <v>100.03700000000001</v>
      </c>
      <c r="P1102">
        <v>101.422</v>
      </c>
      <c r="Q1102">
        <v>102.322</v>
      </c>
      <c r="R1102">
        <v>104.02200000000001</v>
      </c>
      <c r="S1102">
        <v>106.93600000000001</v>
      </c>
      <c r="T1102" t="s">
        <v>18</v>
      </c>
      <c r="U1102" t="s">
        <v>19</v>
      </c>
      <c r="V1102" t="str">
        <f t="shared" si="34"/>
        <v>{"gender": "girl", "category": "height", "day": 1100, "P01": 83.361, "P1": 86.274, "P3": 87.974, "P5": 88.874, "P10": 90.26, "P15": 91.195, "P25": 92.575, "P50": 95.148, "P75": 97.721, "P85": 99.102, "P90": 100.037, "P95": 101.422, "P97": 102.322, "P99": 104.022, "P999": 106.936},</v>
      </c>
      <c r="W1102" t="str">
        <f t="shared" si="35"/>
        <v>{'gender': 'girl', 'day': 1100, '5th': 88.874 ,'50th': 95.148 ,'95th': 100.037},</v>
      </c>
    </row>
    <row r="1103" spans="1:23" ht="15.75">
      <c r="A1103" s="1">
        <v>1101</v>
      </c>
      <c r="B1103">
        <v>1</v>
      </c>
      <c r="C1103">
        <v>95.170900000000003</v>
      </c>
      <c r="D1103">
        <v>4.0090000000000001E-2</v>
      </c>
      <c r="E1103">
        <v>83.38</v>
      </c>
      <c r="F1103">
        <v>86.295000000000002</v>
      </c>
      <c r="G1103">
        <v>87.995000000000005</v>
      </c>
      <c r="H1103">
        <v>88.894999999999996</v>
      </c>
      <c r="I1103">
        <v>90.281000000000006</v>
      </c>
      <c r="J1103">
        <v>91.215999999999994</v>
      </c>
      <c r="K1103">
        <v>92.596999999999994</v>
      </c>
      <c r="L1103">
        <v>95.171000000000006</v>
      </c>
      <c r="M1103">
        <v>97.744</v>
      </c>
      <c r="N1103">
        <v>99.125</v>
      </c>
      <c r="O1103">
        <v>100.06100000000001</v>
      </c>
      <c r="P1103">
        <v>101.447</v>
      </c>
      <c r="Q1103">
        <v>102.34699999999999</v>
      </c>
      <c r="R1103">
        <v>104.047</v>
      </c>
      <c r="S1103">
        <v>106.961</v>
      </c>
      <c r="T1103" t="s">
        <v>18</v>
      </c>
      <c r="U1103" t="s">
        <v>19</v>
      </c>
      <c r="V1103" t="str">
        <f t="shared" si="34"/>
        <v>{"gender": "girl", "category": "height", "day": 1101, "P01": 83.38, "P1": 86.295, "P3": 87.995, "P5": 88.895, "P10": 90.281, "P15": 91.216, "P25": 92.597, "P50": 95.171, "P75": 97.744, "P85": 99.125, "P90": 100.061, "P95": 101.447, "P97": 102.347, "P99": 104.047, "P999": 106.961},</v>
      </c>
      <c r="W1103" t="str">
        <f t="shared" si="35"/>
        <v>{'gender': 'girl', 'day': 1101, '5th': 88.895 ,'50th': 95.171 ,'95th': 100.061},</v>
      </c>
    </row>
    <row r="1104" spans="1:23" ht="15.75">
      <c r="A1104" s="1">
        <v>1102</v>
      </c>
      <c r="B1104">
        <v>1</v>
      </c>
      <c r="C1104">
        <v>95.193600000000004</v>
      </c>
      <c r="D1104">
        <v>4.0099999999999997E-2</v>
      </c>
      <c r="E1104">
        <v>83.397000000000006</v>
      </c>
      <c r="F1104">
        <v>86.313000000000002</v>
      </c>
      <c r="G1104">
        <v>88.013999999999996</v>
      </c>
      <c r="H1104">
        <v>88.915000000000006</v>
      </c>
      <c r="I1104">
        <v>90.302000000000007</v>
      </c>
      <c r="J1104">
        <v>91.236999999999995</v>
      </c>
      <c r="K1104">
        <v>92.619</v>
      </c>
      <c r="L1104">
        <v>95.194000000000003</v>
      </c>
      <c r="M1104">
        <v>97.768000000000001</v>
      </c>
      <c r="N1104">
        <v>99.15</v>
      </c>
      <c r="O1104">
        <v>100.086</v>
      </c>
      <c r="P1104">
        <v>101.47199999999999</v>
      </c>
      <c r="Q1104">
        <v>102.373</v>
      </c>
      <c r="R1104">
        <v>104.074</v>
      </c>
      <c r="S1104">
        <v>106.99</v>
      </c>
      <c r="T1104" t="s">
        <v>18</v>
      </c>
      <c r="U1104" t="s">
        <v>19</v>
      </c>
      <c r="V1104" t="str">
        <f t="shared" si="34"/>
        <v>{"gender": "girl", "category": "height", "day": 1102, "P01": 83.397, "P1": 86.313, "P3": 88.014, "P5": 88.915, "P10": 90.302, "P15": 91.237, "P25": 92.619, "P50": 95.194, "P75": 97.768, "P85": 99.15, "P90": 100.086, "P95": 101.472, "P97": 102.373, "P99": 104.074, "P999": 106.99},</v>
      </c>
      <c r="W1104" t="str">
        <f t="shared" si="35"/>
        <v>{'gender': 'girl', 'day': 1102, '5th': 88.915 ,'50th': 95.194 ,'95th': 100.086},</v>
      </c>
    </row>
    <row r="1105" spans="1:23" ht="15.75">
      <c r="A1105" s="1">
        <v>1103</v>
      </c>
      <c r="B1105">
        <v>1</v>
      </c>
      <c r="C1105">
        <v>95.216300000000004</v>
      </c>
      <c r="D1105">
        <v>4.011E-2</v>
      </c>
      <c r="E1105">
        <v>83.414000000000001</v>
      </c>
      <c r="F1105">
        <v>86.331999999999994</v>
      </c>
      <c r="G1105">
        <v>88.033000000000001</v>
      </c>
      <c r="H1105">
        <v>88.933999999999997</v>
      </c>
      <c r="I1105">
        <v>90.322000000000003</v>
      </c>
      <c r="J1105">
        <v>91.257999999999996</v>
      </c>
      <c r="K1105">
        <v>92.64</v>
      </c>
      <c r="L1105">
        <v>95.215999999999994</v>
      </c>
      <c r="M1105">
        <v>97.792000000000002</v>
      </c>
      <c r="N1105">
        <v>99.174999999999997</v>
      </c>
      <c r="O1105">
        <v>100.111</v>
      </c>
      <c r="P1105">
        <v>101.498</v>
      </c>
      <c r="Q1105">
        <v>102.399</v>
      </c>
      <c r="R1105">
        <v>104.101</v>
      </c>
      <c r="S1105">
        <v>107.018</v>
      </c>
      <c r="T1105" t="s">
        <v>18</v>
      </c>
      <c r="U1105" t="s">
        <v>19</v>
      </c>
      <c r="V1105" t="str">
        <f t="shared" si="34"/>
        <v>{"gender": "girl", "category": "height", "day": 1103, "P01": 83.414, "P1": 86.332, "P3": 88.033, "P5": 88.934, "P10": 90.322, "P15": 91.258, "P25": 92.64, "P50": 95.216, "P75": 97.792, "P85": 99.175, "P90": 100.111, "P95": 101.498, "P97": 102.399, "P99": 104.101, "P999": 107.018},</v>
      </c>
      <c r="W1105" t="str">
        <f t="shared" si="35"/>
        <v>{'gender': 'girl', 'day': 1103, '5th': 88.934 ,'50th': 95.216 ,'95th': 100.111},</v>
      </c>
    </row>
    <row r="1106" spans="1:23" ht="15.75">
      <c r="A1106" s="1">
        <v>1104</v>
      </c>
      <c r="B1106">
        <v>1</v>
      </c>
      <c r="C1106">
        <v>95.239000000000004</v>
      </c>
      <c r="D1106">
        <v>4.011E-2</v>
      </c>
      <c r="E1106">
        <v>83.433999999999997</v>
      </c>
      <c r="F1106">
        <v>86.352000000000004</v>
      </c>
      <c r="G1106">
        <v>88.054000000000002</v>
      </c>
      <c r="H1106">
        <v>88.956000000000003</v>
      </c>
      <c r="I1106">
        <v>90.343000000000004</v>
      </c>
      <c r="J1106">
        <v>91.28</v>
      </c>
      <c r="K1106">
        <v>92.662000000000006</v>
      </c>
      <c r="L1106">
        <v>95.239000000000004</v>
      </c>
      <c r="M1106">
        <v>97.816000000000003</v>
      </c>
      <c r="N1106">
        <v>99.197999999999993</v>
      </c>
      <c r="O1106">
        <v>100.13500000000001</v>
      </c>
      <c r="P1106">
        <v>101.52200000000001</v>
      </c>
      <c r="Q1106">
        <v>102.42400000000001</v>
      </c>
      <c r="R1106">
        <v>104.126</v>
      </c>
      <c r="S1106">
        <v>107.044</v>
      </c>
      <c r="T1106" t="s">
        <v>18</v>
      </c>
      <c r="U1106" t="s">
        <v>19</v>
      </c>
      <c r="V1106" t="str">
        <f t="shared" si="34"/>
        <v>{"gender": "girl", "category": "height", "day": 1104, "P01": 83.434, "P1": 86.352, "P3": 88.054, "P5": 88.956, "P10": 90.343, "P15": 91.28, "P25": 92.662, "P50": 95.239, "P75": 97.816, "P85": 99.198, "P90": 100.135, "P95": 101.522, "P97": 102.424, "P99": 104.126, "P999": 107.044},</v>
      </c>
      <c r="W1106" t="str">
        <f t="shared" si="35"/>
        <v>{'gender': 'girl', 'day': 1104, '5th': 88.956 ,'50th': 95.239 ,'95th': 100.135},</v>
      </c>
    </row>
    <row r="1107" spans="1:23" ht="15.75">
      <c r="A1107" s="1">
        <v>1105</v>
      </c>
      <c r="B1107">
        <v>1</v>
      </c>
      <c r="C1107">
        <v>95.261700000000005</v>
      </c>
      <c r="D1107">
        <v>4.0120000000000003E-2</v>
      </c>
      <c r="E1107">
        <v>83.450999999999993</v>
      </c>
      <c r="F1107">
        <v>86.370999999999995</v>
      </c>
      <c r="G1107">
        <v>88.072999999999993</v>
      </c>
      <c r="H1107">
        <v>88.974999999999994</v>
      </c>
      <c r="I1107">
        <v>90.364000000000004</v>
      </c>
      <c r="J1107">
        <v>91.301000000000002</v>
      </c>
      <c r="K1107">
        <v>92.683999999999997</v>
      </c>
      <c r="L1107">
        <v>95.262</v>
      </c>
      <c r="M1107">
        <v>97.84</v>
      </c>
      <c r="N1107">
        <v>99.222999999999999</v>
      </c>
      <c r="O1107">
        <v>100.16</v>
      </c>
      <c r="P1107">
        <v>101.548</v>
      </c>
      <c r="Q1107">
        <v>102.45</v>
      </c>
      <c r="R1107">
        <v>104.15300000000001</v>
      </c>
      <c r="S1107">
        <v>107.072</v>
      </c>
      <c r="T1107" t="s">
        <v>18</v>
      </c>
      <c r="U1107" t="s">
        <v>19</v>
      </c>
      <c r="V1107" t="str">
        <f t="shared" si="34"/>
        <v>{"gender": "girl", "category": "height", "day": 1105, "P01": 83.451, "P1": 86.371, "P3": 88.073, "P5": 88.975, "P10": 90.364, "P15": 91.301, "P25": 92.684, "P50": 95.262, "P75": 97.84, "P85": 99.223, "P90": 100.16, "P95": 101.548, "P97": 102.45, "P99": 104.153, "P999": 107.072},</v>
      </c>
      <c r="W1107" t="str">
        <f t="shared" si="35"/>
        <v>{'gender': 'girl', 'day': 1105, '5th': 88.975 ,'50th': 95.262 ,'95th': 100.16},</v>
      </c>
    </row>
    <row r="1108" spans="1:23" ht="15.75">
      <c r="A1108" s="1">
        <v>1106</v>
      </c>
      <c r="B1108">
        <v>1</v>
      </c>
      <c r="C1108">
        <v>95.284400000000005</v>
      </c>
      <c r="D1108">
        <v>4.0120000000000003E-2</v>
      </c>
      <c r="E1108">
        <v>83.471000000000004</v>
      </c>
      <c r="F1108">
        <v>86.391000000000005</v>
      </c>
      <c r="G1108">
        <v>88.093999999999994</v>
      </c>
      <c r="H1108">
        <v>88.995999999999995</v>
      </c>
      <c r="I1108">
        <v>90.385000000000005</v>
      </c>
      <c r="J1108">
        <v>91.322000000000003</v>
      </c>
      <c r="K1108">
        <v>92.706000000000003</v>
      </c>
      <c r="L1108">
        <v>95.284000000000006</v>
      </c>
      <c r="M1108">
        <v>97.863</v>
      </c>
      <c r="N1108">
        <v>99.245999999999995</v>
      </c>
      <c r="O1108">
        <v>100.184</v>
      </c>
      <c r="P1108">
        <v>101.572</v>
      </c>
      <c r="Q1108">
        <v>102.474</v>
      </c>
      <c r="R1108">
        <v>104.178</v>
      </c>
      <c r="S1108">
        <v>107.098</v>
      </c>
      <c r="T1108" t="s">
        <v>18</v>
      </c>
      <c r="U1108" t="s">
        <v>19</v>
      </c>
      <c r="V1108" t="str">
        <f t="shared" si="34"/>
        <v>{"gender": "girl", "category": "height", "day": 1106, "P01": 83.471, "P1": 86.391, "P3": 88.094, "P5": 88.996, "P10": 90.385, "P15": 91.322, "P25": 92.706, "P50": 95.284, "P75": 97.863, "P85": 99.246, "P90": 100.184, "P95": 101.572, "P97": 102.474, "P99": 104.178, "P999": 107.098},</v>
      </c>
      <c r="W1108" t="str">
        <f t="shared" si="35"/>
        <v>{'gender': 'girl', 'day': 1106, '5th': 88.996 ,'50th': 95.284 ,'95th': 100.184},</v>
      </c>
    </row>
    <row r="1109" spans="1:23" ht="15.75">
      <c r="A1109" s="1">
        <v>1107</v>
      </c>
      <c r="B1109">
        <v>1</v>
      </c>
      <c r="C1109">
        <v>95.307000000000002</v>
      </c>
      <c r="D1109">
        <v>4.0129999999999999E-2</v>
      </c>
      <c r="E1109">
        <v>83.488</v>
      </c>
      <c r="F1109">
        <v>86.409000000000006</v>
      </c>
      <c r="G1109">
        <v>88.114000000000004</v>
      </c>
      <c r="H1109">
        <v>89.016000000000005</v>
      </c>
      <c r="I1109">
        <v>90.405000000000001</v>
      </c>
      <c r="J1109">
        <v>91.343000000000004</v>
      </c>
      <c r="K1109">
        <v>92.727000000000004</v>
      </c>
      <c r="L1109">
        <v>95.307000000000002</v>
      </c>
      <c r="M1109">
        <v>97.887</v>
      </c>
      <c r="N1109">
        <v>99.271000000000001</v>
      </c>
      <c r="O1109">
        <v>100.209</v>
      </c>
      <c r="P1109">
        <v>101.598</v>
      </c>
      <c r="Q1109">
        <v>102.5</v>
      </c>
      <c r="R1109">
        <v>104.205</v>
      </c>
      <c r="S1109">
        <v>107.126</v>
      </c>
      <c r="T1109" t="s">
        <v>18</v>
      </c>
      <c r="U1109" t="s">
        <v>19</v>
      </c>
      <c r="V1109" t="str">
        <f t="shared" si="34"/>
        <v>{"gender": "girl", "category": "height", "day": 1107, "P01": 83.488, "P1": 86.409, "P3": 88.114, "P5": 89.016, "P10": 90.405, "P15": 91.343, "P25": 92.727, "P50": 95.307, "P75": 97.887, "P85": 99.271, "P90": 100.209, "P95": 101.598, "P97": 102.5, "P99": 104.205, "P999": 107.126},</v>
      </c>
      <c r="W1109" t="str">
        <f t="shared" si="35"/>
        <v>{'gender': 'girl', 'day': 1107, '5th': 89.016 ,'50th': 95.307 ,'95th': 100.209},</v>
      </c>
    </row>
    <row r="1110" spans="1:23" ht="15.75">
      <c r="A1110" s="1">
        <v>1108</v>
      </c>
      <c r="B1110">
        <v>1</v>
      </c>
      <c r="C1110">
        <v>95.329700000000003</v>
      </c>
      <c r="D1110">
        <v>4.0129999999999999E-2</v>
      </c>
      <c r="E1110">
        <v>83.507999999999996</v>
      </c>
      <c r="F1110">
        <v>86.43</v>
      </c>
      <c r="G1110">
        <v>88.135000000000005</v>
      </c>
      <c r="H1110">
        <v>89.037000000000006</v>
      </c>
      <c r="I1110">
        <v>90.427000000000007</v>
      </c>
      <c r="J1110">
        <v>91.364999999999995</v>
      </c>
      <c r="K1110">
        <v>92.748999999999995</v>
      </c>
      <c r="L1110">
        <v>95.33</v>
      </c>
      <c r="M1110">
        <v>97.91</v>
      </c>
      <c r="N1110">
        <v>99.295000000000002</v>
      </c>
      <c r="O1110">
        <v>100.232</v>
      </c>
      <c r="P1110">
        <v>101.622</v>
      </c>
      <c r="Q1110">
        <v>102.52500000000001</v>
      </c>
      <c r="R1110">
        <v>104.229</v>
      </c>
      <c r="S1110">
        <v>107.152</v>
      </c>
      <c r="T1110" t="s">
        <v>18</v>
      </c>
      <c r="U1110" t="s">
        <v>19</v>
      </c>
      <c r="V1110" t="str">
        <f t="shared" si="34"/>
        <v>{"gender": "girl", "category": "height", "day": 1108, "P01": 83.508, "P1": 86.43, "P3": 88.135, "P5": 89.037, "P10": 90.427, "P15": 91.365, "P25": 92.749, "P50": 95.33, "P75": 97.91, "P85": 99.295, "P90": 100.232, "P95": 101.622, "P97": 102.525, "P99": 104.229, "P999": 107.152},</v>
      </c>
      <c r="W1110" t="str">
        <f t="shared" si="35"/>
        <v>{'gender': 'girl', 'day': 1108, '5th': 89.037 ,'50th': 95.33 ,'95th': 100.232},</v>
      </c>
    </row>
    <row r="1111" spans="1:23" ht="15.75">
      <c r="A1111" s="1">
        <v>1109</v>
      </c>
      <c r="B1111">
        <v>1</v>
      </c>
      <c r="C1111">
        <v>95.3523</v>
      </c>
      <c r="D1111">
        <v>4.0140000000000002E-2</v>
      </c>
      <c r="E1111">
        <v>83.525000000000006</v>
      </c>
      <c r="F1111">
        <v>86.447999999999993</v>
      </c>
      <c r="G1111">
        <v>88.153999999999996</v>
      </c>
      <c r="H1111">
        <v>89.057000000000002</v>
      </c>
      <c r="I1111">
        <v>90.447000000000003</v>
      </c>
      <c r="J1111">
        <v>91.385000000000005</v>
      </c>
      <c r="K1111">
        <v>92.771000000000001</v>
      </c>
      <c r="L1111">
        <v>95.352000000000004</v>
      </c>
      <c r="M1111">
        <v>97.933999999999997</v>
      </c>
      <c r="N1111">
        <v>99.319000000000003</v>
      </c>
      <c r="O1111">
        <v>100.25700000000001</v>
      </c>
      <c r="P1111">
        <v>101.648</v>
      </c>
      <c r="Q1111">
        <v>102.551</v>
      </c>
      <c r="R1111">
        <v>104.256</v>
      </c>
      <c r="S1111">
        <v>107.18</v>
      </c>
      <c r="T1111" t="s">
        <v>18</v>
      </c>
      <c r="U1111" t="s">
        <v>19</v>
      </c>
      <c r="V1111" t="str">
        <f t="shared" si="34"/>
        <v>{"gender": "girl", "category": "height", "day": 1109, "P01": 83.525, "P1": 86.448, "P3": 88.154, "P5": 89.057, "P10": 90.447, "P15": 91.385, "P25": 92.771, "P50": 95.352, "P75": 97.934, "P85": 99.319, "P90": 100.257, "P95": 101.648, "P97": 102.551, "P99": 104.256, "P999": 107.18},</v>
      </c>
      <c r="W1111" t="str">
        <f t="shared" si="35"/>
        <v>{'gender': 'girl', 'day': 1109, '5th': 89.057 ,'50th': 95.352 ,'95th': 100.257},</v>
      </c>
    </row>
    <row r="1112" spans="1:23" ht="15.75">
      <c r="A1112" s="1">
        <v>1110</v>
      </c>
      <c r="B1112">
        <v>1</v>
      </c>
      <c r="C1112">
        <v>95.375</v>
      </c>
      <c r="D1112">
        <v>4.0149999999999998E-2</v>
      </c>
      <c r="E1112">
        <v>83.542000000000002</v>
      </c>
      <c r="F1112">
        <v>86.466999999999999</v>
      </c>
      <c r="G1112">
        <v>88.173000000000002</v>
      </c>
      <c r="H1112">
        <v>89.075999999999993</v>
      </c>
      <c r="I1112">
        <v>90.468000000000004</v>
      </c>
      <c r="J1112">
        <v>91.406000000000006</v>
      </c>
      <c r="K1112">
        <v>92.792000000000002</v>
      </c>
      <c r="L1112">
        <v>95.375</v>
      </c>
      <c r="M1112">
        <v>97.957999999999998</v>
      </c>
      <c r="N1112">
        <v>99.343999999999994</v>
      </c>
      <c r="O1112">
        <v>100.282</v>
      </c>
      <c r="P1112">
        <v>101.67400000000001</v>
      </c>
      <c r="Q1112">
        <v>102.577</v>
      </c>
      <c r="R1112">
        <v>104.283</v>
      </c>
      <c r="S1112">
        <v>107.208</v>
      </c>
      <c r="T1112" t="s">
        <v>18</v>
      </c>
      <c r="U1112" t="s">
        <v>19</v>
      </c>
      <c r="V1112" t="str">
        <f t="shared" si="34"/>
        <v>{"gender": "girl", "category": "height", "day": 1110, "P01": 83.542, "P1": 86.467, "P3": 88.173, "P5": 89.076, "P10": 90.468, "P15": 91.406, "P25": 92.792, "P50": 95.375, "P75": 97.958, "P85": 99.344, "P90": 100.282, "P95": 101.674, "P97": 102.577, "P99": 104.283, "P999": 107.208},</v>
      </c>
      <c r="W1112" t="str">
        <f t="shared" si="35"/>
        <v>{'gender': 'girl', 'day': 1110, '5th': 89.076 ,'50th': 95.375 ,'95th': 100.282},</v>
      </c>
    </row>
    <row r="1113" spans="1:23" ht="15.75">
      <c r="A1113" s="1">
        <v>1111</v>
      </c>
      <c r="B1113">
        <v>1</v>
      </c>
      <c r="C1113">
        <v>95.397599999999997</v>
      </c>
      <c r="D1113">
        <v>4.0149999999999998E-2</v>
      </c>
      <c r="E1113">
        <v>83.561000000000007</v>
      </c>
      <c r="F1113">
        <v>86.486999999999995</v>
      </c>
      <c r="G1113">
        <v>88.194000000000003</v>
      </c>
      <c r="H1113">
        <v>89.096999999999994</v>
      </c>
      <c r="I1113">
        <v>90.489000000000004</v>
      </c>
      <c r="J1113">
        <v>91.427999999999997</v>
      </c>
      <c r="K1113">
        <v>92.813999999999993</v>
      </c>
      <c r="L1113">
        <v>95.397999999999996</v>
      </c>
      <c r="M1113">
        <v>97.980999999999995</v>
      </c>
      <c r="N1113">
        <v>99.367000000000004</v>
      </c>
      <c r="O1113">
        <v>100.306</v>
      </c>
      <c r="P1113">
        <v>101.69799999999999</v>
      </c>
      <c r="Q1113">
        <v>102.601</v>
      </c>
      <c r="R1113">
        <v>104.30800000000001</v>
      </c>
      <c r="S1113">
        <v>107.23399999999999</v>
      </c>
      <c r="T1113" t="s">
        <v>18</v>
      </c>
      <c r="U1113" t="s">
        <v>19</v>
      </c>
      <c r="V1113" t="str">
        <f t="shared" si="34"/>
        <v>{"gender": "girl", "category": "height", "day": 1111, "P01": 83.561, "P1": 86.487, "P3": 88.194, "P5": 89.097, "P10": 90.489, "P15": 91.428, "P25": 92.814, "P50": 95.398, "P75": 97.981, "P85": 99.367, "P90": 100.306, "P95": 101.698, "P97": 102.601, "P99": 104.308, "P999": 107.234},</v>
      </c>
      <c r="W1113" t="str">
        <f t="shared" si="35"/>
        <v>{'gender': 'girl', 'day': 1111, '5th': 89.097 ,'50th': 95.398 ,'95th': 100.306},</v>
      </c>
    </row>
    <row r="1114" spans="1:23" ht="15.75">
      <c r="A1114" s="1">
        <v>1112</v>
      </c>
      <c r="B1114">
        <v>1</v>
      </c>
      <c r="C1114">
        <v>95.420199999999994</v>
      </c>
      <c r="D1114">
        <v>4.0160000000000001E-2</v>
      </c>
      <c r="E1114">
        <v>83.578000000000003</v>
      </c>
      <c r="F1114">
        <v>86.504999999999995</v>
      </c>
      <c r="G1114">
        <v>88.212999999999994</v>
      </c>
      <c r="H1114">
        <v>89.117000000000004</v>
      </c>
      <c r="I1114">
        <v>90.509</v>
      </c>
      <c r="J1114">
        <v>91.448999999999998</v>
      </c>
      <c r="K1114">
        <v>92.835999999999999</v>
      </c>
      <c r="L1114">
        <v>95.42</v>
      </c>
      <c r="M1114">
        <v>98.004999999999995</v>
      </c>
      <c r="N1114">
        <v>99.391999999999996</v>
      </c>
      <c r="O1114">
        <v>100.331</v>
      </c>
      <c r="P1114">
        <v>101.723</v>
      </c>
      <c r="Q1114">
        <v>102.628</v>
      </c>
      <c r="R1114">
        <v>104.33499999999999</v>
      </c>
      <c r="S1114">
        <v>107.262</v>
      </c>
      <c r="T1114" t="s">
        <v>18</v>
      </c>
      <c r="U1114" t="s">
        <v>19</v>
      </c>
      <c r="V1114" t="str">
        <f t="shared" si="34"/>
        <v>{"gender": "girl", "category": "height", "day": 1112, "P01": 83.578, "P1": 86.505, "P3": 88.213, "P5": 89.117, "P10": 90.509, "P15": 91.449, "P25": 92.836, "P50": 95.42, "P75": 98.005, "P85": 99.392, "P90": 100.331, "P95": 101.723, "P97": 102.628, "P99": 104.335, "P999": 107.262},</v>
      </c>
      <c r="W1114" t="str">
        <f t="shared" si="35"/>
        <v>{'gender': 'girl', 'day': 1112, '5th': 89.117 ,'50th': 95.42 ,'95th': 100.331},</v>
      </c>
    </row>
    <row r="1115" spans="1:23" ht="15.75">
      <c r="A1115" s="1">
        <v>1113</v>
      </c>
      <c r="B1115">
        <v>1</v>
      </c>
      <c r="C1115">
        <v>95.442800000000005</v>
      </c>
      <c r="D1115">
        <v>4.0160000000000001E-2</v>
      </c>
      <c r="E1115">
        <v>83.597999999999999</v>
      </c>
      <c r="F1115">
        <v>86.525999999999996</v>
      </c>
      <c r="G1115">
        <v>88.233999999999995</v>
      </c>
      <c r="H1115">
        <v>89.138000000000005</v>
      </c>
      <c r="I1115">
        <v>90.531000000000006</v>
      </c>
      <c r="J1115">
        <v>91.47</v>
      </c>
      <c r="K1115">
        <v>92.856999999999999</v>
      </c>
      <c r="L1115">
        <v>95.442999999999998</v>
      </c>
      <c r="M1115">
        <v>98.028000000000006</v>
      </c>
      <c r="N1115">
        <v>99.415000000000006</v>
      </c>
      <c r="O1115">
        <v>100.355</v>
      </c>
      <c r="P1115">
        <v>101.747</v>
      </c>
      <c r="Q1115">
        <v>102.652</v>
      </c>
      <c r="R1115">
        <v>104.36</v>
      </c>
      <c r="S1115">
        <v>107.288</v>
      </c>
      <c r="T1115" t="s">
        <v>18</v>
      </c>
      <c r="U1115" t="s">
        <v>19</v>
      </c>
      <c r="V1115" t="str">
        <f t="shared" si="34"/>
        <v>{"gender": "girl", "category": "height", "day": 1113, "P01": 83.598, "P1": 86.526, "P3": 88.234, "P5": 89.138, "P10": 90.531, "P15": 91.47, "P25": 92.857, "P50": 95.443, "P75": 98.028, "P85": 99.415, "P90": 100.355, "P95": 101.747, "P97": 102.652, "P99": 104.36, "P999": 107.288},</v>
      </c>
      <c r="W1115" t="str">
        <f t="shared" si="35"/>
        <v>{'gender': 'girl', 'day': 1113, '5th': 89.138 ,'50th': 95.443 ,'95th': 100.355},</v>
      </c>
    </row>
    <row r="1116" spans="1:23" ht="15.75">
      <c r="A1116" s="1">
        <v>1114</v>
      </c>
      <c r="B1116">
        <v>1</v>
      </c>
      <c r="C1116">
        <v>95.465400000000002</v>
      </c>
      <c r="D1116">
        <v>4.0169999999999997E-2</v>
      </c>
      <c r="E1116">
        <v>83.614999999999995</v>
      </c>
      <c r="F1116">
        <v>86.543999999999997</v>
      </c>
      <c r="G1116">
        <v>88.253</v>
      </c>
      <c r="H1116">
        <v>89.158000000000001</v>
      </c>
      <c r="I1116">
        <v>90.551000000000002</v>
      </c>
      <c r="J1116">
        <v>91.491</v>
      </c>
      <c r="K1116">
        <v>92.879000000000005</v>
      </c>
      <c r="L1116">
        <v>95.465000000000003</v>
      </c>
      <c r="M1116">
        <v>98.052000000000007</v>
      </c>
      <c r="N1116">
        <v>99.44</v>
      </c>
      <c r="O1116">
        <v>100.38</v>
      </c>
      <c r="P1116">
        <v>101.773</v>
      </c>
      <c r="Q1116">
        <v>102.678</v>
      </c>
      <c r="R1116">
        <v>104.387</v>
      </c>
      <c r="S1116">
        <v>107.316</v>
      </c>
      <c r="T1116" t="s">
        <v>18</v>
      </c>
      <c r="U1116" t="s">
        <v>19</v>
      </c>
      <c r="V1116" t="str">
        <f t="shared" si="34"/>
        <v>{"gender": "girl", "category": "height", "day": 1114, "P01": 83.615, "P1": 86.544, "P3": 88.253, "P5": 89.158, "P10": 90.551, "P15": 91.491, "P25": 92.879, "P50": 95.465, "P75": 98.052, "P85": 99.44, "P90": 100.38, "P95": 101.773, "P97": 102.678, "P99": 104.387, "P999": 107.316},</v>
      </c>
      <c r="W1116" t="str">
        <f t="shared" si="35"/>
        <v>{'gender': 'girl', 'day': 1114, '5th': 89.158 ,'50th': 95.465 ,'95th': 100.38},</v>
      </c>
    </row>
    <row r="1117" spans="1:23" ht="15.75">
      <c r="A1117" s="1">
        <v>1115</v>
      </c>
      <c r="B1117">
        <v>1</v>
      </c>
      <c r="C1117">
        <v>95.488</v>
      </c>
      <c r="D1117">
        <v>4.0169999999999997E-2</v>
      </c>
      <c r="E1117">
        <v>83.635000000000005</v>
      </c>
      <c r="F1117">
        <v>86.564999999999998</v>
      </c>
      <c r="G1117">
        <v>88.274000000000001</v>
      </c>
      <c r="H1117">
        <v>89.179000000000002</v>
      </c>
      <c r="I1117">
        <v>90.572000000000003</v>
      </c>
      <c r="J1117">
        <v>91.512</v>
      </c>
      <c r="K1117">
        <v>92.900999999999996</v>
      </c>
      <c r="L1117">
        <v>95.488</v>
      </c>
      <c r="M1117">
        <v>98.075000000000003</v>
      </c>
      <c r="N1117">
        <v>99.463999999999999</v>
      </c>
      <c r="O1117">
        <v>100.404</v>
      </c>
      <c r="P1117">
        <v>101.797</v>
      </c>
      <c r="Q1117">
        <v>102.702</v>
      </c>
      <c r="R1117">
        <v>104.411</v>
      </c>
      <c r="S1117">
        <v>107.34099999999999</v>
      </c>
      <c r="T1117" t="s">
        <v>18</v>
      </c>
      <c r="U1117" t="s">
        <v>19</v>
      </c>
      <c r="V1117" t="str">
        <f t="shared" si="34"/>
        <v>{"gender": "girl", "category": "height", "day": 1115, "P01": 83.635, "P1": 86.565, "P3": 88.274, "P5": 89.179, "P10": 90.572, "P15": 91.512, "P25": 92.901, "P50": 95.488, "P75": 98.075, "P85": 99.464, "P90": 100.404, "P95": 101.797, "P97": 102.702, "P99": 104.411, "P999": 107.341},</v>
      </c>
      <c r="W1117" t="str">
        <f t="shared" si="35"/>
        <v>{'gender': 'girl', 'day': 1115, '5th': 89.179 ,'50th': 95.488 ,'95th': 100.404},</v>
      </c>
    </row>
    <row r="1118" spans="1:23" ht="15.75">
      <c r="A1118" s="1">
        <v>1116</v>
      </c>
      <c r="B1118">
        <v>1</v>
      </c>
      <c r="C1118">
        <v>95.510499999999993</v>
      </c>
      <c r="D1118">
        <v>4.018E-2</v>
      </c>
      <c r="E1118">
        <v>83.650999999999996</v>
      </c>
      <c r="F1118">
        <v>86.582999999999998</v>
      </c>
      <c r="G1118">
        <v>88.293000000000006</v>
      </c>
      <c r="H1118">
        <v>89.197999999999993</v>
      </c>
      <c r="I1118">
        <v>90.591999999999999</v>
      </c>
      <c r="J1118">
        <v>91.533000000000001</v>
      </c>
      <c r="K1118">
        <v>92.921999999999997</v>
      </c>
      <c r="L1118">
        <v>95.510999999999996</v>
      </c>
      <c r="M1118">
        <v>98.099000000000004</v>
      </c>
      <c r="N1118">
        <v>99.488</v>
      </c>
      <c r="O1118">
        <v>100.429</v>
      </c>
      <c r="P1118">
        <v>101.82299999999999</v>
      </c>
      <c r="Q1118">
        <v>102.72799999999999</v>
      </c>
      <c r="R1118">
        <v>104.438</v>
      </c>
      <c r="S1118">
        <v>107.37</v>
      </c>
      <c r="T1118" t="s">
        <v>18</v>
      </c>
      <c r="U1118" t="s">
        <v>19</v>
      </c>
      <c r="V1118" t="str">
        <f t="shared" si="34"/>
        <v>{"gender": "girl", "category": "height", "day": 1116, "P01": 83.651, "P1": 86.583, "P3": 88.293, "P5": 89.198, "P10": 90.592, "P15": 91.533, "P25": 92.922, "P50": 95.511, "P75": 98.099, "P85": 99.488, "P90": 100.429, "P95": 101.823, "P97": 102.728, "P99": 104.438, "P999": 107.37},</v>
      </c>
      <c r="W1118" t="str">
        <f t="shared" si="35"/>
        <v>{'gender': 'girl', 'day': 1116, '5th': 89.198 ,'50th': 95.511 ,'95th': 100.429},</v>
      </c>
    </row>
    <row r="1119" spans="1:23" ht="15.75">
      <c r="A1119" s="1">
        <v>1117</v>
      </c>
      <c r="B1119">
        <v>1</v>
      </c>
      <c r="C1119">
        <v>95.533100000000005</v>
      </c>
      <c r="D1119">
        <v>4.0189999999999997E-2</v>
      </c>
      <c r="E1119">
        <v>83.668000000000006</v>
      </c>
      <c r="F1119">
        <v>86.600999999999999</v>
      </c>
      <c r="G1119">
        <v>88.311999999999998</v>
      </c>
      <c r="H1119">
        <v>89.218000000000004</v>
      </c>
      <c r="I1119">
        <v>90.613</v>
      </c>
      <c r="J1119">
        <v>91.554000000000002</v>
      </c>
      <c r="K1119">
        <v>92.942999999999998</v>
      </c>
      <c r="L1119">
        <v>95.533000000000001</v>
      </c>
      <c r="M1119">
        <v>98.123000000000005</v>
      </c>
      <c r="N1119">
        <v>99.512</v>
      </c>
      <c r="O1119">
        <v>100.45399999999999</v>
      </c>
      <c r="P1119">
        <v>101.848</v>
      </c>
      <c r="Q1119">
        <v>102.754</v>
      </c>
      <c r="R1119">
        <v>104.465</v>
      </c>
      <c r="S1119">
        <v>107.398</v>
      </c>
      <c r="T1119" t="s">
        <v>18</v>
      </c>
      <c r="U1119" t="s">
        <v>19</v>
      </c>
      <c r="V1119" t="str">
        <f t="shared" si="34"/>
        <v>{"gender": "girl", "category": "height", "day": 1117, "P01": 83.668, "P1": 86.601, "P3": 88.312, "P5": 89.218, "P10": 90.613, "P15": 91.554, "P25": 92.943, "P50": 95.533, "P75": 98.123, "P85": 99.512, "P90": 100.454, "P95": 101.848, "P97": 102.754, "P99": 104.465, "P999": 107.398},</v>
      </c>
      <c r="W1119" t="str">
        <f t="shared" si="35"/>
        <v>{'gender': 'girl', 'day': 1117, '5th': 89.218 ,'50th': 95.533 ,'95th': 100.454},</v>
      </c>
    </row>
    <row r="1120" spans="1:23" ht="15.75">
      <c r="A1120" s="1">
        <v>1118</v>
      </c>
      <c r="B1120">
        <v>1</v>
      </c>
      <c r="C1120">
        <v>95.555599999999998</v>
      </c>
      <c r="D1120">
        <v>4.0189999999999997E-2</v>
      </c>
      <c r="E1120">
        <v>83.688000000000002</v>
      </c>
      <c r="F1120">
        <v>86.622</v>
      </c>
      <c r="G1120">
        <v>88.332999999999998</v>
      </c>
      <c r="H1120">
        <v>89.239000000000004</v>
      </c>
      <c r="I1120">
        <v>90.634</v>
      </c>
      <c r="J1120">
        <v>91.575000000000003</v>
      </c>
      <c r="K1120">
        <v>92.965000000000003</v>
      </c>
      <c r="L1120">
        <v>95.555999999999997</v>
      </c>
      <c r="M1120">
        <v>98.146000000000001</v>
      </c>
      <c r="N1120">
        <v>99.536000000000001</v>
      </c>
      <c r="O1120">
        <v>100.477</v>
      </c>
      <c r="P1120">
        <v>101.872</v>
      </c>
      <c r="Q1120">
        <v>102.779</v>
      </c>
      <c r="R1120">
        <v>104.49</v>
      </c>
      <c r="S1120">
        <v>107.423</v>
      </c>
      <c r="T1120" t="s">
        <v>18</v>
      </c>
      <c r="U1120" t="s">
        <v>19</v>
      </c>
      <c r="V1120" t="str">
        <f t="shared" si="34"/>
        <v>{"gender": "girl", "category": "height", "day": 1118, "P01": 83.688, "P1": 86.622, "P3": 88.333, "P5": 89.239, "P10": 90.634, "P15": 91.575, "P25": 92.965, "P50": 95.556, "P75": 98.146, "P85": 99.536, "P90": 100.477, "P95": 101.872, "P97": 102.779, "P99": 104.49, "P999": 107.423},</v>
      </c>
      <c r="W1120" t="str">
        <f t="shared" si="35"/>
        <v>{'gender': 'girl', 'day': 1118, '5th': 89.239 ,'50th': 95.556 ,'95th': 100.477},</v>
      </c>
    </row>
    <row r="1121" spans="1:23" ht="15.75">
      <c r="A1121" s="1">
        <v>1119</v>
      </c>
      <c r="B1121">
        <v>1</v>
      </c>
      <c r="C1121">
        <v>95.578199999999995</v>
      </c>
      <c r="D1121">
        <v>4.02E-2</v>
      </c>
      <c r="E1121">
        <v>83.704999999999998</v>
      </c>
      <c r="F1121">
        <v>86.64</v>
      </c>
      <c r="G1121">
        <v>88.352000000000004</v>
      </c>
      <c r="H1121">
        <v>89.257999999999996</v>
      </c>
      <c r="I1121">
        <v>90.653999999999996</v>
      </c>
      <c r="J1121">
        <v>91.596000000000004</v>
      </c>
      <c r="K1121">
        <v>92.986999999999995</v>
      </c>
      <c r="L1121">
        <v>95.578000000000003</v>
      </c>
      <c r="M1121">
        <v>98.17</v>
      </c>
      <c r="N1121">
        <v>99.56</v>
      </c>
      <c r="O1121">
        <v>100.502</v>
      </c>
      <c r="P1121">
        <v>101.898</v>
      </c>
      <c r="Q1121">
        <v>102.80500000000001</v>
      </c>
      <c r="R1121">
        <v>104.517</v>
      </c>
      <c r="S1121">
        <v>107.452</v>
      </c>
      <c r="T1121" t="s">
        <v>18</v>
      </c>
      <c r="U1121" t="s">
        <v>19</v>
      </c>
      <c r="V1121" t="str">
        <f t="shared" si="34"/>
        <v>{"gender": "girl", "category": "height", "day": 1119, "P01": 83.705, "P1": 86.64, "P3": 88.352, "P5": 89.258, "P10": 90.654, "P15": 91.596, "P25": 92.987, "P50": 95.578, "P75": 98.17, "P85": 99.56, "P90": 100.502, "P95": 101.898, "P97": 102.805, "P99": 104.517, "P999": 107.452},</v>
      </c>
      <c r="W1121" t="str">
        <f t="shared" si="35"/>
        <v>{'gender': 'girl', 'day': 1119, '5th': 89.258 ,'50th': 95.578 ,'95th': 100.502},</v>
      </c>
    </row>
    <row r="1122" spans="1:23" ht="15.75">
      <c r="A1122" s="1">
        <v>1120</v>
      </c>
      <c r="B1122">
        <v>1</v>
      </c>
      <c r="C1122">
        <v>95.600700000000003</v>
      </c>
      <c r="D1122">
        <v>4.02E-2</v>
      </c>
      <c r="E1122">
        <v>83.724000000000004</v>
      </c>
      <c r="F1122">
        <v>86.66</v>
      </c>
      <c r="G1122">
        <v>88.373000000000005</v>
      </c>
      <c r="H1122">
        <v>89.278999999999996</v>
      </c>
      <c r="I1122">
        <v>90.676000000000002</v>
      </c>
      <c r="J1122">
        <v>91.617999999999995</v>
      </c>
      <c r="K1122">
        <v>93.009</v>
      </c>
      <c r="L1122">
        <v>95.600999999999999</v>
      </c>
      <c r="M1122">
        <v>98.192999999999998</v>
      </c>
      <c r="N1122">
        <v>99.584000000000003</v>
      </c>
      <c r="O1122">
        <v>100.526</v>
      </c>
      <c r="P1122">
        <v>101.922</v>
      </c>
      <c r="Q1122">
        <v>102.82899999999999</v>
      </c>
      <c r="R1122">
        <v>104.541</v>
      </c>
      <c r="S1122">
        <v>107.477</v>
      </c>
      <c r="T1122" t="s">
        <v>18</v>
      </c>
      <c r="U1122" t="s">
        <v>19</v>
      </c>
      <c r="V1122" t="str">
        <f t="shared" si="34"/>
        <v>{"gender": "girl", "category": "height", "day": 1120, "P01": 83.724, "P1": 86.66, "P3": 88.373, "P5": 89.279, "P10": 90.676, "P15": 91.618, "P25": 93.009, "P50": 95.601, "P75": 98.193, "P85": 99.584, "P90": 100.526, "P95": 101.922, "P97": 102.829, "P99": 104.541, "P999": 107.477},</v>
      </c>
      <c r="W1122" t="str">
        <f t="shared" si="35"/>
        <v>{'gender': 'girl', 'day': 1120, '5th': 89.279 ,'50th': 95.601 ,'95th': 100.526},</v>
      </c>
    </row>
    <row r="1123" spans="1:23" ht="15.75">
      <c r="A1123" s="1">
        <v>1121</v>
      </c>
      <c r="B1123">
        <v>1</v>
      </c>
      <c r="C1123">
        <v>95.623199999999997</v>
      </c>
      <c r="D1123">
        <v>4.0210000000000003E-2</v>
      </c>
      <c r="E1123">
        <v>83.741</v>
      </c>
      <c r="F1123">
        <v>86.677999999999997</v>
      </c>
      <c r="G1123">
        <v>88.391999999999996</v>
      </c>
      <c r="H1123">
        <v>89.299000000000007</v>
      </c>
      <c r="I1123">
        <v>90.695999999999998</v>
      </c>
      <c r="J1123">
        <v>91.638000000000005</v>
      </c>
      <c r="K1123">
        <v>93.03</v>
      </c>
      <c r="L1123">
        <v>95.623000000000005</v>
      </c>
      <c r="M1123">
        <v>98.216999999999999</v>
      </c>
      <c r="N1123">
        <v>99.608000000000004</v>
      </c>
      <c r="O1123">
        <v>100.551</v>
      </c>
      <c r="P1123">
        <v>101.94799999999999</v>
      </c>
      <c r="Q1123">
        <v>102.855</v>
      </c>
      <c r="R1123">
        <v>104.568</v>
      </c>
      <c r="S1123">
        <v>107.505</v>
      </c>
      <c r="T1123" t="s">
        <v>18</v>
      </c>
      <c r="U1123" t="s">
        <v>19</v>
      </c>
      <c r="V1123" t="str">
        <f t="shared" si="34"/>
        <v>{"gender": "girl", "category": "height", "day": 1121, "P01": 83.741, "P1": 86.678, "P3": 88.392, "P5": 89.299, "P10": 90.696, "P15": 91.638, "P25": 93.03, "P50": 95.623, "P75": 98.217, "P85": 99.608, "P90": 100.551, "P95": 101.948, "P97": 102.855, "P99": 104.568, "P999": 107.505},</v>
      </c>
      <c r="W1123" t="str">
        <f t="shared" si="35"/>
        <v>{'gender': 'girl', 'day': 1121, '5th': 89.299 ,'50th': 95.623 ,'95th': 100.551},</v>
      </c>
    </row>
    <row r="1124" spans="1:23" ht="15.75">
      <c r="A1124" s="1">
        <v>1122</v>
      </c>
      <c r="B1124">
        <v>1</v>
      </c>
      <c r="C1124">
        <v>95.645700000000005</v>
      </c>
      <c r="D1124">
        <v>4.0210000000000003E-2</v>
      </c>
      <c r="E1124">
        <v>83.760999999999996</v>
      </c>
      <c r="F1124">
        <v>86.698999999999998</v>
      </c>
      <c r="G1124">
        <v>88.412000000000006</v>
      </c>
      <c r="H1124">
        <v>89.32</v>
      </c>
      <c r="I1124">
        <v>90.716999999999999</v>
      </c>
      <c r="J1124">
        <v>91.66</v>
      </c>
      <c r="K1124">
        <v>93.052000000000007</v>
      </c>
      <c r="L1124">
        <v>95.646000000000001</v>
      </c>
      <c r="M1124">
        <v>98.24</v>
      </c>
      <c r="N1124">
        <v>99.632000000000005</v>
      </c>
      <c r="O1124">
        <v>100.574</v>
      </c>
      <c r="P1124">
        <v>101.97199999999999</v>
      </c>
      <c r="Q1124">
        <v>102.879</v>
      </c>
      <c r="R1124">
        <v>104.593</v>
      </c>
      <c r="S1124">
        <v>107.53</v>
      </c>
      <c r="T1124" t="s">
        <v>18</v>
      </c>
      <c r="U1124" t="s">
        <v>19</v>
      </c>
      <c r="V1124" t="str">
        <f t="shared" si="34"/>
        <v>{"gender": "girl", "category": "height", "day": 1122, "P01": 83.761, "P1": 86.699, "P3": 88.412, "P5": 89.32, "P10": 90.717, "P15": 91.66, "P25": 93.052, "P50": 95.646, "P75": 98.24, "P85": 99.632, "P90": 100.574, "P95": 101.972, "P97": 102.879, "P99": 104.593, "P999": 107.53},</v>
      </c>
      <c r="W1124" t="str">
        <f t="shared" si="35"/>
        <v>{'gender': 'girl', 'day': 1122, '5th': 89.32 ,'50th': 95.646 ,'95th': 100.574},</v>
      </c>
    </row>
    <row r="1125" spans="1:23" ht="15.75">
      <c r="A1125" s="1">
        <v>1123</v>
      </c>
      <c r="B1125">
        <v>1</v>
      </c>
      <c r="C1125">
        <v>95.668199999999999</v>
      </c>
      <c r="D1125">
        <v>4.0219999999999999E-2</v>
      </c>
      <c r="E1125">
        <v>83.778000000000006</v>
      </c>
      <c r="F1125">
        <v>86.716999999999999</v>
      </c>
      <c r="G1125">
        <v>88.430999999999997</v>
      </c>
      <c r="H1125">
        <v>89.338999999999999</v>
      </c>
      <c r="I1125">
        <v>90.736999999999995</v>
      </c>
      <c r="J1125">
        <v>91.68</v>
      </c>
      <c r="K1125">
        <v>93.072999999999993</v>
      </c>
      <c r="L1125">
        <v>95.668000000000006</v>
      </c>
      <c r="M1125">
        <v>98.263000000000005</v>
      </c>
      <c r="N1125">
        <v>99.656000000000006</v>
      </c>
      <c r="O1125">
        <v>100.599</v>
      </c>
      <c r="P1125">
        <v>101.997</v>
      </c>
      <c r="Q1125">
        <v>102.905</v>
      </c>
      <c r="R1125">
        <v>104.619</v>
      </c>
      <c r="S1125">
        <v>107.559</v>
      </c>
      <c r="T1125" t="s">
        <v>18</v>
      </c>
      <c r="U1125" t="s">
        <v>19</v>
      </c>
      <c r="V1125" t="str">
        <f t="shared" si="34"/>
        <v>{"gender": "girl", "category": "height", "day": 1123, "P01": 83.778, "P1": 86.717, "P3": 88.431, "P5": 89.339, "P10": 90.737, "P15": 91.68, "P25": 93.073, "P50": 95.668, "P75": 98.263, "P85": 99.656, "P90": 100.599, "P95": 101.997, "P97": 102.905, "P99": 104.619, "P999": 107.559},</v>
      </c>
      <c r="W1125" t="str">
        <f t="shared" si="35"/>
        <v>{'gender': 'girl', 'day': 1123, '5th': 89.339 ,'50th': 95.668 ,'95th': 100.599},</v>
      </c>
    </row>
    <row r="1126" spans="1:23" ht="15.75">
      <c r="A1126" s="1">
        <v>1124</v>
      </c>
      <c r="B1126">
        <v>1</v>
      </c>
      <c r="C1126">
        <v>95.690700000000007</v>
      </c>
      <c r="D1126">
        <v>4.0230000000000002E-2</v>
      </c>
      <c r="E1126">
        <v>83.793999999999997</v>
      </c>
      <c r="F1126">
        <v>86.734999999999999</v>
      </c>
      <c r="G1126">
        <v>88.45</v>
      </c>
      <c r="H1126">
        <v>89.358999999999995</v>
      </c>
      <c r="I1126">
        <v>90.757000000000005</v>
      </c>
      <c r="J1126">
        <v>91.700999999999993</v>
      </c>
      <c r="K1126">
        <v>93.093999999999994</v>
      </c>
      <c r="L1126">
        <v>95.691000000000003</v>
      </c>
      <c r="M1126">
        <v>98.287000000000006</v>
      </c>
      <c r="N1126">
        <v>99.680999999999997</v>
      </c>
      <c r="O1126">
        <v>100.624</v>
      </c>
      <c r="P1126">
        <v>102.023</v>
      </c>
      <c r="Q1126">
        <v>102.931</v>
      </c>
      <c r="R1126">
        <v>104.646</v>
      </c>
      <c r="S1126">
        <v>107.587</v>
      </c>
      <c r="T1126" t="s">
        <v>18</v>
      </c>
      <c r="U1126" t="s">
        <v>19</v>
      </c>
      <c r="V1126" t="str">
        <f t="shared" si="34"/>
        <v>{"gender": "girl", "category": "height", "day": 1124, "P01": 83.794, "P1": 86.735, "P3": 88.45, "P5": 89.359, "P10": 90.757, "P15": 91.701, "P25": 93.094, "P50": 95.691, "P75": 98.287, "P85": 99.681, "P90": 100.624, "P95": 102.023, "P97": 102.931, "P99": 104.646, "P999": 107.587},</v>
      </c>
      <c r="W1126" t="str">
        <f t="shared" si="35"/>
        <v>{'gender': 'girl', 'day': 1124, '5th': 89.359 ,'50th': 95.691 ,'95th': 100.624},</v>
      </c>
    </row>
    <row r="1127" spans="1:23" ht="15.75">
      <c r="A1127" s="1">
        <v>1125</v>
      </c>
      <c r="B1127">
        <v>1</v>
      </c>
      <c r="C1127">
        <v>95.713200000000001</v>
      </c>
      <c r="D1127">
        <v>4.0230000000000002E-2</v>
      </c>
      <c r="E1127">
        <v>83.813999999999993</v>
      </c>
      <c r="F1127">
        <v>86.754999999999995</v>
      </c>
      <c r="G1127">
        <v>88.471000000000004</v>
      </c>
      <c r="H1127">
        <v>89.38</v>
      </c>
      <c r="I1127">
        <v>90.778999999999996</v>
      </c>
      <c r="J1127">
        <v>91.721999999999994</v>
      </c>
      <c r="K1127">
        <v>93.116</v>
      </c>
      <c r="L1127">
        <v>95.712999999999994</v>
      </c>
      <c r="M1127">
        <v>98.31</v>
      </c>
      <c r="N1127">
        <v>99.703999999999994</v>
      </c>
      <c r="O1127">
        <v>100.648</v>
      </c>
      <c r="P1127">
        <v>102.047</v>
      </c>
      <c r="Q1127">
        <v>102.955</v>
      </c>
      <c r="R1127">
        <v>104.67100000000001</v>
      </c>
      <c r="S1127">
        <v>107.61199999999999</v>
      </c>
      <c r="T1127" t="s">
        <v>18</v>
      </c>
      <c r="U1127" t="s">
        <v>19</v>
      </c>
      <c r="V1127" t="str">
        <f t="shared" si="34"/>
        <v>{"gender": "girl", "category": "height", "day": 1125, "P01": 83.814, "P1": 86.755, "P3": 88.471, "P5": 89.38, "P10": 90.779, "P15": 91.722, "P25": 93.116, "P50": 95.713, "P75": 98.31, "P85": 99.704, "P90": 100.648, "P95": 102.047, "P97": 102.955, "P99": 104.671, "P999": 107.612},</v>
      </c>
      <c r="W1127" t="str">
        <f t="shared" si="35"/>
        <v>{'gender': 'girl', 'day': 1125, '5th': 89.38 ,'50th': 95.713 ,'95th': 100.648},</v>
      </c>
    </row>
    <row r="1128" spans="1:23" ht="15.75">
      <c r="A1128" s="1">
        <v>1126</v>
      </c>
      <c r="B1128">
        <v>1</v>
      </c>
      <c r="C1128">
        <v>95.735600000000005</v>
      </c>
      <c r="D1128">
        <v>4.0239999999999998E-2</v>
      </c>
      <c r="E1128">
        <v>83.831000000000003</v>
      </c>
      <c r="F1128">
        <v>86.774000000000001</v>
      </c>
      <c r="G1128">
        <v>88.49</v>
      </c>
      <c r="H1128">
        <v>89.399000000000001</v>
      </c>
      <c r="I1128">
        <v>90.799000000000007</v>
      </c>
      <c r="J1128">
        <v>91.742999999999995</v>
      </c>
      <c r="K1128">
        <v>93.137</v>
      </c>
      <c r="L1128">
        <v>95.736000000000004</v>
      </c>
      <c r="M1128">
        <v>98.334000000000003</v>
      </c>
      <c r="N1128">
        <v>99.727999999999994</v>
      </c>
      <c r="O1128">
        <v>100.673</v>
      </c>
      <c r="P1128">
        <v>102.072</v>
      </c>
      <c r="Q1128">
        <v>102.98099999999999</v>
      </c>
      <c r="R1128">
        <v>104.69799999999999</v>
      </c>
      <c r="S1128">
        <v>107.64</v>
      </c>
      <c r="T1128" t="s">
        <v>18</v>
      </c>
      <c r="U1128" t="s">
        <v>19</v>
      </c>
      <c r="V1128" t="str">
        <f t="shared" si="34"/>
        <v>{"gender": "girl", "category": "height", "day": 1126, "P01": 83.831, "P1": 86.774, "P3": 88.49, "P5": 89.399, "P10": 90.799, "P15": 91.743, "P25": 93.137, "P50": 95.736, "P75": 98.334, "P85": 99.728, "P90": 100.673, "P95": 102.072, "P97": 102.981, "P99": 104.698, "P999": 107.64},</v>
      </c>
      <c r="W1128" t="str">
        <f t="shared" si="35"/>
        <v>{'gender': 'girl', 'day': 1126, '5th': 89.399 ,'50th': 95.736 ,'95th': 100.673},</v>
      </c>
    </row>
    <row r="1129" spans="1:23" ht="15.75">
      <c r="A1129" s="1">
        <v>1127</v>
      </c>
      <c r="B1129">
        <v>1</v>
      </c>
      <c r="C1129">
        <v>95.758099999999999</v>
      </c>
      <c r="D1129">
        <v>4.0239999999999998E-2</v>
      </c>
      <c r="E1129">
        <v>83.85</v>
      </c>
      <c r="F1129">
        <v>86.793999999999997</v>
      </c>
      <c r="G1129">
        <v>88.510999999999996</v>
      </c>
      <c r="H1129">
        <v>89.42</v>
      </c>
      <c r="I1129">
        <v>90.82</v>
      </c>
      <c r="J1129">
        <v>91.763999999999996</v>
      </c>
      <c r="K1129">
        <v>93.159000000000006</v>
      </c>
      <c r="L1129">
        <v>95.757999999999996</v>
      </c>
      <c r="M1129">
        <v>98.356999999999999</v>
      </c>
      <c r="N1129">
        <v>99.751999999999995</v>
      </c>
      <c r="O1129">
        <v>100.696</v>
      </c>
      <c r="P1129">
        <v>102.096</v>
      </c>
      <c r="Q1129">
        <v>103.005</v>
      </c>
      <c r="R1129">
        <v>104.72199999999999</v>
      </c>
      <c r="S1129">
        <v>107.666</v>
      </c>
      <c r="T1129" t="s">
        <v>18</v>
      </c>
      <c r="U1129" t="s">
        <v>19</v>
      </c>
      <c r="V1129" t="str">
        <f t="shared" si="34"/>
        <v>{"gender": "girl", "category": "height", "day": 1127, "P01": 83.85, "P1": 86.794, "P3": 88.511, "P5": 89.42, "P10": 90.82, "P15": 91.764, "P25": 93.159, "P50": 95.758, "P75": 98.357, "P85": 99.752, "P90": 100.696, "P95": 102.096, "P97": 103.005, "P99": 104.722, "P999": 107.666},</v>
      </c>
      <c r="W1129" t="str">
        <f t="shared" si="35"/>
        <v>{'gender': 'girl', 'day': 1127, '5th': 89.42 ,'50th': 95.758 ,'95th': 100.696},</v>
      </c>
    </row>
    <row r="1130" spans="1:23" ht="15.75">
      <c r="A1130" s="1">
        <v>1128</v>
      </c>
      <c r="B1130">
        <v>1</v>
      </c>
      <c r="C1130">
        <v>95.780500000000004</v>
      </c>
      <c r="D1130">
        <v>4.0250000000000001E-2</v>
      </c>
      <c r="E1130">
        <v>83.867000000000004</v>
      </c>
      <c r="F1130">
        <v>86.811999999999998</v>
      </c>
      <c r="G1130">
        <v>88.53</v>
      </c>
      <c r="H1130">
        <v>89.438999999999993</v>
      </c>
      <c r="I1130">
        <v>90.84</v>
      </c>
      <c r="J1130">
        <v>91.784999999999997</v>
      </c>
      <c r="K1130">
        <v>93.18</v>
      </c>
      <c r="L1130">
        <v>95.781000000000006</v>
      </c>
      <c r="M1130">
        <v>98.381</v>
      </c>
      <c r="N1130">
        <v>99.775999999999996</v>
      </c>
      <c r="O1130">
        <v>100.721</v>
      </c>
      <c r="P1130">
        <v>102.122</v>
      </c>
      <c r="Q1130">
        <v>103.03100000000001</v>
      </c>
      <c r="R1130">
        <v>104.749</v>
      </c>
      <c r="S1130">
        <v>107.694</v>
      </c>
      <c r="T1130" t="s">
        <v>18</v>
      </c>
      <c r="U1130" t="s">
        <v>19</v>
      </c>
      <c r="V1130" t="str">
        <f t="shared" si="34"/>
        <v>{"gender": "girl", "category": "height", "day": 1128, "P01": 83.867, "P1": 86.812, "P3": 88.53, "P5": 89.439, "P10": 90.84, "P15": 91.785, "P25": 93.18, "P50": 95.781, "P75": 98.381, "P85": 99.776, "P90": 100.721, "P95": 102.122, "P97": 103.031, "P99": 104.749, "P999": 107.694},</v>
      </c>
      <c r="W1130" t="str">
        <f t="shared" si="35"/>
        <v>{'gender': 'girl', 'day': 1128, '5th': 89.439 ,'50th': 95.781 ,'95th': 100.721},</v>
      </c>
    </row>
    <row r="1131" spans="1:23" ht="15.75">
      <c r="A1131" s="1">
        <v>1129</v>
      </c>
      <c r="B1131">
        <v>1</v>
      </c>
      <c r="C1131">
        <v>95.802999999999997</v>
      </c>
      <c r="D1131">
        <v>4.0250000000000001E-2</v>
      </c>
      <c r="E1131">
        <v>83.887</v>
      </c>
      <c r="F1131">
        <v>86.831999999999994</v>
      </c>
      <c r="G1131">
        <v>88.551000000000002</v>
      </c>
      <c r="H1131">
        <v>89.46</v>
      </c>
      <c r="I1131">
        <v>90.861000000000004</v>
      </c>
      <c r="J1131">
        <v>91.805999999999997</v>
      </c>
      <c r="K1131">
        <v>93.201999999999998</v>
      </c>
      <c r="L1131">
        <v>95.802999999999997</v>
      </c>
      <c r="M1131">
        <v>98.403999999999996</v>
      </c>
      <c r="N1131">
        <v>99.8</v>
      </c>
      <c r="O1131">
        <v>100.745</v>
      </c>
      <c r="P1131">
        <v>102.146</v>
      </c>
      <c r="Q1131">
        <v>103.05500000000001</v>
      </c>
      <c r="R1131">
        <v>104.774</v>
      </c>
      <c r="S1131">
        <v>107.71899999999999</v>
      </c>
      <c r="T1131" t="s">
        <v>18</v>
      </c>
      <c r="U1131" t="s">
        <v>19</v>
      </c>
      <c r="V1131" t="str">
        <f t="shared" si="34"/>
        <v>{"gender": "girl", "category": "height", "day": 1129, "P01": 83.887, "P1": 86.832, "P3": 88.551, "P5": 89.46, "P10": 90.861, "P15": 91.806, "P25": 93.202, "P50": 95.803, "P75": 98.404, "P85": 99.8, "P90": 100.745, "P95": 102.146, "P97": 103.055, "P99": 104.774, "P999": 107.719},</v>
      </c>
      <c r="W1131" t="str">
        <f t="shared" si="35"/>
        <v>{'gender': 'girl', 'day': 1129, '5th': 89.46 ,'50th': 95.803 ,'95th': 100.745},</v>
      </c>
    </row>
    <row r="1132" spans="1:23" ht="15.75">
      <c r="A1132" s="1">
        <v>1130</v>
      </c>
      <c r="B1132">
        <v>1</v>
      </c>
      <c r="C1132">
        <v>95.825400000000002</v>
      </c>
      <c r="D1132">
        <v>4.0259999999999997E-2</v>
      </c>
      <c r="E1132">
        <v>83.903000000000006</v>
      </c>
      <c r="F1132">
        <v>86.850999999999999</v>
      </c>
      <c r="G1132">
        <v>88.569000000000003</v>
      </c>
      <c r="H1132">
        <v>89.48</v>
      </c>
      <c r="I1132">
        <v>90.881</v>
      </c>
      <c r="J1132">
        <v>91.826999999999998</v>
      </c>
      <c r="K1132">
        <v>93.222999999999999</v>
      </c>
      <c r="L1132">
        <v>95.825000000000003</v>
      </c>
      <c r="M1132">
        <v>98.427999999999997</v>
      </c>
      <c r="N1132">
        <v>99.823999999999998</v>
      </c>
      <c r="O1132">
        <v>100.77</v>
      </c>
      <c r="P1132">
        <v>102.17100000000001</v>
      </c>
      <c r="Q1132">
        <v>103.081</v>
      </c>
      <c r="R1132">
        <v>104.8</v>
      </c>
      <c r="S1132">
        <v>107.747</v>
      </c>
      <c r="T1132" t="s">
        <v>18</v>
      </c>
      <c r="U1132" t="s">
        <v>19</v>
      </c>
      <c r="V1132" t="str">
        <f t="shared" si="34"/>
        <v>{"gender": "girl", "category": "height", "day": 1130, "P01": 83.903, "P1": 86.851, "P3": 88.569, "P5": 89.48, "P10": 90.881, "P15": 91.827, "P25": 93.223, "P50": 95.825, "P75": 98.428, "P85": 99.824, "P90": 100.77, "P95": 102.171, "P97": 103.081, "P99": 104.8, "P999": 107.747},</v>
      </c>
      <c r="W1132" t="str">
        <f t="shared" si="35"/>
        <v>{'gender': 'girl', 'day': 1130, '5th': 89.48 ,'50th': 95.825 ,'95th': 100.77},</v>
      </c>
    </row>
    <row r="1133" spans="1:23" ht="15.75">
      <c r="A1133" s="1">
        <v>1131</v>
      </c>
      <c r="B1133">
        <v>1</v>
      </c>
      <c r="C1133">
        <v>95.847800000000007</v>
      </c>
      <c r="D1133">
        <v>4.0259999999999997E-2</v>
      </c>
      <c r="E1133">
        <v>83.923000000000002</v>
      </c>
      <c r="F1133">
        <v>86.870999999999995</v>
      </c>
      <c r="G1133">
        <v>88.59</v>
      </c>
      <c r="H1133">
        <v>89.501000000000005</v>
      </c>
      <c r="I1133">
        <v>90.903000000000006</v>
      </c>
      <c r="J1133">
        <v>91.847999999999999</v>
      </c>
      <c r="K1133">
        <v>93.245000000000005</v>
      </c>
      <c r="L1133">
        <v>95.847999999999999</v>
      </c>
      <c r="M1133">
        <v>98.450999999999993</v>
      </c>
      <c r="N1133">
        <v>99.846999999999994</v>
      </c>
      <c r="O1133">
        <v>100.79300000000001</v>
      </c>
      <c r="P1133">
        <v>102.19499999999999</v>
      </c>
      <c r="Q1133">
        <v>103.105</v>
      </c>
      <c r="R1133">
        <v>104.825</v>
      </c>
      <c r="S1133">
        <v>107.77200000000001</v>
      </c>
      <c r="T1133" t="s">
        <v>18</v>
      </c>
      <c r="U1133" t="s">
        <v>19</v>
      </c>
      <c r="V1133" t="str">
        <f t="shared" si="34"/>
        <v>{"gender": "girl", "category": "height", "day": 1131, "P01": 83.923, "P1": 86.871, "P3": 88.59, "P5": 89.501, "P10": 90.903, "P15": 91.848, "P25": 93.245, "P50": 95.848, "P75": 98.451, "P85": 99.847, "P90": 100.793, "P95": 102.195, "P97": 103.105, "P99": 104.825, "P999": 107.772},</v>
      </c>
      <c r="W1133" t="str">
        <f t="shared" si="35"/>
        <v>{'gender': 'girl', 'day': 1131, '5th': 89.501 ,'50th': 95.848 ,'95th': 100.793},</v>
      </c>
    </row>
    <row r="1134" spans="1:23" ht="15.75">
      <c r="A1134" s="1">
        <v>1132</v>
      </c>
      <c r="B1134">
        <v>1</v>
      </c>
      <c r="C1134">
        <v>95.870199999999997</v>
      </c>
      <c r="D1134">
        <v>4.027E-2</v>
      </c>
      <c r="E1134">
        <v>83.94</v>
      </c>
      <c r="F1134">
        <v>86.888999999999996</v>
      </c>
      <c r="G1134">
        <v>88.608999999999995</v>
      </c>
      <c r="H1134">
        <v>89.52</v>
      </c>
      <c r="I1134">
        <v>90.923000000000002</v>
      </c>
      <c r="J1134">
        <v>91.869</v>
      </c>
      <c r="K1134">
        <v>93.266000000000005</v>
      </c>
      <c r="L1134">
        <v>95.87</v>
      </c>
      <c r="M1134">
        <v>98.474000000000004</v>
      </c>
      <c r="N1134">
        <v>99.872</v>
      </c>
      <c r="O1134">
        <v>100.818</v>
      </c>
      <c r="P1134">
        <v>102.22</v>
      </c>
      <c r="Q1134">
        <v>103.131</v>
      </c>
      <c r="R1134">
        <v>104.852</v>
      </c>
      <c r="S1134">
        <v>107.801</v>
      </c>
      <c r="T1134" t="s">
        <v>18</v>
      </c>
      <c r="U1134" t="s">
        <v>19</v>
      </c>
      <c r="V1134" t="str">
        <f t="shared" si="34"/>
        <v>{"gender": "girl", "category": "height", "day": 1132, "P01": 83.94, "P1": 86.889, "P3": 88.609, "P5": 89.52, "P10": 90.923, "P15": 91.869, "P25": 93.266, "P50": 95.87, "P75": 98.474, "P85": 99.872, "P90": 100.818, "P95": 102.22, "P97": 103.131, "P99": 104.852, "P999": 107.801},</v>
      </c>
      <c r="W1134" t="str">
        <f t="shared" si="35"/>
        <v>{'gender': 'girl', 'day': 1132, '5th': 89.52 ,'50th': 95.87 ,'95th': 100.818},</v>
      </c>
    </row>
    <row r="1135" spans="1:23" ht="15.75">
      <c r="A1135" s="1">
        <v>1133</v>
      </c>
      <c r="B1135">
        <v>1</v>
      </c>
      <c r="C1135">
        <v>95.892600000000002</v>
      </c>
      <c r="D1135">
        <v>4.0280000000000003E-2</v>
      </c>
      <c r="E1135">
        <v>83.956000000000003</v>
      </c>
      <c r="F1135">
        <v>86.906999999999996</v>
      </c>
      <c r="G1135">
        <v>88.628</v>
      </c>
      <c r="H1135">
        <v>89.539000000000001</v>
      </c>
      <c r="I1135">
        <v>90.942999999999998</v>
      </c>
      <c r="J1135">
        <v>91.888999999999996</v>
      </c>
      <c r="K1135">
        <v>93.287000000000006</v>
      </c>
      <c r="L1135">
        <v>95.893000000000001</v>
      </c>
      <c r="M1135">
        <v>98.498000000000005</v>
      </c>
      <c r="N1135">
        <v>99.896000000000001</v>
      </c>
      <c r="O1135">
        <v>100.843</v>
      </c>
      <c r="P1135">
        <v>102.246</v>
      </c>
      <c r="Q1135">
        <v>103.157</v>
      </c>
      <c r="R1135">
        <v>104.878</v>
      </c>
      <c r="S1135">
        <v>107.82899999999999</v>
      </c>
      <c r="T1135" t="s">
        <v>18</v>
      </c>
      <c r="U1135" t="s">
        <v>19</v>
      </c>
      <c r="V1135" t="str">
        <f t="shared" si="34"/>
        <v>{"gender": "girl", "category": "height", "day": 1133, "P01": 83.956, "P1": 86.907, "P3": 88.628, "P5": 89.539, "P10": 90.943, "P15": 91.889, "P25": 93.287, "P50": 95.893, "P75": 98.498, "P85": 99.896, "P90": 100.843, "P95": 102.246, "P97": 103.157, "P99": 104.878, "P999": 107.829},</v>
      </c>
      <c r="W1135" t="str">
        <f t="shared" si="35"/>
        <v>{'gender': 'girl', 'day': 1133, '5th': 89.539 ,'50th': 95.893 ,'95th': 100.843},</v>
      </c>
    </row>
    <row r="1136" spans="1:23" ht="15.75">
      <c r="A1136" s="1">
        <v>1134</v>
      </c>
      <c r="B1136">
        <v>1</v>
      </c>
      <c r="C1136">
        <v>95.915000000000006</v>
      </c>
      <c r="D1136">
        <v>4.0280000000000003E-2</v>
      </c>
      <c r="E1136">
        <v>83.975999999999999</v>
      </c>
      <c r="F1136">
        <v>86.927000000000007</v>
      </c>
      <c r="G1136">
        <v>88.649000000000001</v>
      </c>
      <c r="H1136">
        <v>89.56</v>
      </c>
      <c r="I1136">
        <v>90.963999999999999</v>
      </c>
      <c r="J1136">
        <v>91.911000000000001</v>
      </c>
      <c r="K1136">
        <v>93.308999999999997</v>
      </c>
      <c r="L1136">
        <v>95.915000000000006</v>
      </c>
      <c r="M1136">
        <v>98.521000000000001</v>
      </c>
      <c r="N1136">
        <v>99.918999999999997</v>
      </c>
      <c r="O1136">
        <v>100.866</v>
      </c>
      <c r="P1136">
        <v>102.27</v>
      </c>
      <c r="Q1136">
        <v>103.181</v>
      </c>
      <c r="R1136">
        <v>104.90300000000001</v>
      </c>
      <c r="S1136">
        <v>107.854</v>
      </c>
      <c r="T1136" t="s">
        <v>18</v>
      </c>
      <c r="U1136" t="s">
        <v>19</v>
      </c>
      <c r="V1136" t="str">
        <f t="shared" si="34"/>
        <v>{"gender": "girl", "category": "height", "day": 1134, "P01": 83.976, "P1": 86.927, "P3": 88.649, "P5": 89.56, "P10": 90.964, "P15": 91.911, "P25": 93.309, "P50": 95.915, "P75": 98.521, "P85": 99.919, "P90": 100.866, "P95": 102.27, "P97": 103.181, "P99": 104.903, "P999": 107.854},</v>
      </c>
      <c r="W1136" t="str">
        <f t="shared" si="35"/>
        <v>{'gender': 'girl', 'day': 1134, '5th': 89.56 ,'50th': 95.915 ,'95th': 100.866},</v>
      </c>
    </row>
    <row r="1137" spans="1:23" ht="15.75">
      <c r="A1137" s="1">
        <v>1135</v>
      </c>
      <c r="B1137">
        <v>1</v>
      </c>
      <c r="C1137">
        <v>95.937399999999997</v>
      </c>
      <c r="D1137">
        <v>4.0289999999999999E-2</v>
      </c>
      <c r="E1137">
        <v>83.992999999999995</v>
      </c>
      <c r="F1137">
        <v>86.944999999999993</v>
      </c>
      <c r="G1137">
        <v>88.668000000000006</v>
      </c>
      <c r="H1137">
        <v>89.58</v>
      </c>
      <c r="I1137">
        <v>90.983999999999995</v>
      </c>
      <c r="J1137">
        <v>91.930999999999997</v>
      </c>
      <c r="K1137">
        <v>93.33</v>
      </c>
      <c r="L1137">
        <v>95.936999999999998</v>
      </c>
      <c r="M1137">
        <v>98.545000000000002</v>
      </c>
      <c r="N1137">
        <v>99.944000000000003</v>
      </c>
      <c r="O1137">
        <v>100.89100000000001</v>
      </c>
      <c r="P1137">
        <v>102.295</v>
      </c>
      <c r="Q1137">
        <v>103.20699999999999</v>
      </c>
      <c r="R1137">
        <v>104.929</v>
      </c>
      <c r="S1137">
        <v>107.88200000000001</v>
      </c>
      <c r="T1137" t="s">
        <v>18</v>
      </c>
      <c r="U1137" t="s">
        <v>19</v>
      </c>
      <c r="V1137" t="str">
        <f t="shared" si="34"/>
        <v>{"gender": "girl", "category": "height", "day": 1135, "P01": 83.993, "P1": 86.945, "P3": 88.668, "P5": 89.58, "P10": 90.984, "P15": 91.931, "P25": 93.33, "P50": 95.937, "P75": 98.545, "P85": 99.944, "P90": 100.891, "P95": 102.295, "P97": 103.207, "P99": 104.929, "P999": 107.882},</v>
      </c>
      <c r="W1137" t="str">
        <f t="shared" si="35"/>
        <v>{'gender': 'girl', 'day': 1135, '5th': 89.58 ,'50th': 95.937 ,'95th': 100.891},</v>
      </c>
    </row>
    <row r="1138" spans="1:23" ht="15.75">
      <c r="A1138" s="1">
        <v>1136</v>
      </c>
      <c r="B1138">
        <v>1</v>
      </c>
      <c r="C1138">
        <v>95.959699999999998</v>
      </c>
      <c r="D1138">
        <v>4.0289999999999999E-2</v>
      </c>
      <c r="E1138">
        <v>84.012</v>
      </c>
      <c r="F1138">
        <v>86.965999999999994</v>
      </c>
      <c r="G1138">
        <v>88.688000000000002</v>
      </c>
      <c r="H1138">
        <v>89.6</v>
      </c>
      <c r="I1138">
        <v>91.004999999999995</v>
      </c>
      <c r="J1138">
        <v>91.953000000000003</v>
      </c>
      <c r="K1138">
        <v>93.352000000000004</v>
      </c>
      <c r="L1138">
        <v>95.96</v>
      </c>
      <c r="M1138">
        <v>98.566999999999993</v>
      </c>
      <c r="N1138">
        <v>99.966999999999999</v>
      </c>
      <c r="O1138">
        <v>100.914</v>
      </c>
      <c r="P1138">
        <v>102.319</v>
      </c>
      <c r="Q1138">
        <v>103.23099999999999</v>
      </c>
      <c r="R1138">
        <v>104.95399999999999</v>
      </c>
      <c r="S1138">
        <v>107.907</v>
      </c>
      <c r="T1138" t="s">
        <v>18</v>
      </c>
      <c r="U1138" t="s">
        <v>19</v>
      </c>
      <c r="V1138" t="str">
        <f t="shared" si="34"/>
        <v>{"gender": "girl", "category": "height", "day": 1136, "P01": 84.012, "P1": 86.966, "P3": 88.688, "P5": 89.6, "P10": 91.005, "P15": 91.953, "P25": 93.352, "P50": 95.96, "P75": 98.567, "P85": 99.967, "P90": 100.914, "P95": 102.319, "P97": 103.231, "P99": 104.954, "P999": 107.907},</v>
      </c>
      <c r="W1138" t="str">
        <f t="shared" si="35"/>
        <v>{'gender': 'girl', 'day': 1136, '5th': 89.6 ,'50th': 95.96 ,'95th': 100.914},</v>
      </c>
    </row>
    <row r="1139" spans="1:23" ht="15.75">
      <c r="A1139" s="1">
        <v>1137</v>
      </c>
      <c r="B1139">
        <v>1</v>
      </c>
      <c r="C1139">
        <v>95.982100000000003</v>
      </c>
      <c r="D1139">
        <v>4.0300000000000002E-2</v>
      </c>
      <c r="E1139">
        <v>84.028999999999996</v>
      </c>
      <c r="F1139">
        <v>86.983999999999995</v>
      </c>
      <c r="G1139">
        <v>88.706999999999994</v>
      </c>
      <c r="H1139">
        <v>89.62</v>
      </c>
      <c r="I1139">
        <v>91.025000000000006</v>
      </c>
      <c r="J1139">
        <v>91.972999999999999</v>
      </c>
      <c r="K1139">
        <v>93.373000000000005</v>
      </c>
      <c r="L1139">
        <v>95.981999999999999</v>
      </c>
      <c r="M1139">
        <v>98.590999999999994</v>
      </c>
      <c r="N1139">
        <v>99.991</v>
      </c>
      <c r="O1139">
        <v>100.93899999999999</v>
      </c>
      <c r="P1139">
        <v>102.345</v>
      </c>
      <c r="Q1139">
        <v>103.25700000000001</v>
      </c>
      <c r="R1139">
        <v>104.98099999999999</v>
      </c>
      <c r="S1139">
        <v>107.935</v>
      </c>
      <c r="T1139" t="s">
        <v>18</v>
      </c>
      <c r="U1139" t="s">
        <v>19</v>
      </c>
      <c r="V1139" t="str">
        <f t="shared" si="34"/>
        <v>{"gender": "girl", "category": "height", "day": 1137, "P01": 84.029, "P1": 86.984, "P3": 88.707, "P5": 89.62, "P10": 91.025, "P15": 91.973, "P25": 93.373, "P50": 95.982, "P75": 98.591, "P85": 99.991, "P90": 100.939, "P95": 102.345, "P97": 103.257, "P99": 104.981, "P999": 107.935},</v>
      </c>
      <c r="W1139" t="str">
        <f t="shared" si="35"/>
        <v>{'gender': 'girl', 'day': 1137, '5th': 89.62 ,'50th': 95.982 ,'95th': 100.939},</v>
      </c>
    </row>
    <row r="1140" spans="1:23" ht="15.75">
      <c r="A1140" s="1">
        <v>1138</v>
      </c>
      <c r="B1140">
        <v>1</v>
      </c>
      <c r="C1140">
        <v>96.004400000000004</v>
      </c>
      <c r="D1140">
        <v>4.0300000000000002E-2</v>
      </c>
      <c r="E1140">
        <v>84.048000000000002</v>
      </c>
      <c r="F1140">
        <v>87.004000000000005</v>
      </c>
      <c r="G1140">
        <v>88.727999999999994</v>
      </c>
      <c r="H1140">
        <v>89.64</v>
      </c>
      <c r="I1140">
        <v>91.046000000000006</v>
      </c>
      <c r="J1140">
        <v>91.994</v>
      </c>
      <c r="K1140">
        <v>93.394999999999996</v>
      </c>
      <c r="L1140">
        <v>96.004000000000005</v>
      </c>
      <c r="M1140">
        <v>98.614000000000004</v>
      </c>
      <c r="N1140">
        <v>100.014</v>
      </c>
      <c r="O1140">
        <v>100.96299999999999</v>
      </c>
      <c r="P1140">
        <v>102.36799999999999</v>
      </c>
      <c r="Q1140">
        <v>103.28100000000001</v>
      </c>
      <c r="R1140">
        <v>105.005</v>
      </c>
      <c r="S1140">
        <v>107.96</v>
      </c>
      <c r="T1140" t="s">
        <v>18</v>
      </c>
      <c r="U1140" t="s">
        <v>19</v>
      </c>
      <c r="V1140" t="str">
        <f t="shared" si="34"/>
        <v>{"gender": "girl", "category": "height", "day": 1138, "P01": 84.048, "P1": 87.004, "P3": 88.728, "P5": 89.64, "P10": 91.046, "P15": 91.994, "P25": 93.395, "P50": 96.004, "P75": 98.614, "P85": 100.014, "P90": 100.963, "P95": 102.368, "P97": 103.281, "P99": 105.005, "P999": 107.96},</v>
      </c>
      <c r="W1140" t="str">
        <f t="shared" si="35"/>
        <v>{'gender': 'girl', 'day': 1138, '5th': 89.64 ,'50th': 96.004 ,'95th': 100.963},</v>
      </c>
    </row>
    <row r="1141" spans="1:23" ht="15.75">
      <c r="A1141" s="1">
        <v>1139</v>
      </c>
      <c r="B1141">
        <v>1</v>
      </c>
      <c r="C1141">
        <v>96.026799999999994</v>
      </c>
      <c r="D1141">
        <v>4.0309999999999999E-2</v>
      </c>
      <c r="E1141">
        <v>84.064999999999998</v>
      </c>
      <c r="F1141">
        <v>87.022000000000006</v>
      </c>
      <c r="G1141">
        <v>88.747</v>
      </c>
      <c r="H1141">
        <v>89.66</v>
      </c>
      <c r="I1141">
        <v>91.066000000000003</v>
      </c>
      <c r="J1141">
        <v>92.015000000000001</v>
      </c>
      <c r="K1141">
        <v>93.415999999999997</v>
      </c>
      <c r="L1141">
        <v>96.027000000000001</v>
      </c>
      <c r="M1141">
        <v>98.638000000000005</v>
      </c>
      <c r="N1141">
        <v>100.039</v>
      </c>
      <c r="O1141">
        <v>100.98699999999999</v>
      </c>
      <c r="P1141">
        <v>102.39400000000001</v>
      </c>
      <c r="Q1141">
        <v>103.307</v>
      </c>
      <c r="R1141">
        <v>105.032</v>
      </c>
      <c r="S1141">
        <v>107.989</v>
      </c>
      <c r="T1141" t="s">
        <v>18</v>
      </c>
      <c r="U1141" t="s">
        <v>19</v>
      </c>
      <c r="V1141" t="str">
        <f t="shared" si="34"/>
        <v>{"gender": "girl", "category": "height", "day": 1139, "P01": 84.065, "P1": 87.022, "P3": 88.747, "P5": 89.66, "P10": 91.066, "P15": 92.015, "P25": 93.416, "P50": 96.027, "P75": 98.638, "P85": 100.039, "P90": 100.987, "P95": 102.394, "P97": 103.307, "P99": 105.032, "P999": 107.989},</v>
      </c>
      <c r="W1141" t="str">
        <f t="shared" si="35"/>
        <v>{'gender': 'girl', 'day': 1139, '5th': 89.66 ,'50th': 96.027 ,'95th': 100.987},</v>
      </c>
    </row>
    <row r="1142" spans="1:23" ht="15.75">
      <c r="A1142" s="1">
        <v>1140</v>
      </c>
      <c r="B1142">
        <v>1</v>
      </c>
      <c r="C1142">
        <v>96.049099999999996</v>
      </c>
      <c r="D1142">
        <v>4.0320000000000002E-2</v>
      </c>
      <c r="E1142">
        <v>84.081999999999994</v>
      </c>
      <c r="F1142">
        <v>87.04</v>
      </c>
      <c r="G1142">
        <v>88.765000000000001</v>
      </c>
      <c r="H1142">
        <v>89.679000000000002</v>
      </c>
      <c r="I1142">
        <v>91.085999999999999</v>
      </c>
      <c r="J1142">
        <v>92.034999999999997</v>
      </c>
      <c r="K1142">
        <v>93.436999999999998</v>
      </c>
      <c r="L1142">
        <v>96.049000000000007</v>
      </c>
      <c r="M1142">
        <v>98.661000000000001</v>
      </c>
      <c r="N1142">
        <v>100.063</v>
      </c>
      <c r="O1142">
        <v>101.012</v>
      </c>
      <c r="P1142">
        <v>102.419</v>
      </c>
      <c r="Q1142">
        <v>103.333</v>
      </c>
      <c r="R1142">
        <v>105.05800000000001</v>
      </c>
      <c r="S1142">
        <v>108.017</v>
      </c>
      <c r="T1142" t="s">
        <v>18</v>
      </c>
      <c r="U1142" t="s">
        <v>19</v>
      </c>
      <c r="V1142" t="str">
        <f t="shared" si="34"/>
        <v>{"gender": "girl", "category": "height", "day": 1140, "P01": 84.082, "P1": 87.04, "P3": 88.765, "P5": 89.679, "P10": 91.086, "P15": 92.035, "P25": 93.437, "P50": 96.049, "P75": 98.661, "P85": 100.063, "P90": 101.012, "P95": 102.419, "P97": 103.333, "P99": 105.058, "P999": 108.017},</v>
      </c>
      <c r="W1142" t="str">
        <f t="shared" si="35"/>
        <v>{'gender': 'girl', 'day': 1140, '5th': 89.679 ,'50th': 96.049 ,'95th': 101.012},</v>
      </c>
    </row>
    <row r="1143" spans="1:23" ht="15.75">
      <c r="A1143" s="1">
        <v>1141</v>
      </c>
      <c r="B1143">
        <v>1</v>
      </c>
      <c r="C1143">
        <v>96.071399999999997</v>
      </c>
      <c r="D1143">
        <v>4.0320000000000002E-2</v>
      </c>
      <c r="E1143">
        <v>84.100999999999999</v>
      </c>
      <c r="F1143">
        <v>87.06</v>
      </c>
      <c r="G1143">
        <v>88.786000000000001</v>
      </c>
      <c r="H1143">
        <v>89.7</v>
      </c>
      <c r="I1143">
        <v>91.106999999999999</v>
      </c>
      <c r="J1143">
        <v>92.057000000000002</v>
      </c>
      <c r="K1143">
        <v>93.459000000000003</v>
      </c>
      <c r="L1143">
        <v>96.070999999999998</v>
      </c>
      <c r="M1143">
        <v>98.683999999999997</v>
      </c>
      <c r="N1143">
        <v>100.086</v>
      </c>
      <c r="O1143">
        <v>101.036</v>
      </c>
      <c r="P1143">
        <v>102.443</v>
      </c>
      <c r="Q1143">
        <v>103.357</v>
      </c>
      <c r="R1143">
        <v>105.083</v>
      </c>
      <c r="S1143">
        <v>108.042</v>
      </c>
      <c r="T1143" t="s">
        <v>18</v>
      </c>
      <c r="U1143" t="s">
        <v>19</v>
      </c>
      <c r="V1143" t="str">
        <f t="shared" si="34"/>
        <v>{"gender": "girl", "category": "height", "day": 1141, "P01": 84.101, "P1": 87.06, "P3": 88.786, "P5": 89.7, "P10": 91.107, "P15": 92.057, "P25": 93.459, "P50": 96.071, "P75": 98.684, "P85": 100.086, "P90": 101.036, "P95": 102.443, "P97": 103.357, "P99": 105.083, "P999": 108.042},</v>
      </c>
      <c r="W1143" t="str">
        <f t="shared" si="35"/>
        <v>{'gender': 'girl', 'day': 1141, '5th': 89.7 ,'50th': 96.071 ,'95th': 101.036},</v>
      </c>
    </row>
    <row r="1144" spans="1:23" ht="15.75">
      <c r="A1144" s="1">
        <v>1142</v>
      </c>
      <c r="B1144">
        <v>1</v>
      </c>
      <c r="C1144">
        <v>96.093699999999998</v>
      </c>
      <c r="D1144">
        <v>4.0329999999999998E-2</v>
      </c>
      <c r="E1144">
        <v>84.117999999999995</v>
      </c>
      <c r="F1144">
        <v>87.078000000000003</v>
      </c>
      <c r="G1144">
        <v>88.805000000000007</v>
      </c>
      <c r="H1144">
        <v>89.718999999999994</v>
      </c>
      <c r="I1144">
        <v>91.126999999999995</v>
      </c>
      <c r="J1144">
        <v>92.076999999999998</v>
      </c>
      <c r="K1144">
        <v>93.48</v>
      </c>
      <c r="L1144">
        <v>96.093999999999994</v>
      </c>
      <c r="M1144">
        <v>98.707999999999998</v>
      </c>
      <c r="N1144">
        <v>100.11</v>
      </c>
      <c r="O1144">
        <v>101.06</v>
      </c>
      <c r="P1144">
        <v>102.468</v>
      </c>
      <c r="Q1144">
        <v>103.383</v>
      </c>
      <c r="R1144">
        <v>105.10899999999999</v>
      </c>
      <c r="S1144">
        <v>108.07</v>
      </c>
      <c r="T1144" t="s">
        <v>18</v>
      </c>
      <c r="U1144" t="s">
        <v>19</v>
      </c>
      <c r="V1144" t="str">
        <f t="shared" si="34"/>
        <v>{"gender": "girl", "category": "height", "day": 1142, "P01": 84.118, "P1": 87.078, "P3": 88.805, "P5": 89.719, "P10": 91.127, "P15": 92.077, "P25": 93.48, "P50": 96.094, "P75": 98.708, "P85": 100.11, "P90": 101.06, "P95": 102.468, "P97": 103.383, "P99": 105.109, "P999": 108.07},</v>
      </c>
      <c r="W1144" t="str">
        <f t="shared" si="35"/>
        <v>{'gender': 'girl', 'day': 1142, '5th': 89.719 ,'50th': 96.094 ,'95th': 101.06},</v>
      </c>
    </row>
    <row r="1145" spans="1:23" ht="15.75">
      <c r="A1145" s="1">
        <v>1143</v>
      </c>
      <c r="B1145">
        <v>1</v>
      </c>
      <c r="C1145">
        <v>96.116</v>
      </c>
      <c r="D1145">
        <v>4.0329999999999998E-2</v>
      </c>
      <c r="E1145">
        <v>84.137</v>
      </c>
      <c r="F1145">
        <v>87.097999999999999</v>
      </c>
      <c r="G1145">
        <v>88.825000000000003</v>
      </c>
      <c r="H1145">
        <v>89.74</v>
      </c>
      <c r="I1145">
        <v>91.147999999999996</v>
      </c>
      <c r="J1145">
        <v>92.097999999999999</v>
      </c>
      <c r="K1145">
        <v>93.501000000000005</v>
      </c>
      <c r="L1145">
        <v>96.116</v>
      </c>
      <c r="M1145">
        <v>98.730999999999995</v>
      </c>
      <c r="N1145">
        <v>100.134</v>
      </c>
      <c r="O1145">
        <v>101.084</v>
      </c>
      <c r="P1145">
        <v>102.492</v>
      </c>
      <c r="Q1145">
        <v>103.407</v>
      </c>
      <c r="R1145">
        <v>105.134</v>
      </c>
      <c r="S1145">
        <v>108.095</v>
      </c>
      <c r="T1145" t="s">
        <v>18</v>
      </c>
      <c r="U1145" t="s">
        <v>19</v>
      </c>
      <c r="V1145" t="str">
        <f t="shared" si="34"/>
        <v>{"gender": "girl", "category": "height", "day": 1143, "P01": 84.137, "P1": 87.098, "P3": 88.825, "P5": 89.74, "P10": 91.148, "P15": 92.098, "P25": 93.501, "P50": 96.116, "P75": 98.731, "P85": 100.134, "P90": 101.084, "P95": 102.492, "P97": 103.407, "P99": 105.134, "P999": 108.095},</v>
      </c>
      <c r="W1145" t="str">
        <f t="shared" si="35"/>
        <v>{'gender': 'girl', 'day': 1143, '5th': 89.74 ,'50th': 96.116 ,'95th': 101.084},</v>
      </c>
    </row>
    <row r="1146" spans="1:23" ht="15.75">
      <c r="A1146" s="1">
        <v>1144</v>
      </c>
      <c r="B1146">
        <v>1</v>
      </c>
      <c r="C1146">
        <v>96.138300000000001</v>
      </c>
      <c r="D1146">
        <v>4.0340000000000001E-2</v>
      </c>
      <c r="E1146">
        <v>84.153999999999996</v>
      </c>
      <c r="F1146">
        <v>87.116</v>
      </c>
      <c r="G1146">
        <v>88.843999999999994</v>
      </c>
      <c r="H1146">
        <v>89.759</v>
      </c>
      <c r="I1146">
        <v>91.168000000000006</v>
      </c>
      <c r="J1146">
        <v>92.119</v>
      </c>
      <c r="K1146">
        <v>93.522000000000006</v>
      </c>
      <c r="L1146">
        <v>96.138000000000005</v>
      </c>
      <c r="M1146">
        <v>98.754000000000005</v>
      </c>
      <c r="N1146">
        <v>100.158</v>
      </c>
      <c r="O1146">
        <v>101.108</v>
      </c>
      <c r="P1146">
        <v>102.517</v>
      </c>
      <c r="Q1146">
        <v>103.432</v>
      </c>
      <c r="R1146">
        <v>105.16</v>
      </c>
      <c r="S1146">
        <v>108.123</v>
      </c>
      <c r="T1146" t="s">
        <v>18</v>
      </c>
      <c r="U1146" t="s">
        <v>19</v>
      </c>
      <c r="V1146" t="str">
        <f t="shared" si="34"/>
        <v>{"gender": "girl", "category": "height", "day": 1144, "P01": 84.154, "P1": 87.116, "P3": 88.844, "P5": 89.759, "P10": 91.168, "P15": 92.119, "P25": 93.522, "P50": 96.138, "P75": 98.754, "P85": 100.158, "P90": 101.108, "P95": 102.517, "P97": 103.432, "P99": 105.16, "P999": 108.123},</v>
      </c>
      <c r="W1146" t="str">
        <f t="shared" si="35"/>
        <v>{'gender': 'girl', 'day': 1144, '5th': 89.759 ,'50th': 96.138 ,'95th': 101.108},</v>
      </c>
    </row>
    <row r="1147" spans="1:23" ht="15.75">
      <c r="A1147" s="1">
        <v>1145</v>
      </c>
      <c r="B1147">
        <v>1</v>
      </c>
      <c r="C1147">
        <v>96.160600000000002</v>
      </c>
      <c r="D1147">
        <v>4.0340000000000001E-2</v>
      </c>
      <c r="E1147">
        <v>84.173000000000002</v>
      </c>
      <c r="F1147">
        <v>87.135999999999996</v>
      </c>
      <c r="G1147">
        <v>88.864999999999995</v>
      </c>
      <c r="H1147">
        <v>89.78</v>
      </c>
      <c r="I1147">
        <v>91.188999999999993</v>
      </c>
      <c r="J1147">
        <v>92.14</v>
      </c>
      <c r="K1147">
        <v>93.543999999999997</v>
      </c>
      <c r="L1147">
        <v>96.161000000000001</v>
      </c>
      <c r="M1147">
        <v>98.777000000000001</v>
      </c>
      <c r="N1147">
        <v>100.181</v>
      </c>
      <c r="O1147">
        <v>101.13200000000001</v>
      </c>
      <c r="P1147">
        <v>102.541</v>
      </c>
      <c r="Q1147">
        <v>103.456</v>
      </c>
      <c r="R1147">
        <v>105.185</v>
      </c>
      <c r="S1147">
        <v>108.148</v>
      </c>
      <c r="T1147" t="s">
        <v>18</v>
      </c>
      <c r="U1147" t="s">
        <v>19</v>
      </c>
      <c r="V1147" t="str">
        <f t="shared" si="34"/>
        <v>{"gender": "girl", "category": "height", "day": 1145, "P01": 84.173, "P1": 87.136, "P3": 88.865, "P5": 89.78, "P10": 91.189, "P15": 92.14, "P25": 93.544, "P50": 96.161, "P75": 98.777, "P85": 100.181, "P90": 101.132, "P95": 102.541, "P97": 103.456, "P99": 105.185, "P999": 108.148},</v>
      </c>
      <c r="W1147" t="str">
        <f t="shared" si="35"/>
        <v>{'gender': 'girl', 'day': 1145, '5th': 89.78 ,'50th': 96.161 ,'95th': 101.132},</v>
      </c>
    </row>
    <row r="1148" spans="1:23" ht="15.75">
      <c r="A1148" s="1">
        <v>1146</v>
      </c>
      <c r="B1148">
        <v>1</v>
      </c>
      <c r="C1148">
        <v>96.1828</v>
      </c>
      <c r="D1148">
        <v>4.0349999999999997E-2</v>
      </c>
      <c r="E1148">
        <v>84.19</v>
      </c>
      <c r="F1148">
        <v>87.153999999999996</v>
      </c>
      <c r="G1148">
        <v>88.882999999999996</v>
      </c>
      <c r="H1148">
        <v>89.799000000000007</v>
      </c>
      <c r="I1148">
        <v>91.209000000000003</v>
      </c>
      <c r="J1148">
        <v>92.16</v>
      </c>
      <c r="K1148">
        <v>93.564999999999998</v>
      </c>
      <c r="L1148">
        <v>96.183000000000007</v>
      </c>
      <c r="M1148">
        <v>98.8</v>
      </c>
      <c r="N1148">
        <v>100.205</v>
      </c>
      <c r="O1148">
        <v>101.15600000000001</v>
      </c>
      <c r="P1148">
        <v>102.566</v>
      </c>
      <c r="Q1148">
        <v>103.482</v>
      </c>
      <c r="R1148">
        <v>105.211</v>
      </c>
      <c r="S1148">
        <v>108.176</v>
      </c>
      <c r="T1148" t="s">
        <v>18</v>
      </c>
      <c r="U1148" t="s">
        <v>19</v>
      </c>
      <c r="V1148" t="str">
        <f t="shared" si="34"/>
        <v>{"gender": "girl", "category": "height", "day": 1146, "P01": 84.19, "P1": 87.154, "P3": 88.883, "P5": 89.799, "P10": 91.209, "P15": 92.16, "P25": 93.565, "P50": 96.183, "P75": 98.8, "P85": 100.205, "P90": 101.156, "P95": 102.566, "P97": 103.482, "P99": 105.211, "P999": 108.176},</v>
      </c>
      <c r="W1148" t="str">
        <f t="shared" si="35"/>
        <v>{'gender': 'girl', 'day': 1146, '5th': 89.799 ,'50th': 96.183 ,'95th': 101.156},</v>
      </c>
    </row>
    <row r="1149" spans="1:23" ht="15.75">
      <c r="A1149" s="1">
        <v>1147</v>
      </c>
      <c r="B1149">
        <v>1</v>
      </c>
      <c r="C1149">
        <v>96.205100000000002</v>
      </c>
      <c r="D1149">
        <v>4.0349999999999997E-2</v>
      </c>
      <c r="E1149">
        <v>84.209000000000003</v>
      </c>
      <c r="F1149">
        <v>87.174999999999997</v>
      </c>
      <c r="G1149">
        <v>88.903999999999996</v>
      </c>
      <c r="H1149">
        <v>89.82</v>
      </c>
      <c r="I1149">
        <v>91.23</v>
      </c>
      <c r="J1149">
        <v>92.182000000000002</v>
      </c>
      <c r="K1149">
        <v>93.587000000000003</v>
      </c>
      <c r="L1149">
        <v>96.204999999999998</v>
      </c>
      <c r="M1149">
        <v>98.822999999999993</v>
      </c>
      <c r="N1149">
        <v>100.22799999999999</v>
      </c>
      <c r="O1149">
        <v>101.18</v>
      </c>
      <c r="P1149">
        <v>102.59</v>
      </c>
      <c r="Q1149">
        <v>103.506</v>
      </c>
      <c r="R1149">
        <v>105.236</v>
      </c>
      <c r="S1149">
        <v>108.20099999999999</v>
      </c>
      <c r="T1149" t="s">
        <v>18</v>
      </c>
      <c r="U1149" t="s">
        <v>19</v>
      </c>
      <c r="V1149" t="str">
        <f t="shared" si="34"/>
        <v>{"gender": "girl", "category": "height", "day": 1147, "P01": 84.209, "P1": 87.175, "P3": 88.904, "P5": 89.82, "P10": 91.23, "P15": 92.182, "P25": 93.587, "P50": 96.205, "P75": 98.823, "P85": 100.228, "P90": 101.18, "P95": 102.59, "P97": 103.506, "P99": 105.236, "P999": 108.201},</v>
      </c>
      <c r="W1149" t="str">
        <f t="shared" si="35"/>
        <v>{'gender': 'girl', 'day': 1147, '5th': 89.82 ,'50th': 96.205 ,'95th': 101.18},</v>
      </c>
    </row>
    <row r="1150" spans="1:23" ht="15.75">
      <c r="A1150" s="1">
        <v>1148</v>
      </c>
      <c r="B1150">
        <v>1</v>
      </c>
      <c r="C1150">
        <v>96.2273</v>
      </c>
      <c r="D1150">
        <v>4.036E-2</v>
      </c>
      <c r="E1150">
        <v>84.225999999999999</v>
      </c>
      <c r="F1150">
        <v>87.191999999999993</v>
      </c>
      <c r="G1150">
        <v>88.923000000000002</v>
      </c>
      <c r="H1150">
        <v>89.838999999999999</v>
      </c>
      <c r="I1150">
        <v>91.25</v>
      </c>
      <c r="J1150">
        <v>92.201999999999998</v>
      </c>
      <c r="K1150">
        <v>93.608000000000004</v>
      </c>
      <c r="L1150">
        <v>96.227000000000004</v>
      </c>
      <c r="M1150">
        <v>98.846999999999994</v>
      </c>
      <c r="N1150">
        <v>100.253</v>
      </c>
      <c r="O1150">
        <v>101.205</v>
      </c>
      <c r="P1150">
        <v>102.61499999999999</v>
      </c>
      <c r="Q1150">
        <v>103.532</v>
      </c>
      <c r="R1150">
        <v>105.262</v>
      </c>
      <c r="S1150">
        <v>108.229</v>
      </c>
      <c r="T1150" t="s">
        <v>18</v>
      </c>
      <c r="U1150" t="s">
        <v>19</v>
      </c>
      <c r="V1150" t="str">
        <f t="shared" si="34"/>
        <v>{"gender": "girl", "category": "height", "day": 1148, "P01": 84.226, "P1": 87.192, "P3": 88.923, "P5": 89.839, "P10": 91.25, "P15": 92.202, "P25": 93.608, "P50": 96.227, "P75": 98.847, "P85": 100.253, "P90": 101.205, "P95": 102.615, "P97": 103.532, "P99": 105.262, "P999": 108.229},</v>
      </c>
      <c r="W1150" t="str">
        <f t="shared" si="35"/>
        <v>{'gender': 'girl', 'day': 1148, '5th': 89.839 ,'50th': 96.227 ,'95th': 101.205},</v>
      </c>
    </row>
    <row r="1151" spans="1:23" ht="15.75">
      <c r="A1151" s="1">
        <v>1149</v>
      </c>
      <c r="B1151">
        <v>1</v>
      </c>
      <c r="C1151">
        <v>96.249499999999998</v>
      </c>
      <c r="D1151">
        <v>4.036E-2</v>
      </c>
      <c r="E1151">
        <v>84.245000000000005</v>
      </c>
      <c r="F1151">
        <v>87.212000000000003</v>
      </c>
      <c r="G1151">
        <v>88.942999999999998</v>
      </c>
      <c r="H1151">
        <v>89.86</v>
      </c>
      <c r="I1151">
        <v>91.271000000000001</v>
      </c>
      <c r="J1151">
        <v>92.222999999999999</v>
      </c>
      <c r="K1151">
        <v>93.629000000000005</v>
      </c>
      <c r="L1151">
        <v>96.25</v>
      </c>
      <c r="M1151">
        <v>98.87</v>
      </c>
      <c r="N1151">
        <v>100.276</v>
      </c>
      <c r="O1151">
        <v>101.22799999999999</v>
      </c>
      <c r="P1151">
        <v>102.639</v>
      </c>
      <c r="Q1151">
        <v>103.556</v>
      </c>
      <c r="R1151">
        <v>105.28700000000001</v>
      </c>
      <c r="S1151">
        <v>108.254</v>
      </c>
      <c r="T1151" t="s">
        <v>18</v>
      </c>
      <c r="U1151" t="s">
        <v>19</v>
      </c>
      <c r="V1151" t="str">
        <f t="shared" si="34"/>
        <v>{"gender": "girl", "category": "height", "day": 1149, "P01": 84.245, "P1": 87.212, "P3": 88.943, "P5": 89.86, "P10": 91.271, "P15": 92.223, "P25": 93.629, "P50": 96.25, "P75": 98.87, "P85": 100.276, "P90": 101.228, "P95": 102.639, "P97": 103.556, "P99": 105.287, "P999": 108.254},</v>
      </c>
      <c r="W1151" t="str">
        <f t="shared" si="35"/>
        <v>{'gender': 'girl', 'day': 1149, '5th': 89.86 ,'50th': 96.25 ,'95th': 101.228},</v>
      </c>
    </row>
    <row r="1152" spans="1:23" ht="15.75">
      <c r="A1152" s="1">
        <v>1150</v>
      </c>
      <c r="B1152">
        <v>1</v>
      </c>
      <c r="C1152">
        <v>96.271799999999999</v>
      </c>
      <c r="D1152">
        <v>4.0370000000000003E-2</v>
      </c>
      <c r="E1152">
        <v>84.262</v>
      </c>
      <c r="F1152">
        <v>87.23</v>
      </c>
      <c r="G1152">
        <v>88.962000000000003</v>
      </c>
      <c r="H1152">
        <v>89.879000000000005</v>
      </c>
      <c r="I1152">
        <v>91.290999999999997</v>
      </c>
      <c r="J1152">
        <v>92.244</v>
      </c>
      <c r="K1152">
        <v>93.65</v>
      </c>
      <c r="L1152">
        <v>96.272000000000006</v>
      </c>
      <c r="M1152">
        <v>98.893000000000001</v>
      </c>
      <c r="N1152">
        <v>100.3</v>
      </c>
      <c r="O1152">
        <v>101.253</v>
      </c>
      <c r="P1152">
        <v>102.66500000000001</v>
      </c>
      <c r="Q1152">
        <v>103.581</v>
      </c>
      <c r="R1152">
        <v>105.313</v>
      </c>
      <c r="S1152">
        <v>108.282</v>
      </c>
      <c r="T1152" t="s">
        <v>18</v>
      </c>
      <c r="U1152" t="s">
        <v>19</v>
      </c>
      <c r="V1152" t="str">
        <f t="shared" si="34"/>
        <v>{"gender": "girl", "category": "height", "day": 1150, "P01": 84.262, "P1": 87.23, "P3": 88.962, "P5": 89.879, "P10": 91.291, "P15": 92.244, "P25": 93.65, "P50": 96.272, "P75": 98.893, "P85": 100.3, "P90": 101.253, "P95": 102.665, "P97": 103.581, "P99": 105.313, "P999": 108.282},</v>
      </c>
      <c r="W1152" t="str">
        <f t="shared" si="35"/>
        <v>{'gender': 'girl', 'day': 1150, '5th': 89.879 ,'50th': 96.272 ,'95th': 101.253},</v>
      </c>
    </row>
    <row r="1153" spans="1:23" ht="15.75">
      <c r="A1153" s="1">
        <v>1151</v>
      </c>
      <c r="B1153">
        <v>1</v>
      </c>
      <c r="C1153">
        <v>96.293999999999997</v>
      </c>
      <c r="D1153">
        <v>4.0379999999999999E-2</v>
      </c>
      <c r="E1153">
        <v>84.278000000000006</v>
      </c>
      <c r="F1153">
        <v>87.248000000000005</v>
      </c>
      <c r="G1153">
        <v>88.980999999999995</v>
      </c>
      <c r="H1153">
        <v>89.897999999999996</v>
      </c>
      <c r="I1153">
        <v>91.311000000000007</v>
      </c>
      <c r="J1153">
        <v>92.263999999999996</v>
      </c>
      <c r="K1153">
        <v>93.671000000000006</v>
      </c>
      <c r="L1153">
        <v>96.293999999999997</v>
      </c>
      <c r="M1153">
        <v>98.917000000000002</v>
      </c>
      <c r="N1153">
        <v>100.324</v>
      </c>
      <c r="O1153">
        <v>101.277</v>
      </c>
      <c r="P1153">
        <v>102.69</v>
      </c>
      <c r="Q1153">
        <v>103.607</v>
      </c>
      <c r="R1153">
        <v>105.34</v>
      </c>
      <c r="S1153">
        <v>108.31</v>
      </c>
      <c r="T1153" t="s">
        <v>18</v>
      </c>
      <c r="U1153" t="s">
        <v>19</v>
      </c>
      <c r="V1153" t="str">
        <f t="shared" si="34"/>
        <v>{"gender": "girl", "category": "height", "day": 1151, "P01": 84.278, "P1": 87.248, "P3": 88.981, "P5": 89.898, "P10": 91.311, "P15": 92.264, "P25": 93.671, "P50": 96.294, "P75": 98.917, "P85": 100.324, "P90": 101.277, "P95": 102.69, "P97": 103.607, "P99": 105.34, "P999": 108.31},</v>
      </c>
      <c r="W1153" t="str">
        <f t="shared" si="35"/>
        <v>{'gender': 'girl', 'day': 1151, '5th': 89.898 ,'50th': 96.294 ,'95th': 101.277},</v>
      </c>
    </row>
    <row r="1154" spans="1:23" ht="15.75">
      <c r="A1154" s="1">
        <v>1152</v>
      </c>
      <c r="B1154">
        <v>1</v>
      </c>
      <c r="C1154">
        <v>96.316199999999995</v>
      </c>
      <c r="D1154">
        <v>4.0379999999999999E-2</v>
      </c>
      <c r="E1154">
        <v>84.298000000000002</v>
      </c>
      <c r="F1154">
        <v>87.268000000000001</v>
      </c>
      <c r="G1154">
        <v>89.001000000000005</v>
      </c>
      <c r="H1154">
        <v>89.918999999999997</v>
      </c>
      <c r="I1154">
        <v>91.331999999999994</v>
      </c>
      <c r="J1154">
        <v>92.284999999999997</v>
      </c>
      <c r="K1154">
        <v>93.692999999999998</v>
      </c>
      <c r="L1154">
        <v>96.316000000000003</v>
      </c>
      <c r="M1154">
        <v>98.938999999999993</v>
      </c>
      <c r="N1154">
        <v>100.34699999999999</v>
      </c>
      <c r="O1154">
        <v>101.3</v>
      </c>
      <c r="P1154">
        <v>102.71299999999999</v>
      </c>
      <c r="Q1154">
        <v>103.631</v>
      </c>
      <c r="R1154">
        <v>105.364</v>
      </c>
      <c r="S1154">
        <v>108.33499999999999</v>
      </c>
      <c r="T1154" t="s">
        <v>18</v>
      </c>
      <c r="U1154" t="s">
        <v>19</v>
      </c>
      <c r="V1154" t="str">
        <f t="shared" si="34"/>
        <v>{"gender": "girl", "category": "height", "day": 1152, "P01": 84.298, "P1": 87.268, "P3": 89.001, "P5": 89.919, "P10": 91.332, "P15": 92.285, "P25": 93.693, "P50": 96.316, "P75": 98.939, "P85": 100.347, "P90": 101.3, "P95": 102.713, "P97": 103.631, "P99": 105.364, "P999": 108.335},</v>
      </c>
      <c r="W1154" t="str">
        <f t="shared" si="35"/>
        <v>{'gender': 'girl', 'day': 1152, '5th': 89.919 ,'50th': 96.316 ,'95th': 101.3},</v>
      </c>
    </row>
    <row r="1155" spans="1:23" ht="15.75">
      <c r="A1155" s="1">
        <v>1153</v>
      </c>
      <c r="B1155">
        <v>1</v>
      </c>
      <c r="C1155">
        <v>96.338399999999993</v>
      </c>
      <c r="D1155">
        <v>4.0390000000000002E-2</v>
      </c>
      <c r="E1155">
        <v>84.313999999999993</v>
      </c>
      <c r="F1155">
        <v>87.286000000000001</v>
      </c>
      <c r="G1155">
        <v>89.02</v>
      </c>
      <c r="H1155">
        <v>89.938000000000002</v>
      </c>
      <c r="I1155">
        <v>91.352000000000004</v>
      </c>
      <c r="J1155">
        <v>92.305999999999997</v>
      </c>
      <c r="K1155">
        <v>93.713999999999999</v>
      </c>
      <c r="L1155">
        <v>96.337999999999994</v>
      </c>
      <c r="M1155">
        <v>98.962999999999994</v>
      </c>
      <c r="N1155">
        <v>100.371</v>
      </c>
      <c r="O1155">
        <v>101.325</v>
      </c>
      <c r="P1155">
        <v>102.739</v>
      </c>
      <c r="Q1155">
        <v>103.657</v>
      </c>
      <c r="R1155">
        <v>105.39</v>
      </c>
      <c r="S1155">
        <v>108.363</v>
      </c>
      <c r="T1155" t="s">
        <v>18</v>
      </c>
      <c r="U1155" t="s">
        <v>19</v>
      </c>
      <c r="V1155" t="str">
        <f t="shared" ref="V1155:V1218" si="36">"{"&amp;CHAR(34)&amp;$T$1&amp;CHAR(34)&amp;": "&amp;CHAR(34)&amp;T1155&amp;CHAR(34)&amp;", "&amp;CHAR(34)&amp;$U$1&amp;CHAR(34)&amp;": "&amp;CHAR(34)&amp;U1155&amp;CHAR(34)&amp;", "&amp;CHAR(34)&amp;$A$1&amp;CHAR(34)&amp;": "&amp;A1155&amp;", "&amp;CHAR(34)&amp;$E$1&amp;CHAR(34)&amp;": "&amp;E1155&amp;", "&amp;CHAR(34)&amp;$F$1&amp;CHAR(34)&amp;": "&amp;F1155&amp;", "&amp;CHAR(34)&amp;$G$1&amp;CHAR(34)&amp;": "&amp;G1155&amp;", "&amp;CHAR(34)&amp;$H$1&amp;CHAR(34)&amp;": "&amp;H1155&amp;", "&amp;CHAR(34)&amp;$I$1&amp;CHAR(34)&amp;": "&amp;I1155&amp;", "&amp;CHAR(34)&amp;$J$1&amp;CHAR(34)&amp;": "&amp;J1155&amp;", "&amp;CHAR(34)&amp;$K$1&amp;CHAR(34)&amp;": "&amp;K1155&amp;", "&amp;CHAR(34)&amp;$L$1&amp;CHAR(34)&amp;": "&amp;L1155&amp;", "&amp;CHAR(34)&amp;$M$1&amp;CHAR(34)&amp;": "&amp;M1155&amp;", "&amp;CHAR(34)&amp;$N$1&amp;CHAR(34)&amp;": "&amp;N1155&amp;", "&amp;CHAR(34)&amp;$O$1&amp;CHAR(34)&amp;": "&amp;O1155&amp;", "&amp;CHAR(34)&amp;$P$1&amp;CHAR(34)&amp;": "&amp;P1155&amp;", "&amp;CHAR(34)&amp;$Q$1&amp;CHAR(34)&amp;": "&amp;Q1155&amp;", "&amp;CHAR(34)&amp;$R$1&amp;CHAR(34)&amp;": "&amp;R1155&amp;", "&amp;CHAR(34)&amp;$S$1&amp;CHAR(34)&amp;": "&amp;S1155&amp;"}"&amp;","</f>
        <v>{"gender": "girl", "category": "height", "day": 1153, "P01": 84.314, "P1": 87.286, "P3": 89.02, "P5": 89.938, "P10": 91.352, "P15": 92.306, "P25": 93.714, "P50": 96.338, "P75": 98.963, "P85": 100.371, "P90": 101.325, "P95": 102.739, "P97": 103.657, "P99": 105.39, "P999": 108.363},</v>
      </c>
      <c r="W1155" t="str">
        <f t="shared" ref="W1155:W1218" si="37">"{'gender': '" &amp; T1155 &amp; "', 'day': " &amp;A1155&amp;", '5th': "&amp;H1155&amp;" ,'50th': "&amp;L1155&amp;" ,'95th': " &amp;O1155&amp;"},"</f>
        <v>{'gender': 'girl', 'day': 1153, '5th': 89.938 ,'50th': 96.338 ,'95th': 101.325},</v>
      </c>
    </row>
    <row r="1156" spans="1:23" ht="15.75">
      <c r="A1156" s="1">
        <v>1154</v>
      </c>
      <c r="B1156">
        <v>1</v>
      </c>
      <c r="C1156">
        <v>96.360600000000005</v>
      </c>
      <c r="D1156">
        <v>4.0390000000000002E-2</v>
      </c>
      <c r="E1156">
        <v>84.332999999999998</v>
      </c>
      <c r="F1156">
        <v>87.305999999999997</v>
      </c>
      <c r="G1156">
        <v>89.040999999999997</v>
      </c>
      <c r="H1156">
        <v>89.959000000000003</v>
      </c>
      <c r="I1156">
        <v>91.373000000000005</v>
      </c>
      <c r="J1156">
        <v>92.326999999999998</v>
      </c>
      <c r="K1156">
        <v>93.734999999999999</v>
      </c>
      <c r="L1156">
        <v>96.361000000000004</v>
      </c>
      <c r="M1156">
        <v>98.986000000000004</v>
      </c>
      <c r="N1156">
        <v>100.39400000000001</v>
      </c>
      <c r="O1156">
        <v>101.348</v>
      </c>
      <c r="P1156">
        <v>102.762</v>
      </c>
      <c r="Q1156">
        <v>103.681</v>
      </c>
      <c r="R1156">
        <v>105.41500000000001</v>
      </c>
      <c r="S1156">
        <v>108.38800000000001</v>
      </c>
      <c r="T1156" t="s">
        <v>18</v>
      </c>
      <c r="U1156" t="s">
        <v>19</v>
      </c>
      <c r="V1156" t="str">
        <f t="shared" si="36"/>
        <v>{"gender": "girl", "category": "height", "day": 1154, "P01": 84.333, "P1": 87.306, "P3": 89.041, "P5": 89.959, "P10": 91.373, "P15": 92.327, "P25": 93.735, "P50": 96.361, "P75": 98.986, "P85": 100.394, "P90": 101.348, "P95": 102.762, "P97": 103.681, "P99": 105.415, "P999": 108.388},</v>
      </c>
      <c r="W1156" t="str">
        <f t="shared" si="37"/>
        <v>{'gender': 'girl', 'day': 1154, '5th': 89.959 ,'50th': 96.361 ,'95th': 101.348},</v>
      </c>
    </row>
    <row r="1157" spans="1:23" ht="15.75">
      <c r="A1157" s="1">
        <v>1155</v>
      </c>
      <c r="B1157">
        <v>1</v>
      </c>
      <c r="C1157">
        <v>96.3827</v>
      </c>
      <c r="D1157">
        <v>4.0399999999999998E-2</v>
      </c>
      <c r="E1157">
        <v>84.35</v>
      </c>
      <c r="F1157">
        <v>87.323999999999998</v>
      </c>
      <c r="G1157">
        <v>89.058999999999997</v>
      </c>
      <c r="H1157">
        <v>89.977999999999994</v>
      </c>
      <c r="I1157">
        <v>91.393000000000001</v>
      </c>
      <c r="J1157">
        <v>92.346999999999994</v>
      </c>
      <c r="K1157">
        <v>93.756</v>
      </c>
      <c r="L1157">
        <v>96.382999999999996</v>
      </c>
      <c r="M1157">
        <v>99.009</v>
      </c>
      <c r="N1157">
        <v>100.41800000000001</v>
      </c>
      <c r="O1157">
        <v>101.373</v>
      </c>
      <c r="P1157">
        <v>102.788</v>
      </c>
      <c r="Q1157">
        <v>103.706</v>
      </c>
      <c r="R1157">
        <v>105.441</v>
      </c>
      <c r="S1157">
        <v>108.416</v>
      </c>
      <c r="T1157" t="s">
        <v>18</v>
      </c>
      <c r="U1157" t="s">
        <v>19</v>
      </c>
      <c r="V1157" t="str">
        <f t="shared" si="36"/>
        <v>{"gender": "girl", "category": "height", "day": 1155, "P01": 84.35, "P1": 87.324, "P3": 89.059, "P5": 89.978, "P10": 91.393, "P15": 92.347, "P25": 93.756, "P50": 96.383, "P75": 99.009, "P85": 100.418, "P90": 101.373, "P95": 102.788, "P97": 103.706, "P99": 105.441, "P999": 108.416},</v>
      </c>
      <c r="W1157" t="str">
        <f t="shared" si="37"/>
        <v>{'gender': 'girl', 'day': 1155, '5th': 89.978 ,'50th': 96.383 ,'95th': 101.373},</v>
      </c>
    </row>
    <row r="1158" spans="1:23" ht="15.75">
      <c r="A1158" s="1">
        <v>1156</v>
      </c>
      <c r="B1158">
        <v>1</v>
      </c>
      <c r="C1158">
        <v>96.404899999999998</v>
      </c>
      <c r="D1158">
        <v>4.0399999999999998E-2</v>
      </c>
      <c r="E1158">
        <v>84.369</v>
      </c>
      <c r="F1158">
        <v>87.343999999999994</v>
      </c>
      <c r="G1158">
        <v>89.08</v>
      </c>
      <c r="H1158">
        <v>89.998999999999995</v>
      </c>
      <c r="I1158">
        <v>91.414000000000001</v>
      </c>
      <c r="J1158">
        <v>92.367999999999995</v>
      </c>
      <c r="K1158">
        <v>93.778000000000006</v>
      </c>
      <c r="L1158">
        <v>96.405000000000001</v>
      </c>
      <c r="M1158">
        <v>99.031999999999996</v>
      </c>
      <c r="N1158">
        <v>100.44199999999999</v>
      </c>
      <c r="O1158">
        <v>101.396</v>
      </c>
      <c r="P1158">
        <v>102.81100000000001</v>
      </c>
      <c r="Q1158">
        <v>103.73</v>
      </c>
      <c r="R1158">
        <v>105.465</v>
      </c>
      <c r="S1158">
        <v>108.441</v>
      </c>
      <c r="T1158" t="s">
        <v>18</v>
      </c>
      <c r="U1158" t="s">
        <v>19</v>
      </c>
      <c r="V1158" t="str">
        <f t="shared" si="36"/>
        <v>{"gender": "girl", "category": "height", "day": 1156, "P01": 84.369, "P1": 87.344, "P3": 89.08, "P5": 89.999, "P10": 91.414, "P15": 92.368, "P25": 93.778, "P50": 96.405, "P75": 99.032, "P85": 100.442, "P90": 101.396, "P95": 102.811, "P97": 103.73, "P99": 105.465, "P999": 108.441},</v>
      </c>
      <c r="W1158" t="str">
        <f t="shared" si="37"/>
        <v>{'gender': 'girl', 'day': 1156, '5th': 89.999 ,'50th': 96.405 ,'95th': 101.396},</v>
      </c>
    </row>
    <row r="1159" spans="1:23" ht="15.75">
      <c r="A1159" s="1">
        <v>1157</v>
      </c>
      <c r="B1159">
        <v>1</v>
      </c>
      <c r="C1159">
        <v>96.427000000000007</v>
      </c>
      <c r="D1159">
        <v>4.0410000000000001E-2</v>
      </c>
      <c r="E1159">
        <v>84.385999999999996</v>
      </c>
      <c r="F1159">
        <v>87.361999999999995</v>
      </c>
      <c r="G1159">
        <v>89.097999999999999</v>
      </c>
      <c r="H1159">
        <v>90.018000000000001</v>
      </c>
      <c r="I1159">
        <v>91.433000000000007</v>
      </c>
      <c r="J1159">
        <v>92.388000000000005</v>
      </c>
      <c r="K1159">
        <v>93.799000000000007</v>
      </c>
      <c r="L1159">
        <v>96.427000000000007</v>
      </c>
      <c r="M1159">
        <v>99.055000000000007</v>
      </c>
      <c r="N1159">
        <v>100.46599999999999</v>
      </c>
      <c r="O1159">
        <v>101.42100000000001</v>
      </c>
      <c r="P1159">
        <v>102.836</v>
      </c>
      <c r="Q1159">
        <v>103.756</v>
      </c>
      <c r="R1159">
        <v>105.492</v>
      </c>
      <c r="S1159">
        <v>108.468</v>
      </c>
      <c r="T1159" t="s">
        <v>18</v>
      </c>
      <c r="U1159" t="s">
        <v>19</v>
      </c>
      <c r="V1159" t="str">
        <f t="shared" si="36"/>
        <v>{"gender": "girl", "category": "height", "day": 1157, "P01": 84.386, "P1": 87.362, "P3": 89.098, "P5": 90.018, "P10": 91.433, "P15": 92.388, "P25": 93.799, "P50": 96.427, "P75": 99.055, "P85": 100.466, "P90": 101.421, "P95": 102.836, "P97": 103.756, "P99": 105.492, "P999": 108.468},</v>
      </c>
      <c r="W1159" t="str">
        <f t="shared" si="37"/>
        <v>{'gender': 'girl', 'day': 1157, '5th': 90.018 ,'50th': 96.427 ,'95th': 101.421},</v>
      </c>
    </row>
    <row r="1160" spans="1:23" ht="15.75">
      <c r="A1160" s="1">
        <v>1158</v>
      </c>
      <c r="B1160">
        <v>1</v>
      </c>
      <c r="C1160">
        <v>96.449200000000005</v>
      </c>
      <c r="D1160">
        <v>4.0410000000000001E-2</v>
      </c>
      <c r="E1160">
        <v>84.405000000000001</v>
      </c>
      <c r="F1160">
        <v>87.382000000000005</v>
      </c>
      <c r="G1160">
        <v>89.119</v>
      </c>
      <c r="H1160">
        <v>90.037999999999997</v>
      </c>
      <c r="I1160">
        <v>91.453999999999994</v>
      </c>
      <c r="J1160">
        <v>92.41</v>
      </c>
      <c r="K1160">
        <v>93.82</v>
      </c>
      <c r="L1160">
        <v>96.448999999999998</v>
      </c>
      <c r="M1160">
        <v>99.078000000000003</v>
      </c>
      <c r="N1160">
        <v>100.489</v>
      </c>
      <c r="O1160">
        <v>101.444</v>
      </c>
      <c r="P1160">
        <v>102.86</v>
      </c>
      <c r="Q1160">
        <v>103.78</v>
      </c>
      <c r="R1160">
        <v>105.51600000000001</v>
      </c>
      <c r="S1160">
        <v>108.49299999999999</v>
      </c>
      <c r="T1160" t="s">
        <v>18</v>
      </c>
      <c r="U1160" t="s">
        <v>19</v>
      </c>
      <c r="V1160" t="str">
        <f t="shared" si="36"/>
        <v>{"gender": "girl", "category": "height", "day": 1158, "P01": 84.405, "P1": 87.382, "P3": 89.119, "P5": 90.038, "P10": 91.454, "P15": 92.41, "P25": 93.82, "P50": 96.449, "P75": 99.078, "P85": 100.489, "P90": 101.444, "P95": 102.86, "P97": 103.78, "P99": 105.516, "P999": 108.493},</v>
      </c>
      <c r="W1160" t="str">
        <f t="shared" si="37"/>
        <v>{'gender': 'girl', 'day': 1158, '5th': 90.038 ,'50th': 96.449 ,'95th': 101.444},</v>
      </c>
    </row>
    <row r="1161" spans="1:23" ht="15.75">
      <c r="A1161" s="1">
        <v>1159</v>
      </c>
      <c r="B1161">
        <v>1</v>
      </c>
      <c r="C1161">
        <v>96.471299999999999</v>
      </c>
      <c r="D1161">
        <v>4.0419999999999998E-2</v>
      </c>
      <c r="E1161">
        <v>84.421000000000006</v>
      </c>
      <c r="F1161">
        <v>87.4</v>
      </c>
      <c r="G1161">
        <v>89.137</v>
      </c>
      <c r="H1161">
        <v>90.057000000000002</v>
      </c>
      <c r="I1161">
        <v>91.474000000000004</v>
      </c>
      <c r="J1161">
        <v>92.43</v>
      </c>
      <c r="K1161">
        <v>93.840999999999994</v>
      </c>
      <c r="L1161">
        <v>96.471000000000004</v>
      </c>
      <c r="M1161">
        <v>99.100999999999999</v>
      </c>
      <c r="N1161">
        <v>100.51300000000001</v>
      </c>
      <c r="O1161">
        <v>101.46899999999999</v>
      </c>
      <c r="P1161">
        <v>102.88500000000001</v>
      </c>
      <c r="Q1161">
        <v>103.80500000000001</v>
      </c>
      <c r="R1161">
        <v>105.54300000000001</v>
      </c>
      <c r="S1161">
        <v>108.521</v>
      </c>
      <c r="T1161" t="s">
        <v>18</v>
      </c>
      <c r="U1161" t="s">
        <v>19</v>
      </c>
      <c r="V1161" t="str">
        <f t="shared" si="36"/>
        <v>{"gender": "girl", "category": "height", "day": 1159, "P01": 84.421, "P1": 87.4, "P3": 89.137, "P5": 90.057, "P10": 91.474, "P15": 92.43, "P25": 93.841, "P50": 96.471, "P75": 99.101, "P85": 100.513, "P90": 101.469, "P95": 102.885, "P97": 103.805, "P99": 105.543, "P999": 108.521},</v>
      </c>
      <c r="W1161" t="str">
        <f t="shared" si="37"/>
        <v>{'gender': 'girl', 'day': 1159, '5th': 90.057 ,'50th': 96.471 ,'95th': 101.469},</v>
      </c>
    </row>
    <row r="1162" spans="1:23" ht="15.75">
      <c r="A1162" s="1">
        <v>1160</v>
      </c>
      <c r="B1162">
        <v>1</v>
      </c>
      <c r="C1162">
        <v>96.493399999999994</v>
      </c>
      <c r="D1162">
        <v>4.0430000000000001E-2</v>
      </c>
      <c r="E1162">
        <v>84.438000000000002</v>
      </c>
      <c r="F1162">
        <v>87.418000000000006</v>
      </c>
      <c r="G1162">
        <v>89.156000000000006</v>
      </c>
      <c r="H1162">
        <v>90.075999999999993</v>
      </c>
      <c r="I1162">
        <v>91.494</v>
      </c>
      <c r="J1162">
        <v>92.45</v>
      </c>
      <c r="K1162">
        <v>93.861999999999995</v>
      </c>
      <c r="L1162">
        <v>96.492999999999995</v>
      </c>
      <c r="M1162">
        <v>99.125</v>
      </c>
      <c r="N1162">
        <v>100.53700000000001</v>
      </c>
      <c r="O1162">
        <v>101.49299999999999</v>
      </c>
      <c r="P1162">
        <v>102.91</v>
      </c>
      <c r="Q1162">
        <v>103.831</v>
      </c>
      <c r="R1162">
        <v>105.569</v>
      </c>
      <c r="S1162">
        <v>108.54900000000001</v>
      </c>
      <c r="T1162" t="s">
        <v>18</v>
      </c>
      <c r="U1162" t="s">
        <v>19</v>
      </c>
      <c r="V1162" t="str">
        <f t="shared" si="36"/>
        <v>{"gender": "girl", "category": "height", "day": 1160, "P01": 84.438, "P1": 87.418, "P3": 89.156, "P5": 90.076, "P10": 91.494, "P15": 92.45, "P25": 93.862, "P50": 96.493, "P75": 99.125, "P85": 100.537, "P90": 101.493, "P95": 102.91, "P97": 103.831, "P99": 105.569, "P999": 108.549},</v>
      </c>
      <c r="W1162" t="str">
        <f t="shared" si="37"/>
        <v>{'gender': 'girl', 'day': 1160, '5th': 90.076 ,'50th': 96.493 ,'95th': 101.493},</v>
      </c>
    </row>
    <row r="1163" spans="1:23" ht="15.75">
      <c r="A1163" s="1">
        <v>1161</v>
      </c>
      <c r="B1163">
        <v>1</v>
      </c>
      <c r="C1163">
        <v>96.515600000000006</v>
      </c>
      <c r="D1163">
        <v>4.0430000000000001E-2</v>
      </c>
      <c r="E1163">
        <v>84.456999999999994</v>
      </c>
      <c r="F1163">
        <v>87.438000000000002</v>
      </c>
      <c r="G1163">
        <v>89.177000000000007</v>
      </c>
      <c r="H1163">
        <v>90.096999999999994</v>
      </c>
      <c r="I1163">
        <v>91.515000000000001</v>
      </c>
      <c r="J1163">
        <v>92.471000000000004</v>
      </c>
      <c r="K1163">
        <v>93.884</v>
      </c>
      <c r="L1163">
        <v>96.516000000000005</v>
      </c>
      <c r="M1163">
        <v>99.147999999999996</v>
      </c>
      <c r="N1163">
        <v>100.56</v>
      </c>
      <c r="O1163">
        <v>101.51600000000001</v>
      </c>
      <c r="P1163">
        <v>102.934</v>
      </c>
      <c r="Q1163">
        <v>103.855</v>
      </c>
      <c r="R1163">
        <v>105.593</v>
      </c>
      <c r="S1163">
        <v>108.574</v>
      </c>
      <c r="T1163" t="s">
        <v>18</v>
      </c>
      <c r="U1163" t="s">
        <v>19</v>
      </c>
      <c r="V1163" t="str">
        <f t="shared" si="36"/>
        <v>{"gender": "girl", "category": "height", "day": 1161, "P01": 84.457, "P1": 87.438, "P3": 89.177, "P5": 90.097, "P10": 91.515, "P15": 92.471, "P25": 93.884, "P50": 96.516, "P75": 99.148, "P85": 100.56, "P90": 101.516, "P95": 102.934, "P97": 103.855, "P99": 105.593, "P999": 108.574},</v>
      </c>
      <c r="W1163" t="str">
        <f t="shared" si="37"/>
        <v>{'gender': 'girl', 'day': 1161, '5th': 90.097 ,'50th': 96.516 ,'95th': 101.516},</v>
      </c>
    </row>
    <row r="1164" spans="1:23" ht="15.75">
      <c r="A1164" s="1">
        <v>1162</v>
      </c>
      <c r="B1164">
        <v>1</v>
      </c>
      <c r="C1164">
        <v>96.537700000000001</v>
      </c>
      <c r="D1164">
        <v>4.0439999999999997E-2</v>
      </c>
      <c r="E1164">
        <v>84.472999999999999</v>
      </c>
      <c r="F1164">
        <v>87.456000000000003</v>
      </c>
      <c r="G1164">
        <v>89.194999999999993</v>
      </c>
      <c r="H1164">
        <v>90.116</v>
      </c>
      <c r="I1164">
        <v>91.534999999999997</v>
      </c>
      <c r="J1164">
        <v>92.491</v>
      </c>
      <c r="K1164">
        <v>93.905000000000001</v>
      </c>
      <c r="L1164">
        <v>96.537999999999997</v>
      </c>
      <c r="M1164">
        <v>99.171000000000006</v>
      </c>
      <c r="N1164">
        <v>100.584</v>
      </c>
      <c r="O1164">
        <v>101.541</v>
      </c>
      <c r="P1164">
        <v>102.959</v>
      </c>
      <c r="Q1164">
        <v>103.88</v>
      </c>
      <c r="R1164">
        <v>105.62</v>
      </c>
      <c r="S1164">
        <v>108.602</v>
      </c>
      <c r="T1164" t="s">
        <v>18</v>
      </c>
      <c r="U1164" t="s">
        <v>19</v>
      </c>
      <c r="V1164" t="str">
        <f t="shared" si="36"/>
        <v>{"gender": "girl", "category": "height", "day": 1162, "P01": 84.473, "P1": 87.456, "P3": 89.195, "P5": 90.116, "P10": 91.535, "P15": 92.491, "P25": 93.905, "P50": 96.538, "P75": 99.171, "P85": 100.584, "P90": 101.541, "P95": 102.959, "P97": 103.88, "P99": 105.62, "P999": 108.602},</v>
      </c>
      <c r="W1164" t="str">
        <f t="shared" si="37"/>
        <v>{'gender': 'girl', 'day': 1162, '5th': 90.116 ,'50th': 96.538 ,'95th': 101.541},</v>
      </c>
    </row>
    <row r="1165" spans="1:23" ht="15.75">
      <c r="A1165" s="1">
        <v>1163</v>
      </c>
      <c r="B1165">
        <v>1</v>
      </c>
      <c r="C1165">
        <v>96.559799999999996</v>
      </c>
      <c r="D1165">
        <v>4.0439999999999997E-2</v>
      </c>
      <c r="E1165">
        <v>84.492999999999995</v>
      </c>
      <c r="F1165">
        <v>87.475999999999999</v>
      </c>
      <c r="G1165">
        <v>89.215999999999994</v>
      </c>
      <c r="H1165">
        <v>90.137</v>
      </c>
      <c r="I1165">
        <v>91.555000000000007</v>
      </c>
      <c r="J1165">
        <v>92.513000000000005</v>
      </c>
      <c r="K1165">
        <v>93.926000000000002</v>
      </c>
      <c r="L1165">
        <v>96.56</v>
      </c>
      <c r="M1165">
        <v>99.194000000000003</v>
      </c>
      <c r="N1165">
        <v>100.607</v>
      </c>
      <c r="O1165">
        <v>101.56399999999999</v>
      </c>
      <c r="P1165">
        <v>102.983</v>
      </c>
      <c r="Q1165">
        <v>103.904</v>
      </c>
      <c r="R1165">
        <v>105.64400000000001</v>
      </c>
      <c r="S1165">
        <v>108.627</v>
      </c>
      <c r="T1165" t="s">
        <v>18</v>
      </c>
      <c r="U1165" t="s">
        <v>19</v>
      </c>
      <c r="V1165" t="str">
        <f t="shared" si="36"/>
        <v>{"gender": "girl", "category": "height", "day": 1163, "P01": 84.493, "P1": 87.476, "P3": 89.216, "P5": 90.137, "P10": 91.555, "P15": 92.513, "P25": 93.926, "P50": 96.56, "P75": 99.194, "P85": 100.607, "P90": 101.564, "P95": 102.983, "P97": 103.904, "P99": 105.644, "P999": 108.627},</v>
      </c>
      <c r="W1165" t="str">
        <f t="shared" si="37"/>
        <v>{'gender': 'girl', 'day': 1163, '5th': 90.137 ,'50th': 96.56 ,'95th': 101.564},</v>
      </c>
    </row>
    <row r="1166" spans="1:23" ht="15.75">
      <c r="A1166" s="1">
        <v>1164</v>
      </c>
      <c r="B1166">
        <v>1</v>
      </c>
      <c r="C1166">
        <v>96.581800000000001</v>
      </c>
      <c r="D1166">
        <v>4.045E-2</v>
      </c>
      <c r="E1166">
        <v>84.509</v>
      </c>
      <c r="F1166">
        <v>87.492999999999995</v>
      </c>
      <c r="G1166">
        <v>89.233999999999995</v>
      </c>
      <c r="H1166">
        <v>90.156000000000006</v>
      </c>
      <c r="I1166">
        <v>91.575000000000003</v>
      </c>
      <c r="J1166">
        <v>92.533000000000001</v>
      </c>
      <c r="K1166">
        <v>93.947000000000003</v>
      </c>
      <c r="L1166">
        <v>96.581999999999994</v>
      </c>
      <c r="M1166">
        <v>99.216999999999999</v>
      </c>
      <c r="N1166">
        <v>100.631</v>
      </c>
      <c r="O1166">
        <v>101.58799999999999</v>
      </c>
      <c r="P1166">
        <v>103.008</v>
      </c>
      <c r="Q1166">
        <v>103.93</v>
      </c>
      <c r="R1166">
        <v>105.67</v>
      </c>
      <c r="S1166">
        <v>108.655</v>
      </c>
      <c r="T1166" t="s">
        <v>18</v>
      </c>
      <c r="U1166" t="s">
        <v>19</v>
      </c>
      <c r="V1166" t="str">
        <f t="shared" si="36"/>
        <v>{"gender": "girl", "category": "height", "day": 1164, "P01": 84.509, "P1": 87.493, "P3": 89.234, "P5": 90.156, "P10": 91.575, "P15": 92.533, "P25": 93.947, "P50": 96.582, "P75": 99.217, "P85": 100.631, "P90": 101.588, "P95": 103.008, "P97": 103.93, "P99": 105.67, "P999": 108.655},</v>
      </c>
      <c r="W1166" t="str">
        <f t="shared" si="37"/>
        <v>{'gender': 'girl', 'day': 1164, '5th': 90.156 ,'50th': 96.582 ,'95th': 101.588},</v>
      </c>
    </row>
    <row r="1167" spans="1:23" ht="15.75">
      <c r="A1167" s="1">
        <v>1165</v>
      </c>
      <c r="B1167">
        <v>1</v>
      </c>
      <c r="C1167">
        <v>96.603899999999996</v>
      </c>
      <c r="D1167">
        <v>4.045E-2</v>
      </c>
      <c r="E1167">
        <v>84.528000000000006</v>
      </c>
      <c r="F1167">
        <v>87.513000000000005</v>
      </c>
      <c r="G1167">
        <v>89.254000000000005</v>
      </c>
      <c r="H1167">
        <v>90.176000000000002</v>
      </c>
      <c r="I1167">
        <v>91.596000000000004</v>
      </c>
      <c r="J1167">
        <v>92.554000000000002</v>
      </c>
      <c r="K1167">
        <v>93.968000000000004</v>
      </c>
      <c r="L1167">
        <v>96.603999999999999</v>
      </c>
      <c r="M1167">
        <v>99.24</v>
      </c>
      <c r="N1167">
        <v>100.654</v>
      </c>
      <c r="O1167">
        <v>101.61199999999999</v>
      </c>
      <c r="P1167">
        <v>103.03100000000001</v>
      </c>
      <c r="Q1167">
        <v>103.953</v>
      </c>
      <c r="R1167">
        <v>105.694</v>
      </c>
      <c r="S1167">
        <v>108.679</v>
      </c>
      <c r="T1167" t="s">
        <v>18</v>
      </c>
      <c r="U1167" t="s">
        <v>19</v>
      </c>
      <c r="V1167" t="str">
        <f t="shared" si="36"/>
        <v>{"gender": "girl", "category": "height", "day": 1165, "P01": 84.528, "P1": 87.513, "P3": 89.254, "P5": 90.176, "P10": 91.596, "P15": 92.554, "P25": 93.968, "P50": 96.604, "P75": 99.24, "P85": 100.654, "P90": 101.612, "P95": 103.031, "P97": 103.953, "P99": 105.694, "P999": 108.679},</v>
      </c>
      <c r="W1167" t="str">
        <f t="shared" si="37"/>
        <v>{'gender': 'girl', 'day': 1165, '5th': 90.176 ,'50th': 96.604 ,'95th': 101.612},</v>
      </c>
    </row>
    <row r="1168" spans="1:23" ht="15.75">
      <c r="A1168" s="1">
        <v>1166</v>
      </c>
      <c r="B1168">
        <v>1</v>
      </c>
      <c r="C1168">
        <v>96.626000000000005</v>
      </c>
      <c r="D1168">
        <v>4.0460000000000003E-2</v>
      </c>
      <c r="E1168">
        <v>84.545000000000002</v>
      </c>
      <c r="F1168">
        <v>87.531000000000006</v>
      </c>
      <c r="G1168">
        <v>89.272999999999996</v>
      </c>
      <c r="H1168">
        <v>90.194999999999993</v>
      </c>
      <c r="I1168">
        <v>91.616</v>
      </c>
      <c r="J1168">
        <v>92.573999999999998</v>
      </c>
      <c r="K1168">
        <v>93.989000000000004</v>
      </c>
      <c r="L1168">
        <v>96.626000000000005</v>
      </c>
      <c r="M1168">
        <v>99.263000000000005</v>
      </c>
      <c r="N1168">
        <v>100.678</v>
      </c>
      <c r="O1168">
        <v>101.636</v>
      </c>
      <c r="P1168">
        <v>103.057</v>
      </c>
      <c r="Q1168">
        <v>103.979</v>
      </c>
      <c r="R1168">
        <v>105.721</v>
      </c>
      <c r="S1168">
        <v>108.70699999999999</v>
      </c>
      <c r="T1168" t="s">
        <v>18</v>
      </c>
      <c r="U1168" t="s">
        <v>19</v>
      </c>
      <c r="V1168" t="str">
        <f t="shared" si="36"/>
        <v>{"gender": "girl", "category": "height", "day": 1166, "P01": 84.545, "P1": 87.531, "P3": 89.273, "P5": 90.195, "P10": 91.616, "P15": 92.574, "P25": 93.989, "P50": 96.626, "P75": 99.263, "P85": 100.678, "P90": 101.636, "P95": 103.057, "P97": 103.979, "P99": 105.721, "P999": 108.707},</v>
      </c>
      <c r="W1168" t="str">
        <f t="shared" si="37"/>
        <v>{'gender': 'girl', 'day': 1166, '5th': 90.195 ,'50th': 96.626 ,'95th': 101.636},</v>
      </c>
    </row>
    <row r="1169" spans="1:23" ht="15.75">
      <c r="A1169" s="1">
        <v>1167</v>
      </c>
      <c r="B1169">
        <v>1</v>
      </c>
      <c r="C1169">
        <v>96.647999999999996</v>
      </c>
      <c r="D1169">
        <v>4.0460000000000003E-2</v>
      </c>
      <c r="E1169">
        <v>84.563999999999993</v>
      </c>
      <c r="F1169">
        <v>87.551000000000002</v>
      </c>
      <c r="G1169">
        <v>89.293000000000006</v>
      </c>
      <c r="H1169">
        <v>90.215999999999994</v>
      </c>
      <c r="I1169">
        <v>91.637</v>
      </c>
      <c r="J1169">
        <v>92.594999999999999</v>
      </c>
      <c r="K1169">
        <v>94.01</v>
      </c>
      <c r="L1169">
        <v>96.647999999999996</v>
      </c>
      <c r="M1169">
        <v>99.286000000000001</v>
      </c>
      <c r="N1169">
        <v>100.70099999999999</v>
      </c>
      <c r="O1169">
        <v>101.65900000000001</v>
      </c>
      <c r="P1169">
        <v>103.08</v>
      </c>
      <c r="Q1169">
        <v>104.003</v>
      </c>
      <c r="R1169">
        <v>105.745</v>
      </c>
      <c r="S1169">
        <v>108.732</v>
      </c>
      <c r="T1169" t="s">
        <v>18</v>
      </c>
      <c r="U1169" t="s">
        <v>19</v>
      </c>
      <c r="V1169" t="str">
        <f t="shared" si="36"/>
        <v>{"gender": "girl", "category": "height", "day": 1167, "P01": 84.564, "P1": 87.551, "P3": 89.293, "P5": 90.216, "P10": 91.637, "P15": 92.595, "P25": 94.01, "P50": 96.648, "P75": 99.286, "P85": 100.701, "P90": 101.659, "P95": 103.08, "P97": 104.003, "P99": 105.745, "P999": 108.732},</v>
      </c>
      <c r="W1169" t="str">
        <f t="shared" si="37"/>
        <v>{'gender': 'girl', 'day': 1167, '5th': 90.216 ,'50th': 96.648 ,'95th': 101.659},</v>
      </c>
    </row>
    <row r="1170" spans="1:23" ht="15.75">
      <c r="A1170" s="1">
        <v>1168</v>
      </c>
      <c r="B1170">
        <v>1</v>
      </c>
      <c r="C1170">
        <v>96.670100000000005</v>
      </c>
      <c r="D1170">
        <v>4.0469999999999999E-2</v>
      </c>
      <c r="E1170">
        <v>84.58</v>
      </c>
      <c r="F1170">
        <v>87.569000000000003</v>
      </c>
      <c r="G1170">
        <v>89.311999999999998</v>
      </c>
      <c r="H1170">
        <v>90.234999999999999</v>
      </c>
      <c r="I1170">
        <v>91.656000000000006</v>
      </c>
      <c r="J1170">
        <v>92.614999999999995</v>
      </c>
      <c r="K1170">
        <v>94.031000000000006</v>
      </c>
      <c r="L1170">
        <v>96.67</v>
      </c>
      <c r="M1170">
        <v>99.308999999999997</v>
      </c>
      <c r="N1170">
        <v>100.72499999999999</v>
      </c>
      <c r="O1170">
        <v>101.684</v>
      </c>
      <c r="P1170">
        <v>103.105</v>
      </c>
      <c r="Q1170">
        <v>104.02800000000001</v>
      </c>
      <c r="R1170">
        <v>105.771</v>
      </c>
      <c r="S1170">
        <v>108.76</v>
      </c>
      <c r="T1170" t="s">
        <v>18</v>
      </c>
      <c r="U1170" t="s">
        <v>19</v>
      </c>
      <c r="V1170" t="str">
        <f t="shared" si="36"/>
        <v>{"gender": "girl", "category": "height", "day": 1168, "P01": 84.58, "P1": 87.569, "P3": 89.312, "P5": 90.235, "P10": 91.656, "P15": 92.615, "P25": 94.031, "P50": 96.67, "P75": 99.309, "P85": 100.725, "P90": 101.684, "P95": 103.105, "P97": 104.028, "P99": 105.771, "P999": 108.76},</v>
      </c>
      <c r="W1170" t="str">
        <f t="shared" si="37"/>
        <v>{'gender': 'girl', 'day': 1168, '5th': 90.235 ,'50th': 96.67 ,'95th': 101.684},</v>
      </c>
    </row>
    <row r="1171" spans="1:23" ht="15.75">
      <c r="A1171" s="1">
        <v>1169</v>
      </c>
      <c r="B1171">
        <v>1</v>
      </c>
      <c r="C1171">
        <v>96.692099999999996</v>
      </c>
      <c r="D1171">
        <v>4.0469999999999999E-2</v>
      </c>
      <c r="E1171">
        <v>84.6</v>
      </c>
      <c r="F1171">
        <v>87.588999999999999</v>
      </c>
      <c r="G1171">
        <v>89.331999999999994</v>
      </c>
      <c r="H1171">
        <v>90.256</v>
      </c>
      <c r="I1171">
        <v>91.677000000000007</v>
      </c>
      <c r="J1171">
        <v>92.635999999999996</v>
      </c>
      <c r="K1171">
        <v>94.052999999999997</v>
      </c>
      <c r="L1171">
        <v>96.691999999999993</v>
      </c>
      <c r="M1171">
        <v>99.331000000000003</v>
      </c>
      <c r="N1171">
        <v>100.748</v>
      </c>
      <c r="O1171">
        <v>101.70699999999999</v>
      </c>
      <c r="P1171">
        <v>103.129</v>
      </c>
      <c r="Q1171">
        <v>104.05200000000001</v>
      </c>
      <c r="R1171">
        <v>105.795</v>
      </c>
      <c r="S1171">
        <v>108.785</v>
      </c>
      <c r="T1171" t="s">
        <v>18</v>
      </c>
      <c r="U1171" t="s">
        <v>19</v>
      </c>
      <c r="V1171" t="str">
        <f t="shared" si="36"/>
        <v>{"gender": "girl", "category": "height", "day": 1169, "P01": 84.6, "P1": 87.589, "P3": 89.332, "P5": 90.256, "P10": 91.677, "P15": 92.636, "P25": 94.053, "P50": 96.692, "P75": 99.331, "P85": 100.748, "P90": 101.707, "P95": 103.129, "P97": 104.052, "P99": 105.795, "P999": 108.785},</v>
      </c>
      <c r="W1171" t="str">
        <f t="shared" si="37"/>
        <v>{'gender': 'girl', 'day': 1169, '5th': 90.256 ,'50th': 96.692 ,'95th': 101.707},</v>
      </c>
    </row>
    <row r="1172" spans="1:23" ht="15.75">
      <c r="A1172" s="1">
        <v>1170</v>
      </c>
      <c r="B1172">
        <v>1</v>
      </c>
      <c r="C1172">
        <v>96.714100000000002</v>
      </c>
      <c r="D1172">
        <v>4.0480000000000002E-2</v>
      </c>
      <c r="E1172">
        <v>84.616</v>
      </c>
      <c r="F1172">
        <v>87.605999999999995</v>
      </c>
      <c r="G1172">
        <v>89.350999999999999</v>
      </c>
      <c r="H1172">
        <v>90.275000000000006</v>
      </c>
      <c r="I1172">
        <v>91.697000000000003</v>
      </c>
      <c r="J1172">
        <v>92.656000000000006</v>
      </c>
      <c r="K1172">
        <v>94.072999999999993</v>
      </c>
      <c r="L1172">
        <v>96.713999999999999</v>
      </c>
      <c r="M1172">
        <v>99.355000000000004</v>
      </c>
      <c r="N1172">
        <v>100.77200000000001</v>
      </c>
      <c r="O1172">
        <v>101.73099999999999</v>
      </c>
      <c r="P1172">
        <v>103.154</v>
      </c>
      <c r="Q1172">
        <v>104.077</v>
      </c>
      <c r="R1172">
        <v>105.822</v>
      </c>
      <c r="S1172">
        <v>108.812</v>
      </c>
      <c r="T1172" t="s">
        <v>18</v>
      </c>
      <c r="U1172" t="s">
        <v>19</v>
      </c>
      <c r="V1172" t="str">
        <f t="shared" si="36"/>
        <v>{"gender": "girl", "category": "height", "day": 1170, "P01": 84.616, "P1": 87.606, "P3": 89.351, "P5": 90.275, "P10": 91.697, "P15": 92.656, "P25": 94.073, "P50": 96.714, "P75": 99.355, "P85": 100.772, "P90": 101.731, "P95": 103.154, "P97": 104.077, "P99": 105.822, "P999": 108.812},</v>
      </c>
      <c r="W1172" t="str">
        <f t="shared" si="37"/>
        <v>{'gender': 'girl', 'day': 1170, '5th': 90.275 ,'50th': 96.714 ,'95th': 101.731},</v>
      </c>
    </row>
    <row r="1173" spans="1:23" ht="15.75">
      <c r="A1173" s="1">
        <v>1171</v>
      </c>
      <c r="B1173">
        <v>1</v>
      </c>
      <c r="C1173">
        <v>96.736199999999997</v>
      </c>
      <c r="D1173">
        <v>4.0489999999999998E-2</v>
      </c>
      <c r="E1173">
        <v>84.632000000000005</v>
      </c>
      <c r="F1173">
        <v>87.623999999999995</v>
      </c>
      <c r="G1173">
        <v>89.369</v>
      </c>
      <c r="H1173">
        <v>90.293999999999997</v>
      </c>
      <c r="I1173">
        <v>91.716999999999999</v>
      </c>
      <c r="J1173">
        <v>92.677000000000007</v>
      </c>
      <c r="K1173">
        <v>94.093999999999994</v>
      </c>
      <c r="L1173">
        <v>96.736000000000004</v>
      </c>
      <c r="M1173">
        <v>99.378</v>
      </c>
      <c r="N1173">
        <v>100.79600000000001</v>
      </c>
      <c r="O1173">
        <v>101.756</v>
      </c>
      <c r="P1173">
        <v>103.179</v>
      </c>
      <c r="Q1173">
        <v>104.10299999999999</v>
      </c>
      <c r="R1173">
        <v>105.848</v>
      </c>
      <c r="S1173">
        <v>108.84</v>
      </c>
      <c r="T1173" t="s">
        <v>18</v>
      </c>
      <c r="U1173" t="s">
        <v>19</v>
      </c>
      <c r="V1173" t="str">
        <f t="shared" si="36"/>
        <v>{"gender": "girl", "category": "height", "day": 1171, "P01": 84.632, "P1": 87.624, "P3": 89.369, "P5": 90.294, "P10": 91.717, "P15": 92.677, "P25": 94.094, "P50": 96.736, "P75": 99.378, "P85": 100.796, "P90": 101.756, "P95": 103.179, "P97": 104.103, "P99": 105.848, "P999": 108.84},</v>
      </c>
      <c r="W1173" t="str">
        <f t="shared" si="37"/>
        <v>{'gender': 'girl', 'day': 1171, '5th': 90.294 ,'50th': 96.736 ,'95th': 101.756},</v>
      </c>
    </row>
    <row r="1174" spans="1:23" ht="15.75">
      <c r="A1174" s="1">
        <v>1172</v>
      </c>
      <c r="B1174">
        <v>1</v>
      </c>
      <c r="C1174">
        <v>96.758200000000002</v>
      </c>
      <c r="D1174">
        <v>4.0489999999999998E-2</v>
      </c>
      <c r="E1174">
        <v>84.650999999999996</v>
      </c>
      <c r="F1174">
        <v>87.644000000000005</v>
      </c>
      <c r="G1174">
        <v>89.39</v>
      </c>
      <c r="H1174">
        <v>90.313999999999993</v>
      </c>
      <c r="I1174">
        <v>91.736999999999995</v>
      </c>
      <c r="J1174">
        <v>92.697999999999993</v>
      </c>
      <c r="K1174">
        <v>94.116</v>
      </c>
      <c r="L1174">
        <v>96.757999999999996</v>
      </c>
      <c r="M1174">
        <v>99.400999999999996</v>
      </c>
      <c r="N1174">
        <v>100.819</v>
      </c>
      <c r="O1174">
        <v>101.779</v>
      </c>
      <c r="P1174">
        <v>103.202</v>
      </c>
      <c r="Q1174">
        <v>104.127</v>
      </c>
      <c r="R1174">
        <v>105.872</v>
      </c>
      <c r="S1174">
        <v>108.86499999999999</v>
      </c>
      <c r="T1174" t="s">
        <v>18</v>
      </c>
      <c r="U1174" t="s">
        <v>19</v>
      </c>
      <c r="V1174" t="str">
        <f t="shared" si="36"/>
        <v>{"gender": "girl", "category": "height", "day": 1172, "P01": 84.651, "P1": 87.644, "P3": 89.39, "P5": 90.314, "P10": 91.737, "P15": 92.698, "P25": 94.116, "P50": 96.758, "P75": 99.401, "P85": 100.819, "P90": 101.779, "P95": 103.202, "P97": 104.127, "P99": 105.872, "P999": 108.865},</v>
      </c>
      <c r="W1174" t="str">
        <f t="shared" si="37"/>
        <v>{'gender': 'girl', 'day': 1172, '5th': 90.314 ,'50th': 96.758 ,'95th': 101.779},</v>
      </c>
    </row>
    <row r="1175" spans="1:23" ht="15.75">
      <c r="A1175" s="1">
        <v>1173</v>
      </c>
      <c r="B1175">
        <v>1</v>
      </c>
      <c r="C1175">
        <v>96.780199999999994</v>
      </c>
      <c r="D1175">
        <v>4.0500000000000001E-2</v>
      </c>
      <c r="E1175">
        <v>84.668000000000006</v>
      </c>
      <c r="F1175">
        <v>87.662000000000006</v>
      </c>
      <c r="G1175">
        <v>89.408000000000001</v>
      </c>
      <c r="H1175">
        <v>90.332999999999998</v>
      </c>
      <c r="I1175">
        <v>91.757000000000005</v>
      </c>
      <c r="J1175">
        <v>92.718000000000004</v>
      </c>
      <c r="K1175">
        <v>94.135999999999996</v>
      </c>
      <c r="L1175">
        <v>96.78</v>
      </c>
      <c r="M1175">
        <v>99.424000000000007</v>
      </c>
      <c r="N1175">
        <v>100.843</v>
      </c>
      <c r="O1175">
        <v>101.803</v>
      </c>
      <c r="P1175">
        <v>103.227</v>
      </c>
      <c r="Q1175">
        <v>104.152</v>
      </c>
      <c r="R1175">
        <v>105.899</v>
      </c>
      <c r="S1175">
        <v>108.893</v>
      </c>
      <c r="T1175" t="s">
        <v>18</v>
      </c>
      <c r="U1175" t="s">
        <v>19</v>
      </c>
      <c r="V1175" t="str">
        <f t="shared" si="36"/>
        <v>{"gender": "girl", "category": "height", "day": 1173, "P01": 84.668, "P1": 87.662, "P3": 89.408, "P5": 90.333, "P10": 91.757, "P15": 92.718, "P25": 94.136, "P50": 96.78, "P75": 99.424, "P85": 100.843, "P90": 101.803, "P95": 103.227, "P97": 104.152, "P99": 105.899, "P999": 108.893},</v>
      </c>
      <c r="W1175" t="str">
        <f t="shared" si="37"/>
        <v>{'gender': 'girl', 'day': 1173, '5th': 90.333 ,'50th': 96.78 ,'95th': 101.803},</v>
      </c>
    </row>
    <row r="1176" spans="1:23" ht="15.75">
      <c r="A1176" s="1">
        <v>1174</v>
      </c>
      <c r="B1176">
        <v>1</v>
      </c>
      <c r="C1176">
        <v>96.802099999999996</v>
      </c>
      <c r="D1176">
        <v>4.0500000000000001E-2</v>
      </c>
      <c r="E1176">
        <v>84.686999999999998</v>
      </c>
      <c r="F1176">
        <v>87.682000000000002</v>
      </c>
      <c r="G1176">
        <v>89.427999999999997</v>
      </c>
      <c r="H1176">
        <v>90.352999999999994</v>
      </c>
      <c r="I1176">
        <v>91.778000000000006</v>
      </c>
      <c r="J1176">
        <v>92.739000000000004</v>
      </c>
      <c r="K1176">
        <v>94.158000000000001</v>
      </c>
      <c r="L1176">
        <v>96.802000000000007</v>
      </c>
      <c r="M1176">
        <v>99.445999999999998</v>
      </c>
      <c r="N1176">
        <v>100.86499999999999</v>
      </c>
      <c r="O1176">
        <v>101.82599999999999</v>
      </c>
      <c r="P1176">
        <v>103.251</v>
      </c>
      <c r="Q1176">
        <v>104.176</v>
      </c>
      <c r="R1176">
        <v>105.923</v>
      </c>
      <c r="S1176">
        <v>108.917</v>
      </c>
      <c r="T1176" t="s">
        <v>18</v>
      </c>
      <c r="U1176" t="s">
        <v>19</v>
      </c>
      <c r="V1176" t="str">
        <f t="shared" si="36"/>
        <v>{"gender": "girl", "category": "height", "day": 1174, "P01": 84.687, "P1": 87.682, "P3": 89.428, "P5": 90.353, "P10": 91.778, "P15": 92.739, "P25": 94.158, "P50": 96.802, "P75": 99.446, "P85": 100.865, "P90": 101.826, "P95": 103.251, "P97": 104.176, "P99": 105.923, "P999": 108.917},</v>
      </c>
      <c r="W1176" t="str">
        <f t="shared" si="37"/>
        <v>{'gender': 'girl', 'day': 1174, '5th': 90.353 ,'50th': 96.802 ,'95th': 101.826},</v>
      </c>
    </row>
    <row r="1177" spans="1:23" ht="15.75">
      <c r="A1177" s="1">
        <v>1175</v>
      </c>
      <c r="B1177">
        <v>1</v>
      </c>
      <c r="C1177">
        <v>96.824100000000001</v>
      </c>
      <c r="D1177">
        <v>4.0509999999999997E-2</v>
      </c>
      <c r="E1177">
        <v>84.703000000000003</v>
      </c>
      <c r="F1177">
        <v>87.698999999999998</v>
      </c>
      <c r="G1177">
        <v>89.447000000000003</v>
      </c>
      <c r="H1177">
        <v>90.372</v>
      </c>
      <c r="I1177">
        <v>91.796999999999997</v>
      </c>
      <c r="J1177">
        <v>92.759</v>
      </c>
      <c r="K1177">
        <v>94.179000000000002</v>
      </c>
      <c r="L1177">
        <v>96.823999999999998</v>
      </c>
      <c r="M1177">
        <v>99.47</v>
      </c>
      <c r="N1177">
        <v>100.889</v>
      </c>
      <c r="O1177">
        <v>101.851</v>
      </c>
      <c r="P1177">
        <v>103.276</v>
      </c>
      <c r="Q1177">
        <v>104.20099999999999</v>
      </c>
      <c r="R1177">
        <v>105.949</v>
      </c>
      <c r="S1177">
        <v>108.94499999999999</v>
      </c>
      <c r="T1177" t="s">
        <v>18</v>
      </c>
      <c r="U1177" t="s">
        <v>19</v>
      </c>
      <c r="V1177" t="str">
        <f t="shared" si="36"/>
        <v>{"gender": "girl", "category": "height", "day": 1175, "P01": 84.703, "P1": 87.699, "P3": 89.447, "P5": 90.372, "P10": 91.797, "P15": 92.759, "P25": 94.179, "P50": 96.824, "P75": 99.47, "P85": 100.889, "P90": 101.851, "P95": 103.276, "P97": 104.201, "P99": 105.949, "P999": 108.945},</v>
      </c>
      <c r="W1177" t="str">
        <f t="shared" si="37"/>
        <v>{'gender': 'girl', 'day': 1175, '5th': 90.372 ,'50th': 96.824 ,'95th': 101.851},</v>
      </c>
    </row>
    <row r="1178" spans="1:23" ht="15.75">
      <c r="A1178" s="1">
        <v>1176</v>
      </c>
      <c r="B1178">
        <v>1</v>
      </c>
      <c r="C1178">
        <v>96.846100000000007</v>
      </c>
      <c r="D1178">
        <v>4.0509999999999997E-2</v>
      </c>
      <c r="E1178">
        <v>84.721999999999994</v>
      </c>
      <c r="F1178">
        <v>87.718999999999994</v>
      </c>
      <c r="G1178">
        <v>89.466999999999999</v>
      </c>
      <c r="H1178">
        <v>90.393000000000001</v>
      </c>
      <c r="I1178">
        <v>91.817999999999998</v>
      </c>
      <c r="J1178">
        <v>92.78</v>
      </c>
      <c r="K1178">
        <v>94.2</v>
      </c>
      <c r="L1178">
        <v>96.846000000000004</v>
      </c>
      <c r="M1178">
        <v>99.492000000000004</v>
      </c>
      <c r="N1178">
        <v>100.91200000000001</v>
      </c>
      <c r="O1178">
        <v>101.874</v>
      </c>
      <c r="P1178">
        <v>103.29900000000001</v>
      </c>
      <c r="Q1178">
        <v>104.22499999999999</v>
      </c>
      <c r="R1178">
        <v>105.973</v>
      </c>
      <c r="S1178">
        <v>108.97</v>
      </c>
      <c r="T1178" t="s">
        <v>18</v>
      </c>
      <c r="U1178" t="s">
        <v>19</v>
      </c>
      <c r="V1178" t="str">
        <f t="shared" si="36"/>
        <v>{"gender": "girl", "category": "height", "day": 1176, "P01": 84.722, "P1": 87.719, "P3": 89.467, "P5": 90.393, "P10": 91.818, "P15": 92.78, "P25": 94.2, "P50": 96.846, "P75": 99.492, "P85": 100.912, "P90": 101.874, "P95": 103.299, "P97": 104.225, "P99": 105.973, "P999": 108.97},</v>
      </c>
      <c r="W1178" t="str">
        <f t="shared" si="37"/>
        <v>{'gender': 'girl', 'day': 1176, '5th': 90.393 ,'50th': 96.846 ,'95th': 101.874},</v>
      </c>
    </row>
    <row r="1179" spans="1:23" ht="15.75">
      <c r="A1179" s="1">
        <v>1177</v>
      </c>
      <c r="B1179">
        <v>1</v>
      </c>
      <c r="C1179">
        <v>96.867999999999995</v>
      </c>
      <c r="D1179">
        <v>4.052E-2</v>
      </c>
      <c r="E1179">
        <v>84.739000000000004</v>
      </c>
      <c r="F1179">
        <v>87.736999999999995</v>
      </c>
      <c r="G1179">
        <v>89.486000000000004</v>
      </c>
      <c r="H1179">
        <v>90.412000000000006</v>
      </c>
      <c r="I1179">
        <v>91.837999999999994</v>
      </c>
      <c r="J1179">
        <v>92.8</v>
      </c>
      <c r="K1179">
        <v>94.221000000000004</v>
      </c>
      <c r="L1179">
        <v>96.867999999999995</v>
      </c>
      <c r="M1179">
        <v>99.515000000000001</v>
      </c>
      <c r="N1179">
        <v>100.93600000000001</v>
      </c>
      <c r="O1179">
        <v>101.898</v>
      </c>
      <c r="P1179">
        <v>103.324</v>
      </c>
      <c r="Q1179">
        <v>104.25</v>
      </c>
      <c r="R1179">
        <v>105.999</v>
      </c>
      <c r="S1179">
        <v>108.997</v>
      </c>
      <c r="T1179" t="s">
        <v>18</v>
      </c>
      <c r="U1179" t="s">
        <v>19</v>
      </c>
      <c r="V1179" t="str">
        <f t="shared" si="36"/>
        <v>{"gender": "girl", "category": "height", "day": 1177, "P01": 84.739, "P1": 87.737, "P3": 89.486, "P5": 90.412, "P10": 91.838, "P15": 92.8, "P25": 94.221, "P50": 96.868, "P75": 99.515, "P85": 100.936, "P90": 101.898, "P95": 103.324, "P97": 104.25, "P99": 105.999, "P999": 108.997},</v>
      </c>
      <c r="W1179" t="str">
        <f t="shared" si="37"/>
        <v>{'gender': 'girl', 'day': 1177, '5th': 90.412 ,'50th': 96.868 ,'95th': 101.898},</v>
      </c>
    </row>
    <row r="1180" spans="1:23" ht="15.75">
      <c r="A1180" s="1">
        <v>1178</v>
      </c>
      <c r="B1180">
        <v>1</v>
      </c>
      <c r="C1180">
        <v>96.89</v>
      </c>
      <c r="D1180">
        <v>4.052E-2</v>
      </c>
      <c r="E1180">
        <v>84.757999999999996</v>
      </c>
      <c r="F1180">
        <v>87.757000000000005</v>
      </c>
      <c r="G1180">
        <v>89.506</v>
      </c>
      <c r="H1180">
        <v>90.432000000000002</v>
      </c>
      <c r="I1180">
        <v>91.858999999999995</v>
      </c>
      <c r="J1180">
        <v>92.820999999999998</v>
      </c>
      <c r="K1180">
        <v>94.242000000000004</v>
      </c>
      <c r="L1180">
        <v>96.89</v>
      </c>
      <c r="M1180">
        <v>99.537999999999997</v>
      </c>
      <c r="N1180">
        <v>100.959</v>
      </c>
      <c r="O1180">
        <v>101.92100000000001</v>
      </c>
      <c r="P1180">
        <v>103.348</v>
      </c>
      <c r="Q1180">
        <v>104.274</v>
      </c>
      <c r="R1180">
        <v>106.023</v>
      </c>
      <c r="S1180">
        <v>109.02200000000001</v>
      </c>
      <c r="T1180" t="s">
        <v>18</v>
      </c>
      <c r="U1180" t="s">
        <v>19</v>
      </c>
      <c r="V1180" t="str">
        <f t="shared" si="36"/>
        <v>{"gender": "girl", "category": "height", "day": 1178, "P01": 84.758, "P1": 87.757, "P3": 89.506, "P5": 90.432, "P10": 91.859, "P15": 92.821, "P25": 94.242, "P50": 96.89, "P75": 99.538, "P85": 100.959, "P90": 101.921, "P95": 103.348, "P97": 104.274, "P99": 106.023, "P999": 109.022},</v>
      </c>
      <c r="W1180" t="str">
        <f t="shared" si="37"/>
        <v>{'gender': 'girl', 'day': 1178, '5th': 90.432 ,'50th': 96.89 ,'95th': 101.921},</v>
      </c>
    </row>
    <row r="1181" spans="1:23" ht="15.75">
      <c r="A1181" s="1">
        <v>1179</v>
      </c>
      <c r="B1181">
        <v>1</v>
      </c>
      <c r="C1181">
        <v>96.911900000000003</v>
      </c>
      <c r="D1181">
        <v>4.0529999999999997E-2</v>
      </c>
      <c r="E1181">
        <v>84.774000000000001</v>
      </c>
      <c r="F1181">
        <v>87.774000000000001</v>
      </c>
      <c r="G1181">
        <v>89.524000000000001</v>
      </c>
      <c r="H1181">
        <v>90.450999999999993</v>
      </c>
      <c r="I1181">
        <v>91.878</v>
      </c>
      <c r="J1181">
        <v>92.840999999999994</v>
      </c>
      <c r="K1181">
        <v>94.263000000000005</v>
      </c>
      <c r="L1181">
        <v>96.912000000000006</v>
      </c>
      <c r="M1181">
        <v>99.561000000000007</v>
      </c>
      <c r="N1181">
        <v>100.983</v>
      </c>
      <c r="O1181">
        <v>101.946</v>
      </c>
      <c r="P1181">
        <v>103.373</v>
      </c>
      <c r="Q1181">
        <v>104.29900000000001</v>
      </c>
      <c r="R1181">
        <v>106.04900000000001</v>
      </c>
      <c r="S1181">
        <v>109.05</v>
      </c>
      <c r="T1181" t="s">
        <v>18</v>
      </c>
      <c r="U1181" t="s">
        <v>19</v>
      </c>
      <c r="V1181" t="str">
        <f t="shared" si="36"/>
        <v>{"gender": "girl", "category": "height", "day": 1179, "P01": 84.774, "P1": 87.774, "P3": 89.524, "P5": 90.451, "P10": 91.878, "P15": 92.841, "P25": 94.263, "P50": 96.912, "P75": 99.561, "P85": 100.983, "P90": 101.946, "P95": 103.373, "P97": 104.299, "P99": 106.049, "P999": 109.05},</v>
      </c>
      <c r="W1181" t="str">
        <f t="shared" si="37"/>
        <v>{'gender': 'girl', 'day': 1179, '5th': 90.451 ,'50th': 96.912 ,'95th': 101.946},</v>
      </c>
    </row>
    <row r="1182" spans="1:23" ht="15.75">
      <c r="A1182" s="1">
        <v>1180</v>
      </c>
      <c r="B1182">
        <v>1</v>
      </c>
      <c r="C1182">
        <v>96.933899999999994</v>
      </c>
      <c r="D1182">
        <v>4.0529999999999997E-2</v>
      </c>
      <c r="E1182">
        <v>84.793000000000006</v>
      </c>
      <c r="F1182">
        <v>87.793999999999997</v>
      </c>
      <c r="G1182">
        <v>89.545000000000002</v>
      </c>
      <c r="H1182">
        <v>90.471999999999994</v>
      </c>
      <c r="I1182">
        <v>91.899000000000001</v>
      </c>
      <c r="J1182">
        <v>92.861999999999995</v>
      </c>
      <c r="K1182">
        <v>94.284000000000006</v>
      </c>
      <c r="L1182">
        <v>96.933999999999997</v>
      </c>
      <c r="M1182">
        <v>99.584000000000003</v>
      </c>
      <c r="N1182">
        <v>101.006</v>
      </c>
      <c r="O1182">
        <v>101.96899999999999</v>
      </c>
      <c r="P1182">
        <v>103.396</v>
      </c>
      <c r="Q1182">
        <v>104.32299999999999</v>
      </c>
      <c r="R1182">
        <v>106.07299999999999</v>
      </c>
      <c r="S1182">
        <v>109.075</v>
      </c>
      <c r="T1182" t="s">
        <v>18</v>
      </c>
      <c r="U1182" t="s">
        <v>19</v>
      </c>
      <c r="V1182" t="str">
        <f t="shared" si="36"/>
        <v>{"gender": "girl", "category": "height", "day": 1180, "P01": 84.793, "P1": 87.794, "P3": 89.545, "P5": 90.472, "P10": 91.899, "P15": 92.862, "P25": 94.284, "P50": 96.934, "P75": 99.584, "P85": 101.006, "P90": 101.969, "P95": 103.396, "P97": 104.323, "P99": 106.073, "P999": 109.075},</v>
      </c>
      <c r="W1182" t="str">
        <f t="shared" si="37"/>
        <v>{'gender': 'girl', 'day': 1180, '5th': 90.472 ,'50th': 96.934 ,'95th': 101.969},</v>
      </c>
    </row>
    <row r="1183" spans="1:23" ht="15.75">
      <c r="A1183" s="1">
        <v>1181</v>
      </c>
      <c r="B1183">
        <v>1</v>
      </c>
      <c r="C1183">
        <v>96.955799999999996</v>
      </c>
      <c r="D1183">
        <v>4.054E-2</v>
      </c>
      <c r="E1183">
        <v>84.808999999999997</v>
      </c>
      <c r="F1183">
        <v>87.811999999999998</v>
      </c>
      <c r="G1183">
        <v>89.563000000000002</v>
      </c>
      <c r="H1183">
        <v>90.491</v>
      </c>
      <c r="I1183">
        <v>91.918999999999997</v>
      </c>
      <c r="J1183">
        <v>92.882000000000005</v>
      </c>
      <c r="K1183">
        <v>94.305000000000007</v>
      </c>
      <c r="L1183">
        <v>96.956000000000003</v>
      </c>
      <c r="M1183">
        <v>99.606999999999999</v>
      </c>
      <c r="N1183">
        <v>101.03</v>
      </c>
      <c r="O1183">
        <v>101.99299999999999</v>
      </c>
      <c r="P1183">
        <v>103.42100000000001</v>
      </c>
      <c r="Q1183">
        <v>104.348</v>
      </c>
      <c r="R1183">
        <v>106.1</v>
      </c>
      <c r="S1183">
        <v>109.102</v>
      </c>
      <c r="T1183" t="s">
        <v>18</v>
      </c>
      <c r="U1183" t="s">
        <v>19</v>
      </c>
      <c r="V1183" t="str">
        <f t="shared" si="36"/>
        <v>{"gender": "girl", "category": "height", "day": 1181, "P01": 84.809, "P1": 87.812, "P3": 89.563, "P5": 90.491, "P10": 91.919, "P15": 92.882, "P25": 94.305, "P50": 96.956, "P75": 99.607, "P85": 101.03, "P90": 101.993, "P95": 103.421, "P97": 104.348, "P99": 106.1, "P999": 109.102},</v>
      </c>
      <c r="W1183" t="str">
        <f t="shared" si="37"/>
        <v>{'gender': 'girl', 'day': 1181, '5th': 90.491 ,'50th': 96.956 ,'95th': 101.993},</v>
      </c>
    </row>
    <row r="1184" spans="1:23" ht="15.75">
      <c r="A1184" s="1">
        <v>1182</v>
      </c>
      <c r="B1184">
        <v>1</v>
      </c>
      <c r="C1184">
        <v>96.977699999999999</v>
      </c>
      <c r="D1184">
        <v>4.054E-2</v>
      </c>
      <c r="E1184">
        <v>84.828999999999994</v>
      </c>
      <c r="F1184">
        <v>87.831999999999994</v>
      </c>
      <c r="G1184">
        <v>89.582999999999998</v>
      </c>
      <c r="H1184">
        <v>90.510999999999996</v>
      </c>
      <c r="I1184">
        <v>91.938999999999993</v>
      </c>
      <c r="J1184">
        <v>92.903000000000006</v>
      </c>
      <c r="K1184">
        <v>94.325999999999993</v>
      </c>
      <c r="L1184">
        <v>96.977999999999994</v>
      </c>
      <c r="M1184">
        <v>99.629000000000005</v>
      </c>
      <c r="N1184">
        <v>101.05200000000001</v>
      </c>
      <c r="O1184">
        <v>102.01600000000001</v>
      </c>
      <c r="P1184">
        <v>103.444</v>
      </c>
      <c r="Q1184">
        <v>104.372</v>
      </c>
      <c r="R1184">
        <v>106.124</v>
      </c>
      <c r="S1184">
        <v>109.127</v>
      </c>
      <c r="T1184" t="s">
        <v>18</v>
      </c>
      <c r="U1184" t="s">
        <v>19</v>
      </c>
      <c r="V1184" t="str">
        <f t="shared" si="36"/>
        <v>{"gender": "girl", "category": "height", "day": 1182, "P01": 84.829, "P1": 87.832, "P3": 89.583, "P5": 90.511, "P10": 91.939, "P15": 92.903, "P25": 94.326, "P50": 96.978, "P75": 99.629, "P85": 101.052, "P90": 102.016, "P95": 103.444, "P97": 104.372, "P99": 106.124, "P999": 109.127},</v>
      </c>
      <c r="W1184" t="str">
        <f t="shared" si="37"/>
        <v>{'gender': 'girl', 'day': 1182, '5th': 90.511 ,'50th': 96.978 ,'95th': 102.016},</v>
      </c>
    </row>
    <row r="1185" spans="1:23" ht="15.75">
      <c r="A1185" s="1">
        <v>1183</v>
      </c>
      <c r="B1185">
        <v>1</v>
      </c>
      <c r="C1185">
        <v>96.999600000000001</v>
      </c>
      <c r="D1185">
        <v>4.0550000000000003E-2</v>
      </c>
      <c r="E1185">
        <v>84.844999999999999</v>
      </c>
      <c r="F1185">
        <v>87.849000000000004</v>
      </c>
      <c r="G1185">
        <v>89.602000000000004</v>
      </c>
      <c r="H1185">
        <v>90.53</v>
      </c>
      <c r="I1185">
        <v>91.959000000000003</v>
      </c>
      <c r="J1185">
        <v>92.923000000000002</v>
      </c>
      <c r="K1185">
        <v>94.346999999999994</v>
      </c>
      <c r="L1185">
        <v>97</v>
      </c>
      <c r="M1185">
        <v>99.653000000000006</v>
      </c>
      <c r="N1185">
        <v>101.07599999999999</v>
      </c>
      <c r="O1185">
        <v>102.04</v>
      </c>
      <c r="P1185">
        <v>103.46899999999999</v>
      </c>
      <c r="Q1185">
        <v>104.39700000000001</v>
      </c>
      <c r="R1185">
        <v>106.15</v>
      </c>
      <c r="S1185">
        <v>109.155</v>
      </c>
      <c r="T1185" t="s">
        <v>18</v>
      </c>
      <c r="U1185" t="s">
        <v>19</v>
      </c>
      <c r="V1185" t="str">
        <f t="shared" si="36"/>
        <v>{"gender": "girl", "category": "height", "day": 1183, "P01": 84.845, "P1": 87.849, "P3": 89.602, "P5": 90.53, "P10": 91.959, "P15": 92.923, "P25": 94.347, "P50": 97, "P75": 99.653, "P85": 101.076, "P90": 102.04, "P95": 103.469, "P97": 104.397, "P99": 106.15, "P999": 109.155},</v>
      </c>
      <c r="W1185" t="str">
        <f t="shared" si="37"/>
        <v>{'gender': 'girl', 'day': 1183, '5th': 90.53 ,'50th': 97 ,'95th': 102.04},</v>
      </c>
    </row>
    <row r="1186" spans="1:23" ht="15.75">
      <c r="A1186" s="1">
        <v>1184</v>
      </c>
      <c r="B1186">
        <v>1</v>
      </c>
      <c r="C1186">
        <v>97.021500000000003</v>
      </c>
      <c r="D1186">
        <v>4.0559999999999999E-2</v>
      </c>
      <c r="E1186">
        <v>84.861000000000004</v>
      </c>
      <c r="F1186">
        <v>87.867000000000004</v>
      </c>
      <c r="G1186">
        <v>89.62</v>
      </c>
      <c r="H1186">
        <v>90.549000000000007</v>
      </c>
      <c r="I1186">
        <v>91.977999999999994</v>
      </c>
      <c r="J1186">
        <v>92.942999999999998</v>
      </c>
      <c r="K1186">
        <v>94.367000000000004</v>
      </c>
      <c r="L1186">
        <v>97.022000000000006</v>
      </c>
      <c r="M1186">
        <v>99.676000000000002</v>
      </c>
      <c r="N1186">
        <v>101.1</v>
      </c>
      <c r="O1186">
        <v>102.065</v>
      </c>
      <c r="P1186">
        <v>103.494</v>
      </c>
      <c r="Q1186">
        <v>104.423</v>
      </c>
      <c r="R1186">
        <v>106.176</v>
      </c>
      <c r="S1186">
        <v>109.182</v>
      </c>
      <c r="T1186" t="s">
        <v>18</v>
      </c>
      <c r="U1186" t="s">
        <v>19</v>
      </c>
      <c r="V1186" t="str">
        <f t="shared" si="36"/>
        <v>{"gender": "girl", "category": "height", "day": 1184, "P01": 84.861, "P1": 87.867, "P3": 89.62, "P5": 90.549, "P10": 91.978, "P15": 92.943, "P25": 94.367, "P50": 97.022, "P75": 99.676, "P85": 101.1, "P90": 102.065, "P95": 103.494, "P97": 104.423, "P99": 106.176, "P999": 109.182},</v>
      </c>
      <c r="W1186" t="str">
        <f t="shared" si="37"/>
        <v>{'gender': 'girl', 'day': 1184, '5th': 90.549 ,'50th': 97.022 ,'95th': 102.065},</v>
      </c>
    </row>
    <row r="1187" spans="1:23" ht="15.75">
      <c r="A1187" s="1">
        <v>1185</v>
      </c>
      <c r="B1187">
        <v>1</v>
      </c>
      <c r="C1187">
        <v>97.043400000000005</v>
      </c>
      <c r="D1187">
        <v>4.0559999999999999E-2</v>
      </c>
      <c r="E1187">
        <v>84.88</v>
      </c>
      <c r="F1187">
        <v>87.887</v>
      </c>
      <c r="G1187">
        <v>89.64</v>
      </c>
      <c r="H1187">
        <v>90.569000000000003</v>
      </c>
      <c r="I1187">
        <v>91.998999999999995</v>
      </c>
      <c r="J1187">
        <v>92.963999999999999</v>
      </c>
      <c r="K1187">
        <v>94.388999999999996</v>
      </c>
      <c r="L1187">
        <v>97.043000000000006</v>
      </c>
      <c r="M1187">
        <v>99.697999999999993</v>
      </c>
      <c r="N1187">
        <v>101.123</v>
      </c>
      <c r="O1187">
        <v>102.08799999999999</v>
      </c>
      <c r="P1187">
        <v>103.518</v>
      </c>
      <c r="Q1187">
        <v>104.446</v>
      </c>
      <c r="R1187">
        <v>106.2</v>
      </c>
      <c r="S1187">
        <v>109.20699999999999</v>
      </c>
      <c r="T1187" t="s">
        <v>18</v>
      </c>
      <c r="U1187" t="s">
        <v>19</v>
      </c>
      <c r="V1187" t="str">
        <f t="shared" si="36"/>
        <v>{"gender": "girl", "category": "height", "day": 1185, "P01": 84.88, "P1": 87.887, "P3": 89.64, "P5": 90.569, "P10": 91.999, "P15": 92.964, "P25": 94.389, "P50": 97.043, "P75": 99.698, "P85": 101.123, "P90": 102.088, "P95": 103.518, "P97": 104.446, "P99": 106.2, "P999": 109.207},</v>
      </c>
      <c r="W1187" t="str">
        <f t="shared" si="37"/>
        <v>{'gender': 'girl', 'day': 1185, '5th': 90.569 ,'50th': 97.043 ,'95th': 102.088},</v>
      </c>
    </row>
    <row r="1188" spans="1:23" ht="15.75">
      <c r="A1188" s="1">
        <v>1186</v>
      </c>
      <c r="B1188">
        <v>1</v>
      </c>
      <c r="C1188">
        <v>97.065200000000004</v>
      </c>
      <c r="D1188">
        <v>4.0570000000000002E-2</v>
      </c>
      <c r="E1188">
        <v>84.896000000000001</v>
      </c>
      <c r="F1188">
        <v>87.903999999999996</v>
      </c>
      <c r="G1188">
        <v>89.659000000000006</v>
      </c>
      <c r="H1188">
        <v>90.587999999999994</v>
      </c>
      <c r="I1188">
        <v>92.019000000000005</v>
      </c>
      <c r="J1188">
        <v>92.983999999999995</v>
      </c>
      <c r="K1188">
        <v>94.409000000000006</v>
      </c>
      <c r="L1188">
        <v>97.064999999999998</v>
      </c>
      <c r="M1188">
        <v>99.721000000000004</v>
      </c>
      <c r="N1188">
        <v>101.14700000000001</v>
      </c>
      <c r="O1188">
        <v>102.11199999999999</v>
      </c>
      <c r="P1188">
        <v>103.54300000000001</v>
      </c>
      <c r="Q1188">
        <v>104.47199999999999</v>
      </c>
      <c r="R1188">
        <v>106.226</v>
      </c>
      <c r="S1188">
        <v>109.23399999999999</v>
      </c>
      <c r="T1188" t="s">
        <v>18</v>
      </c>
      <c r="U1188" t="s">
        <v>19</v>
      </c>
      <c r="V1188" t="str">
        <f t="shared" si="36"/>
        <v>{"gender": "girl", "category": "height", "day": 1186, "P01": 84.896, "P1": 87.904, "P3": 89.659, "P5": 90.588, "P10": 92.019, "P15": 92.984, "P25": 94.409, "P50": 97.065, "P75": 99.721, "P85": 101.147, "P90": 102.112, "P95": 103.543, "P97": 104.472, "P99": 106.226, "P999": 109.234},</v>
      </c>
      <c r="W1188" t="str">
        <f t="shared" si="37"/>
        <v>{'gender': 'girl', 'day': 1186, '5th': 90.588 ,'50th': 97.065 ,'95th': 102.112},</v>
      </c>
    </row>
    <row r="1189" spans="1:23" ht="15.75">
      <c r="A1189" s="1">
        <v>1187</v>
      </c>
      <c r="B1189">
        <v>1</v>
      </c>
      <c r="C1189">
        <v>97.087100000000007</v>
      </c>
      <c r="D1189">
        <v>4.0570000000000002E-2</v>
      </c>
      <c r="E1189">
        <v>84.915000000000006</v>
      </c>
      <c r="F1189">
        <v>87.924000000000007</v>
      </c>
      <c r="G1189">
        <v>89.679000000000002</v>
      </c>
      <c r="H1189">
        <v>90.608000000000004</v>
      </c>
      <c r="I1189">
        <v>92.039000000000001</v>
      </c>
      <c r="J1189">
        <v>93.004999999999995</v>
      </c>
      <c r="K1189">
        <v>94.43</v>
      </c>
      <c r="L1189">
        <v>97.087000000000003</v>
      </c>
      <c r="M1189">
        <v>99.744</v>
      </c>
      <c r="N1189">
        <v>101.169</v>
      </c>
      <c r="O1189">
        <v>102.13500000000001</v>
      </c>
      <c r="P1189">
        <v>103.566</v>
      </c>
      <c r="Q1189">
        <v>104.495</v>
      </c>
      <c r="R1189">
        <v>106.25</v>
      </c>
      <c r="S1189">
        <v>109.259</v>
      </c>
      <c r="T1189" t="s">
        <v>18</v>
      </c>
      <c r="U1189" t="s">
        <v>19</v>
      </c>
      <c r="V1189" t="str">
        <f t="shared" si="36"/>
        <v>{"gender": "girl", "category": "height", "day": 1187, "P01": 84.915, "P1": 87.924, "P3": 89.679, "P5": 90.608, "P10": 92.039, "P15": 93.005, "P25": 94.43, "P50": 97.087, "P75": 99.744, "P85": 101.169, "P90": 102.135, "P95": 103.566, "P97": 104.495, "P99": 106.25, "P999": 109.259},</v>
      </c>
      <c r="W1189" t="str">
        <f t="shared" si="37"/>
        <v>{'gender': 'girl', 'day': 1187, '5th': 90.608 ,'50th': 97.087 ,'95th': 102.135},</v>
      </c>
    </row>
    <row r="1190" spans="1:23" ht="15.75">
      <c r="A1190" s="1">
        <v>1188</v>
      </c>
      <c r="B1190">
        <v>1</v>
      </c>
      <c r="C1190">
        <v>97.108900000000006</v>
      </c>
      <c r="D1190">
        <v>4.0579999999999998E-2</v>
      </c>
      <c r="E1190">
        <v>84.930999999999997</v>
      </c>
      <c r="F1190">
        <v>87.941999999999993</v>
      </c>
      <c r="G1190">
        <v>89.697000000000003</v>
      </c>
      <c r="H1190">
        <v>90.626999999999995</v>
      </c>
      <c r="I1190">
        <v>92.058999999999997</v>
      </c>
      <c r="J1190">
        <v>93.025000000000006</v>
      </c>
      <c r="K1190">
        <v>94.450999999999993</v>
      </c>
      <c r="L1190">
        <v>97.108999999999995</v>
      </c>
      <c r="M1190">
        <v>99.766999999999996</v>
      </c>
      <c r="N1190">
        <v>101.193</v>
      </c>
      <c r="O1190">
        <v>102.15900000000001</v>
      </c>
      <c r="P1190">
        <v>103.59099999999999</v>
      </c>
      <c r="Q1190">
        <v>104.521</v>
      </c>
      <c r="R1190">
        <v>106.276</v>
      </c>
      <c r="S1190">
        <v>109.28700000000001</v>
      </c>
      <c r="T1190" t="s">
        <v>18</v>
      </c>
      <c r="U1190" t="s">
        <v>19</v>
      </c>
      <c r="V1190" t="str">
        <f t="shared" si="36"/>
        <v>{"gender": "girl", "category": "height", "day": 1188, "P01": 84.931, "P1": 87.942, "P3": 89.697, "P5": 90.627, "P10": 92.059, "P15": 93.025, "P25": 94.451, "P50": 97.109, "P75": 99.767, "P85": 101.193, "P90": 102.159, "P95": 103.591, "P97": 104.521, "P99": 106.276, "P999": 109.287},</v>
      </c>
      <c r="W1190" t="str">
        <f t="shared" si="37"/>
        <v>{'gender': 'girl', 'day': 1188, '5th': 90.627 ,'50th': 97.109 ,'95th': 102.159},</v>
      </c>
    </row>
    <row r="1191" spans="1:23" ht="15.75">
      <c r="A1191" s="1">
        <v>1189</v>
      </c>
      <c r="B1191">
        <v>1</v>
      </c>
      <c r="C1191">
        <v>97.130799999999994</v>
      </c>
      <c r="D1191">
        <v>4.0579999999999998E-2</v>
      </c>
      <c r="E1191">
        <v>84.95</v>
      </c>
      <c r="F1191">
        <v>87.960999999999999</v>
      </c>
      <c r="G1191">
        <v>89.718000000000004</v>
      </c>
      <c r="H1191">
        <v>90.647000000000006</v>
      </c>
      <c r="I1191">
        <v>92.078999999999994</v>
      </c>
      <c r="J1191">
        <v>93.046000000000006</v>
      </c>
      <c r="K1191">
        <v>94.471999999999994</v>
      </c>
      <c r="L1191">
        <v>97.131</v>
      </c>
      <c r="M1191">
        <v>99.789000000000001</v>
      </c>
      <c r="N1191">
        <v>101.21599999999999</v>
      </c>
      <c r="O1191">
        <v>102.182</v>
      </c>
      <c r="P1191">
        <v>103.614</v>
      </c>
      <c r="Q1191">
        <v>104.544</v>
      </c>
      <c r="R1191">
        <v>106.3</v>
      </c>
      <c r="S1191">
        <v>109.31100000000001</v>
      </c>
      <c r="T1191" t="s">
        <v>18</v>
      </c>
      <c r="U1191" t="s">
        <v>19</v>
      </c>
      <c r="V1191" t="str">
        <f t="shared" si="36"/>
        <v>{"gender": "girl", "category": "height", "day": 1189, "P01": 84.95, "P1": 87.961, "P3": 89.718, "P5": 90.647, "P10": 92.079, "P15": 93.046, "P25": 94.472, "P50": 97.131, "P75": 99.789, "P85": 101.216, "P90": 102.182, "P95": 103.614, "P97": 104.544, "P99": 106.3, "P999": 109.311},</v>
      </c>
      <c r="W1191" t="str">
        <f t="shared" si="37"/>
        <v>{'gender': 'girl', 'day': 1189, '5th': 90.647 ,'50th': 97.131 ,'95th': 102.182},</v>
      </c>
    </row>
    <row r="1192" spans="1:23" ht="15.75">
      <c r="A1192" s="1">
        <v>1190</v>
      </c>
      <c r="B1192">
        <v>1</v>
      </c>
      <c r="C1192">
        <v>97.152600000000007</v>
      </c>
      <c r="D1192">
        <v>4.0590000000000001E-2</v>
      </c>
      <c r="E1192">
        <v>84.966999999999999</v>
      </c>
      <c r="F1192">
        <v>87.978999999999999</v>
      </c>
      <c r="G1192">
        <v>89.736000000000004</v>
      </c>
      <c r="H1192">
        <v>90.665999999999997</v>
      </c>
      <c r="I1192">
        <v>92.099000000000004</v>
      </c>
      <c r="J1192">
        <v>93.066000000000003</v>
      </c>
      <c r="K1192">
        <v>94.492999999999995</v>
      </c>
      <c r="L1192">
        <v>97.153000000000006</v>
      </c>
      <c r="M1192">
        <v>99.811999999999998</v>
      </c>
      <c r="N1192">
        <v>101.24</v>
      </c>
      <c r="O1192">
        <v>102.206</v>
      </c>
      <c r="P1192">
        <v>103.639</v>
      </c>
      <c r="Q1192">
        <v>104.569</v>
      </c>
      <c r="R1192">
        <v>106.32599999999999</v>
      </c>
      <c r="S1192">
        <v>109.339</v>
      </c>
      <c r="T1192" t="s">
        <v>18</v>
      </c>
      <c r="U1192" t="s">
        <v>19</v>
      </c>
      <c r="V1192" t="str">
        <f t="shared" si="36"/>
        <v>{"gender": "girl", "category": "height", "day": 1190, "P01": 84.967, "P1": 87.979, "P3": 89.736, "P5": 90.666, "P10": 92.099, "P15": 93.066, "P25": 94.493, "P50": 97.153, "P75": 99.812, "P85": 101.24, "P90": 102.206, "P95": 103.639, "P97": 104.569, "P99": 106.326, "P999": 109.339},</v>
      </c>
      <c r="W1192" t="str">
        <f t="shared" si="37"/>
        <v>{'gender': 'girl', 'day': 1190, '5th': 90.666 ,'50th': 97.153 ,'95th': 102.206},</v>
      </c>
    </row>
    <row r="1193" spans="1:23" ht="15.75">
      <c r="A1193" s="1">
        <v>1191</v>
      </c>
      <c r="B1193">
        <v>1</v>
      </c>
      <c r="C1193">
        <v>97.174400000000006</v>
      </c>
      <c r="D1193">
        <v>4.0590000000000001E-2</v>
      </c>
      <c r="E1193">
        <v>84.986000000000004</v>
      </c>
      <c r="F1193">
        <v>87.998999999999995</v>
      </c>
      <c r="G1193">
        <v>89.756</v>
      </c>
      <c r="H1193">
        <v>90.686999999999998</v>
      </c>
      <c r="I1193">
        <v>92.12</v>
      </c>
      <c r="J1193">
        <v>93.085999999999999</v>
      </c>
      <c r="K1193">
        <v>94.513999999999996</v>
      </c>
      <c r="L1193">
        <v>97.174000000000007</v>
      </c>
      <c r="M1193">
        <v>99.834999999999994</v>
      </c>
      <c r="N1193">
        <v>101.262</v>
      </c>
      <c r="O1193">
        <v>102.229</v>
      </c>
      <c r="P1193">
        <v>103.66200000000001</v>
      </c>
      <c r="Q1193">
        <v>104.593</v>
      </c>
      <c r="R1193">
        <v>106.35</v>
      </c>
      <c r="S1193">
        <v>109.363</v>
      </c>
      <c r="T1193" t="s">
        <v>18</v>
      </c>
      <c r="U1193" t="s">
        <v>19</v>
      </c>
      <c r="V1193" t="str">
        <f t="shared" si="36"/>
        <v>{"gender": "girl", "category": "height", "day": 1191, "P01": 84.986, "P1": 87.999, "P3": 89.756, "P5": 90.687, "P10": 92.12, "P15": 93.086, "P25": 94.514, "P50": 97.174, "P75": 99.835, "P85": 101.262, "P90": 102.229, "P95": 103.662, "P97": 104.593, "P99": 106.35, "P999": 109.363},</v>
      </c>
      <c r="W1193" t="str">
        <f t="shared" si="37"/>
        <v>{'gender': 'girl', 'day': 1191, '5th': 90.687 ,'50th': 97.174 ,'95th': 102.229},</v>
      </c>
    </row>
    <row r="1194" spans="1:23" ht="15.75">
      <c r="A1194" s="1">
        <v>1192</v>
      </c>
      <c r="B1194">
        <v>1</v>
      </c>
      <c r="C1194">
        <v>97.196299999999994</v>
      </c>
      <c r="D1194">
        <v>4.0599999999999997E-2</v>
      </c>
      <c r="E1194">
        <v>85.001999999999995</v>
      </c>
      <c r="F1194">
        <v>88.016000000000005</v>
      </c>
      <c r="G1194">
        <v>89.774000000000001</v>
      </c>
      <c r="H1194">
        <v>90.704999999999998</v>
      </c>
      <c r="I1194">
        <v>92.138999999999996</v>
      </c>
      <c r="J1194">
        <v>93.105999999999995</v>
      </c>
      <c r="K1194">
        <v>94.534999999999997</v>
      </c>
      <c r="L1194">
        <v>97.195999999999998</v>
      </c>
      <c r="M1194">
        <v>99.858000000000004</v>
      </c>
      <c r="N1194">
        <v>101.286</v>
      </c>
      <c r="O1194">
        <v>102.254</v>
      </c>
      <c r="P1194">
        <v>103.687</v>
      </c>
      <c r="Q1194">
        <v>104.61799999999999</v>
      </c>
      <c r="R1194">
        <v>106.376</v>
      </c>
      <c r="S1194">
        <v>109.39100000000001</v>
      </c>
      <c r="T1194" t="s">
        <v>18</v>
      </c>
      <c r="U1194" t="s">
        <v>19</v>
      </c>
      <c r="V1194" t="str">
        <f t="shared" si="36"/>
        <v>{"gender": "girl", "category": "height", "day": 1192, "P01": 85.002, "P1": 88.016, "P3": 89.774, "P5": 90.705, "P10": 92.139, "P15": 93.106, "P25": 94.535, "P50": 97.196, "P75": 99.858, "P85": 101.286, "P90": 102.254, "P95": 103.687, "P97": 104.618, "P99": 106.376, "P999": 109.391},</v>
      </c>
      <c r="W1194" t="str">
        <f t="shared" si="37"/>
        <v>{'gender': 'girl', 'day': 1192, '5th': 90.705 ,'50th': 97.196 ,'95th': 102.254},</v>
      </c>
    </row>
    <row r="1195" spans="1:23" ht="15.75">
      <c r="A1195" s="1">
        <v>1193</v>
      </c>
      <c r="B1195">
        <v>1</v>
      </c>
      <c r="C1195">
        <v>97.218100000000007</v>
      </c>
      <c r="D1195">
        <v>4.0599999999999997E-2</v>
      </c>
      <c r="E1195">
        <v>85.021000000000001</v>
      </c>
      <c r="F1195">
        <v>88.036000000000001</v>
      </c>
      <c r="G1195">
        <v>89.795000000000002</v>
      </c>
      <c r="H1195">
        <v>90.725999999999999</v>
      </c>
      <c r="I1195">
        <v>92.16</v>
      </c>
      <c r="J1195">
        <v>93.126999999999995</v>
      </c>
      <c r="K1195">
        <v>94.555999999999997</v>
      </c>
      <c r="L1195">
        <v>97.218000000000004</v>
      </c>
      <c r="M1195">
        <v>99.88</v>
      </c>
      <c r="N1195">
        <v>101.309</v>
      </c>
      <c r="O1195">
        <v>102.276</v>
      </c>
      <c r="P1195">
        <v>103.71</v>
      </c>
      <c r="Q1195">
        <v>104.642</v>
      </c>
      <c r="R1195">
        <v>106.4</v>
      </c>
      <c r="S1195">
        <v>109.41500000000001</v>
      </c>
      <c r="T1195" t="s">
        <v>18</v>
      </c>
      <c r="U1195" t="s">
        <v>19</v>
      </c>
      <c r="V1195" t="str">
        <f t="shared" si="36"/>
        <v>{"gender": "girl", "category": "height", "day": 1193, "P01": 85.021, "P1": 88.036, "P3": 89.795, "P5": 90.726, "P10": 92.16, "P15": 93.127, "P25": 94.556, "P50": 97.218, "P75": 99.88, "P85": 101.309, "P90": 102.276, "P95": 103.71, "P97": 104.642, "P99": 106.4, "P999": 109.415},</v>
      </c>
      <c r="W1195" t="str">
        <f t="shared" si="37"/>
        <v>{'gender': 'girl', 'day': 1193, '5th': 90.726 ,'50th': 97.218 ,'95th': 102.276},</v>
      </c>
    </row>
    <row r="1196" spans="1:23" ht="15.75">
      <c r="A1196" s="1">
        <v>1194</v>
      </c>
      <c r="B1196">
        <v>1</v>
      </c>
      <c r="C1196">
        <v>97.239900000000006</v>
      </c>
      <c r="D1196">
        <v>4.061E-2</v>
      </c>
      <c r="E1196">
        <v>85.037000000000006</v>
      </c>
      <c r="F1196">
        <v>88.052999999999997</v>
      </c>
      <c r="G1196">
        <v>89.813000000000002</v>
      </c>
      <c r="H1196">
        <v>90.745000000000005</v>
      </c>
      <c r="I1196">
        <v>92.179000000000002</v>
      </c>
      <c r="J1196">
        <v>93.147000000000006</v>
      </c>
      <c r="K1196">
        <v>94.575999999999993</v>
      </c>
      <c r="L1196">
        <v>97.24</v>
      </c>
      <c r="M1196">
        <v>99.903000000000006</v>
      </c>
      <c r="N1196">
        <v>101.333</v>
      </c>
      <c r="O1196">
        <v>102.301</v>
      </c>
      <c r="P1196">
        <v>103.735</v>
      </c>
      <c r="Q1196">
        <v>104.667</v>
      </c>
      <c r="R1196">
        <v>106.426</v>
      </c>
      <c r="S1196">
        <v>109.443</v>
      </c>
      <c r="T1196" t="s">
        <v>18</v>
      </c>
      <c r="U1196" t="s">
        <v>19</v>
      </c>
      <c r="V1196" t="str">
        <f t="shared" si="36"/>
        <v>{"gender": "girl", "category": "height", "day": 1194, "P01": 85.037, "P1": 88.053, "P3": 89.813, "P5": 90.745, "P10": 92.179, "P15": 93.147, "P25": 94.576, "P50": 97.24, "P75": 99.903, "P85": 101.333, "P90": 102.301, "P95": 103.735, "P97": 104.667, "P99": 106.426, "P999": 109.443},</v>
      </c>
      <c r="W1196" t="str">
        <f t="shared" si="37"/>
        <v>{'gender': 'girl', 'day': 1194, '5th': 90.745 ,'50th': 97.24 ,'95th': 102.301},</v>
      </c>
    </row>
    <row r="1197" spans="1:23" ht="15.75">
      <c r="A1197" s="1">
        <v>1195</v>
      </c>
      <c r="B1197">
        <v>1</v>
      </c>
      <c r="C1197">
        <v>97.261600000000001</v>
      </c>
      <c r="D1197">
        <v>4.061E-2</v>
      </c>
      <c r="E1197">
        <v>85.055999999999997</v>
      </c>
      <c r="F1197">
        <v>88.072999999999993</v>
      </c>
      <c r="G1197">
        <v>89.832999999999998</v>
      </c>
      <c r="H1197">
        <v>90.765000000000001</v>
      </c>
      <c r="I1197">
        <v>92.2</v>
      </c>
      <c r="J1197">
        <v>93.168000000000006</v>
      </c>
      <c r="K1197">
        <v>94.597999999999999</v>
      </c>
      <c r="L1197">
        <v>97.262</v>
      </c>
      <c r="M1197">
        <v>99.926000000000002</v>
      </c>
      <c r="N1197">
        <v>101.355</v>
      </c>
      <c r="O1197">
        <v>102.32299999999999</v>
      </c>
      <c r="P1197">
        <v>103.758</v>
      </c>
      <c r="Q1197">
        <v>104.69</v>
      </c>
      <c r="R1197">
        <v>106.45</v>
      </c>
      <c r="S1197">
        <v>109.467</v>
      </c>
      <c r="T1197" t="s">
        <v>18</v>
      </c>
      <c r="U1197" t="s">
        <v>19</v>
      </c>
      <c r="V1197" t="str">
        <f t="shared" si="36"/>
        <v>{"gender": "girl", "category": "height", "day": 1195, "P01": 85.056, "P1": 88.073, "P3": 89.833, "P5": 90.765, "P10": 92.2, "P15": 93.168, "P25": 94.598, "P50": 97.262, "P75": 99.926, "P85": 101.355, "P90": 102.323, "P95": 103.758, "P97": 104.69, "P99": 106.45, "P999": 109.467},</v>
      </c>
      <c r="W1197" t="str">
        <f t="shared" si="37"/>
        <v>{'gender': 'girl', 'day': 1195, '5th': 90.765 ,'50th': 97.262 ,'95th': 102.323},</v>
      </c>
    </row>
    <row r="1198" spans="1:23" ht="15.75">
      <c r="A1198" s="1">
        <v>1196</v>
      </c>
      <c r="B1198">
        <v>1</v>
      </c>
      <c r="C1198">
        <v>97.2834</v>
      </c>
      <c r="D1198">
        <v>4.0620000000000003E-2</v>
      </c>
      <c r="E1198">
        <v>85.072000000000003</v>
      </c>
      <c r="F1198">
        <v>88.09</v>
      </c>
      <c r="G1198">
        <v>89.850999999999999</v>
      </c>
      <c r="H1198">
        <v>90.784000000000006</v>
      </c>
      <c r="I1198">
        <v>92.218999999999994</v>
      </c>
      <c r="J1198">
        <v>93.188000000000002</v>
      </c>
      <c r="K1198">
        <v>94.617999999999995</v>
      </c>
      <c r="L1198">
        <v>97.283000000000001</v>
      </c>
      <c r="M1198">
        <v>99.948999999999998</v>
      </c>
      <c r="N1198">
        <v>101.379</v>
      </c>
      <c r="O1198">
        <v>102.348</v>
      </c>
      <c r="P1198">
        <v>103.783</v>
      </c>
      <c r="Q1198">
        <v>104.71599999999999</v>
      </c>
      <c r="R1198">
        <v>106.476</v>
      </c>
      <c r="S1198">
        <v>109.495</v>
      </c>
      <c r="T1198" t="s">
        <v>18</v>
      </c>
      <c r="U1198" t="s">
        <v>19</v>
      </c>
      <c r="V1198" t="str">
        <f t="shared" si="36"/>
        <v>{"gender": "girl", "category": "height", "day": 1196, "P01": 85.072, "P1": 88.09, "P3": 89.851, "P5": 90.784, "P10": 92.219, "P15": 93.188, "P25": 94.618, "P50": 97.283, "P75": 99.949, "P85": 101.379, "P90": 102.348, "P95": 103.783, "P97": 104.716, "P99": 106.476, "P999": 109.495},</v>
      </c>
      <c r="W1198" t="str">
        <f t="shared" si="37"/>
        <v>{'gender': 'girl', 'day': 1196, '5th': 90.784 ,'50th': 97.283 ,'95th': 102.348},</v>
      </c>
    </row>
    <row r="1199" spans="1:23" ht="15.75">
      <c r="A1199" s="1">
        <v>1197</v>
      </c>
      <c r="B1199">
        <v>1</v>
      </c>
      <c r="C1199">
        <v>97.305199999999999</v>
      </c>
      <c r="D1199">
        <v>4.0629999999999999E-2</v>
      </c>
      <c r="E1199">
        <v>85.087999999999994</v>
      </c>
      <c r="F1199">
        <v>88.108000000000004</v>
      </c>
      <c r="G1199">
        <v>89.869</v>
      </c>
      <c r="H1199">
        <v>90.802000000000007</v>
      </c>
      <c r="I1199">
        <v>92.239000000000004</v>
      </c>
      <c r="J1199">
        <v>93.207999999999998</v>
      </c>
      <c r="K1199">
        <v>94.638999999999996</v>
      </c>
      <c r="L1199">
        <v>97.305000000000007</v>
      </c>
      <c r="M1199">
        <v>99.971999999999994</v>
      </c>
      <c r="N1199">
        <v>101.40300000000001</v>
      </c>
      <c r="O1199">
        <v>102.372</v>
      </c>
      <c r="P1199">
        <v>103.80800000000001</v>
      </c>
      <c r="Q1199">
        <v>104.741</v>
      </c>
      <c r="R1199">
        <v>106.502</v>
      </c>
      <c r="S1199">
        <v>109.52200000000001</v>
      </c>
      <c r="T1199" t="s">
        <v>18</v>
      </c>
      <c r="U1199" t="s">
        <v>19</v>
      </c>
      <c r="V1199" t="str">
        <f t="shared" si="36"/>
        <v>{"gender": "girl", "category": "height", "day": 1197, "P01": 85.088, "P1": 88.108, "P3": 89.869, "P5": 90.802, "P10": 92.239, "P15": 93.208, "P25": 94.639, "P50": 97.305, "P75": 99.972, "P85": 101.403, "P90": 102.372, "P95": 103.808, "P97": 104.741, "P99": 106.502, "P999": 109.522},</v>
      </c>
      <c r="W1199" t="str">
        <f t="shared" si="37"/>
        <v>{'gender': 'girl', 'day': 1197, '5th': 90.802 ,'50th': 97.305 ,'95th': 102.372},</v>
      </c>
    </row>
    <row r="1200" spans="1:23" ht="15.75">
      <c r="A1200" s="1">
        <v>1198</v>
      </c>
      <c r="B1200">
        <v>1</v>
      </c>
      <c r="C1200">
        <v>97.326899999999995</v>
      </c>
      <c r="D1200">
        <v>4.0629999999999999E-2</v>
      </c>
      <c r="E1200">
        <v>85.106999999999999</v>
      </c>
      <c r="F1200">
        <v>88.128</v>
      </c>
      <c r="G1200">
        <v>89.89</v>
      </c>
      <c r="H1200">
        <v>90.822999999999993</v>
      </c>
      <c r="I1200">
        <v>92.259</v>
      </c>
      <c r="J1200">
        <v>93.227999999999994</v>
      </c>
      <c r="K1200">
        <v>94.66</v>
      </c>
      <c r="L1200">
        <v>97.326999999999998</v>
      </c>
      <c r="M1200">
        <v>99.994</v>
      </c>
      <c r="N1200">
        <v>101.425</v>
      </c>
      <c r="O1200">
        <v>102.395</v>
      </c>
      <c r="P1200">
        <v>103.831</v>
      </c>
      <c r="Q1200">
        <v>104.764</v>
      </c>
      <c r="R1200">
        <v>106.526</v>
      </c>
      <c r="S1200">
        <v>109.547</v>
      </c>
      <c r="T1200" t="s">
        <v>18</v>
      </c>
      <c r="U1200" t="s">
        <v>19</v>
      </c>
      <c r="V1200" t="str">
        <f t="shared" si="36"/>
        <v>{"gender": "girl", "category": "height", "day": 1198, "P01": 85.107, "P1": 88.128, "P3": 89.89, "P5": 90.823, "P10": 92.259, "P15": 93.228, "P25": 94.66, "P50": 97.327, "P75": 99.994, "P85": 101.425, "P90": 102.395, "P95": 103.831, "P97": 104.764, "P99": 106.526, "P999": 109.547},</v>
      </c>
      <c r="W1200" t="str">
        <f t="shared" si="37"/>
        <v>{'gender': 'girl', 'day': 1198, '5th': 90.823 ,'50th': 97.327 ,'95th': 102.395},</v>
      </c>
    </row>
    <row r="1201" spans="1:23" ht="15.75">
      <c r="A1201" s="1">
        <v>1199</v>
      </c>
      <c r="B1201">
        <v>1</v>
      </c>
      <c r="C1201">
        <v>97.348699999999994</v>
      </c>
      <c r="D1201">
        <v>4.0640000000000003E-2</v>
      </c>
      <c r="E1201">
        <v>85.123000000000005</v>
      </c>
      <c r="F1201">
        <v>88.144999999999996</v>
      </c>
      <c r="G1201">
        <v>89.908000000000001</v>
      </c>
      <c r="H1201">
        <v>90.840999999999994</v>
      </c>
      <c r="I1201">
        <v>92.278999999999996</v>
      </c>
      <c r="J1201">
        <v>93.248000000000005</v>
      </c>
      <c r="K1201">
        <v>94.68</v>
      </c>
      <c r="L1201">
        <v>97.349000000000004</v>
      </c>
      <c r="M1201">
        <v>100.017</v>
      </c>
      <c r="N1201">
        <v>101.449</v>
      </c>
      <c r="O1201">
        <v>102.419</v>
      </c>
      <c r="P1201">
        <v>103.85599999999999</v>
      </c>
      <c r="Q1201">
        <v>104.79</v>
      </c>
      <c r="R1201">
        <v>106.55200000000001</v>
      </c>
      <c r="S1201">
        <v>109.574</v>
      </c>
      <c r="T1201" t="s">
        <v>18</v>
      </c>
      <c r="U1201" t="s">
        <v>19</v>
      </c>
      <c r="V1201" t="str">
        <f t="shared" si="36"/>
        <v>{"gender": "girl", "category": "height", "day": 1199, "P01": 85.123, "P1": 88.145, "P3": 89.908, "P5": 90.841, "P10": 92.279, "P15": 93.248, "P25": 94.68, "P50": 97.349, "P75": 100.017, "P85": 101.449, "P90": 102.419, "P95": 103.856, "P97": 104.79, "P99": 106.552, "P999": 109.574},</v>
      </c>
      <c r="W1201" t="str">
        <f t="shared" si="37"/>
        <v>{'gender': 'girl', 'day': 1199, '5th': 90.841 ,'50th': 97.349 ,'95th': 102.419},</v>
      </c>
    </row>
    <row r="1202" spans="1:23" ht="15.75">
      <c r="A1202" s="1">
        <v>1200</v>
      </c>
      <c r="B1202">
        <v>1</v>
      </c>
      <c r="C1202">
        <v>97.370400000000004</v>
      </c>
      <c r="D1202">
        <v>4.0640000000000003E-2</v>
      </c>
      <c r="E1202">
        <v>85.141999999999996</v>
      </c>
      <c r="F1202">
        <v>88.165000000000006</v>
      </c>
      <c r="G1202">
        <v>89.927999999999997</v>
      </c>
      <c r="H1202">
        <v>90.861000000000004</v>
      </c>
      <c r="I1202">
        <v>92.299000000000007</v>
      </c>
      <c r="J1202">
        <v>93.269000000000005</v>
      </c>
      <c r="K1202">
        <v>94.700999999999993</v>
      </c>
      <c r="L1202">
        <v>97.37</v>
      </c>
      <c r="M1202">
        <v>100.039</v>
      </c>
      <c r="N1202">
        <v>101.47199999999999</v>
      </c>
      <c r="O1202">
        <v>102.44199999999999</v>
      </c>
      <c r="P1202">
        <v>103.879</v>
      </c>
      <c r="Q1202">
        <v>104.813</v>
      </c>
      <c r="R1202">
        <v>106.57599999999999</v>
      </c>
      <c r="S1202">
        <v>109.599</v>
      </c>
      <c r="T1202" t="s">
        <v>18</v>
      </c>
      <c r="U1202" t="s">
        <v>19</v>
      </c>
      <c r="V1202" t="str">
        <f t="shared" si="36"/>
        <v>{"gender": "girl", "category": "height", "day": 1200, "P01": 85.142, "P1": 88.165, "P3": 89.928, "P5": 90.861, "P10": 92.299, "P15": 93.269, "P25": 94.701, "P50": 97.37, "P75": 100.039, "P85": 101.472, "P90": 102.442, "P95": 103.879, "P97": 104.813, "P99": 106.576, "P999": 109.599},</v>
      </c>
      <c r="W1202" t="str">
        <f t="shared" si="37"/>
        <v>{'gender': 'girl', 'day': 1200, '5th': 90.861 ,'50th': 97.37 ,'95th': 102.442},</v>
      </c>
    </row>
    <row r="1203" spans="1:23" ht="15.75">
      <c r="A1203" s="1">
        <v>1201</v>
      </c>
      <c r="B1203">
        <v>1</v>
      </c>
      <c r="C1203">
        <v>97.392200000000003</v>
      </c>
      <c r="D1203">
        <v>4.0649999999999999E-2</v>
      </c>
      <c r="E1203">
        <v>85.158000000000001</v>
      </c>
      <c r="F1203">
        <v>88.182000000000002</v>
      </c>
      <c r="G1203">
        <v>89.945999999999998</v>
      </c>
      <c r="H1203">
        <v>90.88</v>
      </c>
      <c r="I1203">
        <v>92.319000000000003</v>
      </c>
      <c r="J1203">
        <v>93.289000000000001</v>
      </c>
      <c r="K1203">
        <v>94.721999999999994</v>
      </c>
      <c r="L1203">
        <v>97.391999999999996</v>
      </c>
      <c r="M1203">
        <v>100.063</v>
      </c>
      <c r="N1203">
        <v>101.495</v>
      </c>
      <c r="O1203">
        <v>102.46599999999999</v>
      </c>
      <c r="P1203">
        <v>103.904</v>
      </c>
      <c r="Q1203">
        <v>104.83799999999999</v>
      </c>
      <c r="R1203">
        <v>106.602</v>
      </c>
      <c r="S1203">
        <v>109.626</v>
      </c>
      <c r="T1203" t="s">
        <v>18</v>
      </c>
      <c r="U1203" t="s">
        <v>19</v>
      </c>
      <c r="V1203" t="str">
        <f t="shared" si="36"/>
        <v>{"gender": "girl", "category": "height", "day": 1201, "P01": 85.158, "P1": 88.182, "P3": 89.946, "P5": 90.88, "P10": 92.319, "P15": 93.289, "P25": 94.722, "P50": 97.392, "P75": 100.063, "P85": 101.495, "P90": 102.466, "P95": 103.904, "P97": 104.838, "P99": 106.602, "P999": 109.626},</v>
      </c>
      <c r="W1203" t="str">
        <f t="shared" si="37"/>
        <v>{'gender': 'girl', 'day': 1201, '5th': 90.88 ,'50th': 97.392 ,'95th': 102.466},</v>
      </c>
    </row>
    <row r="1204" spans="1:23" ht="15.75">
      <c r="A1204" s="1">
        <v>1202</v>
      </c>
      <c r="B1204">
        <v>1</v>
      </c>
      <c r="C1204">
        <v>97.413899999999998</v>
      </c>
      <c r="D1204">
        <v>4.0649999999999999E-2</v>
      </c>
      <c r="E1204">
        <v>85.177000000000007</v>
      </c>
      <c r="F1204">
        <v>88.201999999999998</v>
      </c>
      <c r="G1204">
        <v>89.965999999999994</v>
      </c>
      <c r="H1204">
        <v>90.9</v>
      </c>
      <c r="I1204">
        <v>92.338999999999999</v>
      </c>
      <c r="J1204">
        <v>93.31</v>
      </c>
      <c r="K1204">
        <v>94.742999999999995</v>
      </c>
      <c r="L1204">
        <v>97.414000000000001</v>
      </c>
      <c r="M1204">
        <v>100.08499999999999</v>
      </c>
      <c r="N1204">
        <v>101.518</v>
      </c>
      <c r="O1204">
        <v>102.489</v>
      </c>
      <c r="P1204">
        <v>103.92700000000001</v>
      </c>
      <c r="Q1204">
        <v>104.86199999999999</v>
      </c>
      <c r="R1204">
        <v>106.626</v>
      </c>
      <c r="S1204">
        <v>109.651</v>
      </c>
      <c r="T1204" t="s">
        <v>18</v>
      </c>
      <c r="U1204" t="s">
        <v>19</v>
      </c>
      <c r="V1204" t="str">
        <f t="shared" si="36"/>
        <v>{"gender": "girl", "category": "height", "day": 1202, "P01": 85.177, "P1": 88.202, "P3": 89.966, "P5": 90.9, "P10": 92.339, "P15": 93.31, "P25": 94.743, "P50": 97.414, "P75": 100.085, "P85": 101.518, "P90": 102.489, "P95": 103.927, "P97": 104.862, "P99": 106.626, "P999": 109.651},</v>
      </c>
      <c r="W1204" t="str">
        <f t="shared" si="37"/>
        <v>{'gender': 'girl', 'day': 1202, '5th': 90.9 ,'50th': 97.414 ,'95th': 102.489},</v>
      </c>
    </row>
    <row r="1205" spans="1:23" ht="15.75">
      <c r="A1205" s="1">
        <v>1203</v>
      </c>
      <c r="B1205">
        <v>1</v>
      </c>
      <c r="C1205">
        <v>97.435599999999994</v>
      </c>
      <c r="D1205">
        <v>4.0660000000000002E-2</v>
      </c>
      <c r="E1205">
        <v>85.192999999999998</v>
      </c>
      <c r="F1205">
        <v>88.218999999999994</v>
      </c>
      <c r="G1205">
        <v>89.983999999999995</v>
      </c>
      <c r="H1205">
        <v>90.918999999999997</v>
      </c>
      <c r="I1205">
        <v>92.358000000000004</v>
      </c>
      <c r="J1205">
        <v>93.33</v>
      </c>
      <c r="K1205">
        <v>94.763000000000005</v>
      </c>
      <c r="L1205">
        <v>97.436000000000007</v>
      </c>
      <c r="M1205">
        <v>100.108</v>
      </c>
      <c r="N1205">
        <v>101.542</v>
      </c>
      <c r="O1205">
        <v>102.51300000000001</v>
      </c>
      <c r="P1205">
        <v>103.952</v>
      </c>
      <c r="Q1205">
        <v>104.887</v>
      </c>
      <c r="R1205">
        <v>106.652</v>
      </c>
      <c r="S1205">
        <v>109.678</v>
      </c>
      <c r="T1205" t="s">
        <v>18</v>
      </c>
      <c r="U1205" t="s">
        <v>19</v>
      </c>
      <c r="V1205" t="str">
        <f t="shared" si="36"/>
        <v>{"gender": "girl", "category": "height", "day": 1203, "P01": 85.193, "P1": 88.219, "P3": 89.984, "P5": 90.919, "P10": 92.358, "P15": 93.33, "P25": 94.763, "P50": 97.436, "P75": 100.108, "P85": 101.542, "P90": 102.513, "P95": 103.952, "P97": 104.887, "P99": 106.652, "P999": 109.678},</v>
      </c>
      <c r="W1205" t="str">
        <f t="shared" si="37"/>
        <v>{'gender': 'girl', 'day': 1203, '5th': 90.919 ,'50th': 97.436 ,'95th': 102.513},</v>
      </c>
    </row>
    <row r="1206" spans="1:23" ht="15.75">
      <c r="A1206" s="1">
        <v>1204</v>
      </c>
      <c r="B1206">
        <v>1</v>
      </c>
      <c r="C1206">
        <v>97.457300000000004</v>
      </c>
      <c r="D1206">
        <v>4.0660000000000002E-2</v>
      </c>
      <c r="E1206">
        <v>85.212000000000003</v>
      </c>
      <c r="F1206">
        <v>88.239000000000004</v>
      </c>
      <c r="G1206">
        <v>90.004000000000005</v>
      </c>
      <c r="H1206">
        <v>90.938999999999993</v>
      </c>
      <c r="I1206">
        <v>92.379000000000005</v>
      </c>
      <c r="J1206">
        <v>93.35</v>
      </c>
      <c r="K1206">
        <v>94.784999999999997</v>
      </c>
      <c r="L1206">
        <v>97.456999999999994</v>
      </c>
      <c r="M1206">
        <v>100.13</v>
      </c>
      <c r="N1206">
        <v>101.56399999999999</v>
      </c>
      <c r="O1206">
        <v>102.536</v>
      </c>
      <c r="P1206">
        <v>103.97499999999999</v>
      </c>
      <c r="Q1206">
        <v>104.91</v>
      </c>
      <c r="R1206">
        <v>106.676</v>
      </c>
      <c r="S1206">
        <v>109.703</v>
      </c>
      <c r="T1206" t="s">
        <v>18</v>
      </c>
      <c r="U1206" t="s">
        <v>19</v>
      </c>
      <c r="V1206" t="str">
        <f t="shared" si="36"/>
        <v>{"gender": "girl", "category": "height", "day": 1204, "P01": 85.212, "P1": 88.239, "P3": 90.004, "P5": 90.939, "P10": 92.379, "P15": 93.35, "P25": 94.785, "P50": 97.457, "P75": 100.13, "P85": 101.564, "P90": 102.536, "P95": 103.975, "P97": 104.91, "P99": 106.676, "P999": 109.703},</v>
      </c>
      <c r="W1206" t="str">
        <f t="shared" si="37"/>
        <v>{'gender': 'girl', 'day': 1204, '5th': 90.939 ,'50th': 97.457 ,'95th': 102.536},</v>
      </c>
    </row>
    <row r="1207" spans="1:23" ht="15.75">
      <c r="A1207" s="1">
        <v>1205</v>
      </c>
      <c r="B1207">
        <v>1</v>
      </c>
      <c r="C1207">
        <v>97.478999999999999</v>
      </c>
      <c r="D1207">
        <v>4.0669999999999998E-2</v>
      </c>
      <c r="E1207">
        <v>85.227999999999994</v>
      </c>
      <c r="F1207">
        <v>88.256</v>
      </c>
      <c r="G1207">
        <v>90.022999999999996</v>
      </c>
      <c r="H1207">
        <v>90.957999999999998</v>
      </c>
      <c r="I1207">
        <v>92.397999999999996</v>
      </c>
      <c r="J1207">
        <v>93.37</v>
      </c>
      <c r="K1207">
        <v>94.805000000000007</v>
      </c>
      <c r="L1207">
        <v>97.478999999999999</v>
      </c>
      <c r="M1207">
        <v>100.15300000000001</v>
      </c>
      <c r="N1207">
        <v>101.58799999999999</v>
      </c>
      <c r="O1207">
        <v>102.56</v>
      </c>
      <c r="P1207">
        <v>104</v>
      </c>
      <c r="Q1207">
        <v>104.935</v>
      </c>
      <c r="R1207">
        <v>106.702</v>
      </c>
      <c r="S1207">
        <v>109.73</v>
      </c>
      <c r="T1207" t="s">
        <v>18</v>
      </c>
      <c r="U1207" t="s">
        <v>19</v>
      </c>
      <c r="V1207" t="str">
        <f t="shared" si="36"/>
        <v>{"gender": "girl", "category": "height", "day": 1205, "P01": 85.228, "P1": 88.256, "P3": 90.023, "P5": 90.958, "P10": 92.398, "P15": 93.37, "P25": 94.805, "P50": 97.479, "P75": 100.153, "P85": 101.588, "P90": 102.56, "P95": 104, "P97": 104.935, "P99": 106.702, "P999": 109.73},</v>
      </c>
      <c r="W1207" t="str">
        <f t="shared" si="37"/>
        <v>{'gender': 'girl', 'day': 1205, '5th': 90.958 ,'50th': 97.479 ,'95th': 102.56},</v>
      </c>
    </row>
    <row r="1208" spans="1:23" ht="15.75">
      <c r="A1208" s="1">
        <v>1206</v>
      </c>
      <c r="B1208">
        <v>1</v>
      </c>
      <c r="C1208">
        <v>97.500699999999995</v>
      </c>
      <c r="D1208">
        <v>4.0669999999999998E-2</v>
      </c>
      <c r="E1208">
        <v>85.247</v>
      </c>
      <c r="F1208">
        <v>88.275999999999996</v>
      </c>
      <c r="G1208">
        <v>90.043000000000006</v>
      </c>
      <c r="H1208">
        <v>90.977999999999994</v>
      </c>
      <c r="I1208">
        <v>92.418999999999997</v>
      </c>
      <c r="J1208">
        <v>93.391000000000005</v>
      </c>
      <c r="K1208">
        <v>94.825999999999993</v>
      </c>
      <c r="L1208">
        <v>97.501000000000005</v>
      </c>
      <c r="M1208">
        <v>100.175</v>
      </c>
      <c r="N1208">
        <v>101.611</v>
      </c>
      <c r="O1208">
        <v>102.583</v>
      </c>
      <c r="P1208">
        <v>104.023</v>
      </c>
      <c r="Q1208">
        <v>104.959</v>
      </c>
      <c r="R1208">
        <v>106.72499999999999</v>
      </c>
      <c r="S1208">
        <v>109.755</v>
      </c>
      <c r="T1208" t="s">
        <v>18</v>
      </c>
      <c r="U1208" t="s">
        <v>19</v>
      </c>
      <c r="V1208" t="str">
        <f t="shared" si="36"/>
        <v>{"gender": "girl", "category": "height", "day": 1206, "P01": 85.247, "P1": 88.276, "P3": 90.043, "P5": 90.978, "P10": 92.419, "P15": 93.391, "P25": 94.826, "P50": 97.501, "P75": 100.175, "P85": 101.611, "P90": 102.583, "P95": 104.023, "P97": 104.959, "P99": 106.725, "P999": 109.755},</v>
      </c>
      <c r="W1208" t="str">
        <f t="shared" si="37"/>
        <v>{'gender': 'girl', 'day': 1206, '5th': 90.978 ,'50th': 97.501 ,'95th': 102.583},</v>
      </c>
    </row>
    <row r="1209" spans="1:23" ht="15.75">
      <c r="A1209" s="1">
        <v>1207</v>
      </c>
      <c r="B1209">
        <v>1</v>
      </c>
      <c r="C1209">
        <v>97.522300000000001</v>
      </c>
      <c r="D1209">
        <v>4.0680000000000001E-2</v>
      </c>
      <c r="E1209">
        <v>85.263000000000005</v>
      </c>
      <c r="F1209">
        <v>88.293000000000006</v>
      </c>
      <c r="G1209">
        <v>90.061000000000007</v>
      </c>
      <c r="H1209">
        <v>90.997</v>
      </c>
      <c r="I1209">
        <v>92.438000000000002</v>
      </c>
      <c r="J1209">
        <v>93.411000000000001</v>
      </c>
      <c r="K1209">
        <v>94.846000000000004</v>
      </c>
      <c r="L1209">
        <v>97.522000000000006</v>
      </c>
      <c r="M1209">
        <v>100.19799999999999</v>
      </c>
      <c r="N1209">
        <v>101.634</v>
      </c>
      <c r="O1209">
        <v>102.60599999999999</v>
      </c>
      <c r="P1209">
        <v>104.048</v>
      </c>
      <c r="Q1209">
        <v>104.98399999999999</v>
      </c>
      <c r="R1209">
        <v>106.751</v>
      </c>
      <c r="S1209">
        <v>109.782</v>
      </c>
      <c r="T1209" t="s">
        <v>18</v>
      </c>
      <c r="U1209" t="s">
        <v>19</v>
      </c>
      <c r="V1209" t="str">
        <f t="shared" si="36"/>
        <v>{"gender": "girl", "category": "height", "day": 1207, "P01": 85.263, "P1": 88.293, "P3": 90.061, "P5": 90.997, "P10": 92.438, "P15": 93.411, "P25": 94.846, "P50": 97.522, "P75": 100.198, "P85": 101.634, "P90": 102.606, "P95": 104.048, "P97": 104.984, "P99": 106.751, "P999": 109.782},</v>
      </c>
      <c r="W1209" t="str">
        <f t="shared" si="37"/>
        <v>{'gender': 'girl', 'day': 1207, '5th': 90.997 ,'50th': 97.522 ,'95th': 102.606},</v>
      </c>
    </row>
    <row r="1210" spans="1:23" ht="15.75">
      <c r="A1210" s="1">
        <v>1208</v>
      </c>
      <c r="B1210">
        <v>1</v>
      </c>
      <c r="C1210">
        <v>97.543999999999997</v>
      </c>
      <c r="D1210">
        <v>4.0680000000000001E-2</v>
      </c>
      <c r="E1210">
        <v>85.281999999999996</v>
      </c>
      <c r="F1210">
        <v>88.313000000000002</v>
      </c>
      <c r="G1210">
        <v>90.081000000000003</v>
      </c>
      <c r="H1210">
        <v>91.016999999999996</v>
      </c>
      <c r="I1210">
        <v>92.459000000000003</v>
      </c>
      <c r="J1210">
        <v>93.430999999999997</v>
      </c>
      <c r="K1210">
        <v>94.867999999999995</v>
      </c>
      <c r="L1210">
        <v>97.543999999999997</v>
      </c>
      <c r="M1210">
        <v>100.22</v>
      </c>
      <c r="N1210">
        <v>101.657</v>
      </c>
      <c r="O1210">
        <v>102.629</v>
      </c>
      <c r="P1210">
        <v>104.071</v>
      </c>
      <c r="Q1210">
        <v>105.00700000000001</v>
      </c>
      <c r="R1210">
        <v>106.77500000000001</v>
      </c>
      <c r="S1210">
        <v>109.806</v>
      </c>
      <c r="T1210" t="s">
        <v>18</v>
      </c>
      <c r="U1210" t="s">
        <v>19</v>
      </c>
      <c r="V1210" t="str">
        <f t="shared" si="36"/>
        <v>{"gender": "girl", "category": "height", "day": 1208, "P01": 85.282, "P1": 88.313, "P3": 90.081, "P5": 91.017, "P10": 92.459, "P15": 93.431, "P25": 94.868, "P50": 97.544, "P75": 100.22, "P85": 101.657, "P90": 102.629, "P95": 104.071, "P97": 105.007, "P99": 106.775, "P999": 109.806},</v>
      </c>
      <c r="W1210" t="str">
        <f t="shared" si="37"/>
        <v>{'gender': 'girl', 'day': 1208, '5th': 91.017 ,'50th': 97.544 ,'95th': 102.629},</v>
      </c>
    </row>
    <row r="1211" spans="1:23" ht="15.75">
      <c r="A1211" s="1">
        <v>1209</v>
      </c>
      <c r="B1211">
        <v>1</v>
      </c>
      <c r="C1211">
        <v>97.565700000000007</v>
      </c>
      <c r="D1211">
        <v>4.0689999999999997E-2</v>
      </c>
      <c r="E1211">
        <v>85.298000000000002</v>
      </c>
      <c r="F1211">
        <v>88.33</v>
      </c>
      <c r="G1211">
        <v>90.099000000000004</v>
      </c>
      <c r="H1211">
        <v>91.036000000000001</v>
      </c>
      <c r="I1211">
        <v>92.477999999999994</v>
      </c>
      <c r="J1211">
        <v>93.450999999999993</v>
      </c>
      <c r="K1211">
        <v>94.888000000000005</v>
      </c>
      <c r="L1211">
        <v>97.566000000000003</v>
      </c>
      <c r="M1211">
        <v>100.24299999999999</v>
      </c>
      <c r="N1211">
        <v>101.68</v>
      </c>
      <c r="O1211">
        <v>102.65300000000001</v>
      </c>
      <c r="P1211">
        <v>104.096</v>
      </c>
      <c r="Q1211">
        <v>105.032</v>
      </c>
      <c r="R1211">
        <v>106.801</v>
      </c>
      <c r="S1211">
        <v>109.834</v>
      </c>
      <c r="T1211" t="s">
        <v>18</v>
      </c>
      <c r="U1211" t="s">
        <v>19</v>
      </c>
      <c r="V1211" t="str">
        <f t="shared" si="36"/>
        <v>{"gender": "girl", "category": "height", "day": 1209, "P01": 85.298, "P1": 88.33, "P3": 90.099, "P5": 91.036, "P10": 92.478, "P15": 93.451, "P25": 94.888, "P50": 97.566, "P75": 100.243, "P85": 101.68, "P90": 102.653, "P95": 104.096, "P97": 105.032, "P99": 106.801, "P999": 109.834},</v>
      </c>
      <c r="W1211" t="str">
        <f t="shared" si="37"/>
        <v>{'gender': 'girl', 'day': 1209, '5th': 91.036 ,'50th': 97.566 ,'95th': 102.653},</v>
      </c>
    </row>
    <row r="1212" spans="1:23" ht="15.75">
      <c r="A1212" s="1">
        <v>1210</v>
      </c>
      <c r="B1212">
        <v>1</v>
      </c>
      <c r="C1212">
        <v>97.587299999999999</v>
      </c>
      <c r="D1212">
        <v>4.0689999999999997E-2</v>
      </c>
      <c r="E1212">
        <v>85.316999999999993</v>
      </c>
      <c r="F1212">
        <v>88.35</v>
      </c>
      <c r="G1212">
        <v>90.119</v>
      </c>
      <c r="H1212">
        <v>91.055999999999997</v>
      </c>
      <c r="I1212">
        <v>92.498000000000005</v>
      </c>
      <c r="J1212">
        <v>93.471999999999994</v>
      </c>
      <c r="K1212">
        <v>94.909000000000006</v>
      </c>
      <c r="L1212">
        <v>97.587000000000003</v>
      </c>
      <c r="M1212">
        <v>100.26600000000001</v>
      </c>
      <c r="N1212">
        <v>101.703</v>
      </c>
      <c r="O1212">
        <v>102.676</v>
      </c>
      <c r="P1212">
        <v>104.119</v>
      </c>
      <c r="Q1212">
        <v>105.056</v>
      </c>
      <c r="R1212">
        <v>106.825</v>
      </c>
      <c r="S1212">
        <v>109.858</v>
      </c>
      <c r="T1212" t="s">
        <v>18</v>
      </c>
      <c r="U1212" t="s">
        <v>19</v>
      </c>
      <c r="V1212" t="str">
        <f t="shared" si="36"/>
        <v>{"gender": "girl", "category": "height", "day": 1210, "P01": 85.317, "P1": 88.35, "P3": 90.119, "P5": 91.056, "P10": 92.498, "P15": 93.472, "P25": 94.909, "P50": 97.587, "P75": 100.266, "P85": 101.703, "P90": 102.676, "P95": 104.119, "P97": 105.056, "P99": 106.825, "P999": 109.858},</v>
      </c>
      <c r="W1212" t="str">
        <f t="shared" si="37"/>
        <v>{'gender': 'girl', 'day': 1210, '5th': 91.056 ,'50th': 97.587 ,'95th': 102.676},</v>
      </c>
    </row>
    <row r="1213" spans="1:23" ht="15.75">
      <c r="A1213" s="1">
        <v>1211</v>
      </c>
      <c r="B1213">
        <v>1</v>
      </c>
      <c r="C1213">
        <v>97.608900000000006</v>
      </c>
      <c r="D1213">
        <v>4.07E-2</v>
      </c>
      <c r="E1213">
        <v>85.331999999999994</v>
      </c>
      <c r="F1213">
        <v>88.367000000000004</v>
      </c>
      <c r="G1213">
        <v>90.137</v>
      </c>
      <c r="H1213">
        <v>91.073999999999998</v>
      </c>
      <c r="I1213">
        <v>92.518000000000001</v>
      </c>
      <c r="J1213">
        <v>93.491</v>
      </c>
      <c r="K1213">
        <v>94.929000000000002</v>
      </c>
      <c r="L1213">
        <v>97.608999999999995</v>
      </c>
      <c r="M1213">
        <v>100.288</v>
      </c>
      <c r="N1213">
        <v>101.726</v>
      </c>
      <c r="O1213">
        <v>102.7</v>
      </c>
      <c r="P1213">
        <v>104.143</v>
      </c>
      <c r="Q1213">
        <v>105.081</v>
      </c>
      <c r="R1213">
        <v>106.851</v>
      </c>
      <c r="S1213">
        <v>109.88500000000001</v>
      </c>
      <c r="T1213" t="s">
        <v>18</v>
      </c>
      <c r="U1213" t="s">
        <v>19</v>
      </c>
      <c r="V1213" t="str">
        <f t="shared" si="36"/>
        <v>{"gender": "girl", "category": "height", "day": 1211, "P01": 85.332, "P1": 88.367, "P3": 90.137, "P5": 91.074, "P10": 92.518, "P15": 93.491, "P25": 94.929, "P50": 97.609, "P75": 100.288, "P85": 101.726, "P90": 102.7, "P95": 104.143, "P97": 105.081, "P99": 106.851, "P999": 109.885},</v>
      </c>
      <c r="W1213" t="str">
        <f t="shared" si="37"/>
        <v>{'gender': 'girl', 'day': 1211, '5th': 91.074 ,'50th': 97.609 ,'95th': 102.7},</v>
      </c>
    </row>
    <row r="1214" spans="1:23" ht="15.75">
      <c r="A1214" s="1">
        <v>1212</v>
      </c>
      <c r="B1214">
        <v>1</v>
      </c>
      <c r="C1214">
        <v>97.630600000000001</v>
      </c>
      <c r="D1214">
        <v>4.07E-2</v>
      </c>
      <c r="E1214">
        <v>85.350999999999999</v>
      </c>
      <c r="F1214">
        <v>88.387</v>
      </c>
      <c r="G1214">
        <v>90.156999999999996</v>
      </c>
      <c r="H1214">
        <v>91.094999999999999</v>
      </c>
      <c r="I1214">
        <v>92.537999999999997</v>
      </c>
      <c r="J1214">
        <v>93.512</v>
      </c>
      <c r="K1214">
        <v>94.95</v>
      </c>
      <c r="L1214">
        <v>97.631</v>
      </c>
      <c r="M1214">
        <v>100.31100000000001</v>
      </c>
      <c r="N1214">
        <v>101.749</v>
      </c>
      <c r="O1214">
        <v>102.723</v>
      </c>
      <c r="P1214">
        <v>104.167</v>
      </c>
      <c r="Q1214">
        <v>105.104</v>
      </c>
      <c r="R1214">
        <v>106.874</v>
      </c>
      <c r="S1214">
        <v>109.91</v>
      </c>
      <c r="T1214" t="s">
        <v>18</v>
      </c>
      <c r="U1214" t="s">
        <v>19</v>
      </c>
      <c r="V1214" t="str">
        <f t="shared" si="36"/>
        <v>{"gender": "girl", "category": "height", "day": 1212, "P01": 85.351, "P1": 88.387, "P3": 90.157, "P5": 91.095, "P10": 92.538, "P15": 93.512, "P25": 94.95, "P50": 97.631, "P75": 100.311, "P85": 101.749, "P90": 102.723, "P95": 104.167, "P97": 105.104, "P99": 106.874, "P999": 109.91},</v>
      </c>
      <c r="W1214" t="str">
        <f t="shared" si="37"/>
        <v>{'gender': 'girl', 'day': 1212, '5th': 91.095 ,'50th': 97.631 ,'95th': 102.723},</v>
      </c>
    </row>
    <row r="1215" spans="1:23" ht="15.75">
      <c r="A1215" s="1">
        <v>1213</v>
      </c>
      <c r="B1215">
        <v>1</v>
      </c>
      <c r="C1215">
        <v>97.652199999999993</v>
      </c>
      <c r="D1215">
        <v>4.0710000000000003E-2</v>
      </c>
      <c r="E1215">
        <v>85.367000000000004</v>
      </c>
      <c r="F1215">
        <v>88.403999999999996</v>
      </c>
      <c r="G1215">
        <v>90.174999999999997</v>
      </c>
      <c r="H1215">
        <v>91.113</v>
      </c>
      <c r="I1215">
        <v>92.557000000000002</v>
      </c>
      <c r="J1215">
        <v>93.531999999999996</v>
      </c>
      <c r="K1215">
        <v>94.971000000000004</v>
      </c>
      <c r="L1215">
        <v>97.652000000000001</v>
      </c>
      <c r="M1215">
        <v>100.334</v>
      </c>
      <c r="N1215">
        <v>101.77200000000001</v>
      </c>
      <c r="O1215">
        <v>102.747</v>
      </c>
      <c r="P1215">
        <v>104.191</v>
      </c>
      <c r="Q1215">
        <v>105.129</v>
      </c>
      <c r="R1215">
        <v>106.9</v>
      </c>
      <c r="S1215">
        <v>109.937</v>
      </c>
      <c r="T1215" t="s">
        <v>18</v>
      </c>
      <c r="U1215" t="s">
        <v>19</v>
      </c>
      <c r="V1215" t="str">
        <f t="shared" si="36"/>
        <v>{"gender": "girl", "category": "height", "day": 1213, "P01": 85.367, "P1": 88.404, "P3": 90.175, "P5": 91.113, "P10": 92.557, "P15": 93.532, "P25": 94.971, "P50": 97.652, "P75": 100.334, "P85": 101.772, "P90": 102.747, "P95": 104.191, "P97": 105.129, "P99": 106.9, "P999": 109.937},</v>
      </c>
      <c r="W1215" t="str">
        <f t="shared" si="37"/>
        <v>{'gender': 'girl', 'day': 1213, '5th': 91.113 ,'50th': 97.652 ,'95th': 102.747},</v>
      </c>
    </row>
    <row r="1216" spans="1:23" ht="15.75">
      <c r="A1216" s="1">
        <v>1214</v>
      </c>
      <c r="B1216">
        <v>1</v>
      </c>
      <c r="C1216">
        <v>97.6738</v>
      </c>
      <c r="D1216">
        <v>4.0719999999999999E-2</v>
      </c>
      <c r="E1216">
        <v>85.382999999999996</v>
      </c>
      <c r="F1216">
        <v>88.421000000000006</v>
      </c>
      <c r="G1216">
        <v>90.192999999999998</v>
      </c>
      <c r="H1216">
        <v>91.132000000000005</v>
      </c>
      <c r="I1216">
        <v>92.576999999999998</v>
      </c>
      <c r="J1216">
        <v>93.552000000000007</v>
      </c>
      <c r="K1216">
        <v>94.991</v>
      </c>
      <c r="L1216">
        <v>97.674000000000007</v>
      </c>
      <c r="M1216">
        <v>100.35599999999999</v>
      </c>
      <c r="N1216">
        <v>101.79600000000001</v>
      </c>
      <c r="O1216">
        <v>102.771</v>
      </c>
      <c r="P1216">
        <v>104.21599999999999</v>
      </c>
      <c r="Q1216">
        <v>105.154</v>
      </c>
      <c r="R1216">
        <v>106.926</v>
      </c>
      <c r="S1216">
        <v>109.965</v>
      </c>
      <c r="T1216" t="s">
        <v>18</v>
      </c>
      <c r="U1216" t="s">
        <v>19</v>
      </c>
      <c r="V1216" t="str">
        <f t="shared" si="36"/>
        <v>{"gender": "girl", "category": "height", "day": 1214, "P01": 85.383, "P1": 88.421, "P3": 90.193, "P5": 91.132, "P10": 92.577, "P15": 93.552, "P25": 94.991, "P50": 97.674, "P75": 100.356, "P85": 101.796, "P90": 102.771, "P95": 104.216, "P97": 105.154, "P99": 106.926, "P999": 109.965},</v>
      </c>
      <c r="W1216" t="str">
        <f t="shared" si="37"/>
        <v>{'gender': 'girl', 'day': 1214, '5th': 91.132 ,'50th': 97.674 ,'95th': 102.771},</v>
      </c>
    </row>
    <row r="1217" spans="1:23" ht="15.75">
      <c r="A1217" s="1">
        <v>1215</v>
      </c>
      <c r="B1217">
        <v>1</v>
      </c>
      <c r="C1217">
        <v>97.695400000000006</v>
      </c>
      <c r="D1217">
        <v>4.0719999999999999E-2</v>
      </c>
      <c r="E1217">
        <v>85.402000000000001</v>
      </c>
      <c r="F1217">
        <v>88.441000000000003</v>
      </c>
      <c r="G1217">
        <v>90.212999999999994</v>
      </c>
      <c r="H1217">
        <v>91.152000000000001</v>
      </c>
      <c r="I1217">
        <v>92.596999999999994</v>
      </c>
      <c r="J1217">
        <v>93.572000000000003</v>
      </c>
      <c r="K1217">
        <v>95.012</v>
      </c>
      <c r="L1217">
        <v>97.694999999999993</v>
      </c>
      <c r="M1217">
        <v>100.379</v>
      </c>
      <c r="N1217">
        <v>101.818</v>
      </c>
      <c r="O1217">
        <v>102.794</v>
      </c>
      <c r="P1217">
        <v>104.239</v>
      </c>
      <c r="Q1217">
        <v>105.17700000000001</v>
      </c>
      <c r="R1217">
        <v>106.95</v>
      </c>
      <c r="S1217">
        <v>109.989</v>
      </c>
      <c r="T1217" t="s">
        <v>18</v>
      </c>
      <c r="U1217" t="s">
        <v>19</v>
      </c>
      <c r="V1217" t="str">
        <f t="shared" si="36"/>
        <v>{"gender": "girl", "category": "height", "day": 1215, "P01": 85.402, "P1": 88.441, "P3": 90.213, "P5": 91.152, "P10": 92.597, "P15": 93.572, "P25": 95.012, "P50": 97.695, "P75": 100.379, "P85": 101.818, "P90": 102.794, "P95": 104.239, "P97": 105.177, "P99": 106.95, "P999": 109.989},</v>
      </c>
      <c r="W1217" t="str">
        <f t="shared" si="37"/>
        <v>{'gender': 'girl', 'day': 1215, '5th': 91.152 ,'50th': 97.695 ,'95th': 102.794},</v>
      </c>
    </row>
    <row r="1218" spans="1:23" ht="15.75">
      <c r="A1218" s="1">
        <v>1216</v>
      </c>
      <c r="B1218">
        <v>1</v>
      </c>
      <c r="C1218">
        <v>97.716999999999999</v>
      </c>
      <c r="D1218">
        <v>4.0730000000000002E-2</v>
      </c>
      <c r="E1218">
        <v>85.418000000000006</v>
      </c>
      <c r="F1218">
        <v>88.457999999999998</v>
      </c>
      <c r="G1218">
        <v>90.230999999999995</v>
      </c>
      <c r="H1218">
        <v>91.17</v>
      </c>
      <c r="I1218">
        <v>92.616</v>
      </c>
      <c r="J1218">
        <v>93.591999999999999</v>
      </c>
      <c r="K1218">
        <v>95.033000000000001</v>
      </c>
      <c r="L1218">
        <v>97.716999999999999</v>
      </c>
      <c r="M1218">
        <v>100.401</v>
      </c>
      <c r="N1218">
        <v>101.842</v>
      </c>
      <c r="O1218">
        <v>102.818</v>
      </c>
      <c r="P1218">
        <v>104.264</v>
      </c>
      <c r="Q1218">
        <v>105.203</v>
      </c>
      <c r="R1218">
        <v>106.976</v>
      </c>
      <c r="S1218">
        <v>110.01600000000001</v>
      </c>
      <c r="T1218" t="s">
        <v>18</v>
      </c>
      <c r="U1218" t="s">
        <v>19</v>
      </c>
      <c r="V1218" t="str">
        <f t="shared" si="36"/>
        <v>{"gender": "girl", "category": "height", "day": 1216, "P01": 85.418, "P1": 88.458, "P3": 90.231, "P5": 91.17, "P10": 92.616, "P15": 93.592, "P25": 95.033, "P50": 97.717, "P75": 100.401, "P85": 101.842, "P90": 102.818, "P95": 104.264, "P97": 105.203, "P99": 106.976, "P999": 110.016},</v>
      </c>
      <c r="W1218" t="str">
        <f t="shared" si="37"/>
        <v>{'gender': 'girl', 'day': 1216, '5th': 91.17 ,'50th': 97.717 ,'95th': 102.818},</v>
      </c>
    </row>
    <row r="1219" spans="1:23" ht="15.75">
      <c r="A1219" s="1">
        <v>1217</v>
      </c>
      <c r="B1219">
        <v>1</v>
      </c>
      <c r="C1219">
        <v>97.738500000000002</v>
      </c>
      <c r="D1219">
        <v>4.0730000000000002E-2</v>
      </c>
      <c r="E1219">
        <v>85.436999999999998</v>
      </c>
      <c r="F1219">
        <v>88.477999999999994</v>
      </c>
      <c r="G1219">
        <v>90.251000000000005</v>
      </c>
      <c r="H1219">
        <v>91.191000000000003</v>
      </c>
      <c r="I1219">
        <v>92.637</v>
      </c>
      <c r="J1219">
        <v>93.613</v>
      </c>
      <c r="K1219">
        <v>95.052999999999997</v>
      </c>
      <c r="L1219">
        <v>97.739000000000004</v>
      </c>
      <c r="M1219">
        <v>100.42400000000001</v>
      </c>
      <c r="N1219">
        <v>101.864</v>
      </c>
      <c r="O1219">
        <v>102.84</v>
      </c>
      <c r="P1219">
        <v>104.286</v>
      </c>
      <c r="Q1219">
        <v>105.226</v>
      </c>
      <c r="R1219">
        <v>106.999</v>
      </c>
      <c r="S1219">
        <v>110.04</v>
      </c>
      <c r="T1219" t="s">
        <v>18</v>
      </c>
      <c r="U1219" t="s">
        <v>19</v>
      </c>
      <c r="V1219" t="str">
        <f t="shared" ref="V1219:V1282" si="38">"{"&amp;CHAR(34)&amp;$T$1&amp;CHAR(34)&amp;": "&amp;CHAR(34)&amp;T1219&amp;CHAR(34)&amp;", "&amp;CHAR(34)&amp;$U$1&amp;CHAR(34)&amp;": "&amp;CHAR(34)&amp;U1219&amp;CHAR(34)&amp;", "&amp;CHAR(34)&amp;$A$1&amp;CHAR(34)&amp;": "&amp;A1219&amp;", "&amp;CHAR(34)&amp;$E$1&amp;CHAR(34)&amp;": "&amp;E1219&amp;", "&amp;CHAR(34)&amp;$F$1&amp;CHAR(34)&amp;": "&amp;F1219&amp;", "&amp;CHAR(34)&amp;$G$1&amp;CHAR(34)&amp;": "&amp;G1219&amp;", "&amp;CHAR(34)&amp;$H$1&amp;CHAR(34)&amp;": "&amp;H1219&amp;", "&amp;CHAR(34)&amp;$I$1&amp;CHAR(34)&amp;": "&amp;I1219&amp;", "&amp;CHAR(34)&amp;$J$1&amp;CHAR(34)&amp;": "&amp;J1219&amp;", "&amp;CHAR(34)&amp;$K$1&amp;CHAR(34)&amp;": "&amp;K1219&amp;", "&amp;CHAR(34)&amp;$L$1&amp;CHAR(34)&amp;": "&amp;L1219&amp;", "&amp;CHAR(34)&amp;$M$1&amp;CHAR(34)&amp;": "&amp;M1219&amp;", "&amp;CHAR(34)&amp;$N$1&amp;CHAR(34)&amp;": "&amp;N1219&amp;", "&amp;CHAR(34)&amp;$O$1&amp;CHAR(34)&amp;": "&amp;O1219&amp;", "&amp;CHAR(34)&amp;$P$1&amp;CHAR(34)&amp;": "&amp;P1219&amp;", "&amp;CHAR(34)&amp;$Q$1&amp;CHAR(34)&amp;": "&amp;Q1219&amp;", "&amp;CHAR(34)&amp;$R$1&amp;CHAR(34)&amp;": "&amp;R1219&amp;", "&amp;CHAR(34)&amp;$S$1&amp;CHAR(34)&amp;": "&amp;S1219&amp;"}"&amp;","</f>
        <v>{"gender": "girl", "category": "height", "day": 1217, "P01": 85.437, "P1": 88.478, "P3": 90.251, "P5": 91.191, "P10": 92.637, "P15": 93.613, "P25": 95.053, "P50": 97.739, "P75": 100.424, "P85": 101.864, "P90": 102.84, "P95": 104.286, "P97": 105.226, "P99": 106.999, "P999": 110.04},</v>
      </c>
      <c r="W1219" t="str">
        <f t="shared" ref="W1219:W1282" si="39">"{'gender': '" &amp; T1219 &amp; "', 'day': " &amp;A1219&amp;", '5th': "&amp;H1219&amp;" ,'50th': "&amp;L1219&amp;" ,'95th': " &amp;O1219&amp;"},"</f>
        <v>{'gender': 'girl', 'day': 1217, '5th': 91.191 ,'50th': 97.739 ,'95th': 102.84},</v>
      </c>
    </row>
    <row r="1220" spans="1:23" ht="15.75">
      <c r="A1220" s="1">
        <v>1218</v>
      </c>
      <c r="B1220">
        <v>1</v>
      </c>
      <c r="C1220">
        <v>97.760099999999994</v>
      </c>
      <c r="D1220">
        <v>4.0739999999999998E-2</v>
      </c>
      <c r="E1220">
        <v>85.451999999999998</v>
      </c>
      <c r="F1220">
        <v>88.495000000000005</v>
      </c>
      <c r="G1220">
        <v>90.269000000000005</v>
      </c>
      <c r="H1220">
        <v>91.209000000000003</v>
      </c>
      <c r="I1220">
        <v>92.656000000000006</v>
      </c>
      <c r="J1220">
        <v>93.632000000000005</v>
      </c>
      <c r="K1220">
        <v>95.073999999999998</v>
      </c>
      <c r="L1220">
        <v>97.76</v>
      </c>
      <c r="M1220">
        <v>100.446</v>
      </c>
      <c r="N1220">
        <v>101.88800000000001</v>
      </c>
      <c r="O1220">
        <v>102.864</v>
      </c>
      <c r="P1220">
        <v>104.31100000000001</v>
      </c>
      <c r="Q1220">
        <v>105.251</v>
      </c>
      <c r="R1220">
        <v>107.02500000000001</v>
      </c>
      <c r="S1220">
        <v>110.068</v>
      </c>
      <c r="T1220" t="s">
        <v>18</v>
      </c>
      <c r="U1220" t="s">
        <v>19</v>
      </c>
      <c r="V1220" t="str">
        <f t="shared" si="38"/>
        <v>{"gender": "girl", "category": "height", "day": 1218, "P01": 85.452, "P1": 88.495, "P3": 90.269, "P5": 91.209, "P10": 92.656, "P15": 93.632, "P25": 95.074, "P50": 97.76, "P75": 100.446, "P85": 101.888, "P90": 102.864, "P95": 104.311, "P97": 105.251, "P99": 107.025, "P999": 110.068},</v>
      </c>
      <c r="W1220" t="str">
        <f t="shared" si="39"/>
        <v>{'gender': 'girl', 'day': 1218, '5th': 91.209 ,'50th': 97.76 ,'95th': 102.864},</v>
      </c>
    </row>
    <row r="1221" spans="1:23" ht="15.75">
      <c r="A1221" s="1">
        <v>1219</v>
      </c>
      <c r="B1221">
        <v>1</v>
      </c>
      <c r="C1221">
        <v>97.781700000000001</v>
      </c>
      <c r="D1221">
        <v>4.0739999999999998E-2</v>
      </c>
      <c r="E1221">
        <v>85.471000000000004</v>
      </c>
      <c r="F1221">
        <v>88.513999999999996</v>
      </c>
      <c r="G1221">
        <v>90.289000000000001</v>
      </c>
      <c r="H1221">
        <v>91.228999999999999</v>
      </c>
      <c r="I1221">
        <v>92.676000000000002</v>
      </c>
      <c r="J1221">
        <v>93.653000000000006</v>
      </c>
      <c r="K1221">
        <v>95.094999999999999</v>
      </c>
      <c r="L1221">
        <v>97.781999999999996</v>
      </c>
      <c r="M1221">
        <v>100.46899999999999</v>
      </c>
      <c r="N1221">
        <v>101.91</v>
      </c>
      <c r="O1221">
        <v>102.887</v>
      </c>
      <c r="P1221">
        <v>104.334</v>
      </c>
      <c r="Q1221">
        <v>105.274</v>
      </c>
      <c r="R1221">
        <v>107.04900000000001</v>
      </c>
      <c r="S1221">
        <v>110.092</v>
      </c>
      <c r="T1221" t="s">
        <v>18</v>
      </c>
      <c r="U1221" t="s">
        <v>19</v>
      </c>
      <c r="V1221" t="str">
        <f t="shared" si="38"/>
        <v>{"gender": "girl", "category": "height", "day": 1219, "P01": 85.471, "P1": 88.514, "P3": 90.289, "P5": 91.229, "P10": 92.676, "P15": 93.653, "P25": 95.095, "P50": 97.782, "P75": 100.469, "P85": 101.91, "P90": 102.887, "P95": 104.334, "P97": 105.274, "P99": 107.049, "P999": 110.092},</v>
      </c>
      <c r="W1221" t="str">
        <f t="shared" si="39"/>
        <v>{'gender': 'girl', 'day': 1219, '5th': 91.229 ,'50th': 97.782 ,'95th': 102.887},</v>
      </c>
    </row>
    <row r="1222" spans="1:23" ht="15.75">
      <c r="A1222" s="1">
        <v>1220</v>
      </c>
      <c r="B1222">
        <v>1</v>
      </c>
      <c r="C1222">
        <v>97.803200000000004</v>
      </c>
      <c r="D1222">
        <v>4.0750000000000001E-2</v>
      </c>
      <c r="E1222">
        <v>85.486999999999995</v>
      </c>
      <c r="F1222">
        <v>88.531999999999996</v>
      </c>
      <c r="G1222">
        <v>90.307000000000002</v>
      </c>
      <c r="H1222">
        <v>91.248000000000005</v>
      </c>
      <c r="I1222">
        <v>92.695999999999998</v>
      </c>
      <c r="J1222">
        <v>93.673000000000002</v>
      </c>
      <c r="K1222">
        <v>95.114999999999995</v>
      </c>
      <c r="L1222">
        <v>97.802999999999997</v>
      </c>
      <c r="M1222">
        <v>100.491</v>
      </c>
      <c r="N1222">
        <v>101.934</v>
      </c>
      <c r="O1222">
        <v>102.911</v>
      </c>
      <c r="P1222">
        <v>104.35899999999999</v>
      </c>
      <c r="Q1222">
        <v>105.29900000000001</v>
      </c>
      <c r="R1222">
        <v>107.075</v>
      </c>
      <c r="S1222">
        <v>110.119</v>
      </c>
      <c r="T1222" t="s">
        <v>18</v>
      </c>
      <c r="U1222" t="s">
        <v>19</v>
      </c>
      <c r="V1222" t="str">
        <f t="shared" si="38"/>
        <v>{"gender": "girl", "category": "height", "day": 1220, "P01": 85.487, "P1": 88.532, "P3": 90.307, "P5": 91.248, "P10": 92.696, "P15": 93.673, "P25": 95.115, "P50": 97.803, "P75": 100.491, "P85": 101.934, "P90": 102.911, "P95": 104.359, "P97": 105.299, "P99": 107.075, "P999": 110.119},</v>
      </c>
      <c r="W1222" t="str">
        <f t="shared" si="39"/>
        <v>{'gender': 'girl', 'day': 1220, '5th': 91.248 ,'50th': 97.803 ,'95th': 102.911},</v>
      </c>
    </row>
    <row r="1223" spans="1:23" ht="15.75">
      <c r="A1223" s="1">
        <v>1221</v>
      </c>
      <c r="B1223">
        <v>1</v>
      </c>
      <c r="C1223">
        <v>97.824799999999996</v>
      </c>
      <c r="D1223">
        <v>4.0750000000000001E-2</v>
      </c>
      <c r="E1223">
        <v>85.506</v>
      </c>
      <c r="F1223">
        <v>88.551000000000002</v>
      </c>
      <c r="G1223">
        <v>90.326999999999998</v>
      </c>
      <c r="H1223">
        <v>91.268000000000001</v>
      </c>
      <c r="I1223">
        <v>92.715999999999994</v>
      </c>
      <c r="J1223">
        <v>93.692999999999998</v>
      </c>
      <c r="K1223">
        <v>95.135999999999996</v>
      </c>
      <c r="L1223">
        <v>97.825000000000003</v>
      </c>
      <c r="M1223">
        <v>100.514</v>
      </c>
      <c r="N1223">
        <v>101.956</v>
      </c>
      <c r="O1223">
        <v>102.934</v>
      </c>
      <c r="P1223">
        <v>104.38200000000001</v>
      </c>
      <c r="Q1223">
        <v>105.322</v>
      </c>
      <c r="R1223">
        <v>107.098</v>
      </c>
      <c r="S1223">
        <v>110.14400000000001</v>
      </c>
      <c r="T1223" t="s">
        <v>18</v>
      </c>
      <c r="U1223" t="s">
        <v>19</v>
      </c>
      <c r="V1223" t="str">
        <f t="shared" si="38"/>
        <v>{"gender": "girl", "category": "height", "day": 1221, "P01": 85.506, "P1": 88.551, "P3": 90.327, "P5": 91.268, "P10": 92.716, "P15": 93.693, "P25": 95.136, "P50": 97.825, "P75": 100.514, "P85": 101.956, "P90": 102.934, "P95": 104.382, "P97": 105.322, "P99": 107.098, "P999": 110.144},</v>
      </c>
      <c r="W1223" t="str">
        <f t="shared" si="39"/>
        <v>{'gender': 'girl', 'day': 1221, '5th': 91.268 ,'50th': 97.825 ,'95th': 102.934},</v>
      </c>
    </row>
    <row r="1224" spans="1:23" ht="15.75">
      <c r="A1224" s="1">
        <v>1222</v>
      </c>
      <c r="B1224">
        <v>1</v>
      </c>
      <c r="C1224">
        <v>97.846299999999999</v>
      </c>
      <c r="D1224">
        <v>4.0759999999999998E-2</v>
      </c>
      <c r="E1224">
        <v>85.522000000000006</v>
      </c>
      <c r="F1224">
        <v>88.567999999999998</v>
      </c>
      <c r="G1224">
        <v>90.344999999999999</v>
      </c>
      <c r="H1224">
        <v>91.286000000000001</v>
      </c>
      <c r="I1224">
        <v>92.734999999999999</v>
      </c>
      <c r="J1224">
        <v>93.712999999999994</v>
      </c>
      <c r="K1224">
        <v>95.156000000000006</v>
      </c>
      <c r="L1224">
        <v>97.846000000000004</v>
      </c>
      <c r="M1224">
        <v>100.536</v>
      </c>
      <c r="N1224">
        <v>101.98</v>
      </c>
      <c r="O1224">
        <v>102.95699999999999</v>
      </c>
      <c r="P1224">
        <v>104.40600000000001</v>
      </c>
      <c r="Q1224">
        <v>105.34699999999999</v>
      </c>
      <c r="R1224">
        <v>107.124</v>
      </c>
      <c r="S1224">
        <v>110.17100000000001</v>
      </c>
      <c r="T1224" t="s">
        <v>18</v>
      </c>
      <c r="U1224" t="s">
        <v>19</v>
      </c>
      <c r="V1224" t="str">
        <f t="shared" si="38"/>
        <v>{"gender": "girl", "category": "height", "day": 1222, "P01": 85.522, "P1": 88.568, "P3": 90.345, "P5": 91.286, "P10": 92.735, "P15": 93.713, "P25": 95.156, "P50": 97.846, "P75": 100.536, "P85": 101.98, "P90": 102.957, "P95": 104.406, "P97": 105.347, "P99": 107.124, "P999": 110.171},</v>
      </c>
      <c r="W1224" t="str">
        <f t="shared" si="39"/>
        <v>{'gender': 'girl', 'day': 1222, '5th': 91.286 ,'50th': 97.846 ,'95th': 102.957},</v>
      </c>
    </row>
    <row r="1225" spans="1:23" ht="15.75">
      <c r="A1225" s="1">
        <v>1223</v>
      </c>
      <c r="B1225">
        <v>1</v>
      </c>
      <c r="C1225">
        <v>97.867800000000003</v>
      </c>
      <c r="D1225">
        <v>4.0759999999999998E-2</v>
      </c>
      <c r="E1225">
        <v>85.540999999999997</v>
      </c>
      <c r="F1225">
        <v>88.587999999999994</v>
      </c>
      <c r="G1225">
        <v>90.364999999999995</v>
      </c>
      <c r="H1225">
        <v>91.305999999999997</v>
      </c>
      <c r="I1225">
        <v>92.756</v>
      </c>
      <c r="J1225">
        <v>93.733000000000004</v>
      </c>
      <c r="K1225">
        <v>95.177000000000007</v>
      </c>
      <c r="L1225">
        <v>97.867999999999995</v>
      </c>
      <c r="M1225">
        <v>100.55800000000001</v>
      </c>
      <c r="N1225">
        <v>102.002</v>
      </c>
      <c r="O1225">
        <v>102.98</v>
      </c>
      <c r="P1225">
        <v>104.429</v>
      </c>
      <c r="Q1225">
        <v>105.37</v>
      </c>
      <c r="R1225">
        <v>107.148</v>
      </c>
      <c r="S1225">
        <v>110.19499999999999</v>
      </c>
      <c r="T1225" t="s">
        <v>18</v>
      </c>
      <c r="U1225" t="s">
        <v>19</v>
      </c>
      <c r="V1225" t="str">
        <f t="shared" si="38"/>
        <v>{"gender": "girl", "category": "height", "day": 1223, "P01": 85.541, "P1": 88.588, "P3": 90.365, "P5": 91.306, "P10": 92.756, "P15": 93.733, "P25": 95.177, "P50": 97.868, "P75": 100.558, "P85": 102.002, "P90": 102.98, "P95": 104.429, "P97": 105.37, "P99": 107.148, "P999": 110.195},</v>
      </c>
      <c r="W1225" t="str">
        <f t="shared" si="39"/>
        <v>{'gender': 'girl', 'day': 1223, '5th': 91.306 ,'50th': 97.868 ,'95th': 102.98},</v>
      </c>
    </row>
    <row r="1226" spans="1:23" ht="15.75">
      <c r="A1226" s="1">
        <v>1224</v>
      </c>
      <c r="B1226">
        <v>1</v>
      </c>
      <c r="C1226">
        <v>97.889300000000006</v>
      </c>
      <c r="D1226">
        <v>4.0770000000000001E-2</v>
      </c>
      <c r="E1226">
        <v>85.555999999999997</v>
      </c>
      <c r="F1226">
        <v>88.605000000000004</v>
      </c>
      <c r="G1226">
        <v>90.382999999999996</v>
      </c>
      <c r="H1226">
        <v>91.325000000000003</v>
      </c>
      <c r="I1226">
        <v>92.775000000000006</v>
      </c>
      <c r="J1226">
        <v>93.753</v>
      </c>
      <c r="K1226">
        <v>95.197000000000003</v>
      </c>
      <c r="L1226">
        <v>97.888999999999996</v>
      </c>
      <c r="M1226">
        <v>100.581</v>
      </c>
      <c r="N1226">
        <v>102.026</v>
      </c>
      <c r="O1226">
        <v>103.004</v>
      </c>
      <c r="P1226">
        <v>104.45399999999999</v>
      </c>
      <c r="Q1226">
        <v>105.395</v>
      </c>
      <c r="R1226">
        <v>107.17400000000001</v>
      </c>
      <c r="S1226">
        <v>110.22199999999999</v>
      </c>
      <c r="T1226" t="s">
        <v>18</v>
      </c>
      <c r="U1226" t="s">
        <v>19</v>
      </c>
      <c r="V1226" t="str">
        <f t="shared" si="38"/>
        <v>{"gender": "girl", "category": "height", "day": 1224, "P01": 85.556, "P1": 88.605, "P3": 90.383, "P5": 91.325, "P10": 92.775, "P15": 93.753, "P25": 95.197, "P50": 97.889, "P75": 100.581, "P85": 102.026, "P90": 103.004, "P95": 104.454, "P97": 105.395, "P99": 107.174, "P999": 110.222},</v>
      </c>
      <c r="W1226" t="str">
        <f t="shared" si="39"/>
        <v>{'gender': 'girl', 'day': 1224, '5th': 91.325 ,'50th': 97.889 ,'95th': 103.004},</v>
      </c>
    </row>
    <row r="1227" spans="1:23" ht="15.75">
      <c r="A1227" s="1">
        <v>1225</v>
      </c>
      <c r="B1227">
        <v>1</v>
      </c>
      <c r="C1227">
        <v>97.910799999999995</v>
      </c>
      <c r="D1227">
        <v>4.0770000000000001E-2</v>
      </c>
      <c r="E1227">
        <v>85.575000000000003</v>
      </c>
      <c r="F1227">
        <v>88.623999999999995</v>
      </c>
      <c r="G1227">
        <v>90.403000000000006</v>
      </c>
      <c r="H1227">
        <v>91.344999999999999</v>
      </c>
      <c r="I1227">
        <v>92.795000000000002</v>
      </c>
      <c r="J1227">
        <v>93.774000000000001</v>
      </c>
      <c r="K1227">
        <v>95.218000000000004</v>
      </c>
      <c r="L1227">
        <v>97.911000000000001</v>
      </c>
      <c r="M1227">
        <v>100.60299999999999</v>
      </c>
      <c r="N1227">
        <v>102.048</v>
      </c>
      <c r="O1227">
        <v>103.027</v>
      </c>
      <c r="P1227">
        <v>104.477</v>
      </c>
      <c r="Q1227">
        <v>105.419</v>
      </c>
      <c r="R1227">
        <v>107.197</v>
      </c>
      <c r="S1227">
        <v>110.246</v>
      </c>
      <c r="T1227" t="s">
        <v>18</v>
      </c>
      <c r="U1227" t="s">
        <v>19</v>
      </c>
      <c r="V1227" t="str">
        <f t="shared" si="38"/>
        <v>{"gender": "girl", "category": "height", "day": 1225, "P01": 85.575, "P1": 88.624, "P3": 90.403, "P5": 91.345, "P10": 92.795, "P15": 93.774, "P25": 95.218, "P50": 97.911, "P75": 100.603, "P85": 102.048, "P90": 103.027, "P95": 104.477, "P97": 105.419, "P99": 107.197, "P999": 110.246},</v>
      </c>
      <c r="W1227" t="str">
        <f t="shared" si="39"/>
        <v>{'gender': 'girl', 'day': 1225, '5th': 91.345 ,'50th': 97.911 ,'95th': 103.027},</v>
      </c>
    </row>
    <row r="1228" spans="1:23" ht="15.75">
      <c r="A1228" s="1">
        <v>1226</v>
      </c>
      <c r="B1228">
        <v>1</v>
      </c>
      <c r="C1228">
        <v>97.932299999999998</v>
      </c>
      <c r="D1228">
        <v>4.0779999999999997E-2</v>
      </c>
      <c r="E1228">
        <v>85.590999999999994</v>
      </c>
      <c r="F1228">
        <v>88.641999999999996</v>
      </c>
      <c r="G1228">
        <v>90.421000000000006</v>
      </c>
      <c r="H1228">
        <v>91.363</v>
      </c>
      <c r="I1228">
        <v>92.813999999999993</v>
      </c>
      <c r="J1228">
        <v>93.793000000000006</v>
      </c>
      <c r="K1228">
        <v>95.239000000000004</v>
      </c>
      <c r="L1228">
        <v>97.932000000000002</v>
      </c>
      <c r="M1228">
        <v>100.626</v>
      </c>
      <c r="N1228">
        <v>102.071</v>
      </c>
      <c r="O1228">
        <v>103.05</v>
      </c>
      <c r="P1228">
        <v>104.501</v>
      </c>
      <c r="Q1228">
        <v>105.444</v>
      </c>
      <c r="R1228">
        <v>107.223</v>
      </c>
      <c r="S1228">
        <v>110.274</v>
      </c>
      <c r="T1228" t="s">
        <v>18</v>
      </c>
      <c r="U1228" t="s">
        <v>19</v>
      </c>
      <c r="V1228" t="str">
        <f t="shared" si="38"/>
        <v>{"gender": "girl", "category": "height", "day": 1226, "P01": 85.591, "P1": 88.642, "P3": 90.421, "P5": 91.363, "P10": 92.814, "P15": 93.793, "P25": 95.239, "P50": 97.932, "P75": 100.626, "P85": 102.071, "P90": 103.05, "P95": 104.501, "P97": 105.444, "P99": 107.223, "P999": 110.274},</v>
      </c>
      <c r="W1228" t="str">
        <f t="shared" si="39"/>
        <v>{'gender': 'girl', 'day': 1226, '5th': 91.363 ,'50th': 97.932 ,'95th': 103.05},</v>
      </c>
    </row>
    <row r="1229" spans="1:23" ht="15.75">
      <c r="A1229" s="1">
        <v>1227</v>
      </c>
      <c r="B1229">
        <v>1</v>
      </c>
      <c r="C1229">
        <v>97.953800000000001</v>
      </c>
      <c r="D1229">
        <v>4.0779999999999997E-2</v>
      </c>
      <c r="E1229">
        <v>85.61</v>
      </c>
      <c r="F1229">
        <v>88.661000000000001</v>
      </c>
      <c r="G1229">
        <v>90.441000000000003</v>
      </c>
      <c r="H1229">
        <v>91.382999999999996</v>
      </c>
      <c r="I1229">
        <v>92.834999999999994</v>
      </c>
      <c r="J1229">
        <v>93.813999999999993</v>
      </c>
      <c r="K1229">
        <v>95.26</v>
      </c>
      <c r="L1229">
        <v>97.953999999999994</v>
      </c>
      <c r="M1229">
        <v>100.648</v>
      </c>
      <c r="N1229">
        <v>102.09399999999999</v>
      </c>
      <c r="O1229">
        <v>103.07299999999999</v>
      </c>
      <c r="P1229">
        <v>104.524</v>
      </c>
      <c r="Q1229">
        <v>105.467</v>
      </c>
      <c r="R1229">
        <v>107.247</v>
      </c>
      <c r="S1229">
        <v>110.298</v>
      </c>
      <c r="T1229" t="s">
        <v>18</v>
      </c>
      <c r="U1229" t="s">
        <v>19</v>
      </c>
      <c r="V1229" t="str">
        <f t="shared" si="38"/>
        <v>{"gender": "girl", "category": "height", "day": 1227, "P01": 85.61, "P1": 88.661, "P3": 90.441, "P5": 91.383, "P10": 92.835, "P15": 93.814, "P25": 95.26, "P50": 97.954, "P75": 100.648, "P85": 102.094, "P90": 103.073, "P95": 104.524, "P97": 105.467, "P99": 107.247, "P999": 110.298},</v>
      </c>
      <c r="W1229" t="str">
        <f t="shared" si="39"/>
        <v>{'gender': 'girl', 'day': 1227, '5th': 91.383 ,'50th': 97.954 ,'95th': 103.073},</v>
      </c>
    </row>
    <row r="1230" spans="1:23" ht="15.75">
      <c r="A1230" s="1">
        <v>1228</v>
      </c>
      <c r="B1230">
        <v>1</v>
      </c>
      <c r="C1230">
        <v>97.975300000000004</v>
      </c>
      <c r="D1230">
        <v>4.079E-2</v>
      </c>
      <c r="E1230">
        <v>85.625</v>
      </c>
      <c r="F1230">
        <v>88.677999999999997</v>
      </c>
      <c r="G1230">
        <v>90.459000000000003</v>
      </c>
      <c r="H1230">
        <v>91.402000000000001</v>
      </c>
      <c r="I1230">
        <v>92.853999999999999</v>
      </c>
      <c r="J1230">
        <v>93.832999999999998</v>
      </c>
      <c r="K1230">
        <v>95.28</v>
      </c>
      <c r="L1230">
        <v>97.974999999999994</v>
      </c>
      <c r="M1230">
        <v>100.67100000000001</v>
      </c>
      <c r="N1230">
        <v>102.117</v>
      </c>
      <c r="O1230">
        <v>103.09699999999999</v>
      </c>
      <c r="P1230">
        <v>104.54900000000001</v>
      </c>
      <c r="Q1230">
        <v>105.492</v>
      </c>
      <c r="R1230">
        <v>107.27200000000001</v>
      </c>
      <c r="S1230">
        <v>110.325</v>
      </c>
      <c r="T1230" t="s">
        <v>18</v>
      </c>
      <c r="U1230" t="s">
        <v>19</v>
      </c>
      <c r="V1230" t="str">
        <f t="shared" si="38"/>
        <v>{"gender": "girl", "category": "height", "day": 1228, "P01": 85.625, "P1": 88.678, "P3": 90.459, "P5": 91.402, "P10": 92.854, "P15": 93.833, "P25": 95.28, "P50": 97.975, "P75": 100.671, "P85": 102.117, "P90": 103.097, "P95": 104.549, "P97": 105.492, "P99": 107.272, "P999": 110.325},</v>
      </c>
      <c r="W1230" t="str">
        <f t="shared" si="39"/>
        <v>{'gender': 'girl', 'day': 1228, '5th': 91.402 ,'50th': 97.975 ,'95th': 103.097},</v>
      </c>
    </row>
    <row r="1231" spans="1:23" ht="15.75">
      <c r="A1231" s="1">
        <v>1229</v>
      </c>
      <c r="B1231">
        <v>1</v>
      </c>
      <c r="C1231">
        <v>97.996799999999993</v>
      </c>
      <c r="D1231">
        <v>4.079E-2</v>
      </c>
      <c r="E1231">
        <v>85.644000000000005</v>
      </c>
      <c r="F1231">
        <v>88.697999999999993</v>
      </c>
      <c r="G1231">
        <v>90.478999999999999</v>
      </c>
      <c r="H1231">
        <v>91.421999999999997</v>
      </c>
      <c r="I1231">
        <v>92.873999999999995</v>
      </c>
      <c r="J1231">
        <v>93.853999999999999</v>
      </c>
      <c r="K1231">
        <v>95.301000000000002</v>
      </c>
      <c r="L1231">
        <v>97.997</v>
      </c>
      <c r="M1231">
        <v>100.693</v>
      </c>
      <c r="N1231">
        <v>102.14</v>
      </c>
      <c r="O1231">
        <v>103.12</v>
      </c>
      <c r="P1231">
        <v>104.572</v>
      </c>
      <c r="Q1231">
        <v>105.515</v>
      </c>
      <c r="R1231">
        <v>107.29600000000001</v>
      </c>
      <c r="S1231">
        <v>110.349</v>
      </c>
      <c r="T1231" t="s">
        <v>18</v>
      </c>
      <c r="U1231" t="s">
        <v>19</v>
      </c>
      <c r="V1231" t="str">
        <f t="shared" si="38"/>
        <v>{"gender": "girl", "category": "height", "day": 1229, "P01": 85.644, "P1": 88.698, "P3": 90.479, "P5": 91.422, "P10": 92.874, "P15": 93.854, "P25": 95.301, "P50": 97.997, "P75": 100.693, "P85": 102.14, "P90": 103.12, "P95": 104.572, "P97": 105.515, "P99": 107.296, "P999": 110.349},</v>
      </c>
      <c r="W1231" t="str">
        <f t="shared" si="39"/>
        <v>{'gender': 'girl', 'day': 1229, '5th': 91.422 ,'50th': 97.997 ,'95th': 103.12},</v>
      </c>
    </row>
    <row r="1232" spans="1:23" ht="15.75">
      <c r="A1232" s="1">
        <v>1230</v>
      </c>
      <c r="B1232">
        <v>1</v>
      </c>
      <c r="C1232">
        <v>98.018199999999993</v>
      </c>
      <c r="D1232">
        <v>4.0800000000000003E-2</v>
      </c>
      <c r="E1232">
        <v>85.66</v>
      </c>
      <c r="F1232">
        <v>88.715000000000003</v>
      </c>
      <c r="G1232">
        <v>90.497</v>
      </c>
      <c r="H1232">
        <v>91.44</v>
      </c>
      <c r="I1232">
        <v>92.893000000000001</v>
      </c>
      <c r="J1232">
        <v>93.873000000000005</v>
      </c>
      <c r="K1232">
        <v>95.320999999999998</v>
      </c>
      <c r="L1232">
        <v>98.018000000000001</v>
      </c>
      <c r="M1232">
        <v>100.71599999999999</v>
      </c>
      <c r="N1232">
        <v>102.163</v>
      </c>
      <c r="O1232">
        <v>103.143</v>
      </c>
      <c r="P1232">
        <v>104.596</v>
      </c>
      <c r="Q1232">
        <v>105.54</v>
      </c>
      <c r="R1232">
        <v>107.322</v>
      </c>
      <c r="S1232">
        <v>110.376</v>
      </c>
      <c r="T1232" t="s">
        <v>18</v>
      </c>
      <c r="U1232" t="s">
        <v>19</v>
      </c>
      <c r="V1232" t="str">
        <f t="shared" si="38"/>
        <v>{"gender": "girl", "category": "height", "day": 1230, "P01": 85.66, "P1": 88.715, "P3": 90.497, "P5": 91.44, "P10": 92.893, "P15": 93.873, "P25": 95.321, "P50": 98.018, "P75": 100.716, "P85": 102.163, "P90": 103.143, "P95": 104.596, "P97": 105.54, "P99": 107.322, "P999": 110.376},</v>
      </c>
      <c r="W1232" t="str">
        <f t="shared" si="39"/>
        <v>{'gender': 'girl', 'day': 1230, '5th': 91.44 ,'50th': 98.018 ,'95th': 103.143},</v>
      </c>
    </row>
    <row r="1233" spans="1:23" ht="15.75">
      <c r="A1233" s="1">
        <v>1231</v>
      </c>
      <c r="B1233">
        <v>1</v>
      </c>
      <c r="C1233">
        <v>98.039699999999996</v>
      </c>
      <c r="D1233">
        <v>4.0800000000000003E-2</v>
      </c>
      <c r="E1233">
        <v>85.679000000000002</v>
      </c>
      <c r="F1233">
        <v>88.733999999999995</v>
      </c>
      <c r="G1233">
        <v>90.516000000000005</v>
      </c>
      <c r="H1233">
        <v>91.46</v>
      </c>
      <c r="I1233">
        <v>92.912999999999997</v>
      </c>
      <c r="J1233">
        <v>93.894000000000005</v>
      </c>
      <c r="K1233">
        <v>95.341999999999999</v>
      </c>
      <c r="L1233">
        <v>98.04</v>
      </c>
      <c r="M1233">
        <v>100.738</v>
      </c>
      <c r="N1233">
        <v>102.185</v>
      </c>
      <c r="O1233">
        <v>103.166</v>
      </c>
      <c r="P1233">
        <v>104.619</v>
      </c>
      <c r="Q1233">
        <v>105.563</v>
      </c>
      <c r="R1233">
        <v>107.345</v>
      </c>
      <c r="S1233">
        <v>110.401</v>
      </c>
      <c r="T1233" t="s">
        <v>18</v>
      </c>
      <c r="U1233" t="s">
        <v>19</v>
      </c>
      <c r="V1233" t="str">
        <f t="shared" si="38"/>
        <v>{"gender": "girl", "category": "height", "day": 1231, "P01": 85.679, "P1": 88.734, "P3": 90.516, "P5": 91.46, "P10": 92.913, "P15": 93.894, "P25": 95.342, "P50": 98.04, "P75": 100.738, "P85": 102.185, "P90": 103.166, "P95": 104.619, "P97": 105.563, "P99": 107.345, "P999": 110.401},</v>
      </c>
      <c r="W1233" t="str">
        <f t="shared" si="39"/>
        <v>{'gender': 'girl', 'day': 1231, '5th': 91.46 ,'50th': 98.04 ,'95th': 103.166},</v>
      </c>
    </row>
    <row r="1234" spans="1:23" ht="15.75">
      <c r="A1234" s="1">
        <v>1232</v>
      </c>
      <c r="B1234">
        <v>1</v>
      </c>
      <c r="C1234">
        <v>98.061099999999996</v>
      </c>
      <c r="D1234">
        <v>4.0809999999999999E-2</v>
      </c>
      <c r="E1234">
        <v>85.694000000000003</v>
      </c>
      <c r="F1234">
        <v>88.751000000000005</v>
      </c>
      <c r="G1234">
        <v>90.534000000000006</v>
      </c>
      <c r="H1234">
        <v>91.478999999999999</v>
      </c>
      <c r="I1234">
        <v>92.932000000000002</v>
      </c>
      <c r="J1234">
        <v>93.912999999999997</v>
      </c>
      <c r="K1234">
        <v>95.361999999999995</v>
      </c>
      <c r="L1234">
        <v>98.061000000000007</v>
      </c>
      <c r="M1234">
        <v>100.76</v>
      </c>
      <c r="N1234">
        <v>102.209</v>
      </c>
      <c r="O1234">
        <v>103.19</v>
      </c>
      <c r="P1234">
        <v>104.64400000000001</v>
      </c>
      <c r="Q1234">
        <v>105.58799999999999</v>
      </c>
      <c r="R1234">
        <v>107.371</v>
      </c>
      <c r="S1234">
        <v>110.428</v>
      </c>
      <c r="T1234" t="s">
        <v>18</v>
      </c>
      <c r="U1234" t="s">
        <v>19</v>
      </c>
      <c r="V1234" t="str">
        <f t="shared" si="38"/>
        <v>{"gender": "girl", "category": "height", "day": 1232, "P01": 85.694, "P1": 88.751, "P3": 90.534, "P5": 91.479, "P10": 92.932, "P15": 93.913, "P25": 95.362, "P50": 98.061, "P75": 100.76, "P85": 102.209, "P90": 103.19, "P95": 104.644, "P97": 105.588, "P99": 107.371, "P999": 110.428},</v>
      </c>
      <c r="W1234" t="str">
        <f t="shared" si="39"/>
        <v>{'gender': 'girl', 'day': 1232, '5th': 91.479 ,'50th': 98.061 ,'95th': 103.19},</v>
      </c>
    </row>
    <row r="1235" spans="1:23" ht="15.75">
      <c r="A1235" s="1">
        <v>1233</v>
      </c>
      <c r="B1235">
        <v>1</v>
      </c>
      <c r="C1235">
        <v>98.082499999999996</v>
      </c>
      <c r="D1235">
        <v>4.0809999999999999E-2</v>
      </c>
      <c r="E1235">
        <v>85.712999999999994</v>
      </c>
      <c r="F1235">
        <v>88.771000000000001</v>
      </c>
      <c r="G1235">
        <v>90.554000000000002</v>
      </c>
      <c r="H1235">
        <v>91.498999999999995</v>
      </c>
      <c r="I1235">
        <v>92.953000000000003</v>
      </c>
      <c r="J1235">
        <v>93.933999999999997</v>
      </c>
      <c r="K1235">
        <v>95.382999999999996</v>
      </c>
      <c r="L1235">
        <v>98.082999999999998</v>
      </c>
      <c r="M1235">
        <v>100.782</v>
      </c>
      <c r="N1235">
        <v>102.23099999999999</v>
      </c>
      <c r="O1235">
        <v>103.212</v>
      </c>
      <c r="P1235">
        <v>104.666</v>
      </c>
      <c r="Q1235">
        <v>105.611</v>
      </c>
      <c r="R1235">
        <v>107.39400000000001</v>
      </c>
      <c r="S1235">
        <v>110.452</v>
      </c>
      <c r="T1235" t="s">
        <v>18</v>
      </c>
      <c r="U1235" t="s">
        <v>19</v>
      </c>
      <c r="V1235" t="str">
        <f t="shared" si="38"/>
        <v>{"gender": "girl", "category": "height", "day": 1233, "P01": 85.713, "P1": 88.771, "P3": 90.554, "P5": 91.499, "P10": 92.953, "P15": 93.934, "P25": 95.383, "P50": 98.083, "P75": 100.782, "P85": 102.231, "P90": 103.212, "P95": 104.666, "P97": 105.611, "P99": 107.394, "P999": 110.452},</v>
      </c>
      <c r="W1235" t="str">
        <f t="shared" si="39"/>
        <v>{'gender': 'girl', 'day': 1233, '5th': 91.499 ,'50th': 98.083 ,'95th': 103.212},</v>
      </c>
    </row>
    <row r="1236" spans="1:23" ht="15.75">
      <c r="A1236" s="1">
        <v>1234</v>
      </c>
      <c r="B1236">
        <v>1</v>
      </c>
      <c r="C1236">
        <v>98.103899999999996</v>
      </c>
      <c r="D1236">
        <v>4.0820000000000002E-2</v>
      </c>
      <c r="E1236">
        <v>85.728999999999999</v>
      </c>
      <c r="F1236">
        <v>88.787999999999997</v>
      </c>
      <c r="G1236">
        <v>90.572000000000003</v>
      </c>
      <c r="H1236">
        <v>91.516999999999996</v>
      </c>
      <c r="I1236">
        <v>92.971999999999994</v>
      </c>
      <c r="J1236">
        <v>93.953000000000003</v>
      </c>
      <c r="K1236">
        <v>95.403000000000006</v>
      </c>
      <c r="L1236">
        <v>98.103999999999999</v>
      </c>
      <c r="M1236">
        <v>100.80500000000001</v>
      </c>
      <c r="N1236">
        <v>102.254</v>
      </c>
      <c r="O1236">
        <v>103.236</v>
      </c>
      <c r="P1236">
        <v>104.691</v>
      </c>
      <c r="Q1236">
        <v>105.636</v>
      </c>
      <c r="R1236">
        <v>107.42</v>
      </c>
      <c r="S1236">
        <v>110.479</v>
      </c>
      <c r="T1236" t="s">
        <v>18</v>
      </c>
      <c r="U1236" t="s">
        <v>19</v>
      </c>
      <c r="V1236" t="str">
        <f t="shared" si="38"/>
        <v>{"gender": "girl", "category": "height", "day": 1234, "P01": 85.729, "P1": 88.788, "P3": 90.572, "P5": 91.517, "P10": 92.972, "P15": 93.953, "P25": 95.403, "P50": 98.104, "P75": 100.805, "P85": 102.254, "P90": 103.236, "P95": 104.691, "P97": 105.636, "P99": 107.42, "P999": 110.479},</v>
      </c>
      <c r="W1236" t="str">
        <f t="shared" si="39"/>
        <v>{'gender': 'girl', 'day': 1234, '5th': 91.517 ,'50th': 98.104 ,'95th': 103.236},</v>
      </c>
    </row>
    <row r="1237" spans="1:23" ht="15.75">
      <c r="A1237" s="1">
        <v>1235</v>
      </c>
      <c r="B1237">
        <v>1</v>
      </c>
      <c r="C1237">
        <v>98.125299999999996</v>
      </c>
      <c r="D1237">
        <v>4.0820000000000002E-2</v>
      </c>
      <c r="E1237">
        <v>85.747</v>
      </c>
      <c r="F1237">
        <v>88.807000000000002</v>
      </c>
      <c r="G1237">
        <v>90.591999999999999</v>
      </c>
      <c r="H1237">
        <v>91.537000000000006</v>
      </c>
      <c r="I1237">
        <v>92.992000000000004</v>
      </c>
      <c r="J1237">
        <v>93.974000000000004</v>
      </c>
      <c r="K1237">
        <v>95.424000000000007</v>
      </c>
      <c r="L1237">
        <v>98.125</v>
      </c>
      <c r="M1237">
        <v>100.827</v>
      </c>
      <c r="N1237">
        <v>102.277</v>
      </c>
      <c r="O1237">
        <v>103.259</v>
      </c>
      <c r="P1237">
        <v>104.714</v>
      </c>
      <c r="Q1237">
        <v>105.65900000000001</v>
      </c>
      <c r="R1237">
        <v>107.443</v>
      </c>
      <c r="S1237">
        <v>110.503</v>
      </c>
      <c r="T1237" t="s">
        <v>18</v>
      </c>
      <c r="U1237" t="s">
        <v>19</v>
      </c>
      <c r="V1237" t="str">
        <f t="shared" si="38"/>
        <v>{"gender": "girl", "category": "height", "day": 1235, "P01": 85.747, "P1": 88.807, "P3": 90.592, "P5": 91.537, "P10": 92.992, "P15": 93.974, "P25": 95.424, "P50": 98.125, "P75": 100.827, "P85": 102.277, "P90": 103.259, "P95": 104.714, "P97": 105.659, "P99": 107.443, "P999": 110.503},</v>
      </c>
      <c r="W1237" t="str">
        <f t="shared" si="39"/>
        <v>{'gender': 'girl', 'day': 1235, '5th': 91.537 ,'50th': 98.125 ,'95th': 103.259},</v>
      </c>
    </row>
    <row r="1238" spans="1:23" ht="15.75">
      <c r="A1238" s="1">
        <v>1236</v>
      </c>
      <c r="B1238">
        <v>1</v>
      </c>
      <c r="C1238">
        <v>98.146699999999996</v>
      </c>
      <c r="D1238">
        <v>4.0829999999999998E-2</v>
      </c>
      <c r="E1238">
        <v>85.763000000000005</v>
      </c>
      <c r="F1238">
        <v>88.823999999999998</v>
      </c>
      <c r="G1238">
        <v>90.61</v>
      </c>
      <c r="H1238">
        <v>91.555000000000007</v>
      </c>
      <c r="I1238">
        <v>93.010999999999996</v>
      </c>
      <c r="J1238">
        <v>93.992999999999995</v>
      </c>
      <c r="K1238">
        <v>95.444000000000003</v>
      </c>
      <c r="L1238">
        <v>98.147000000000006</v>
      </c>
      <c r="M1238">
        <v>100.85</v>
      </c>
      <c r="N1238">
        <v>102.3</v>
      </c>
      <c r="O1238">
        <v>103.282</v>
      </c>
      <c r="P1238">
        <v>104.738</v>
      </c>
      <c r="Q1238">
        <v>105.684</v>
      </c>
      <c r="R1238">
        <v>107.46899999999999</v>
      </c>
      <c r="S1238">
        <v>110.53</v>
      </c>
      <c r="T1238" t="s">
        <v>18</v>
      </c>
      <c r="U1238" t="s">
        <v>19</v>
      </c>
      <c r="V1238" t="str">
        <f t="shared" si="38"/>
        <v>{"gender": "girl", "category": "height", "day": 1236, "P01": 85.763, "P1": 88.824, "P3": 90.61, "P5": 91.555, "P10": 93.011, "P15": 93.993, "P25": 95.444, "P50": 98.147, "P75": 100.85, "P85": 102.3, "P90": 103.282, "P95": 104.738, "P97": 105.684, "P99": 107.469, "P999": 110.53},</v>
      </c>
      <c r="W1238" t="str">
        <f t="shared" si="39"/>
        <v>{'gender': 'girl', 'day': 1236, '5th': 91.555 ,'50th': 98.147 ,'95th': 103.282},</v>
      </c>
    </row>
    <row r="1239" spans="1:23" ht="15.75">
      <c r="A1239" s="1">
        <v>1237</v>
      </c>
      <c r="B1239">
        <v>1</v>
      </c>
      <c r="C1239">
        <v>98.168099999999995</v>
      </c>
      <c r="D1239">
        <v>4.0840000000000001E-2</v>
      </c>
      <c r="E1239">
        <v>85.778999999999996</v>
      </c>
      <c r="F1239">
        <v>88.840999999999994</v>
      </c>
      <c r="G1239">
        <v>90.628</v>
      </c>
      <c r="H1239">
        <v>91.573999999999998</v>
      </c>
      <c r="I1239">
        <v>93.03</v>
      </c>
      <c r="J1239">
        <v>94.013000000000005</v>
      </c>
      <c r="K1239">
        <v>95.463999999999999</v>
      </c>
      <c r="L1239">
        <v>98.168000000000006</v>
      </c>
      <c r="M1239">
        <v>100.872</v>
      </c>
      <c r="N1239">
        <v>102.32299999999999</v>
      </c>
      <c r="O1239">
        <v>103.306</v>
      </c>
      <c r="P1239">
        <v>104.76300000000001</v>
      </c>
      <c r="Q1239">
        <v>105.709</v>
      </c>
      <c r="R1239">
        <v>107.495</v>
      </c>
      <c r="S1239">
        <v>110.557</v>
      </c>
      <c r="T1239" t="s">
        <v>18</v>
      </c>
      <c r="U1239" t="s">
        <v>19</v>
      </c>
      <c r="V1239" t="str">
        <f t="shared" si="38"/>
        <v>{"gender": "girl", "category": "height", "day": 1237, "P01": 85.779, "P1": 88.841, "P3": 90.628, "P5": 91.574, "P10": 93.03, "P15": 94.013, "P25": 95.464, "P50": 98.168, "P75": 100.872, "P85": 102.323, "P90": 103.306, "P95": 104.763, "P97": 105.709, "P99": 107.495, "P999": 110.557},</v>
      </c>
      <c r="W1239" t="str">
        <f t="shared" si="39"/>
        <v>{'gender': 'girl', 'day': 1237, '5th': 91.574 ,'50th': 98.168 ,'95th': 103.306},</v>
      </c>
    </row>
    <row r="1240" spans="1:23" ht="15.75">
      <c r="A1240" s="1">
        <v>1238</v>
      </c>
      <c r="B1240">
        <v>1</v>
      </c>
      <c r="C1240">
        <v>98.189499999999995</v>
      </c>
      <c r="D1240">
        <v>4.0840000000000001E-2</v>
      </c>
      <c r="E1240">
        <v>85.796999999999997</v>
      </c>
      <c r="F1240">
        <v>88.861000000000004</v>
      </c>
      <c r="G1240">
        <v>90.647000000000006</v>
      </c>
      <c r="H1240">
        <v>91.593999999999994</v>
      </c>
      <c r="I1240">
        <v>93.05</v>
      </c>
      <c r="J1240">
        <v>94.033000000000001</v>
      </c>
      <c r="K1240">
        <v>95.484999999999999</v>
      </c>
      <c r="L1240">
        <v>98.19</v>
      </c>
      <c r="M1240">
        <v>100.89400000000001</v>
      </c>
      <c r="N1240">
        <v>102.346</v>
      </c>
      <c r="O1240">
        <v>103.32899999999999</v>
      </c>
      <c r="P1240">
        <v>104.785</v>
      </c>
      <c r="Q1240">
        <v>105.732</v>
      </c>
      <c r="R1240">
        <v>107.518</v>
      </c>
      <c r="S1240">
        <v>110.58199999999999</v>
      </c>
      <c r="T1240" t="s">
        <v>18</v>
      </c>
      <c r="U1240" t="s">
        <v>19</v>
      </c>
      <c r="V1240" t="str">
        <f t="shared" si="38"/>
        <v>{"gender": "girl", "category": "height", "day": 1238, "P01": 85.797, "P1": 88.861, "P3": 90.647, "P5": 91.594, "P10": 93.05, "P15": 94.033, "P25": 95.485, "P50": 98.19, "P75": 100.894, "P85": 102.346, "P90": 103.329, "P95": 104.785, "P97": 105.732, "P99": 107.518, "P999": 110.582},</v>
      </c>
      <c r="W1240" t="str">
        <f t="shared" si="39"/>
        <v>{'gender': 'girl', 'day': 1238, '5th': 91.594 ,'50th': 98.19 ,'95th': 103.329},</v>
      </c>
    </row>
    <row r="1241" spans="1:23" ht="15.75">
      <c r="A1241" s="1">
        <v>1239</v>
      </c>
      <c r="B1241">
        <v>1</v>
      </c>
      <c r="C1241">
        <v>98.210899999999995</v>
      </c>
      <c r="D1241">
        <v>4.0849999999999997E-2</v>
      </c>
      <c r="E1241">
        <v>85.813000000000002</v>
      </c>
      <c r="F1241">
        <v>88.878</v>
      </c>
      <c r="G1241">
        <v>90.665000000000006</v>
      </c>
      <c r="H1241">
        <v>91.611999999999995</v>
      </c>
      <c r="I1241">
        <v>93.069000000000003</v>
      </c>
      <c r="J1241">
        <v>94.052999999999997</v>
      </c>
      <c r="K1241">
        <v>95.504999999999995</v>
      </c>
      <c r="L1241">
        <v>98.210999999999999</v>
      </c>
      <c r="M1241">
        <v>100.917</v>
      </c>
      <c r="N1241">
        <v>102.369</v>
      </c>
      <c r="O1241">
        <v>103.352</v>
      </c>
      <c r="P1241">
        <v>104.81</v>
      </c>
      <c r="Q1241">
        <v>105.756</v>
      </c>
      <c r="R1241">
        <v>107.544</v>
      </c>
      <c r="S1241">
        <v>110.60899999999999</v>
      </c>
      <c r="T1241" t="s">
        <v>18</v>
      </c>
      <c r="U1241" t="s">
        <v>19</v>
      </c>
      <c r="V1241" t="str">
        <f t="shared" si="38"/>
        <v>{"gender": "girl", "category": "height", "day": 1239, "P01": 85.813, "P1": 88.878, "P3": 90.665, "P5": 91.612, "P10": 93.069, "P15": 94.053, "P25": 95.505, "P50": 98.211, "P75": 100.917, "P85": 102.369, "P90": 103.352, "P95": 104.81, "P97": 105.756, "P99": 107.544, "P999": 110.609},</v>
      </c>
      <c r="W1241" t="str">
        <f t="shared" si="39"/>
        <v>{'gender': 'girl', 'day': 1239, '5th': 91.612 ,'50th': 98.211 ,'95th': 103.352},</v>
      </c>
    </row>
    <row r="1242" spans="1:23" ht="15.75">
      <c r="A1242" s="1">
        <v>1240</v>
      </c>
      <c r="B1242">
        <v>1</v>
      </c>
      <c r="C1242">
        <v>98.232200000000006</v>
      </c>
      <c r="D1242">
        <v>4.0849999999999997E-2</v>
      </c>
      <c r="E1242">
        <v>85.831999999999994</v>
      </c>
      <c r="F1242">
        <v>88.897000000000006</v>
      </c>
      <c r="G1242">
        <v>90.685000000000002</v>
      </c>
      <c r="H1242">
        <v>91.632000000000005</v>
      </c>
      <c r="I1242">
        <v>93.09</v>
      </c>
      <c r="J1242">
        <v>94.072999999999993</v>
      </c>
      <c r="K1242">
        <v>95.525999999999996</v>
      </c>
      <c r="L1242">
        <v>98.231999999999999</v>
      </c>
      <c r="M1242">
        <v>100.93899999999999</v>
      </c>
      <c r="N1242">
        <v>102.39100000000001</v>
      </c>
      <c r="O1242">
        <v>103.375</v>
      </c>
      <c r="P1242">
        <v>104.833</v>
      </c>
      <c r="Q1242">
        <v>105.779</v>
      </c>
      <c r="R1242">
        <v>107.56699999999999</v>
      </c>
      <c r="S1242">
        <v>110.633</v>
      </c>
      <c r="T1242" t="s">
        <v>18</v>
      </c>
      <c r="U1242" t="s">
        <v>19</v>
      </c>
      <c r="V1242" t="str">
        <f t="shared" si="38"/>
        <v>{"gender": "girl", "category": "height", "day": 1240, "P01": 85.832, "P1": 88.897, "P3": 90.685, "P5": 91.632, "P10": 93.09, "P15": 94.073, "P25": 95.526, "P50": 98.232, "P75": 100.939, "P85": 102.391, "P90": 103.375, "P95": 104.833, "P97": 105.779, "P99": 107.567, "P999": 110.633},</v>
      </c>
      <c r="W1242" t="str">
        <f t="shared" si="39"/>
        <v>{'gender': 'girl', 'day': 1240, '5th': 91.632 ,'50th': 98.232 ,'95th': 103.375},</v>
      </c>
    </row>
    <row r="1243" spans="1:23" ht="15.75">
      <c r="A1243" s="1">
        <v>1241</v>
      </c>
      <c r="B1243">
        <v>1</v>
      </c>
      <c r="C1243">
        <v>98.253600000000006</v>
      </c>
      <c r="D1243">
        <v>4.086E-2</v>
      </c>
      <c r="E1243">
        <v>85.846999999999994</v>
      </c>
      <c r="F1243">
        <v>88.914000000000001</v>
      </c>
      <c r="G1243">
        <v>90.703000000000003</v>
      </c>
      <c r="H1243">
        <v>91.65</v>
      </c>
      <c r="I1243">
        <v>93.108999999999995</v>
      </c>
      <c r="J1243">
        <v>94.093000000000004</v>
      </c>
      <c r="K1243">
        <v>95.546000000000006</v>
      </c>
      <c r="L1243">
        <v>98.254000000000005</v>
      </c>
      <c r="M1243">
        <v>100.961</v>
      </c>
      <c r="N1243">
        <v>102.41500000000001</v>
      </c>
      <c r="O1243">
        <v>103.399</v>
      </c>
      <c r="P1243">
        <v>104.857</v>
      </c>
      <c r="Q1243">
        <v>105.804</v>
      </c>
      <c r="R1243">
        <v>107.593</v>
      </c>
      <c r="S1243">
        <v>110.66</v>
      </c>
      <c r="T1243" t="s">
        <v>18</v>
      </c>
      <c r="U1243" t="s">
        <v>19</v>
      </c>
      <c r="V1243" t="str">
        <f t="shared" si="38"/>
        <v>{"gender": "girl", "category": "height", "day": 1241, "P01": 85.847, "P1": 88.914, "P3": 90.703, "P5": 91.65, "P10": 93.109, "P15": 94.093, "P25": 95.546, "P50": 98.254, "P75": 100.961, "P85": 102.415, "P90": 103.399, "P95": 104.857, "P97": 105.804, "P99": 107.593, "P999": 110.66},</v>
      </c>
      <c r="W1243" t="str">
        <f t="shared" si="39"/>
        <v>{'gender': 'girl', 'day': 1241, '5th': 91.65 ,'50th': 98.254 ,'95th': 103.399},</v>
      </c>
    </row>
    <row r="1244" spans="1:23" ht="15.75">
      <c r="A1244" s="1">
        <v>1242</v>
      </c>
      <c r="B1244">
        <v>1</v>
      </c>
      <c r="C1244">
        <v>98.274900000000002</v>
      </c>
      <c r="D1244">
        <v>4.086E-2</v>
      </c>
      <c r="E1244">
        <v>85.866</v>
      </c>
      <c r="F1244">
        <v>88.933000000000007</v>
      </c>
      <c r="G1244">
        <v>90.722999999999999</v>
      </c>
      <c r="H1244">
        <v>91.67</v>
      </c>
      <c r="I1244">
        <v>93.129000000000005</v>
      </c>
      <c r="J1244">
        <v>94.113</v>
      </c>
      <c r="K1244">
        <v>95.566000000000003</v>
      </c>
      <c r="L1244">
        <v>98.275000000000006</v>
      </c>
      <c r="M1244">
        <v>100.983</v>
      </c>
      <c r="N1244">
        <v>102.437</v>
      </c>
      <c r="O1244">
        <v>103.42100000000001</v>
      </c>
      <c r="P1244">
        <v>104.88</v>
      </c>
      <c r="Q1244">
        <v>105.827</v>
      </c>
      <c r="R1244">
        <v>107.616</v>
      </c>
      <c r="S1244">
        <v>110.684</v>
      </c>
      <c r="T1244" t="s">
        <v>18</v>
      </c>
      <c r="U1244" t="s">
        <v>19</v>
      </c>
      <c r="V1244" t="str">
        <f t="shared" si="38"/>
        <v>{"gender": "girl", "category": "height", "day": 1242, "P01": 85.866, "P1": 88.933, "P3": 90.723, "P5": 91.67, "P10": 93.129, "P15": 94.113, "P25": 95.566, "P50": 98.275, "P75": 100.983, "P85": 102.437, "P90": 103.421, "P95": 104.88, "P97": 105.827, "P99": 107.616, "P999": 110.684},</v>
      </c>
      <c r="W1244" t="str">
        <f t="shared" si="39"/>
        <v>{'gender': 'girl', 'day': 1242, '5th': 91.67 ,'50th': 98.275 ,'95th': 103.421},</v>
      </c>
    </row>
    <row r="1245" spans="1:23" ht="15.75">
      <c r="A1245" s="1">
        <v>1243</v>
      </c>
      <c r="B1245">
        <v>1</v>
      </c>
      <c r="C1245">
        <v>98.296300000000002</v>
      </c>
      <c r="D1245">
        <v>4.0869999999999997E-2</v>
      </c>
      <c r="E1245">
        <v>85.882000000000005</v>
      </c>
      <c r="F1245">
        <v>88.950999999999993</v>
      </c>
      <c r="G1245">
        <v>90.74</v>
      </c>
      <c r="H1245">
        <v>91.688000000000002</v>
      </c>
      <c r="I1245">
        <v>93.147999999999996</v>
      </c>
      <c r="J1245">
        <v>94.132999999999996</v>
      </c>
      <c r="K1245">
        <v>95.587000000000003</v>
      </c>
      <c r="L1245">
        <v>98.296000000000006</v>
      </c>
      <c r="M1245">
        <v>101.006</v>
      </c>
      <c r="N1245">
        <v>102.46</v>
      </c>
      <c r="O1245">
        <v>103.44499999999999</v>
      </c>
      <c r="P1245">
        <v>104.904</v>
      </c>
      <c r="Q1245">
        <v>105.852</v>
      </c>
      <c r="R1245">
        <v>107.642</v>
      </c>
      <c r="S1245">
        <v>110.711</v>
      </c>
      <c r="T1245" t="s">
        <v>18</v>
      </c>
      <c r="U1245" t="s">
        <v>19</v>
      </c>
      <c r="V1245" t="str">
        <f t="shared" si="38"/>
        <v>{"gender": "girl", "category": "height", "day": 1243, "P01": 85.882, "P1": 88.951, "P3": 90.74, "P5": 91.688, "P10": 93.148, "P15": 94.133, "P25": 95.587, "P50": 98.296, "P75": 101.006, "P85": 102.46, "P90": 103.445, "P95": 104.904, "P97": 105.852, "P99": 107.642, "P999": 110.711},</v>
      </c>
      <c r="W1245" t="str">
        <f t="shared" si="39"/>
        <v>{'gender': 'girl', 'day': 1243, '5th': 91.688 ,'50th': 98.296 ,'95th': 103.445},</v>
      </c>
    </row>
    <row r="1246" spans="1:23" ht="15.75">
      <c r="A1246" s="1">
        <v>1244</v>
      </c>
      <c r="B1246">
        <v>1</v>
      </c>
      <c r="C1246">
        <v>98.317599999999999</v>
      </c>
      <c r="D1246">
        <v>4.0869999999999997E-2</v>
      </c>
      <c r="E1246">
        <v>85.9</v>
      </c>
      <c r="F1246">
        <v>88.97</v>
      </c>
      <c r="G1246">
        <v>90.76</v>
      </c>
      <c r="H1246">
        <v>91.707999999999998</v>
      </c>
      <c r="I1246">
        <v>93.168000000000006</v>
      </c>
      <c r="J1246">
        <v>94.153000000000006</v>
      </c>
      <c r="K1246">
        <v>95.606999999999999</v>
      </c>
      <c r="L1246">
        <v>98.317999999999998</v>
      </c>
      <c r="M1246">
        <v>101.02800000000001</v>
      </c>
      <c r="N1246">
        <v>102.482</v>
      </c>
      <c r="O1246">
        <v>103.467</v>
      </c>
      <c r="P1246">
        <v>104.92700000000001</v>
      </c>
      <c r="Q1246">
        <v>105.875</v>
      </c>
      <c r="R1246">
        <v>107.66500000000001</v>
      </c>
      <c r="S1246">
        <v>110.735</v>
      </c>
      <c r="T1246" t="s">
        <v>18</v>
      </c>
      <c r="U1246" t="s">
        <v>19</v>
      </c>
      <c r="V1246" t="str">
        <f t="shared" si="38"/>
        <v>{"gender": "girl", "category": "height", "day": 1244, "P01": 85.9, "P1": 88.97, "P3": 90.76, "P5": 91.708, "P10": 93.168, "P15": 94.153, "P25": 95.607, "P50": 98.318, "P75": 101.028, "P85": 102.482, "P90": 103.467, "P95": 104.927, "P97": 105.875, "P99": 107.665, "P999": 110.735},</v>
      </c>
      <c r="W1246" t="str">
        <f t="shared" si="39"/>
        <v>{'gender': 'girl', 'day': 1244, '5th': 91.708 ,'50th': 98.318 ,'95th': 103.467},</v>
      </c>
    </row>
    <row r="1247" spans="1:23" ht="15.75">
      <c r="A1247" s="1">
        <v>1245</v>
      </c>
      <c r="B1247">
        <v>1</v>
      </c>
      <c r="C1247">
        <v>98.338899999999995</v>
      </c>
      <c r="D1247">
        <v>4.088E-2</v>
      </c>
      <c r="E1247">
        <v>85.915999999999997</v>
      </c>
      <c r="F1247">
        <v>88.986999999999995</v>
      </c>
      <c r="G1247">
        <v>90.778000000000006</v>
      </c>
      <c r="H1247">
        <v>91.725999999999999</v>
      </c>
      <c r="I1247">
        <v>93.186999999999998</v>
      </c>
      <c r="J1247">
        <v>94.171999999999997</v>
      </c>
      <c r="K1247">
        <v>95.626999999999995</v>
      </c>
      <c r="L1247">
        <v>98.338999999999999</v>
      </c>
      <c r="M1247">
        <v>101.05</v>
      </c>
      <c r="N1247">
        <v>102.505</v>
      </c>
      <c r="O1247">
        <v>103.491</v>
      </c>
      <c r="P1247">
        <v>104.95099999999999</v>
      </c>
      <c r="Q1247">
        <v>105.9</v>
      </c>
      <c r="R1247">
        <v>107.691</v>
      </c>
      <c r="S1247">
        <v>110.762</v>
      </c>
      <c r="T1247" t="s">
        <v>18</v>
      </c>
      <c r="U1247" t="s">
        <v>19</v>
      </c>
      <c r="V1247" t="str">
        <f t="shared" si="38"/>
        <v>{"gender": "girl", "category": "height", "day": 1245, "P01": 85.916, "P1": 88.987, "P3": 90.778, "P5": 91.726, "P10": 93.187, "P15": 94.172, "P25": 95.627, "P50": 98.339, "P75": 101.05, "P85": 102.505, "P90": 103.491, "P95": 104.951, "P97": 105.9, "P99": 107.691, "P999": 110.762},</v>
      </c>
      <c r="W1247" t="str">
        <f t="shared" si="39"/>
        <v>{'gender': 'girl', 'day': 1245, '5th': 91.726 ,'50th': 98.339 ,'95th': 103.491},</v>
      </c>
    </row>
    <row r="1248" spans="1:23" ht="15.75">
      <c r="A1248" s="1">
        <v>1246</v>
      </c>
      <c r="B1248">
        <v>1</v>
      </c>
      <c r="C1248">
        <v>98.360200000000006</v>
      </c>
      <c r="D1248">
        <v>4.088E-2</v>
      </c>
      <c r="E1248">
        <v>85.933999999999997</v>
      </c>
      <c r="F1248">
        <v>89.006</v>
      </c>
      <c r="G1248">
        <v>90.798000000000002</v>
      </c>
      <c r="H1248">
        <v>91.745999999999995</v>
      </c>
      <c r="I1248">
        <v>93.206999999999994</v>
      </c>
      <c r="J1248">
        <v>94.192999999999998</v>
      </c>
      <c r="K1248">
        <v>95.647999999999996</v>
      </c>
      <c r="L1248">
        <v>98.36</v>
      </c>
      <c r="M1248">
        <v>101.072</v>
      </c>
      <c r="N1248">
        <v>102.52800000000001</v>
      </c>
      <c r="O1248">
        <v>103.51300000000001</v>
      </c>
      <c r="P1248">
        <v>104.974</v>
      </c>
      <c r="Q1248">
        <v>105.923</v>
      </c>
      <c r="R1248">
        <v>107.714</v>
      </c>
      <c r="S1248">
        <v>110.786</v>
      </c>
      <c r="T1248" t="s">
        <v>18</v>
      </c>
      <c r="U1248" t="s">
        <v>19</v>
      </c>
      <c r="V1248" t="str">
        <f t="shared" si="38"/>
        <v>{"gender": "girl", "category": "height", "day": 1246, "P01": 85.934, "P1": 89.006, "P3": 90.798, "P5": 91.746, "P10": 93.207, "P15": 94.193, "P25": 95.648, "P50": 98.36, "P75": 101.072, "P85": 102.528, "P90": 103.513, "P95": 104.974, "P97": 105.923, "P99": 107.714, "P999": 110.786},</v>
      </c>
      <c r="W1248" t="str">
        <f t="shared" si="39"/>
        <v>{'gender': 'girl', 'day': 1246, '5th': 91.746 ,'50th': 98.36 ,'95th': 103.513},</v>
      </c>
    </row>
    <row r="1249" spans="1:23" ht="15.75">
      <c r="A1249" s="1">
        <v>1247</v>
      </c>
      <c r="B1249">
        <v>1</v>
      </c>
      <c r="C1249">
        <v>98.381500000000003</v>
      </c>
      <c r="D1249">
        <v>4.0890000000000003E-2</v>
      </c>
      <c r="E1249">
        <v>85.95</v>
      </c>
      <c r="F1249">
        <v>89.022999999999996</v>
      </c>
      <c r="G1249">
        <v>90.814999999999998</v>
      </c>
      <c r="H1249">
        <v>91.765000000000001</v>
      </c>
      <c r="I1249">
        <v>93.225999999999999</v>
      </c>
      <c r="J1249">
        <v>94.212000000000003</v>
      </c>
      <c r="K1249">
        <v>95.668000000000006</v>
      </c>
      <c r="L1249">
        <v>98.382000000000005</v>
      </c>
      <c r="M1249">
        <v>101.095</v>
      </c>
      <c r="N1249">
        <v>102.551</v>
      </c>
      <c r="O1249">
        <v>103.53700000000001</v>
      </c>
      <c r="P1249">
        <v>104.998</v>
      </c>
      <c r="Q1249">
        <v>105.94799999999999</v>
      </c>
      <c r="R1249">
        <v>107.74</v>
      </c>
      <c r="S1249">
        <v>110.813</v>
      </c>
      <c r="T1249" t="s">
        <v>18</v>
      </c>
      <c r="U1249" t="s">
        <v>19</v>
      </c>
      <c r="V1249" t="str">
        <f t="shared" si="38"/>
        <v>{"gender": "girl", "category": "height", "day": 1247, "P01": 85.95, "P1": 89.023, "P3": 90.815, "P5": 91.765, "P10": 93.226, "P15": 94.212, "P25": 95.668, "P50": 98.382, "P75": 101.095, "P85": 102.551, "P90": 103.537, "P95": 104.998, "P97": 105.948, "P99": 107.74, "P999": 110.813},</v>
      </c>
      <c r="W1249" t="str">
        <f t="shared" si="39"/>
        <v>{'gender': 'girl', 'day': 1247, '5th': 91.765 ,'50th': 98.382 ,'95th': 103.537},</v>
      </c>
    </row>
    <row r="1250" spans="1:23" ht="15.75">
      <c r="A1250" s="1">
        <v>1248</v>
      </c>
      <c r="B1250">
        <v>1</v>
      </c>
      <c r="C1250">
        <v>98.402799999999999</v>
      </c>
      <c r="D1250">
        <v>4.0890000000000003E-2</v>
      </c>
      <c r="E1250">
        <v>85.968999999999994</v>
      </c>
      <c r="F1250">
        <v>89.042000000000002</v>
      </c>
      <c r="G1250">
        <v>90.834999999999994</v>
      </c>
      <c r="H1250">
        <v>91.784000000000006</v>
      </c>
      <c r="I1250">
        <v>93.245999999999995</v>
      </c>
      <c r="J1250">
        <v>94.233000000000004</v>
      </c>
      <c r="K1250">
        <v>95.688999999999993</v>
      </c>
      <c r="L1250">
        <v>98.403000000000006</v>
      </c>
      <c r="M1250">
        <v>101.117</v>
      </c>
      <c r="N1250">
        <v>102.57299999999999</v>
      </c>
      <c r="O1250">
        <v>103.559</v>
      </c>
      <c r="P1250">
        <v>105.021</v>
      </c>
      <c r="Q1250">
        <v>105.971</v>
      </c>
      <c r="R1250">
        <v>107.76300000000001</v>
      </c>
      <c r="S1250">
        <v>110.837</v>
      </c>
      <c r="T1250" t="s">
        <v>18</v>
      </c>
      <c r="U1250" t="s">
        <v>19</v>
      </c>
      <c r="V1250" t="str">
        <f t="shared" si="38"/>
        <v>{"gender": "girl", "category": "height", "day": 1248, "P01": 85.969, "P1": 89.042, "P3": 90.835, "P5": 91.784, "P10": 93.246, "P15": 94.233, "P25": 95.689, "P50": 98.403, "P75": 101.117, "P85": 102.573, "P90": 103.559, "P95": 105.021, "P97": 105.971, "P99": 107.763, "P999": 110.837},</v>
      </c>
      <c r="W1250" t="str">
        <f t="shared" si="39"/>
        <v>{'gender': 'girl', 'day': 1248, '5th': 91.784 ,'50th': 98.403 ,'95th': 103.559},</v>
      </c>
    </row>
    <row r="1251" spans="1:23" ht="15.75">
      <c r="A1251" s="1">
        <v>1249</v>
      </c>
      <c r="B1251">
        <v>1</v>
      </c>
      <c r="C1251">
        <v>98.424099999999996</v>
      </c>
      <c r="D1251">
        <v>4.0899999999999999E-2</v>
      </c>
      <c r="E1251">
        <v>85.983999999999995</v>
      </c>
      <c r="F1251">
        <v>89.058999999999997</v>
      </c>
      <c r="G1251">
        <v>90.852999999999994</v>
      </c>
      <c r="H1251">
        <v>91.802999999999997</v>
      </c>
      <c r="I1251">
        <v>93.265000000000001</v>
      </c>
      <c r="J1251">
        <v>94.251999999999995</v>
      </c>
      <c r="K1251">
        <v>95.709000000000003</v>
      </c>
      <c r="L1251">
        <v>98.424000000000007</v>
      </c>
      <c r="M1251">
        <v>101.139</v>
      </c>
      <c r="N1251">
        <v>102.596</v>
      </c>
      <c r="O1251">
        <v>103.583</v>
      </c>
      <c r="P1251">
        <v>105.04600000000001</v>
      </c>
      <c r="Q1251">
        <v>105.995</v>
      </c>
      <c r="R1251">
        <v>107.789</v>
      </c>
      <c r="S1251">
        <v>110.864</v>
      </c>
      <c r="T1251" t="s">
        <v>18</v>
      </c>
      <c r="U1251" t="s">
        <v>19</v>
      </c>
      <c r="V1251" t="str">
        <f t="shared" si="38"/>
        <v>{"gender": "girl", "category": "height", "day": 1249, "P01": 85.984, "P1": 89.059, "P3": 90.853, "P5": 91.803, "P10": 93.265, "P15": 94.252, "P25": 95.709, "P50": 98.424, "P75": 101.139, "P85": 102.596, "P90": 103.583, "P95": 105.046, "P97": 105.995, "P99": 107.789, "P999": 110.864},</v>
      </c>
      <c r="W1251" t="str">
        <f t="shared" si="39"/>
        <v>{'gender': 'girl', 'day': 1249, '5th': 91.803 ,'50th': 98.424 ,'95th': 103.583},</v>
      </c>
    </row>
    <row r="1252" spans="1:23" ht="15.75">
      <c r="A1252" s="1">
        <v>1250</v>
      </c>
      <c r="B1252">
        <v>1</v>
      </c>
      <c r="C1252">
        <v>98.445300000000003</v>
      </c>
      <c r="D1252">
        <v>4.0899999999999999E-2</v>
      </c>
      <c r="E1252">
        <v>86.003</v>
      </c>
      <c r="F1252">
        <v>89.078000000000003</v>
      </c>
      <c r="G1252">
        <v>90.872</v>
      </c>
      <c r="H1252">
        <v>91.822000000000003</v>
      </c>
      <c r="I1252">
        <v>93.284999999999997</v>
      </c>
      <c r="J1252">
        <v>94.272000000000006</v>
      </c>
      <c r="K1252">
        <v>95.73</v>
      </c>
      <c r="L1252">
        <v>98.444999999999993</v>
      </c>
      <c r="M1252">
        <v>101.161</v>
      </c>
      <c r="N1252">
        <v>102.61799999999999</v>
      </c>
      <c r="O1252">
        <v>103.605</v>
      </c>
      <c r="P1252">
        <v>105.068</v>
      </c>
      <c r="Q1252">
        <v>106.018</v>
      </c>
      <c r="R1252">
        <v>107.812</v>
      </c>
      <c r="S1252">
        <v>110.88800000000001</v>
      </c>
      <c r="T1252" t="s">
        <v>18</v>
      </c>
      <c r="U1252" t="s">
        <v>19</v>
      </c>
      <c r="V1252" t="str">
        <f t="shared" si="38"/>
        <v>{"gender": "girl", "category": "height", "day": 1250, "P01": 86.003, "P1": 89.078, "P3": 90.872, "P5": 91.822, "P10": 93.285, "P15": 94.272, "P25": 95.73, "P50": 98.445, "P75": 101.161, "P85": 102.618, "P90": 103.605, "P95": 105.068, "P97": 106.018, "P99": 107.812, "P999": 110.888},</v>
      </c>
      <c r="W1252" t="str">
        <f t="shared" si="39"/>
        <v>{'gender': 'girl', 'day': 1250, '5th': 91.822 ,'50th': 98.445 ,'95th': 103.605},</v>
      </c>
    </row>
    <row r="1253" spans="1:23" ht="15.75">
      <c r="A1253" s="1">
        <v>1251</v>
      </c>
      <c r="B1253">
        <v>1</v>
      </c>
      <c r="C1253">
        <v>98.4666</v>
      </c>
      <c r="D1253">
        <v>4.0910000000000002E-2</v>
      </c>
      <c r="E1253">
        <v>86.018000000000001</v>
      </c>
      <c r="F1253">
        <v>89.094999999999999</v>
      </c>
      <c r="G1253">
        <v>90.89</v>
      </c>
      <c r="H1253">
        <v>91.840999999999994</v>
      </c>
      <c r="I1253">
        <v>93.304000000000002</v>
      </c>
      <c r="J1253">
        <v>94.292000000000002</v>
      </c>
      <c r="K1253">
        <v>95.75</v>
      </c>
      <c r="L1253">
        <v>98.466999999999999</v>
      </c>
      <c r="M1253">
        <v>101.184</v>
      </c>
      <c r="N1253">
        <v>102.642</v>
      </c>
      <c r="O1253">
        <v>103.629</v>
      </c>
      <c r="P1253">
        <v>105.093</v>
      </c>
      <c r="Q1253">
        <v>106.04300000000001</v>
      </c>
      <c r="R1253">
        <v>107.83799999999999</v>
      </c>
      <c r="S1253">
        <v>110.91500000000001</v>
      </c>
      <c r="T1253" t="s">
        <v>18</v>
      </c>
      <c r="U1253" t="s">
        <v>19</v>
      </c>
      <c r="V1253" t="str">
        <f t="shared" si="38"/>
        <v>{"gender": "girl", "category": "height", "day": 1251, "P01": 86.018, "P1": 89.095, "P3": 90.89, "P5": 91.841, "P10": 93.304, "P15": 94.292, "P25": 95.75, "P50": 98.467, "P75": 101.184, "P85": 102.642, "P90": 103.629, "P95": 105.093, "P97": 106.043, "P99": 107.838, "P999": 110.915},</v>
      </c>
      <c r="W1253" t="str">
        <f t="shared" si="39"/>
        <v>{'gender': 'girl', 'day': 1251, '5th': 91.841 ,'50th': 98.467 ,'95th': 103.629},</v>
      </c>
    </row>
    <row r="1254" spans="1:23" ht="15.75">
      <c r="A1254" s="1">
        <v>1252</v>
      </c>
      <c r="B1254">
        <v>1</v>
      </c>
      <c r="C1254">
        <v>98.487799999999993</v>
      </c>
      <c r="D1254">
        <v>4.0910000000000002E-2</v>
      </c>
      <c r="E1254">
        <v>86.037000000000006</v>
      </c>
      <c r="F1254">
        <v>89.114999999999995</v>
      </c>
      <c r="G1254">
        <v>90.91</v>
      </c>
      <c r="H1254">
        <v>91.86</v>
      </c>
      <c r="I1254">
        <v>93.323999999999998</v>
      </c>
      <c r="J1254">
        <v>94.311999999999998</v>
      </c>
      <c r="K1254">
        <v>95.77</v>
      </c>
      <c r="L1254">
        <v>98.488</v>
      </c>
      <c r="M1254">
        <v>101.205</v>
      </c>
      <c r="N1254">
        <v>102.664</v>
      </c>
      <c r="O1254">
        <v>103.651</v>
      </c>
      <c r="P1254">
        <v>105.11499999999999</v>
      </c>
      <c r="Q1254">
        <v>106.066</v>
      </c>
      <c r="R1254">
        <v>107.861</v>
      </c>
      <c r="S1254">
        <v>110.93899999999999</v>
      </c>
      <c r="T1254" t="s">
        <v>18</v>
      </c>
      <c r="U1254" t="s">
        <v>19</v>
      </c>
      <c r="V1254" t="str">
        <f t="shared" si="38"/>
        <v>{"gender": "girl", "category": "height", "day": 1252, "P01": 86.037, "P1": 89.115, "P3": 90.91, "P5": 91.86, "P10": 93.324, "P15": 94.312, "P25": 95.77, "P50": 98.488, "P75": 101.205, "P85": 102.664, "P90": 103.651, "P95": 105.115, "P97": 106.066, "P99": 107.861, "P999": 110.939},</v>
      </c>
      <c r="W1254" t="str">
        <f t="shared" si="39"/>
        <v>{'gender': 'girl', 'day': 1252, '5th': 91.86 ,'50th': 98.488 ,'95th': 103.651},</v>
      </c>
    </row>
    <row r="1255" spans="1:23" ht="15.75">
      <c r="A1255" s="1">
        <v>1253</v>
      </c>
      <c r="B1255">
        <v>1</v>
      </c>
      <c r="C1255">
        <v>98.509100000000004</v>
      </c>
      <c r="D1255">
        <v>4.0919999999999998E-2</v>
      </c>
      <c r="E1255">
        <v>86.052000000000007</v>
      </c>
      <c r="F1255">
        <v>89.132000000000005</v>
      </c>
      <c r="G1255">
        <v>90.927999999999997</v>
      </c>
      <c r="H1255">
        <v>91.879000000000005</v>
      </c>
      <c r="I1255">
        <v>93.343000000000004</v>
      </c>
      <c r="J1255">
        <v>94.331000000000003</v>
      </c>
      <c r="K1255">
        <v>95.79</v>
      </c>
      <c r="L1255">
        <v>98.509</v>
      </c>
      <c r="M1255">
        <v>101.22799999999999</v>
      </c>
      <c r="N1255">
        <v>102.687</v>
      </c>
      <c r="O1255">
        <v>103.675</v>
      </c>
      <c r="P1255">
        <v>105.139</v>
      </c>
      <c r="Q1255">
        <v>106.09099999999999</v>
      </c>
      <c r="R1255">
        <v>107.887</v>
      </c>
      <c r="S1255">
        <v>110.96599999999999</v>
      </c>
      <c r="T1255" t="s">
        <v>18</v>
      </c>
      <c r="U1255" t="s">
        <v>19</v>
      </c>
      <c r="V1255" t="str">
        <f t="shared" si="38"/>
        <v>{"gender": "girl", "category": "height", "day": 1253, "P01": 86.052, "P1": 89.132, "P3": 90.928, "P5": 91.879, "P10": 93.343, "P15": 94.331, "P25": 95.79, "P50": 98.509, "P75": 101.228, "P85": 102.687, "P90": 103.675, "P95": 105.139, "P97": 106.091, "P99": 107.887, "P999": 110.966},</v>
      </c>
      <c r="W1255" t="str">
        <f t="shared" si="39"/>
        <v>{'gender': 'girl', 'day': 1253, '5th': 91.879 ,'50th': 98.509 ,'95th': 103.675},</v>
      </c>
    </row>
    <row r="1256" spans="1:23" ht="15.75">
      <c r="A1256" s="1">
        <v>1254</v>
      </c>
      <c r="B1256">
        <v>1</v>
      </c>
      <c r="C1256">
        <v>98.530299999999997</v>
      </c>
      <c r="D1256">
        <v>4.0919999999999998E-2</v>
      </c>
      <c r="E1256">
        <v>86.070999999999998</v>
      </c>
      <c r="F1256">
        <v>89.150999999999996</v>
      </c>
      <c r="G1256">
        <v>90.947000000000003</v>
      </c>
      <c r="H1256">
        <v>91.897999999999996</v>
      </c>
      <c r="I1256">
        <v>93.363</v>
      </c>
      <c r="J1256">
        <v>94.352000000000004</v>
      </c>
      <c r="K1256">
        <v>95.811000000000007</v>
      </c>
      <c r="L1256">
        <v>98.53</v>
      </c>
      <c r="M1256">
        <v>101.25</v>
      </c>
      <c r="N1256">
        <v>102.709</v>
      </c>
      <c r="O1256">
        <v>103.697</v>
      </c>
      <c r="P1256">
        <v>105.16200000000001</v>
      </c>
      <c r="Q1256">
        <v>106.113</v>
      </c>
      <c r="R1256">
        <v>107.91</v>
      </c>
      <c r="S1256">
        <v>110.99</v>
      </c>
      <c r="T1256" t="s">
        <v>18</v>
      </c>
      <c r="U1256" t="s">
        <v>19</v>
      </c>
      <c r="V1256" t="str">
        <f t="shared" si="38"/>
        <v>{"gender": "girl", "category": "height", "day": 1254, "P01": 86.071, "P1": 89.151, "P3": 90.947, "P5": 91.898, "P10": 93.363, "P15": 94.352, "P25": 95.811, "P50": 98.53, "P75": 101.25, "P85": 102.709, "P90": 103.697, "P95": 105.162, "P97": 106.113, "P99": 107.91, "P999": 110.99},</v>
      </c>
      <c r="W1256" t="str">
        <f t="shared" si="39"/>
        <v>{'gender': 'girl', 'day': 1254, '5th': 91.898 ,'50th': 98.53 ,'95th': 103.697},</v>
      </c>
    </row>
    <row r="1257" spans="1:23" ht="15.75">
      <c r="A1257" s="1">
        <v>1255</v>
      </c>
      <c r="B1257">
        <v>1</v>
      </c>
      <c r="C1257">
        <v>98.551500000000004</v>
      </c>
      <c r="D1257">
        <v>4.0930000000000001E-2</v>
      </c>
      <c r="E1257">
        <v>86.085999999999999</v>
      </c>
      <c r="F1257">
        <v>89.168000000000006</v>
      </c>
      <c r="G1257">
        <v>90.965000000000003</v>
      </c>
      <c r="H1257">
        <v>91.917000000000002</v>
      </c>
      <c r="I1257">
        <v>93.382000000000005</v>
      </c>
      <c r="J1257">
        <v>94.370999999999995</v>
      </c>
      <c r="K1257">
        <v>95.831000000000003</v>
      </c>
      <c r="L1257">
        <v>98.552000000000007</v>
      </c>
      <c r="M1257">
        <v>101.27200000000001</v>
      </c>
      <c r="N1257">
        <v>102.732</v>
      </c>
      <c r="O1257">
        <v>103.721</v>
      </c>
      <c r="P1257">
        <v>105.18600000000001</v>
      </c>
      <c r="Q1257">
        <v>106.13800000000001</v>
      </c>
      <c r="R1257">
        <v>107.935</v>
      </c>
      <c r="S1257">
        <v>111.017</v>
      </c>
      <c r="T1257" t="s">
        <v>18</v>
      </c>
      <c r="U1257" t="s">
        <v>19</v>
      </c>
      <c r="V1257" t="str">
        <f t="shared" si="38"/>
        <v>{"gender": "girl", "category": "height", "day": 1255, "P01": 86.086, "P1": 89.168, "P3": 90.965, "P5": 91.917, "P10": 93.382, "P15": 94.371, "P25": 95.831, "P50": 98.552, "P75": 101.272, "P85": 102.732, "P90": 103.721, "P95": 105.186, "P97": 106.138, "P99": 107.935, "P999": 111.017},</v>
      </c>
      <c r="W1257" t="str">
        <f t="shared" si="39"/>
        <v>{'gender': 'girl', 'day': 1255, '5th': 91.917 ,'50th': 98.552 ,'95th': 103.721},</v>
      </c>
    </row>
    <row r="1258" spans="1:23" ht="15.75">
      <c r="A1258" s="1">
        <v>1256</v>
      </c>
      <c r="B1258">
        <v>1</v>
      </c>
      <c r="C1258">
        <v>98.572699999999998</v>
      </c>
      <c r="D1258">
        <v>4.0930000000000001E-2</v>
      </c>
      <c r="E1258">
        <v>86.105000000000004</v>
      </c>
      <c r="F1258">
        <v>89.186999999999998</v>
      </c>
      <c r="G1258">
        <v>90.983999999999995</v>
      </c>
      <c r="H1258">
        <v>91.936000000000007</v>
      </c>
      <c r="I1258">
        <v>93.402000000000001</v>
      </c>
      <c r="J1258">
        <v>94.391000000000005</v>
      </c>
      <c r="K1258">
        <v>95.850999999999999</v>
      </c>
      <c r="L1258">
        <v>98.572999999999993</v>
      </c>
      <c r="M1258">
        <v>101.294</v>
      </c>
      <c r="N1258">
        <v>102.754</v>
      </c>
      <c r="O1258">
        <v>103.74299999999999</v>
      </c>
      <c r="P1258">
        <v>105.209</v>
      </c>
      <c r="Q1258">
        <v>106.161</v>
      </c>
      <c r="R1258">
        <v>107.959</v>
      </c>
      <c r="S1258">
        <v>111.04</v>
      </c>
      <c r="T1258" t="s">
        <v>18</v>
      </c>
      <c r="U1258" t="s">
        <v>19</v>
      </c>
      <c r="V1258" t="str">
        <f t="shared" si="38"/>
        <v>{"gender": "girl", "category": "height", "day": 1256, "P01": 86.105, "P1": 89.187, "P3": 90.984, "P5": 91.936, "P10": 93.402, "P15": 94.391, "P25": 95.851, "P50": 98.573, "P75": 101.294, "P85": 102.754, "P90": 103.743, "P95": 105.209, "P97": 106.161, "P99": 107.959, "P999": 111.04},</v>
      </c>
      <c r="W1258" t="str">
        <f t="shared" si="39"/>
        <v>{'gender': 'girl', 'day': 1256, '5th': 91.936 ,'50th': 98.573 ,'95th': 103.743},</v>
      </c>
    </row>
    <row r="1259" spans="1:23" ht="15.75">
      <c r="A1259" s="1">
        <v>1257</v>
      </c>
      <c r="B1259">
        <v>1</v>
      </c>
      <c r="C1259">
        <v>98.593900000000005</v>
      </c>
      <c r="D1259">
        <v>4.0939999999999997E-2</v>
      </c>
      <c r="E1259">
        <v>86.12</v>
      </c>
      <c r="F1259">
        <v>89.203999999999994</v>
      </c>
      <c r="G1259">
        <v>91.001999999999995</v>
      </c>
      <c r="H1259">
        <v>91.954999999999998</v>
      </c>
      <c r="I1259">
        <v>93.421000000000006</v>
      </c>
      <c r="J1259">
        <v>94.41</v>
      </c>
      <c r="K1259">
        <v>95.870999999999995</v>
      </c>
      <c r="L1259">
        <v>98.593999999999994</v>
      </c>
      <c r="M1259">
        <v>101.316</v>
      </c>
      <c r="N1259">
        <v>102.777</v>
      </c>
      <c r="O1259">
        <v>103.767</v>
      </c>
      <c r="P1259">
        <v>105.233</v>
      </c>
      <c r="Q1259">
        <v>106.18600000000001</v>
      </c>
      <c r="R1259">
        <v>107.98399999999999</v>
      </c>
      <c r="S1259">
        <v>111.06699999999999</v>
      </c>
      <c r="T1259" t="s">
        <v>18</v>
      </c>
      <c r="U1259" t="s">
        <v>19</v>
      </c>
      <c r="V1259" t="str">
        <f t="shared" si="38"/>
        <v>{"gender": "girl", "category": "height", "day": 1257, "P01": 86.12, "P1": 89.204, "P3": 91.002, "P5": 91.955, "P10": 93.421, "P15": 94.41, "P25": 95.871, "P50": 98.594, "P75": 101.316, "P85": 102.777, "P90": 103.767, "P95": 105.233, "P97": 106.186, "P99": 107.984, "P999": 111.067},</v>
      </c>
      <c r="W1259" t="str">
        <f t="shared" si="39"/>
        <v>{'gender': 'girl', 'day': 1257, '5th': 91.955 ,'50th': 98.594 ,'95th': 103.767},</v>
      </c>
    </row>
    <row r="1260" spans="1:23" ht="15.75">
      <c r="A1260" s="1">
        <v>1258</v>
      </c>
      <c r="B1260">
        <v>1</v>
      </c>
      <c r="C1260">
        <v>98.615099999999998</v>
      </c>
      <c r="D1260">
        <v>4.0939999999999997E-2</v>
      </c>
      <c r="E1260">
        <v>86.138999999999996</v>
      </c>
      <c r="F1260">
        <v>89.222999999999999</v>
      </c>
      <c r="G1260">
        <v>91.022000000000006</v>
      </c>
      <c r="H1260">
        <v>91.974000000000004</v>
      </c>
      <c r="I1260">
        <v>93.441000000000003</v>
      </c>
      <c r="J1260">
        <v>94.430999999999997</v>
      </c>
      <c r="K1260">
        <v>95.891999999999996</v>
      </c>
      <c r="L1260">
        <v>98.614999999999995</v>
      </c>
      <c r="M1260">
        <v>101.33799999999999</v>
      </c>
      <c r="N1260">
        <v>102.79900000000001</v>
      </c>
      <c r="O1260">
        <v>103.789</v>
      </c>
      <c r="P1260">
        <v>105.256</v>
      </c>
      <c r="Q1260">
        <v>106.208</v>
      </c>
      <c r="R1260">
        <v>108.00700000000001</v>
      </c>
      <c r="S1260">
        <v>111.09099999999999</v>
      </c>
      <c r="T1260" t="s">
        <v>18</v>
      </c>
      <c r="U1260" t="s">
        <v>19</v>
      </c>
      <c r="V1260" t="str">
        <f t="shared" si="38"/>
        <v>{"gender": "girl", "category": "height", "day": 1258, "P01": 86.139, "P1": 89.223, "P3": 91.022, "P5": 91.974, "P10": 93.441, "P15": 94.431, "P25": 95.892, "P50": 98.615, "P75": 101.338, "P85": 102.799, "P90": 103.789, "P95": 105.256, "P97": 106.208, "P99": 108.007, "P999": 111.091},</v>
      </c>
      <c r="W1260" t="str">
        <f t="shared" si="39"/>
        <v>{'gender': 'girl', 'day': 1258, '5th': 91.974 ,'50th': 98.615 ,'95th': 103.789},</v>
      </c>
    </row>
    <row r="1261" spans="1:23" ht="15.75">
      <c r="A1261" s="1">
        <v>1259</v>
      </c>
      <c r="B1261">
        <v>1</v>
      </c>
      <c r="C1261">
        <v>98.636300000000006</v>
      </c>
      <c r="D1261">
        <v>4.095E-2</v>
      </c>
      <c r="E1261">
        <v>86.153999999999996</v>
      </c>
      <c r="F1261">
        <v>89.24</v>
      </c>
      <c r="G1261">
        <v>91.039000000000001</v>
      </c>
      <c r="H1261">
        <v>91.992000000000004</v>
      </c>
      <c r="I1261">
        <v>93.46</v>
      </c>
      <c r="J1261">
        <v>94.45</v>
      </c>
      <c r="K1261">
        <v>95.912000000000006</v>
      </c>
      <c r="L1261">
        <v>98.635999999999996</v>
      </c>
      <c r="M1261">
        <v>101.361</v>
      </c>
      <c r="N1261">
        <v>102.82299999999999</v>
      </c>
      <c r="O1261">
        <v>103.813</v>
      </c>
      <c r="P1261">
        <v>105.28</v>
      </c>
      <c r="Q1261">
        <v>106.233</v>
      </c>
      <c r="R1261">
        <v>108.033</v>
      </c>
      <c r="S1261">
        <v>111.11799999999999</v>
      </c>
      <c r="T1261" t="s">
        <v>18</v>
      </c>
      <c r="U1261" t="s">
        <v>19</v>
      </c>
      <c r="V1261" t="str">
        <f t="shared" si="38"/>
        <v>{"gender": "girl", "category": "height", "day": 1259, "P01": 86.154, "P1": 89.24, "P3": 91.039, "P5": 91.992, "P10": 93.46, "P15": 94.45, "P25": 95.912, "P50": 98.636, "P75": 101.361, "P85": 102.823, "P90": 103.813, "P95": 105.28, "P97": 106.233, "P99": 108.033, "P999": 111.118},</v>
      </c>
      <c r="W1261" t="str">
        <f t="shared" si="39"/>
        <v>{'gender': 'girl', 'day': 1259, '5th': 91.992 ,'50th': 98.636 ,'95th': 103.813},</v>
      </c>
    </row>
    <row r="1262" spans="1:23" ht="15.75">
      <c r="A1262" s="1">
        <v>1260</v>
      </c>
      <c r="B1262">
        <v>1</v>
      </c>
      <c r="C1262">
        <v>98.657499999999999</v>
      </c>
      <c r="D1262">
        <v>4.095E-2</v>
      </c>
      <c r="E1262">
        <v>86.173000000000002</v>
      </c>
      <c r="F1262">
        <v>89.259</v>
      </c>
      <c r="G1262">
        <v>91.058999999999997</v>
      </c>
      <c r="H1262">
        <v>92.012</v>
      </c>
      <c r="I1262">
        <v>93.48</v>
      </c>
      <c r="J1262">
        <v>94.47</v>
      </c>
      <c r="K1262">
        <v>95.933000000000007</v>
      </c>
      <c r="L1262">
        <v>98.658000000000001</v>
      </c>
      <c r="M1262">
        <v>101.38200000000001</v>
      </c>
      <c r="N1262">
        <v>102.845</v>
      </c>
      <c r="O1262">
        <v>103.83499999999999</v>
      </c>
      <c r="P1262">
        <v>105.303</v>
      </c>
      <c r="Q1262">
        <v>106.256</v>
      </c>
      <c r="R1262">
        <v>108.056</v>
      </c>
      <c r="S1262">
        <v>111.142</v>
      </c>
      <c r="T1262" t="s">
        <v>18</v>
      </c>
      <c r="U1262" t="s">
        <v>19</v>
      </c>
      <c r="V1262" t="str">
        <f t="shared" si="38"/>
        <v>{"gender": "girl", "category": "height", "day": 1260, "P01": 86.173, "P1": 89.259, "P3": 91.059, "P5": 92.012, "P10": 93.48, "P15": 94.47, "P25": 95.933, "P50": 98.658, "P75": 101.382, "P85": 102.845, "P90": 103.835, "P95": 105.303, "P97": 106.256, "P99": 108.056, "P999": 111.142},</v>
      </c>
      <c r="W1262" t="str">
        <f t="shared" si="39"/>
        <v>{'gender': 'girl', 'day': 1260, '5th': 92.012 ,'50th': 98.658 ,'95th': 103.835},</v>
      </c>
    </row>
    <row r="1263" spans="1:23" ht="15.75">
      <c r="A1263" s="1">
        <v>1261</v>
      </c>
      <c r="B1263">
        <v>1</v>
      </c>
      <c r="C1263">
        <v>98.678600000000003</v>
      </c>
      <c r="D1263">
        <v>4.0960000000000003E-2</v>
      </c>
      <c r="E1263">
        <v>86.188000000000002</v>
      </c>
      <c r="F1263">
        <v>89.275999999999996</v>
      </c>
      <c r="G1263">
        <v>91.076999999999998</v>
      </c>
      <c r="H1263">
        <v>92.03</v>
      </c>
      <c r="I1263">
        <v>93.498999999999995</v>
      </c>
      <c r="J1263">
        <v>94.489000000000004</v>
      </c>
      <c r="K1263">
        <v>95.951999999999998</v>
      </c>
      <c r="L1263">
        <v>98.679000000000002</v>
      </c>
      <c r="M1263">
        <v>101.405</v>
      </c>
      <c r="N1263">
        <v>102.86799999999999</v>
      </c>
      <c r="O1263">
        <v>103.858</v>
      </c>
      <c r="P1263">
        <v>105.327</v>
      </c>
      <c r="Q1263">
        <v>106.28100000000001</v>
      </c>
      <c r="R1263">
        <v>108.081</v>
      </c>
      <c r="S1263">
        <v>111.169</v>
      </c>
      <c r="T1263" t="s">
        <v>18</v>
      </c>
      <c r="U1263" t="s">
        <v>19</v>
      </c>
      <c r="V1263" t="str">
        <f t="shared" si="38"/>
        <v>{"gender": "girl", "category": "height", "day": 1261, "P01": 86.188, "P1": 89.276, "P3": 91.077, "P5": 92.03, "P10": 93.499, "P15": 94.489, "P25": 95.952, "P50": 98.679, "P75": 101.405, "P85": 102.868, "P90": 103.858, "P95": 105.327, "P97": 106.281, "P99": 108.081, "P999": 111.169},</v>
      </c>
      <c r="W1263" t="str">
        <f t="shared" si="39"/>
        <v>{'gender': 'girl', 'day': 1261, '5th': 92.03 ,'50th': 98.679 ,'95th': 103.858},</v>
      </c>
    </row>
    <row r="1264" spans="1:23" ht="15.75">
      <c r="A1264" s="1">
        <v>1262</v>
      </c>
      <c r="B1264">
        <v>1</v>
      </c>
      <c r="C1264">
        <v>98.699799999999996</v>
      </c>
      <c r="D1264">
        <v>4.0960000000000003E-2</v>
      </c>
      <c r="E1264">
        <v>86.206999999999994</v>
      </c>
      <c r="F1264">
        <v>89.295000000000002</v>
      </c>
      <c r="G1264">
        <v>91.096000000000004</v>
      </c>
      <c r="H1264">
        <v>92.05</v>
      </c>
      <c r="I1264">
        <v>93.519000000000005</v>
      </c>
      <c r="J1264">
        <v>94.51</v>
      </c>
      <c r="K1264">
        <v>95.972999999999999</v>
      </c>
      <c r="L1264">
        <v>98.7</v>
      </c>
      <c r="M1264">
        <v>101.42700000000001</v>
      </c>
      <c r="N1264">
        <v>102.89</v>
      </c>
      <c r="O1264">
        <v>103.881</v>
      </c>
      <c r="P1264">
        <v>105.35</v>
      </c>
      <c r="Q1264">
        <v>106.303</v>
      </c>
      <c r="R1264">
        <v>108.105</v>
      </c>
      <c r="S1264">
        <v>111.193</v>
      </c>
      <c r="T1264" t="s">
        <v>18</v>
      </c>
      <c r="U1264" t="s">
        <v>19</v>
      </c>
      <c r="V1264" t="str">
        <f t="shared" si="38"/>
        <v>{"gender": "girl", "category": "height", "day": 1262, "P01": 86.207, "P1": 89.295, "P3": 91.096, "P5": 92.05, "P10": 93.519, "P15": 94.51, "P25": 95.973, "P50": 98.7, "P75": 101.427, "P85": 102.89, "P90": 103.881, "P95": 105.35, "P97": 106.303, "P99": 108.105, "P999": 111.193},</v>
      </c>
      <c r="W1264" t="str">
        <f t="shared" si="39"/>
        <v>{'gender': 'girl', 'day': 1262, '5th': 92.05 ,'50th': 98.7 ,'95th': 103.881},</v>
      </c>
    </row>
    <row r="1265" spans="1:23" ht="15.75">
      <c r="A1265" s="1">
        <v>1263</v>
      </c>
      <c r="B1265">
        <v>1</v>
      </c>
      <c r="C1265">
        <v>98.7209</v>
      </c>
      <c r="D1265">
        <v>4.0969999999999999E-2</v>
      </c>
      <c r="E1265">
        <v>86.221999999999994</v>
      </c>
      <c r="F1265">
        <v>89.311999999999998</v>
      </c>
      <c r="G1265">
        <v>91.114000000000004</v>
      </c>
      <c r="H1265">
        <v>92.067999999999998</v>
      </c>
      <c r="I1265">
        <v>93.537999999999997</v>
      </c>
      <c r="J1265">
        <v>94.528999999999996</v>
      </c>
      <c r="K1265">
        <v>95.992999999999995</v>
      </c>
      <c r="L1265">
        <v>98.721000000000004</v>
      </c>
      <c r="M1265">
        <v>101.449</v>
      </c>
      <c r="N1265">
        <v>102.913</v>
      </c>
      <c r="O1265">
        <v>103.904</v>
      </c>
      <c r="P1265">
        <v>105.374</v>
      </c>
      <c r="Q1265">
        <v>106.328</v>
      </c>
      <c r="R1265">
        <v>108.13</v>
      </c>
      <c r="S1265">
        <v>111.22</v>
      </c>
      <c r="T1265" t="s">
        <v>18</v>
      </c>
      <c r="U1265" t="s">
        <v>19</v>
      </c>
      <c r="V1265" t="str">
        <f t="shared" si="38"/>
        <v>{"gender": "girl", "category": "height", "day": 1263, "P01": 86.222, "P1": 89.312, "P3": 91.114, "P5": 92.068, "P10": 93.538, "P15": 94.529, "P25": 95.993, "P50": 98.721, "P75": 101.449, "P85": 102.913, "P90": 103.904, "P95": 105.374, "P97": 106.328, "P99": 108.13, "P999": 111.22},</v>
      </c>
      <c r="W1265" t="str">
        <f t="shared" si="39"/>
        <v>{'gender': 'girl', 'day': 1263, '5th': 92.068 ,'50th': 98.721 ,'95th': 103.904},</v>
      </c>
    </row>
    <row r="1266" spans="1:23" ht="15.75">
      <c r="A1266" s="1">
        <v>1264</v>
      </c>
      <c r="B1266">
        <v>1</v>
      </c>
      <c r="C1266">
        <v>98.742099999999994</v>
      </c>
      <c r="D1266">
        <v>4.0969999999999999E-2</v>
      </c>
      <c r="E1266">
        <v>86.241</v>
      </c>
      <c r="F1266">
        <v>89.331000000000003</v>
      </c>
      <c r="G1266">
        <v>91.132999999999996</v>
      </c>
      <c r="H1266">
        <v>92.087999999999994</v>
      </c>
      <c r="I1266">
        <v>93.558000000000007</v>
      </c>
      <c r="J1266">
        <v>94.549000000000007</v>
      </c>
      <c r="K1266">
        <v>96.013000000000005</v>
      </c>
      <c r="L1266">
        <v>98.742000000000004</v>
      </c>
      <c r="M1266">
        <v>101.471</v>
      </c>
      <c r="N1266">
        <v>102.935</v>
      </c>
      <c r="O1266">
        <v>103.92700000000001</v>
      </c>
      <c r="P1266">
        <v>105.396</v>
      </c>
      <c r="Q1266">
        <v>106.351</v>
      </c>
      <c r="R1266">
        <v>108.15300000000001</v>
      </c>
      <c r="S1266">
        <v>111.244</v>
      </c>
      <c r="T1266" t="s">
        <v>18</v>
      </c>
      <c r="U1266" t="s">
        <v>19</v>
      </c>
      <c r="V1266" t="str">
        <f t="shared" si="38"/>
        <v>{"gender": "girl", "category": "height", "day": 1264, "P01": 86.241, "P1": 89.331, "P3": 91.133, "P5": 92.088, "P10": 93.558, "P15": 94.549, "P25": 96.013, "P50": 98.742, "P75": 101.471, "P85": 102.935, "P90": 103.927, "P95": 105.396, "P97": 106.351, "P99": 108.153, "P999": 111.244},</v>
      </c>
      <c r="W1266" t="str">
        <f t="shared" si="39"/>
        <v>{'gender': 'girl', 'day': 1264, '5th': 92.088 ,'50th': 98.742 ,'95th': 103.927},</v>
      </c>
    </row>
    <row r="1267" spans="1:23" ht="15.75">
      <c r="A1267" s="1">
        <v>1265</v>
      </c>
      <c r="B1267">
        <v>1</v>
      </c>
      <c r="C1267">
        <v>98.763199999999998</v>
      </c>
      <c r="D1267">
        <v>4.0980000000000003E-2</v>
      </c>
      <c r="E1267">
        <v>86.256</v>
      </c>
      <c r="F1267">
        <v>89.347999999999999</v>
      </c>
      <c r="G1267">
        <v>91.150999999999996</v>
      </c>
      <c r="H1267">
        <v>92.105999999999995</v>
      </c>
      <c r="I1267">
        <v>93.575999999999993</v>
      </c>
      <c r="J1267">
        <v>94.567999999999998</v>
      </c>
      <c r="K1267">
        <v>96.033000000000001</v>
      </c>
      <c r="L1267">
        <v>98.763000000000005</v>
      </c>
      <c r="M1267">
        <v>101.49299999999999</v>
      </c>
      <c r="N1267">
        <v>102.958</v>
      </c>
      <c r="O1267">
        <v>103.95</v>
      </c>
      <c r="P1267">
        <v>105.42</v>
      </c>
      <c r="Q1267">
        <v>106.375</v>
      </c>
      <c r="R1267">
        <v>108.179</v>
      </c>
      <c r="S1267">
        <v>111.27</v>
      </c>
      <c r="T1267" t="s">
        <v>18</v>
      </c>
      <c r="U1267" t="s">
        <v>19</v>
      </c>
      <c r="V1267" t="str">
        <f t="shared" si="38"/>
        <v>{"gender": "girl", "category": "height", "day": 1265, "P01": 86.256, "P1": 89.348, "P3": 91.151, "P5": 92.106, "P10": 93.576, "P15": 94.568, "P25": 96.033, "P50": 98.763, "P75": 101.493, "P85": 102.958, "P90": 103.95, "P95": 105.42, "P97": 106.375, "P99": 108.179, "P999": 111.27},</v>
      </c>
      <c r="W1267" t="str">
        <f t="shared" si="39"/>
        <v>{'gender': 'girl', 'day': 1265, '5th': 92.106 ,'50th': 98.763 ,'95th': 103.95},</v>
      </c>
    </row>
    <row r="1268" spans="1:23" ht="15.75">
      <c r="A1268" s="1">
        <v>1266</v>
      </c>
      <c r="B1268">
        <v>1</v>
      </c>
      <c r="C1268">
        <v>98.784300000000002</v>
      </c>
      <c r="D1268">
        <v>4.0980000000000003E-2</v>
      </c>
      <c r="E1268">
        <v>86.274000000000001</v>
      </c>
      <c r="F1268">
        <v>89.367000000000004</v>
      </c>
      <c r="G1268">
        <v>91.171000000000006</v>
      </c>
      <c r="H1268">
        <v>92.126000000000005</v>
      </c>
      <c r="I1268">
        <v>93.596000000000004</v>
      </c>
      <c r="J1268">
        <v>94.588999999999999</v>
      </c>
      <c r="K1268">
        <v>96.054000000000002</v>
      </c>
      <c r="L1268">
        <v>98.784000000000006</v>
      </c>
      <c r="M1268">
        <v>101.515</v>
      </c>
      <c r="N1268">
        <v>102.98</v>
      </c>
      <c r="O1268">
        <v>103.97199999999999</v>
      </c>
      <c r="P1268">
        <v>105.443</v>
      </c>
      <c r="Q1268">
        <v>106.398</v>
      </c>
      <c r="R1268">
        <v>108.202</v>
      </c>
      <c r="S1268">
        <v>111.294</v>
      </c>
      <c r="T1268" t="s">
        <v>18</v>
      </c>
      <c r="U1268" t="s">
        <v>19</v>
      </c>
      <c r="V1268" t="str">
        <f t="shared" si="38"/>
        <v>{"gender": "girl", "category": "height", "day": 1266, "P01": 86.274, "P1": 89.367, "P3": 91.171, "P5": 92.126, "P10": 93.596, "P15": 94.589, "P25": 96.054, "P50": 98.784, "P75": 101.515, "P85": 102.98, "P90": 103.972, "P95": 105.443, "P97": 106.398, "P99": 108.202, "P999": 111.294},</v>
      </c>
      <c r="W1268" t="str">
        <f t="shared" si="39"/>
        <v>{'gender': 'girl', 'day': 1266, '5th': 92.126 ,'50th': 98.784 ,'95th': 103.972},</v>
      </c>
    </row>
    <row r="1269" spans="1:23" ht="15.75">
      <c r="A1269" s="1">
        <v>1267</v>
      </c>
      <c r="B1269">
        <v>1</v>
      </c>
      <c r="C1269">
        <v>98.805400000000006</v>
      </c>
      <c r="D1269">
        <v>4.0989999999999999E-2</v>
      </c>
      <c r="E1269">
        <v>86.29</v>
      </c>
      <c r="F1269">
        <v>89.384</v>
      </c>
      <c r="G1269">
        <v>91.188000000000002</v>
      </c>
      <c r="H1269">
        <v>92.144000000000005</v>
      </c>
      <c r="I1269">
        <v>93.614999999999995</v>
      </c>
      <c r="J1269">
        <v>94.608000000000004</v>
      </c>
      <c r="K1269">
        <v>96.073999999999998</v>
      </c>
      <c r="L1269">
        <v>98.805000000000007</v>
      </c>
      <c r="M1269">
        <v>101.53700000000001</v>
      </c>
      <c r="N1269">
        <v>103.003</v>
      </c>
      <c r="O1269">
        <v>103.996</v>
      </c>
      <c r="P1269">
        <v>105.467</v>
      </c>
      <c r="Q1269">
        <v>106.423</v>
      </c>
      <c r="R1269">
        <v>108.227</v>
      </c>
      <c r="S1269">
        <v>111.321</v>
      </c>
      <c r="T1269" t="s">
        <v>18</v>
      </c>
      <c r="U1269" t="s">
        <v>19</v>
      </c>
      <c r="V1269" t="str">
        <f t="shared" si="38"/>
        <v>{"gender": "girl", "category": "height", "day": 1267, "P01": 86.29, "P1": 89.384, "P3": 91.188, "P5": 92.144, "P10": 93.615, "P15": 94.608, "P25": 96.074, "P50": 98.805, "P75": 101.537, "P85": 103.003, "P90": 103.996, "P95": 105.467, "P97": 106.423, "P99": 108.227, "P999": 111.321},</v>
      </c>
      <c r="W1269" t="str">
        <f t="shared" si="39"/>
        <v>{'gender': 'girl', 'day': 1267, '5th': 92.144 ,'50th': 98.805 ,'95th': 103.996},</v>
      </c>
    </row>
    <row r="1270" spans="1:23" ht="15.75">
      <c r="A1270" s="1">
        <v>1268</v>
      </c>
      <c r="B1270">
        <v>1</v>
      </c>
      <c r="C1270">
        <v>98.826499999999996</v>
      </c>
      <c r="D1270">
        <v>4.0989999999999999E-2</v>
      </c>
      <c r="E1270">
        <v>86.308000000000007</v>
      </c>
      <c r="F1270">
        <v>89.403000000000006</v>
      </c>
      <c r="G1270">
        <v>91.207999999999998</v>
      </c>
      <c r="H1270">
        <v>92.162999999999997</v>
      </c>
      <c r="I1270">
        <v>93.635000000000005</v>
      </c>
      <c r="J1270">
        <v>94.628</v>
      </c>
      <c r="K1270">
        <v>96.093999999999994</v>
      </c>
      <c r="L1270">
        <v>98.826999999999998</v>
      </c>
      <c r="M1270">
        <v>101.559</v>
      </c>
      <c r="N1270">
        <v>103.02500000000001</v>
      </c>
      <c r="O1270">
        <v>104.018</v>
      </c>
      <c r="P1270">
        <v>105.49</v>
      </c>
      <c r="Q1270">
        <v>106.44499999999999</v>
      </c>
      <c r="R1270">
        <v>108.25</v>
      </c>
      <c r="S1270">
        <v>111.345</v>
      </c>
      <c r="T1270" t="s">
        <v>18</v>
      </c>
      <c r="U1270" t="s">
        <v>19</v>
      </c>
      <c r="V1270" t="str">
        <f t="shared" si="38"/>
        <v>{"gender": "girl", "category": "height", "day": 1268, "P01": 86.308, "P1": 89.403, "P3": 91.208, "P5": 92.163, "P10": 93.635, "P15": 94.628, "P25": 96.094, "P50": 98.827, "P75": 101.559, "P85": 103.025, "P90": 104.018, "P95": 105.49, "P97": 106.445, "P99": 108.25, "P999": 111.345},</v>
      </c>
      <c r="W1270" t="str">
        <f t="shared" si="39"/>
        <v>{'gender': 'girl', 'day': 1268, '5th': 92.163 ,'50th': 98.827 ,'95th': 104.018},</v>
      </c>
    </row>
    <row r="1271" spans="1:23" ht="15.75">
      <c r="A1271" s="1">
        <v>1269</v>
      </c>
      <c r="B1271">
        <v>1</v>
      </c>
      <c r="C1271">
        <v>98.8476</v>
      </c>
      <c r="D1271">
        <v>4.1000000000000002E-2</v>
      </c>
      <c r="E1271">
        <v>86.323999999999998</v>
      </c>
      <c r="F1271">
        <v>89.418999999999997</v>
      </c>
      <c r="G1271">
        <v>91.224999999999994</v>
      </c>
      <c r="H1271">
        <v>92.180999999999997</v>
      </c>
      <c r="I1271">
        <v>93.653999999999996</v>
      </c>
      <c r="J1271">
        <v>94.647000000000006</v>
      </c>
      <c r="K1271">
        <v>96.114000000000004</v>
      </c>
      <c r="L1271">
        <v>98.847999999999999</v>
      </c>
      <c r="M1271">
        <v>101.581</v>
      </c>
      <c r="N1271">
        <v>103.048</v>
      </c>
      <c r="O1271">
        <v>104.041</v>
      </c>
      <c r="P1271">
        <v>105.514</v>
      </c>
      <c r="Q1271">
        <v>106.47</v>
      </c>
      <c r="R1271">
        <v>108.276</v>
      </c>
      <c r="S1271">
        <v>111.372</v>
      </c>
      <c r="T1271" t="s">
        <v>18</v>
      </c>
      <c r="U1271" t="s">
        <v>19</v>
      </c>
      <c r="V1271" t="str">
        <f t="shared" si="38"/>
        <v>{"gender": "girl", "category": "height", "day": 1269, "P01": 86.324, "P1": 89.419, "P3": 91.225, "P5": 92.181, "P10": 93.654, "P15": 94.647, "P25": 96.114, "P50": 98.848, "P75": 101.581, "P85": 103.048, "P90": 104.041, "P95": 105.514, "P97": 106.47, "P99": 108.276, "P999": 111.372},</v>
      </c>
      <c r="W1271" t="str">
        <f t="shared" si="39"/>
        <v>{'gender': 'girl', 'day': 1269, '5th': 92.181 ,'50th': 98.848 ,'95th': 104.041},</v>
      </c>
    </row>
    <row r="1272" spans="1:23" ht="15.75">
      <c r="A1272" s="1">
        <v>1270</v>
      </c>
      <c r="B1272">
        <v>1</v>
      </c>
      <c r="C1272">
        <v>98.868700000000004</v>
      </c>
      <c r="D1272">
        <v>4.1000000000000002E-2</v>
      </c>
      <c r="E1272">
        <v>86.341999999999999</v>
      </c>
      <c r="F1272">
        <v>89.438999999999993</v>
      </c>
      <c r="G1272">
        <v>91.245000000000005</v>
      </c>
      <c r="H1272">
        <v>92.200999999999993</v>
      </c>
      <c r="I1272">
        <v>93.674000000000007</v>
      </c>
      <c r="J1272">
        <v>94.667000000000002</v>
      </c>
      <c r="K1272">
        <v>96.135000000000005</v>
      </c>
      <c r="L1272">
        <v>98.869</v>
      </c>
      <c r="M1272">
        <v>101.60299999999999</v>
      </c>
      <c r="N1272">
        <v>103.07</v>
      </c>
      <c r="O1272">
        <v>104.06399999999999</v>
      </c>
      <c r="P1272">
        <v>105.536</v>
      </c>
      <c r="Q1272">
        <v>106.49299999999999</v>
      </c>
      <c r="R1272">
        <v>108.29900000000001</v>
      </c>
      <c r="S1272">
        <v>111.395</v>
      </c>
      <c r="T1272" t="s">
        <v>18</v>
      </c>
      <c r="U1272" t="s">
        <v>19</v>
      </c>
      <c r="V1272" t="str">
        <f t="shared" si="38"/>
        <v>{"gender": "girl", "category": "height", "day": 1270, "P01": 86.342, "P1": 89.439, "P3": 91.245, "P5": 92.201, "P10": 93.674, "P15": 94.667, "P25": 96.135, "P50": 98.869, "P75": 101.603, "P85": 103.07, "P90": 104.064, "P95": 105.536, "P97": 106.493, "P99": 108.299, "P999": 111.395},</v>
      </c>
      <c r="W1272" t="str">
        <f t="shared" si="39"/>
        <v>{'gender': 'girl', 'day': 1270, '5th': 92.201 ,'50th': 98.869 ,'95th': 104.064},</v>
      </c>
    </row>
    <row r="1273" spans="1:23" ht="15.75">
      <c r="A1273" s="1">
        <v>1271</v>
      </c>
      <c r="B1273">
        <v>1</v>
      </c>
      <c r="C1273">
        <v>98.889700000000005</v>
      </c>
      <c r="D1273">
        <v>4.1009999999999998E-2</v>
      </c>
      <c r="E1273">
        <v>86.356999999999999</v>
      </c>
      <c r="F1273">
        <v>89.454999999999998</v>
      </c>
      <c r="G1273">
        <v>91.262</v>
      </c>
      <c r="H1273">
        <v>92.218999999999994</v>
      </c>
      <c r="I1273">
        <v>93.691999999999993</v>
      </c>
      <c r="J1273">
        <v>94.686000000000007</v>
      </c>
      <c r="K1273">
        <v>96.153999999999996</v>
      </c>
      <c r="L1273">
        <v>98.89</v>
      </c>
      <c r="M1273">
        <v>101.625</v>
      </c>
      <c r="N1273">
        <v>103.093</v>
      </c>
      <c r="O1273">
        <v>104.087</v>
      </c>
      <c r="P1273">
        <v>105.56</v>
      </c>
      <c r="Q1273">
        <v>106.517</v>
      </c>
      <c r="R1273">
        <v>108.324</v>
      </c>
      <c r="S1273">
        <v>111.422</v>
      </c>
      <c r="T1273" t="s">
        <v>18</v>
      </c>
      <c r="U1273" t="s">
        <v>19</v>
      </c>
      <c r="V1273" t="str">
        <f t="shared" si="38"/>
        <v>{"gender": "girl", "category": "height", "day": 1271, "P01": 86.357, "P1": 89.455, "P3": 91.262, "P5": 92.219, "P10": 93.692, "P15": 94.686, "P25": 96.154, "P50": 98.89, "P75": 101.625, "P85": 103.093, "P90": 104.087, "P95": 105.56, "P97": 106.517, "P99": 108.324, "P999": 111.422},</v>
      </c>
      <c r="W1273" t="str">
        <f t="shared" si="39"/>
        <v>{'gender': 'girl', 'day': 1271, '5th': 92.219 ,'50th': 98.89 ,'95th': 104.087},</v>
      </c>
    </row>
    <row r="1274" spans="1:23" ht="15.75">
      <c r="A1274" s="1">
        <v>1272</v>
      </c>
      <c r="B1274">
        <v>1</v>
      </c>
      <c r="C1274">
        <v>98.910799999999995</v>
      </c>
      <c r="D1274">
        <v>4.1009999999999998E-2</v>
      </c>
      <c r="E1274">
        <v>86.376000000000005</v>
      </c>
      <c r="F1274">
        <v>89.474000000000004</v>
      </c>
      <c r="G1274">
        <v>91.281999999999996</v>
      </c>
      <c r="H1274">
        <v>92.239000000000004</v>
      </c>
      <c r="I1274">
        <v>93.712000000000003</v>
      </c>
      <c r="J1274">
        <v>94.706999999999994</v>
      </c>
      <c r="K1274">
        <v>96.174999999999997</v>
      </c>
      <c r="L1274">
        <v>98.911000000000001</v>
      </c>
      <c r="M1274">
        <v>101.64700000000001</v>
      </c>
      <c r="N1274">
        <v>103.11499999999999</v>
      </c>
      <c r="O1274">
        <v>104.10899999999999</v>
      </c>
      <c r="P1274">
        <v>105.583</v>
      </c>
      <c r="Q1274">
        <v>106.54</v>
      </c>
      <c r="R1274">
        <v>108.34699999999999</v>
      </c>
      <c r="S1274">
        <v>111.446</v>
      </c>
      <c r="T1274" t="s">
        <v>18</v>
      </c>
      <c r="U1274" t="s">
        <v>19</v>
      </c>
      <c r="V1274" t="str">
        <f t="shared" si="38"/>
        <v>{"gender": "girl", "category": "height", "day": 1272, "P01": 86.376, "P1": 89.474, "P3": 91.282, "P5": 92.239, "P10": 93.712, "P15": 94.707, "P25": 96.175, "P50": 98.911, "P75": 101.647, "P85": 103.115, "P90": 104.109, "P95": 105.583, "P97": 106.54, "P99": 108.347, "P999": 111.446},</v>
      </c>
      <c r="W1274" t="str">
        <f t="shared" si="39"/>
        <v>{'gender': 'girl', 'day': 1272, '5th': 92.239 ,'50th': 98.911 ,'95th': 104.109},</v>
      </c>
    </row>
    <row r="1275" spans="1:23" ht="15.75">
      <c r="A1275" s="1">
        <v>1273</v>
      </c>
      <c r="B1275">
        <v>1</v>
      </c>
      <c r="C1275">
        <v>98.931799999999996</v>
      </c>
      <c r="D1275">
        <v>4.1020000000000001E-2</v>
      </c>
      <c r="E1275">
        <v>86.391000000000005</v>
      </c>
      <c r="F1275">
        <v>89.491</v>
      </c>
      <c r="G1275">
        <v>91.299000000000007</v>
      </c>
      <c r="H1275">
        <v>92.257000000000005</v>
      </c>
      <c r="I1275">
        <v>93.730999999999995</v>
      </c>
      <c r="J1275">
        <v>94.725999999999999</v>
      </c>
      <c r="K1275">
        <v>96.194999999999993</v>
      </c>
      <c r="L1275">
        <v>98.932000000000002</v>
      </c>
      <c r="M1275">
        <v>101.669</v>
      </c>
      <c r="N1275">
        <v>103.13800000000001</v>
      </c>
      <c r="O1275">
        <v>104.133</v>
      </c>
      <c r="P1275">
        <v>105.607</v>
      </c>
      <c r="Q1275">
        <v>106.56399999999999</v>
      </c>
      <c r="R1275">
        <v>108.373</v>
      </c>
      <c r="S1275">
        <v>111.473</v>
      </c>
      <c r="T1275" t="s">
        <v>18</v>
      </c>
      <c r="U1275" t="s">
        <v>19</v>
      </c>
      <c r="V1275" t="str">
        <f t="shared" si="38"/>
        <v>{"gender": "girl", "category": "height", "day": 1273, "P01": 86.391, "P1": 89.491, "P3": 91.299, "P5": 92.257, "P10": 93.731, "P15": 94.726, "P25": 96.195, "P50": 98.932, "P75": 101.669, "P85": 103.138, "P90": 104.133, "P95": 105.607, "P97": 106.564, "P99": 108.373, "P999": 111.473},</v>
      </c>
      <c r="W1275" t="str">
        <f t="shared" si="39"/>
        <v>{'gender': 'girl', 'day': 1273, '5th': 92.257 ,'50th': 98.932 ,'95th': 104.133},</v>
      </c>
    </row>
    <row r="1276" spans="1:23" ht="15.75">
      <c r="A1276" s="1">
        <v>1274</v>
      </c>
      <c r="B1276">
        <v>1</v>
      </c>
      <c r="C1276">
        <v>98.9529</v>
      </c>
      <c r="D1276">
        <v>4.1029999999999997E-2</v>
      </c>
      <c r="E1276">
        <v>86.406000000000006</v>
      </c>
      <c r="F1276">
        <v>89.507999999999996</v>
      </c>
      <c r="G1276">
        <v>91.316999999999993</v>
      </c>
      <c r="H1276">
        <v>92.275000000000006</v>
      </c>
      <c r="I1276">
        <v>93.75</v>
      </c>
      <c r="J1276">
        <v>94.745000000000005</v>
      </c>
      <c r="K1276">
        <v>96.213999999999999</v>
      </c>
      <c r="L1276">
        <v>98.953000000000003</v>
      </c>
      <c r="M1276">
        <v>101.691</v>
      </c>
      <c r="N1276">
        <v>103.161</v>
      </c>
      <c r="O1276">
        <v>104.15600000000001</v>
      </c>
      <c r="P1276">
        <v>105.631</v>
      </c>
      <c r="Q1276">
        <v>106.589</v>
      </c>
      <c r="R1276">
        <v>108.398</v>
      </c>
      <c r="S1276">
        <v>111.499</v>
      </c>
      <c r="T1276" t="s">
        <v>18</v>
      </c>
      <c r="U1276" t="s">
        <v>19</v>
      </c>
      <c r="V1276" t="str">
        <f t="shared" si="38"/>
        <v>{"gender": "girl", "category": "height", "day": 1274, "P01": 86.406, "P1": 89.508, "P3": 91.317, "P5": 92.275, "P10": 93.75, "P15": 94.745, "P25": 96.214, "P50": 98.953, "P75": 101.691, "P85": 103.161, "P90": 104.156, "P95": 105.631, "P97": 106.589, "P99": 108.398, "P999": 111.499},</v>
      </c>
      <c r="W1276" t="str">
        <f t="shared" si="39"/>
        <v>{'gender': 'girl', 'day': 1274, '5th': 92.275 ,'50th': 98.953 ,'95th': 104.156},</v>
      </c>
    </row>
    <row r="1277" spans="1:23" ht="15.75">
      <c r="A1277" s="1">
        <v>1275</v>
      </c>
      <c r="B1277">
        <v>1</v>
      </c>
      <c r="C1277">
        <v>98.9739</v>
      </c>
      <c r="D1277">
        <v>4.1029999999999997E-2</v>
      </c>
      <c r="E1277">
        <v>86.424999999999997</v>
      </c>
      <c r="F1277">
        <v>89.527000000000001</v>
      </c>
      <c r="G1277">
        <v>91.335999999999999</v>
      </c>
      <c r="H1277">
        <v>92.293999999999997</v>
      </c>
      <c r="I1277">
        <v>93.77</v>
      </c>
      <c r="J1277">
        <v>94.765000000000001</v>
      </c>
      <c r="K1277">
        <v>96.234999999999999</v>
      </c>
      <c r="L1277">
        <v>98.974000000000004</v>
      </c>
      <c r="M1277">
        <v>101.71299999999999</v>
      </c>
      <c r="N1277">
        <v>103.18300000000001</v>
      </c>
      <c r="O1277">
        <v>104.178</v>
      </c>
      <c r="P1277">
        <v>105.65300000000001</v>
      </c>
      <c r="Q1277">
        <v>106.61199999999999</v>
      </c>
      <c r="R1277">
        <v>108.42100000000001</v>
      </c>
      <c r="S1277">
        <v>111.523</v>
      </c>
      <c r="T1277" t="s">
        <v>18</v>
      </c>
      <c r="U1277" t="s">
        <v>19</v>
      </c>
      <c r="V1277" t="str">
        <f t="shared" si="38"/>
        <v>{"gender": "girl", "category": "height", "day": 1275, "P01": 86.425, "P1": 89.527, "P3": 91.336, "P5": 92.294, "P10": 93.77, "P15": 94.765, "P25": 96.235, "P50": 98.974, "P75": 101.713, "P85": 103.183, "P90": 104.178, "P95": 105.653, "P97": 106.612, "P99": 108.421, "P999": 111.523},</v>
      </c>
      <c r="W1277" t="str">
        <f t="shared" si="39"/>
        <v>{'gender': 'girl', 'day': 1275, '5th': 92.294 ,'50th': 98.974 ,'95th': 104.178},</v>
      </c>
    </row>
    <row r="1278" spans="1:23" ht="15.75">
      <c r="A1278" s="1">
        <v>1276</v>
      </c>
      <c r="B1278">
        <v>1</v>
      </c>
      <c r="C1278">
        <v>98.994900000000001</v>
      </c>
      <c r="D1278">
        <v>4.104E-2</v>
      </c>
      <c r="E1278">
        <v>86.44</v>
      </c>
      <c r="F1278">
        <v>89.543999999999997</v>
      </c>
      <c r="G1278">
        <v>91.353999999999999</v>
      </c>
      <c r="H1278">
        <v>92.311999999999998</v>
      </c>
      <c r="I1278">
        <v>93.787999999999997</v>
      </c>
      <c r="J1278">
        <v>94.784000000000006</v>
      </c>
      <c r="K1278">
        <v>96.254999999999995</v>
      </c>
      <c r="L1278">
        <v>98.995000000000005</v>
      </c>
      <c r="M1278">
        <v>101.735</v>
      </c>
      <c r="N1278">
        <v>103.206</v>
      </c>
      <c r="O1278">
        <v>104.202</v>
      </c>
      <c r="P1278">
        <v>105.678</v>
      </c>
      <c r="Q1278">
        <v>106.636</v>
      </c>
      <c r="R1278">
        <v>108.446</v>
      </c>
      <c r="S1278">
        <v>111.55</v>
      </c>
      <c r="T1278" t="s">
        <v>18</v>
      </c>
      <c r="U1278" t="s">
        <v>19</v>
      </c>
      <c r="V1278" t="str">
        <f t="shared" si="38"/>
        <v>{"gender": "girl", "category": "height", "day": 1276, "P01": 86.44, "P1": 89.544, "P3": 91.354, "P5": 92.312, "P10": 93.788, "P15": 94.784, "P25": 96.255, "P50": 98.995, "P75": 101.735, "P85": 103.206, "P90": 104.202, "P95": 105.678, "P97": 106.636, "P99": 108.446, "P999": 111.55},</v>
      </c>
      <c r="W1278" t="str">
        <f t="shared" si="39"/>
        <v>{'gender': 'girl', 'day': 1276, '5th': 92.312 ,'50th': 98.995 ,'95th': 104.202},</v>
      </c>
    </row>
    <row r="1279" spans="1:23" ht="15.75">
      <c r="A1279" s="1">
        <v>1277</v>
      </c>
      <c r="B1279">
        <v>1</v>
      </c>
      <c r="C1279">
        <v>99.015900000000002</v>
      </c>
      <c r="D1279">
        <v>4.104E-2</v>
      </c>
      <c r="E1279">
        <v>86.457999999999998</v>
      </c>
      <c r="F1279">
        <v>89.563000000000002</v>
      </c>
      <c r="G1279">
        <v>91.373000000000005</v>
      </c>
      <c r="H1279">
        <v>92.331999999999994</v>
      </c>
      <c r="I1279">
        <v>93.808000000000007</v>
      </c>
      <c r="J1279">
        <v>94.804000000000002</v>
      </c>
      <c r="K1279">
        <v>96.275000000000006</v>
      </c>
      <c r="L1279">
        <v>99.016000000000005</v>
      </c>
      <c r="M1279">
        <v>101.75700000000001</v>
      </c>
      <c r="N1279">
        <v>103.22799999999999</v>
      </c>
      <c r="O1279">
        <v>104.224</v>
      </c>
      <c r="P1279">
        <v>105.7</v>
      </c>
      <c r="Q1279">
        <v>106.65900000000001</v>
      </c>
      <c r="R1279">
        <v>108.46899999999999</v>
      </c>
      <c r="S1279">
        <v>111.57299999999999</v>
      </c>
      <c r="T1279" t="s">
        <v>18</v>
      </c>
      <c r="U1279" t="s">
        <v>19</v>
      </c>
      <c r="V1279" t="str">
        <f t="shared" si="38"/>
        <v>{"gender": "girl", "category": "height", "day": 1277, "P01": 86.458, "P1": 89.563, "P3": 91.373, "P5": 92.332, "P10": 93.808, "P15": 94.804, "P25": 96.275, "P50": 99.016, "P75": 101.757, "P85": 103.228, "P90": 104.224, "P95": 105.7, "P97": 106.659, "P99": 108.469, "P999": 111.573},</v>
      </c>
      <c r="W1279" t="str">
        <f t="shared" si="39"/>
        <v>{'gender': 'girl', 'day': 1277, '5th': 92.332 ,'50th': 99.016 ,'95th': 104.224},</v>
      </c>
    </row>
    <row r="1280" spans="1:23" ht="15.75">
      <c r="A1280" s="1">
        <v>1278</v>
      </c>
      <c r="B1280">
        <v>1</v>
      </c>
      <c r="C1280">
        <v>99.036900000000003</v>
      </c>
      <c r="D1280">
        <v>4.1050000000000003E-2</v>
      </c>
      <c r="E1280">
        <v>86.474000000000004</v>
      </c>
      <c r="F1280">
        <v>89.578999999999994</v>
      </c>
      <c r="G1280">
        <v>91.391000000000005</v>
      </c>
      <c r="H1280">
        <v>92.35</v>
      </c>
      <c r="I1280">
        <v>93.826999999999998</v>
      </c>
      <c r="J1280">
        <v>94.822999999999993</v>
      </c>
      <c r="K1280">
        <v>96.295000000000002</v>
      </c>
      <c r="L1280">
        <v>99.037000000000006</v>
      </c>
      <c r="M1280">
        <v>101.779</v>
      </c>
      <c r="N1280">
        <v>103.25</v>
      </c>
      <c r="O1280">
        <v>104.247</v>
      </c>
      <c r="P1280">
        <v>105.724</v>
      </c>
      <c r="Q1280">
        <v>106.68300000000001</v>
      </c>
      <c r="R1280">
        <v>108.495</v>
      </c>
      <c r="S1280">
        <v>111.6</v>
      </c>
      <c r="T1280" t="s">
        <v>18</v>
      </c>
      <c r="U1280" t="s">
        <v>19</v>
      </c>
      <c r="V1280" t="str">
        <f t="shared" si="38"/>
        <v>{"gender": "girl", "category": "height", "day": 1278, "P01": 86.474, "P1": 89.579, "P3": 91.391, "P5": 92.35, "P10": 93.827, "P15": 94.823, "P25": 96.295, "P50": 99.037, "P75": 101.779, "P85": 103.25, "P90": 104.247, "P95": 105.724, "P97": 106.683, "P99": 108.495, "P999": 111.6},</v>
      </c>
      <c r="W1280" t="str">
        <f t="shared" si="39"/>
        <v>{'gender': 'girl', 'day': 1278, '5th': 92.35 ,'50th': 99.037 ,'95th': 104.247},</v>
      </c>
    </row>
    <row r="1281" spans="1:23" ht="15.75">
      <c r="A1281" s="1">
        <v>1279</v>
      </c>
      <c r="B1281">
        <v>1</v>
      </c>
      <c r="C1281">
        <v>99.057900000000004</v>
      </c>
      <c r="D1281">
        <v>4.1050000000000003E-2</v>
      </c>
      <c r="E1281">
        <v>86.492000000000004</v>
      </c>
      <c r="F1281">
        <v>89.597999999999999</v>
      </c>
      <c r="G1281">
        <v>91.41</v>
      </c>
      <c r="H1281">
        <v>92.369</v>
      </c>
      <c r="I1281">
        <v>93.846999999999994</v>
      </c>
      <c r="J1281">
        <v>94.843000000000004</v>
      </c>
      <c r="K1281">
        <v>96.314999999999998</v>
      </c>
      <c r="L1281">
        <v>99.058000000000007</v>
      </c>
      <c r="M1281">
        <v>101.801</v>
      </c>
      <c r="N1281">
        <v>103.27200000000001</v>
      </c>
      <c r="O1281">
        <v>104.26900000000001</v>
      </c>
      <c r="P1281">
        <v>105.746</v>
      </c>
      <c r="Q1281">
        <v>106.706</v>
      </c>
      <c r="R1281">
        <v>108.518</v>
      </c>
      <c r="S1281">
        <v>111.624</v>
      </c>
      <c r="T1281" t="s">
        <v>18</v>
      </c>
      <c r="U1281" t="s">
        <v>19</v>
      </c>
      <c r="V1281" t="str">
        <f t="shared" si="38"/>
        <v>{"gender": "girl", "category": "height", "day": 1279, "P01": 86.492, "P1": 89.598, "P3": 91.41, "P5": 92.369, "P10": 93.847, "P15": 94.843, "P25": 96.315, "P50": 99.058, "P75": 101.801, "P85": 103.272, "P90": 104.269, "P95": 105.746, "P97": 106.706, "P99": 108.518, "P999": 111.624},</v>
      </c>
      <c r="W1281" t="str">
        <f t="shared" si="39"/>
        <v>{'gender': 'girl', 'day': 1279, '5th': 92.369 ,'50th': 99.058 ,'95th': 104.269},</v>
      </c>
    </row>
    <row r="1282" spans="1:23" ht="15.75">
      <c r="A1282" s="1">
        <v>1280</v>
      </c>
      <c r="B1282">
        <v>1</v>
      </c>
      <c r="C1282">
        <v>99.078900000000004</v>
      </c>
      <c r="D1282">
        <v>4.1059999999999999E-2</v>
      </c>
      <c r="E1282">
        <v>86.507000000000005</v>
      </c>
      <c r="F1282">
        <v>89.614999999999995</v>
      </c>
      <c r="G1282">
        <v>91.427000000000007</v>
      </c>
      <c r="H1282">
        <v>92.387</v>
      </c>
      <c r="I1282">
        <v>93.864999999999995</v>
      </c>
      <c r="J1282">
        <v>94.863</v>
      </c>
      <c r="K1282">
        <v>96.334999999999994</v>
      </c>
      <c r="L1282">
        <v>99.078999999999994</v>
      </c>
      <c r="M1282">
        <v>101.82299999999999</v>
      </c>
      <c r="N1282">
        <v>103.295</v>
      </c>
      <c r="O1282">
        <v>104.292</v>
      </c>
      <c r="P1282">
        <v>105.77</v>
      </c>
      <c r="Q1282">
        <v>106.73</v>
      </c>
      <c r="R1282">
        <v>108.54300000000001</v>
      </c>
      <c r="S1282">
        <v>111.651</v>
      </c>
      <c r="T1282" t="s">
        <v>18</v>
      </c>
      <c r="U1282" t="s">
        <v>19</v>
      </c>
      <c r="V1282" t="str">
        <f t="shared" si="38"/>
        <v>{"gender": "girl", "category": "height", "day": 1280, "P01": 86.507, "P1": 89.615, "P3": 91.427, "P5": 92.387, "P10": 93.865, "P15": 94.863, "P25": 96.335, "P50": 99.079, "P75": 101.823, "P85": 103.295, "P90": 104.292, "P95": 105.77, "P97": 106.73, "P99": 108.543, "P999": 111.651},</v>
      </c>
      <c r="W1282" t="str">
        <f t="shared" si="39"/>
        <v>{'gender': 'girl', 'day': 1280, '5th': 92.387 ,'50th': 99.079 ,'95th': 104.292},</v>
      </c>
    </row>
    <row r="1283" spans="1:23" ht="15.75">
      <c r="A1283" s="1">
        <v>1281</v>
      </c>
      <c r="B1283">
        <v>1</v>
      </c>
      <c r="C1283">
        <v>99.099900000000005</v>
      </c>
      <c r="D1283">
        <v>4.1059999999999999E-2</v>
      </c>
      <c r="E1283">
        <v>86.525999999999996</v>
      </c>
      <c r="F1283">
        <v>89.634</v>
      </c>
      <c r="G1283">
        <v>91.447000000000003</v>
      </c>
      <c r="H1283">
        <v>92.406999999999996</v>
      </c>
      <c r="I1283">
        <v>93.885000000000005</v>
      </c>
      <c r="J1283">
        <v>94.882999999999996</v>
      </c>
      <c r="K1283">
        <v>96.355000000000004</v>
      </c>
      <c r="L1283">
        <v>99.1</v>
      </c>
      <c r="M1283">
        <v>101.84399999999999</v>
      </c>
      <c r="N1283">
        <v>103.31699999999999</v>
      </c>
      <c r="O1283">
        <v>104.315</v>
      </c>
      <c r="P1283">
        <v>105.79300000000001</v>
      </c>
      <c r="Q1283">
        <v>106.753</v>
      </c>
      <c r="R1283">
        <v>108.566</v>
      </c>
      <c r="S1283">
        <v>111.67400000000001</v>
      </c>
      <c r="T1283" t="s">
        <v>18</v>
      </c>
      <c r="U1283" t="s">
        <v>19</v>
      </c>
      <c r="V1283" t="str">
        <f t="shared" ref="V1283:V1346" si="40">"{"&amp;CHAR(34)&amp;$T$1&amp;CHAR(34)&amp;": "&amp;CHAR(34)&amp;T1283&amp;CHAR(34)&amp;", "&amp;CHAR(34)&amp;$U$1&amp;CHAR(34)&amp;": "&amp;CHAR(34)&amp;U1283&amp;CHAR(34)&amp;", "&amp;CHAR(34)&amp;$A$1&amp;CHAR(34)&amp;": "&amp;A1283&amp;", "&amp;CHAR(34)&amp;$E$1&amp;CHAR(34)&amp;": "&amp;E1283&amp;", "&amp;CHAR(34)&amp;$F$1&amp;CHAR(34)&amp;": "&amp;F1283&amp;", "&amp;CHAR(34)&amp;$G$1&amp;CHAR(34)&amp;": "&amp;G1283&amp;", "&amp;CHAR(34)&amp;$H$1&amp;CHAR(34)&amp;": "&amp;H1283&amp;", "&amp;CHAR(34)&amp;$I$1&amp;CHAR(34)&amp;": "&amp;I1283&amp;", "&amp;CHAR(34)&amp;$J$1&amp;CHAR(34)&amp;": "&amp;J1283&amp;", "&amp;CHAR(34)&amp;$K$1&amp;CHAR(34)&amp;": "&amp;K1283&amp;", "&amp;CHAR(34)&amp;$L$1&amp;CHAR(34)&amp;": "&amp;L1283&amp;", "&amp;CHAR(34)&amp;$M$1&amp;CHAR(34)&amp;": "&amp;M1283&amp;", "&amp;CHAR(34)&amp;$N$1&amp;CHAR(34)&amp;": "&amp;N1283&amp;", "&amp;CHAR(34)&amp;$O$1&amp;CHAR(34)&amp;": "&amp;O1283&amp;", "&amp;CHAR(34)&amp;$P$1&amp;CHAR(34)&amp;": "&amp;P1283&amp;", "&amp;CHAR(34)&amp;$Q$1&amp;CHAR(34)&amp;": "&amp;Q1283&amp;", "&amp;CHAR(34)&amp;$R$1&amp;CHAR(34)&amp;": "&amp;R1283&amp;", "&amp;CHAR(34)&amp;$S$1&amp;CHAR(34)&amp;": "&amp;S1283&amp;"}"&amp;","</f>
        <v>{"gender": "girl", "category": "height", "day": 1281, "P01": 86.526, "P1": 89.634, "P3": 91.447, "P5": 92.407, "P10": 93.885, "P15": 94.883, "P25": 96.355, "P50": 99.1, "P75": 101.844, "P85": 103.317, "P90": 104.315, "P95": 105.793, "P97": 106.753, "P99": 108.566, "P999": 111.674},</v>
      </c>
      <c r="W1283" t="str">
        <f t="shared" ref="W1283:W1346" si="41">"{'gender': '" &amp; T1283 &amp; "', 'day': " &amp;A1283&amp;", '5th': "&amp;H1283&amp;" ,'50th': "&amp;L1283&amp;" ,'95th': " &amp;O1283&amp;"},"</f>
        <v>{'gender': 'girl', 'day': 1281, '5th': 92.407 ,'50th': 99.1 ,'95th': 104.315},</v>
      </c>
    </row>
    <row r="1284" spans="1:23" ht="15.75">
      <c r="A1284" s="1">
        <v>1282</v>
      </c>
      <c r="B1284">
        <v>1</v>
      </c>
      <c r="C1284">
        <v>99.120800000000003</v>
      </c>
      <c r="D1284">
        <v>4.1070000000000002E-2</v>
      </c>
      <c r="E1284">
        <v>86.540999999999997</v>
      </c>
      <c r="F1284">
        <v>89.65</v>
      </c>
      <c r="G1284">
        <v>91.463999999999999</v>
      </c>
      <c r="H1284">
        <v>92.424999999999997</v>
      </c>
      <c r="I1284">
        <v>93.903999999999996</v>
      </c>
      <c r="J1284">
        <v>94.902000000000001</v>
      </c>
      <c r="K1284">
        <v>96.375</v>
      </c>
      <c r="L1284">
        <v>99.120999999999995</v>
      </c>
      <c r="M1284">
        <v>101.867</v>
      </c>
      <c r="N1284">
        <v>103.34</v>
      </c>
      <c r="O1284">
        <v>104.33799999999999</v>
      </c>
      <c r="P1284">
        <v>105.81699999999999</v>
      </c>
      <c r="Q1284">
        <v>106.777</v>
      </c>
      <c r="R1284">
        <v>108.59099999999999</v>
      </c>
      <c r="S1284">
        <v>111.70099999999999</v>
      </c>
      <c r="T1284" t="s">
        <v>18</v>
      </c>
      <c r="U1284" t="s">
        <v>19</v>
      </c>
      <c r="V1284" t="str">
        <f t="shared" si="40"/>
        <v>{"gender": "girl", "category": "height", "day": 1282, "P01": 86.541, "P1": 89.65, "P3": 91.464, "P5": 92.425, "P10": 93.904, "P15": 94.902, "P25": 96.375, "P50": 99.121, "P75": 101.867, "P85": 103.34, "P90": 104.338, "P95": 105.817, "P97": 106.777, "P99": 108.591, "P999": 111.701},</v>
      </c>
      <c r="W1284" t="str">
        <f t="shared" si="41"/>
        <v>{'gender': 'girl', 'day': 1282, '5th': 92.425 ,'50th': 99.121 ,'95th': 104.338},</v>
      </c>
    </row>
    <row r="1285" spans="1:23" ht="15.75">
      <c r="A1285" s="1">
        <v>1283</v>
      </c>
      <c r="B1285">
        <v>1</v>
      </c>
      <c r="C1285">
        <v>99.141800000000003</v>
      </c>
      <c r="D1285">
        <v>4.1070000000000002E-2</v>
      </c>
      <c r="E1285">
        <v>86.558999999999997</v>
      </c>
      <c r="F1285">
        <v>89.668999999999997</v>
      </c>
      <c r="G1285">
        <v>91.483999999999995</v>
      </c>
      <c r="H1285">
        <v>92.444000000000003</v>
      </c>
      <c r="I1285">
        <v>93.924000000000007</v>
      </c>
      <c r="J1285">
        <v>94.921999999999997</v>
      </c>
      <c r="K1285">
        <v>96.394999999999996</v>
      </c>
      <c r="L1285">
        <v>99.141999999999996</v>
      </c>
      <c r="M1285">
        <v>101.88800000000001</v>
      </c>
      <c r="N1285">
        <v>103.36199999999999</v>
      </c>
      <c r="O1285">
        <v>104.36</v>
      </c>
      <c r="P1285">
        <v>105.839</v>
      </c>
      <c r="Q1285">
        <v>106.8</v>
      </c>
      <c r="R1285">
        <v>108.614</v>
      </c>
      <c r="S1285">
        <v>111.724</v>
      </c>
      <c r="T1285" t="s">
        <v>18</v>
      </c>
      <c r="U1285" t="s">
        <v>19</v>
      </c>
      <c r="V1285" t="str">
        <f t="shared" si="40"/>
        <v>{"gender": "girl", "category": "height", "day": 1283, "P01": 86.559, "P1": 89.669, "P3": 91.484, "P5": 92.444, "P10": 93.924, "P15": 94.922, "P25": 96.395, "P50": 99.142, "P75": 101.888, "P85": 103.362, "P90": 104.36, "P95": 105.839, "P97": 106.8, "P99": 108.614, "P999": 111.724},</v>
      </c>
      <c r="W1285" t="str">
        <f t="shared" si="41"/>
        <v>{'gender': 'girl', 'day': 1283, '5th': 92.444 ,'50th': 99.142 ,'95th': 104.36},</v>
      </c>
    </row>
    <row r="1286" spans="1:23" ht="15.75">
      <c r="A1286" s="1">
        <v>1284</v>
      </c>
      <c r="B1286">
        <v>1</v>
      </c>
      <c r="C1286">
        <v>99.162800000000004</v>
      </c>
      <c r="D1286">
        <v>4.1079999999999998E-2</v>
      </c>
      <c r="E1286">
        <v>86.573999999999998</v>
      </c>
      <c r="F1286">
        <v>89.686000000000007</v>
      </c>
      <c r="G1286">
        <v>91.501000000000005</v>
      </c>
      <c r="H1286">
        <v>92.462000000000003</v>
      </c>
      <c r="I1286">
        <v>93.941999999999993</v>
      </c>
      <c r="J1286">
        <v>94.941000000000003</v>
      </c>
      <c r="K1286">
        <v>96.415000000000006</v>
      </c>
      <c r="L1286">
        <v>99.162999999999997</v>
      </c>
      <c r="M1286">
        <v>101.91</v>
      </c>
      <c r="N1286">
        <v>103.38500000000001</v>
      </c>
      <c r="O1286">
        <v>104.383</v>
      </c>
      <c r="P1286">
        <v>105.863</v>
      </c>
      <c r="Q1286">
        <v>106.824</v>
      </c>
      <c r="R1286">
        <v>108.639</v>
      </c>
      <c r="S1286">
        <v>111.751</v>
      </c>
      <c r="T1286" t="s">
        <v>18</v>
      </c>
      <c r="U1286" t="s">
        <v>19</v>
      </c>
      <c r="V1286" t="str">
        <f t="shared" si="40"/>
        <v>{"gender": "girl", "category": "height", "day": 1284, "P01": 86.574, "P1": 89.686, "P3": 91.501, "P5": 92.462, "P10": 93.942, "P15": 94.941, "P25": 96.415, "P50": 99.163, "P75": 101.91, "P85": 103.385, "P90": 104.383, "P95": 105.863, "P97": 106.824, "P99": 108.639, "P999": 111.751},</v>
      </c>
      <c r="W1286" t="str">
        <f t="shared" si="41"/>
        <v>{'gender': 'girl', 'day': 1284, '5th': 92.462 ,'50th': 99.163 ,'95th': 104.383},</v>
      </c>
    </row>
    <row r="1287" spans="1:23" ht="15.75">
      <c r="A1287" s="1">
        <v>1285</v>
      </c>
      <c r="B1287">
        <v>1</v>
      </c>
      <c r="C1287">
        <v>99.183700000000002</v>
      </c>
      <c r="D1287">
        <v>4.1079999999999998E-2</v>
      </c>
      <c r="E1287">
        <v>86.593000000000004</v>
      </c>
      <c r="F1287">
        <v>89.704999999999998</v>
      </c>
      <c r="G1287">
        <v>91.52</v>
      </c>
      <c r="H1287">
        <v>92.481999999999999</v>
      </c>
      <c r="I1287">
        <v>93.962000000000003</v>
      </c>
      <c r="J1287">
        <v>94.960999999999999</v>
      </c>
      <c r="K1287">
        <v>96.436000000000007</v>
      </c>
      <c r="L1287">
        <v>99.183999999999997</v>
      </c>
      <c r="M1287">
        <v>101.932</v>
      </c>
      <c r="N1287">
        <v>103.407</v>
      </c>
      <c r="O1287">
        <v>104.405</v>
      </c>
      <c r="P1287">
        <v>105.886</v>
      </c>
      <c r="Q1287">
        <v>106.84699999999999</v>
      </c>
      <c r="R1287">
        <v>108.66200000000001</v>
      </c>
      <c r="S1287">
        <v>111.77500000000001</v>
      </c>
      <c r="T1287" t="s">
        <v>18</v>
      </c>
      <c r="U1287" t="s">
        <v>19</v>
      </c>
      <c r="V1287" t="str">
        <f t="shared" si="40"/>
        <v>{"gender": "girl", "category": "height", "day": 1285, "P01": 86.593, "P1": 89.705, "P3": 91.52, "P5": 92.482, "P10": 93.962, "P15": 94.961, "P25": 96.436, "P50": 99.184, "P75": 101.932, "P85": 103.407, "P90": 104.405, "P95": 105.886, "P97": 106.847, "P99": 108.662, "P999": 111.775},</v>
      </c>
      <c r="W1287" t="str">
        <f t="shared" si="41"/>
        <v>{'gender': 'girl', 'day': 1285, '5th': 92.482 ,'50th': 99.184 ,'95th': 104.405},</v>
      </c>
    </row>
    <row r="1288" spans="1:23" ht="15.75">
      <c r="A1288" s="1">
        <v>1286</v>
      </c>
      <c r="B1288">
        <v>1</v>
      </c>
      <c r="C1288">
        <v>99.204599999999999</v>
      </c>
      <c r="D1288">
        <v>4.1090000000000002E-2</v>
      </c>
      <c r="E1288">
        <v>86.608000000000004</v>
      </c>
      <c r="F1288">
        <v>89.721999999999994</v>
      </c>
      <c r="G1288">
        <v>91.537999999999997</v>
      </c>
      <c r="H1288">
        <v>92.5</v>
      </c>
      <c r="I1288">
        <v>93.980999999999995</v>
      </c>
      <c r="J1288">
        <v>94.98</v>
      </c>
      <c r="K1288">
        <v>96.454999999999998</v>
      </c>
      <c r="L1288">
        <v>99.204999999999998</v>
      </c>
      <c r="M1288">
        <v>101.95399999999999</v>
      </c>
      <c r="N1288">
        <v>103.429</v>
      </c>
      <c r="O1288">
        <v>104.429</v>
      </c>
      <c r="P1288">
        <v>105.91</v>
      </c>
      <c r="Q1288">
        <v>106.871</v>
      </c>
      <c r="R1288">
        <v>108.688</v>
      </c>
      <c r="S1288">
        <v>111.801</v>
      </c>
      <c r="T1288" t="s">
        <v>18</v>
      </c>
      <c r="U1288" t="s">
        <v>19</v>
      </c>
      <c r="V1288" t="str">
        <f t="shared" si="40"/>
        <v>{"gender": "girl", "category": "height", "day": 1286, "P01": 86.608, "P1": 89.722, "P3": 91.538, "P5": 92.5, "P10": 93.981, "P15": 94.98, "P25": 96.455, "P50": 99.205, "P75": 101.954, "P85": 103.429, "P90": 104.429, "P95": 105.91, "P97": 106.871, "P99": 108.688, "P999": 111.801},</v>
      </c>
      <c r="W1288" t="str">
        <f t="shared" si="41"/>
        <v>{'gender': 'girl', 'day': 1286, '5th': 92.5 ,'50th': 99.205 ,'95th': 104.429},</v>
      </c>
    </row>
    <row r="1289" spans="1:23" ht="15.75">
      <c r="A1289" s="1">
        <v>1287</v>
      </c>
      <c r="B1289">
        <v>1</v>
      </c>
      <c r="C1289">
        <v>99.225499999999997</v>
      </c>
      <c r="D1289">
        <v>4.1090000000000002E-2</v>
      </c>
      <c r="E1289">
        <v>86.626000000000005</v>
      </c>
      <c r="F1289">
        <v>89.741</v>
      </c>
      <c r="G1289">
        <v>91.557000000000002</v>
      </c>
      <c r="H1289">
        <v>92.519000000000005</v>
      </c>
      <c r="I1289">
        <v>94</v>
      </c>
      <c r="J1289">
        <v>95</v>
      </c>
      <c r="K1289">
        <v>96.474999999999994</v>
      </c>
      <c r="L1289">
        <v>99.225999999999999</v>
      </c>
      <c r="M1289">
        <v>101.976</v>
      </c>
      <c r="N1289">
        <v>103.45099999999999</v>
      </c>
      <c r="O1289">
        <v>104.45099999999999</v>
      </c>
      <c r="P1289">
        <v>105.932</v>
      </c>
      <c r="Q1289">
        <v>106.89400000000001</v>
      </c>
      <c r="R1289">
        <v>108.71</v>
      </c>
      <c r="S1289">
        <v>111.825</v>
      </c>
      <c r="T1289" t="s">
        <v>18</v>
      </c>
      <c r="U1289" t="s">
        <v>19</v>
      </c>
      <c r="V1289" t="str">
        <f t="shared" si="40"/>
        <v>{"gender": "girl", "category": "height", "day": 1287, "P01": 86.626, "P1": 89.741, "P3": 91.557, "P5": 92.519, "P10": 94, "P15": 95, "P25": 96.475, "P50": 99.226, "P75": 101.976, "P85": 103.451, "P90": 104.451, "P95": 105.932, "P97": 106.894, "P99": 108.71, "P999": 111.825},</v>
      </c>
      <c r="W1289" t="str">
        <f t="shared" si="41"/>
        <v>{'gender': 'girl', 'day': 1287, '5th': 92.519 ,'50th': 99.226 ,'95th': 104.451},</v>
      </c>
    </row>
    <row r="1290" spans="1:23" ht="15.75">
      <c r="A1290" s="1">
        <v>1288</v>
      </c>
      <c r="B1290">
        <v>1</v>
      </c>
      <c r="C1290">
        <v>99.246399999999994</v>
      </c>
      <c r="D1290">
        <v>4.1099999999999998E-2</v>
      </c>
      <c r="E1290">
        <v>86.641000000000005</v>
      </c>
      <c r="F1290">
        <v>89.757000000000005</v>
      </c>
      <c r="G1290">
        <v>91.575000000000003</v>
      </c>
      <c r="H1290">
        <v>92.537000000000006</v>
      </c>
      <c r="I1290">
        <v>94.019000000000005</v>
      </c>
      <c r="J1290">
        <v>95.019000000000005</v>
      </c>
      <c r="K1290">
        <v>96.495000000000005</v>
      </c>
      <c r="L1290">
        <v>99.245999999999995</v>
      </c>
      <c r="M1290">
        <v>101.998</v>
      </c>
      <c r="N1290">
        <v>103.474</v>
      </c>
      <c r="O1290">
        <v>104.474</v>
      </c>
      <c r="P1290">
        <v>105.956</v>
      </c>
      <c r="Q1290">
        <v>106.91800000000001</v>
      </c>
      <c r="R1290">
        <v>108.736</v>
      </c>
      <c r="S1290">
        <v>111.852</v>
      </c>
      <c r="T1290" t="s">
        <v>18</v>
      </c>
      <c r="U1290" t="s">
        <v>19</v>
      </c>
      <c r="V1290" t="str">
        <f t="shared" si="40"/>
        <v>{"gender": "girl", "category": "height", "day": 1288, "P01": 86.641, "P1": 89.757, "P3": 91.575, "P5": 92.537, "P10": 94.019, "P15": 95.019, "P25": 96.495, "P50": 99.246, "P75": 101.998, "P85": 103.474, "P90": 104.474, "P95": 105.956, "P97": 106.918, "P99": 108.736, "P999": 111.852},</v>
      </c>
      <c r="W1290" t="str">
        <f t="shared" si="41"/>
        <v>{'gender': 'girl', 'day': 1288, '5th': 92.537 ,'50th': 99.246 ,'95th': 104.474},</v>
      </c>
    </row>
    <row r="1291" spans="1:23" ht="15.75">
      <c r="A1291" s="1">
        <v>1289</v>
      </c>
      <c r="B1291">
        <v>1</v>
      </c>
      <c r="C1291">
        <v>99.267300000000006</v>
      </c>
      <c r="D1291">
        <v>4.1099999999999998E-2</v>
      </c>
      <c r="E1291">
        <v>86.66</v>
      </c>
      <c r="F1291">
        <v>89.775999999999996</v>
      </c>
      <c r="G1291">
        <v>91.593999999999994</v>
      </c>
      <c r="H1291">
        <v>92.555999999999997</v>
      </c>
      <c r="I1291">
        <v>94.039000000000001</v>
      </c>
      <c r="J1291">
        <v>95.039000000000001</v>
      </c>
      <c r="K1291">
        <v>96.515000000000001</v>
      </c>
      <c r="L1291">
        <v>99.266999999999996</v>
      </c>
      <c r="M1291">
        <v>102.01900000000001</v>
      </c>
      <c r="N1291">
        <v>103.496</v>
      </c>
      <c r="O1291">
        <v>104.496</v>
      </c>
      <c r="P1291">
        <v>105.97799999999999</v>
      </c>
      <c r="Q1291">
        <v>106.941</v>
      </c>
      <c r="R1291">
        <v>108.759</v>
      </c>
      <c r="S1291">
        <v>111.875</v>
      </c>
      <c r="T1291" t="s">
        <v>18</v>
      </c>
      <c r="U1291" t="s">
        <v>19</v>
      </c>
      <c r="V1291" t="str">
        <f t="shared" si="40"/>
        <v>{"gender": "girl", "category": "height", "day": 1289, "P01": 86.66, "P1": 89.776, "P3": 91.594, "P5": 92.556, "P10": 94.039, "P15": 95.039, "P25": 96.515, "P50": 99.267, "P75": 102.019, "P85": 103.496, "P90": 104.496, "P95": 105.978, "P97": 106.941, "P99": 108.759, "P999": 111.875},</v>
      </c>
      <c r="W1291" t="str">
        <f t="shared" si="41"/>
        <v>{'gender': 'girl', 'day': 1289, '5th': 92.556 ,'50th': 99.267 ,'95th': 104.496},</v>
      </c>
    </row>
    <row r="1292" spans="1:23" ht="15.75">
      <c r="A1292" s="1">
        <v>1290</v>
      </c>
      <c r="B1292">
        <v>1</v>
      </c>
      <c r="C1292">
        <v>99.288200000000003</v>
      </c>
      <c r="D1292">
        <v>4.1110000000000001E-2</v>
      </c>
      <c r="E1292">
        <v>86.674999999999997</v>
      </c>
      <c r="F1292">
        <v>89.793000000000006</v>
      </c>
      <c r="G1292">
        <v>91.611000000000004</v>
      </c>
      <c r="H1292">
        <v>92.573999999999998</v>
      </c>
      <c r="I1292">
        <v>94.057000000000002</v>
      </c>
      <c r="J1292">
        <v>95.058000000000007</v>
      </c>
      <c r="K1292">
        <v>96.534999999999997</v>
      </c>
      <c r="L1292">
        <v>99.287999999999997</v>
      </c>
      <c r="M1292">
        <v>102.041</v>
      </c>
      <c r="N1292">
        <v>103.51900000000001</v>
      </c>
      <c r="O1292">
        <v>104.51900000000001</v>
      </c>
      <c r="P1292">
        <v>106.002</v>
      </c>
      <c r="Q1292">
        <v>106.965</v>
      </c>
      <c r="R1292">
        <v>108.78400000000001</v>
      </c>
      <c r="S1292">
        <v>111.902</v>
      </c>
      <c r="T1292" t="s">
        <v>18</v>
      </c>
      <c r="U1292" t="s">
        <v>19</v>
      </c>
      <c r="V1292" t="str">
        <f t="shared" si="40"/>
        <v>{"gender": "girl", "category": "height", "day": 1290, "P01": 86.675, "P1": 89.793, "P3": 91.611, "P5": 92.574, "P10": 94.057, "P15": 95.058, "P25": 96.535, "P50": 99.288, "P75": 102.041, "P85": 103.519, "P90": 104.519, "P95": 106.002, "P97": 106.965, "P99": 108.784, "P999": 111.902},</v>
      </c>
      <c r="W1292" t="str">
        <f t="shared" si="41"/>
        <v>{'gender': 'girl', 'day': 1290, '5th': 92.574 ,'50th': 99.288 ,'95th': 104.519},</v>
      </c>
    </row>
    <row r="1293" spans="1:23" ht="15.75">
      <c r="A1293" s="1">
        <v>1291</v>
      </c>
      <c r="B1293">
        <v>1</v>
      </c>
      <c r="C1293">
        <v>99.309100000000001</v>
      </c>
      <c r="D1293">
        <v>4.1110000000000001E-2</v>
      </c>
      <c r="E1293">
        <v>86.692999999999998</v>
      </c>
      <c r="F1293">
        <v>89.811999999999998</v>
      </c>
      <c r="G1293">
        <v>91.631</v>
      </c>
      <c r="H1293">
        <v>92.593999999999994</v>
      </c>
      <c r="I1293">
        <v>94.076999999999998</v>
      </c>
      <c r="J1293">
        <v>95.078000000000003</v>
      </c>
      <c r="K1293">
        <v>96.555000000000007</v>
      </c>
      <c r="L1293">
        <v>99.308999999999997</v>
      </c>
      <c r="M1293">
        <v>102.063</v>
      </c>
      <c r="N1293">
        <v>103.54</v>
      </c>
      <c r="O1293">
        <v>104.541</v>
      </c>
      <c r="P1293">
        <v>106.024</v>
      </c>
      <c r="Q1293">
        <v>106.988</v>
      </c>
      <c r="R1293">
        <v>108.807</v>
      </c>
      <c r="S1293">
        <v>111.925</v>
      </c>
      <c r="T1293" t="s">
        <v>18</v>
      </c>
      <c r="U1293" t="s">
        <v>19</v>
      </c>
      <c r="V1293" t="str">
        <f t="shared" si="40"/>
        <v>{"gender": "girl", "category": "height", "day": 1291, "P01": 86.693, "P1": 89.812, "P3": 91.631, "P5": 92.594, "P10": 94.077, "P15": 95.078, "P25": 96.555, "P50": 99.309, "P75": 102.063, "P85": 103.54, "P90": 104.541, "P95": 106.024, "P97": 106.988, "P99": 108.807, "P999": 111.925},</v>
      </c>
      <c r="W1293" t="str">
        <f t="shared" si="41"/>
        <v>{'gender': 'girl', 'day': 1291, '5th': 92.594 ,'50th': 99.309 ,'95th': 104.541},</v>
      </c>
    </row>
    <row r="1294" spans="1:23" ht="15.75">
      <c r="A1294" s="1">
        <v>1292</v>
      </c>
      <c r="B1294">
        <v>1</v>
      </c>
      <c r="C1294">
        <v>99.33</v>
      </c>
      <c r="D1294">
        <v>4.1119999999999997E-2</v>
      </c>
      <c r="E1294">
        <v>86.707999999999998</v>
      </c>
      <c r="F1294">
        <v>89.828000000000003</v>
      </c>
      <c r="G1294">
        <v>91.647999999999996</v>
      </c>
      <c r="H1294">
        <v>92.611999999999995</v>
      </c>
      <c r="I1294">
        <v>94.096000000000004</v>
      </c>
      <c r="J1294">
        <v>95.096999999999994</v>
      </c>
      <c r="K1294">
        <v>96.575000000000003</v>
      </c>
      <c r="L1294">
        <v>99.33</v>
      </c>
      <c r="M1294">
        <v>102.08499999999999</v>
      </c>
      <c r="N1294">
        <v>103.563</v>
      </c>
      <c r="O1294">
        <v>104.56399999999999</v>
      </c>
      <c r="P1294">
        <v>106.048</v>
      </c>
      <c r="Q1294">
        <v>107.012</v>
      </c>
      <c r="R1294">
        <v>108.83199999999999</v>
      </c>
      <c r="S1294">
        <v>111.952</v>
      </c>
      <c r="T1294" t="s">
        <v>18</v>
      </c>
      <c r="U1294" t="s">
        <v>19</v>
      </c>
      <c r="V1294" t="str">
        <f t="shared" si="40"/>
        <v>{"gender": "girl", "category": "height", "day": 1292, "P01": 86.708, "P1": 89.828, "P3": 91.648, "P5": 92.612, "P10": 94.096, "P15": 95.097, "P25": 96.575, "P50": 99.33, "P75": 102.085, "P85": 103.563, "P90": 104.564, "P95": 106.048, "P97": 107.012, "P99": 108.832, "P999": 111.952},</v>
      </c>
      <c r="W1294" t="str">
        <f t="shared" si="41"/>
        <v>{'gender': 'girl', 'day': 1292, '5th': 92.612 ,'50th': 99.33 ,'95th': 104.564},</v>
      </c>
    </row>
    <row r="1295" spans="1:23" ht="15.75">
      <c r="A1295" s="1">
        <v>1293</v>
      </c>
      <c r="B1295">
        <v>1</v>
      </c>
      <c r="C1295">
        <v>99.350899999999996</v>
      </c>
      <c r="D1295">
        <v>4.1119999999999997E-2</v>
      </c>
      <c r="E1295">
        <v>86.725999999999999</v>
      </c>
      <c r="F1295">
        <v>89.846999999999994</v>
      </c>
      <c r="G1295">
        <v>91.667000000000002</v>
      </c>
      <c r="H1295">
        <v>92.631</v>
      </c>
      <c r="I1295">
        <v>94.114999999999995</v>
      </c>
      <c r="J1295">
        <v>95.117000000000004</v>
      </c>
      <c r="K1295">
        <v>96.594999999999999</v>
      </c>
      <c r="L1295">
        <v>99.350999999999999</v>
      </c>
      <c r="M1295">
        <v>102.10599999999999</v>
      </c>
      <c r="N1295">
        <v>103.58499999999999</v>
      </c>
      <c r="O1295">
        <v>104.586</v>
      </c>
      <c r="P1295">
        <v>106.071</v>
      </c>
      <c r="Q1295">
        <v>107.035</v>
      </c>
      <c r="R1295">
        <v>108.855</v>
      </c>
      <c r="S1295">
        <v>111.97499999999999</v>
      </c>
      <c r="T1295" t="s">
        <v>18</v>
      </c>
      <c r="U1295" t="s">
        <v>19</v>
      </c>
      <c r="V1295" t="str">
        <f t="shared" si="40"/>
        <v>{"gender": "girl", "category": "height", "day": 1293, "P01": 86.726, "P1": 89.847, "P3": 91.667, "P5": 92.631, "P10": 94.115, "P15": 95.117, "P25": 96.595, "P50": 99.351, "P75": 102.106, "P85": 103.585, "P90": 104.586, "P95": 106.071, "P97": 107.035, "P99": 108.855, "P999": 111.975},</v>
      </c>
      <c r="W1295" t="str">
        <f t="shared" si="41"/>
        <v>{'gender': 'girl', 'day': 1293, '5th': 92.631 ,'50th': 99.351 ,'95th': 104.586},</v>
      </c>
    </row>
    <row r="1296" spans="1:23" ht="15.75">
      <c r="A1296" s="1">
        <v>1294</v>
      </c>
      <c r="B1296">
        <v>1</v>
      </c>
      <c r="C1296">
        <v>99.371700000000004</v>
      </c>
      <c r="D1296">
        <v>4.113E-2</v>
      </c>
      <c r="E1296">
        <v>86.741</v>
      </c>
      <c r="F1296">
        <v>89.864000000000004</v>
      </c>
      <c r="G1296">
        <v>91.685000000000002</v>
      </c>
      <c r="H1296">
        <v>92.649000000000001</v>
      </c>
      <c r="I1296">
        <v>94.134</v>
      </c>
      <c r="J1296">
        <v>95.135999999999996</v>
      </c>
      <c r="K1296">
        <v>96.614999999999995</v>
      </c>
      <c r="L1296">
        <v>99.372</v>
      </c>
      <c r="M1296">
        <v>102.128</v>
      </c>
      <c r="N1296">
        <v>103.608</v>
      </c>
      <c r="O1296">
        <v>104.61</v>
      </c>
      <c r="P1296">
        <v>106.09399999999999</v>
      </c>
      <c r="Q1296">
        <v>107.059</v>
      </c>
      <c r="R1296">
        <v>108.88</v>
      </c>
      <c r="S1296">
        <v>112.002</v>
      </c>
      <c r="T1296" t="s">
        <v>18</v>
      </c>
      <c r="U1296" t="s">
        <v>19</v>
      </c>
      <c r="V1296" t="str">
        <f t="shared" si="40"/>
        <v>{"gender": "girl", "category": "height", "day": 1294, "P01": 86.741, "P1": 89.864, "P3": 91.685, "P5": 92.649, "P10": 94.134, "P15": 95.136, "P25": 96.615, "P50": 99.372, "P75": 102.128, "P85": 103.608, "P90": 104.61, "P95": 106.094, "P97": 107.059, "P99": 108.88, "P999": 112.002},</v>
      </c>
      <c r="W1296" t="str">
        <f t="shared" si="41"/>
        <v>{'gender': 'girl', 'day': 1294, '5th': 92.649 ,'50th': 99.372 ,'95th': 104.61},</v>
      </c>
    </row>
    <row r="1297" spans="1:23" ht="15.75">
      <c r="A1297" s="1">
        <v>1295</v>
      </c>
      <c r="B1297">
        <v>1</v>
      </c>
      <c r="C1297">
        <v>99.392600000000002</v>
      </c>
      <c r="D1297">
        <v>4.113E-2</v>
      </c>
      <c r="E1297">
        <v>86.76</v>
      </c>
      <c r="F1297">
        <v>89.882000000000005</v>
      </c>
      <c r="G1297">
        <v>91.703999999999994</v>
      </c>
      <c r="H1297">
        <v>92.668000000000006</v>
      </c>
      <c r="I1297">
        <v>94.153999999999996</v>
      </c>
      <c r="J1297">
        <v>95.156000000000006</v>
      </c>
      <c r="K1297">
        <v>96.635000000000005</v>
      </c>
      <c r="L1297">
        <v>99.393000000000001</v>
      </c>
      <c r="M1297">
        <v>102.15</v>
      </c>
      <c r="N1297">
        <v>103.63</v>
      </c>
      <c r="O1297">
        <v>104.63200000000001</v>
      </c>
      <c r="P1297">
        <v>106.117</v>
      </c>
      <c r="Q1297">
        <v>107.081</v>
      </c>
      <c r="R1297">
        <v>108.90300000000001</v>
      </c>
      <c r="S1297">
        <v>112.026</v>
      </c>
      <c r="T1297" t="s">
        <v>18</v>
      </c>
      <c r="U1297" t="s">
        <v>19</v>
      </c>
      <c r="V1297" t="str">
        <f t="shared" si="40"/>
        <v>{"gender": "girl", "category": "height", "day": 1295, "P01": 86.76, "P1": 89.882, "P3": 91.704, "P5": 92.668, "P10": 94.154, "P15": 95.156, "P25": 96.635, "P50": 99.393, "P75": 102.15, "P85": 103.63, "P90": 104.632, "P95": 106.117, "P97": 107.081, "P99": 108.903, "P999": 112.026},</v>
      </c>
      <c r="W1297" t="str">
        <f t="shared" si="41"/>
        <v>{'gender': 'girl', 'day': 1295, '5th': 92.668 ,'50th': 99.393 ,'95th': 104.632},</v>
      </c>
    </row>
    <row r="1298" spans="1:23" ht="15.75">
      <c r="A1298" s="1">
        <v>1296</v>
      </c>
      <c r="B1298">
        <v>1</v>
      </c>
      <c r="C1298">
        <v>99.413399999999996</v>
      </c>
      <c r="D1298">
        <v>4.1140000000000003E-2</v>
      </c>
      <c r="E1298">
        <v>86.775000000000006</v>
      </c>
      <c r="F1298">
        <v>89.899000000000001</v>
      </c>
      <c r="G1298">
        <v>91.721000000000004</v>
      </c>
      <c r="H1298">
        <v>92.686000000000007</v>
      </c>
      <c r="I1298">
        <v>94.171999999999997</v>
      </c>
      <c r="J1298">
        <v>95.174999999999997</v>
      </c>
      <c r="K1298">
        <v>96.655000000000001</v>
      </c>
      <c r="L1298">
        <v>99.412999999999997</v>
      </c>
      <c r="M1298">
        <v>102.172</v>
      </c>
      <c r="N1298">
        <v>103.652</v>
      </c>
      <c r="O1298">
        <v>104.655</v>
      </c>
      <c r="P1298">
        <v>106.14100000000001</v>
      </c>
      <c r="Q1298">
        <v>107.10599999999999</v>
      </c>
      <c r="R1298">
        <v>108.928</v>
      </c>
      <c r="S1298">
        <v>112.05200000000001</v>
      </c>
      <c r="T1298" t="s">
        <v>18</v>
      </c>
      <c r="U1298" t="s">
        <v>19</v>
      </c>
      <c r="V1298" t="str">
        <f t="shared" si="40"/>
        <v>{"gender": "girl", "category": "height", "day": 1296, "P01": 86.775, "P1": 89.899, "P3": 91.721, "P5": 92.686, "P10": 94.172, "P15": 95.175, "P25": 96.655, "P50": 99.413, "P75": 102.172, "P85": 103.652, "P90": 104.655, "P95": 106.141, "P97": 107.106, "P99": 108.928, "P999": 112.052},</v>
      </c>
      <c r="W1298" t="str">
        <f t="shared" si="41"/>
        <v>{'gender': 'girl', 'day': 1296, '5th': 92.686 ,'50th': 99.413 ,'95th': 104.655},</v>
      </c>
    </row>
    <row r="1299" spans="1:23" ht="15.75">
      <c r="A1299" s="1">
        <v>1297</v>
      </c>
      <c r="B1299">
        <v>1</v>
      </c>
      <c r="C1299">
        <v>99.434200000000004</v>
      </c>
      <c r="D1299">
        <v>4.1140000000000003E-2</v>
      </c>
      <c r="E1299">
        <v>86.793000000000006</v>
      </c>
      <c r="F1299">
        <v>89.918000000000006</v>
      </c>
      <c r="G1299">
        <v>91.74</v>
      </c>
      <c r="H1299">
        <v>92.706000000000003</v>
      </c>
      <c r="I1299">
        <v>94.191999999999993</v>
      </c>
      <c r="J1299">
        <v>95.194000000000003</v>
      </c>
      <c r="K1299">
        <v>96.674999999999997</v>
      </c>
      <c r="L1299">
        <v>99.433999999999997</v>
      </c>
      <c r="M1299">
        <v>102.193</v>
      </c>
      <c r="N1299">
        <v>103.67400000000001</v>
      </c>
      <c r="O1299">
        <v>104.67700000000001</v>
      </c>
      <c r="P1299">
        <v>106.163</v>
      </c>
      <c r="Q1299">
        <v>107.128</v>
      </c>
      <c r="R1299">
        <v>108.95099999999999</v>
      </c>
      <c r="S1299">
        <v>112.075</v>
      </c>
      <c r="T1299" t="s">
        <v>18</v>
      </c>
      <c r="U1299" t="s">
        <v>19</v>
      </c>
      <c r="V1299" t="str">
        <f t="shared" si="40"/>
        <v>{"gender": "girl", "category": "height", "day": 1297, "P01": 86.793, "P1": 89.918, "P3": 91.74, "P5": 92.706, "P10": 94.192, "P15": 95.194, "P25": 96.675, "P50": 99.434, "P75": 102.193, "P85": 103.674, "P90": 104.677, "P95": 106.163, "P97": 107.128, "P99": 108.951, "P999": 112.075},</v>
      </c>
      <c r="W1299" t="str">
        <f t="shared" si="41"/>
        <v>{'gender': 'girl', 'day': 1297, '5th': 92.706 ,'50th': 99.434 ,'95th': 104.677},</v>
      </c>
    </row>
    <row r="1300" spans="1:23" ht="15.75">
      <c r="A1300" s="1">
        <v>1298</v>
      </c>
      <c r="B1300">
        <v>1</v>
      </c>
      <c r="C1300">
        <v>99.454999999999998</v>
      </c>
      <c r="D1300">
        <v>4.1149999999999999E-2</v>
      </c>
      <c r="E1300">
        <v>86.808000000000007</v>
      </c>
      <c r="F1300">
        <v>89.933999999999997</v>
      </c>
      <c r="G1300">
        <v>91.757999999999996</v>
      </c>
      <c r="H1300">
        <v>92.722999999999999</v>
      </c>
      <c r="I1300">
        <v>94.21</v>
      </c>
      <c r="J1300">
        <v>95.212999999999994</v>
      </c>
      <c r="K1300">
        <v>96.694999999999993</v>
      </c>
      <c r="L1300">
        <v>99.454999999999998</v>
      </c>
      <c r="M1300">
        <v>102.215</v>
      </c>
      <c r="N1300">
        <v>103.697</v>
      </c>
      <c r="O1300">
        <v>104.7</v>
      </c>
      <c r="P1300">
        <v>106.187</v>
      </c>
      <c r="Q1300">
        <v>107.152</v>
      </c>
      <c r="R1300">
        <v>108.976</v>
      </c>
      <c r="S1300">
        <v>112.102</v>
      </c>
      <c r="T1300" t="s">
        <v>18</v>
      </c>
      <c r="U1300" t="s">
        <v>19</v>
      </c>
      <c r="V1300" t="str">
        <f t="shared" si="40"/>
        <v>{"gender": "girl", "category": "height", "day": 1298, "P01": 86.808, "P1": 89.934, "P3": 91.758, "P5": 92.723, "P10": 94.21, "P15": 95.213, "P25": 96.695, "P50": 99.455, "P75": 102.215, "P85": 103.697, "P90": 104.7, "P95": 106.187, "P97": 107.152, "P99": 108.976, "P999": 112.102},</v>
      </c>
      <c r="W1300" t="str">
        <f t="shared" si="41"/>
        <v>{'gender': 'girl', 'day': 1298, '5th': 92.723 ,'50th': 99.455 ,'95th': 104.7},</v>
      </c>
    </row>
    <row r="1301" spans="1:23" ht="15.75">
      <c r="A1301" s="1">
        <v>1299</v>
      </c>
      <c r="B1301">
        <v>1</v>
      </c>
      <c r="C1301">
        <v>99.475800000000007</v>
      </c>
      <c r="D1301">
        <v>4.1149999999999999E-2</v>
      </c>
      <c r="E1301">
        <v>86.825999999999993</v>
      </c>
      <c r="F1301">
        <v>89.953000000000003</v>
      </c>
      <c r="G1301">
        <v>91.777000000000001</v>
      </c>
      <c r="H1301">
        <v>92.742999999999995</v>
      </c>
      <c r="I1301">
        <v>94.23</v>
      </c>
      <c r="J1301">
        <v>95.233000000000004</v>
      </c>
      <c r="K1301">
        <v>96.715000000000003</v>
      </c>
      <c r="L1301">
        <v>99.475999999999999</v>
      </c>
      <c r="M1301">
        <v>102.23699999999999</v>
      </c>
      <c r="N1301">
        <v>103.718</v>
      </c>
      <c r="O1301">
        <v>104.72199999999999</v>
      </c>
      <c r="P1301">
        <v>106.209</v>
      </c>
      <c r="Q1301">
        <v>107.175</v>
      </c>
      <c r="R1301">
        <v>108.999</v>
      </c>
      <c r="S1301">
        <v>112.125</v>
      </c>
      <c r="T1301" t="s">
        <v>18</v>
      </c>
      <c r="U1301" t="s">
        <v>19</v>
      </c>
      <c r="V1301" t="str">
        <f t="shared" si="40"/>
        <v>{"gender": "girl", "category": "height", "day": 1299, "P01": 86.826, "P1": 89.953, "P3": 91.777, "P5": 92.743, "P10": 94.23, "P15": 95.233, "P25": 96.715, "P50": 99.476, "P75": 102.237, "P85": 103.718, "P90": 104.722, "P95": 106.209, "P97": 107.175, "P99": 108.999, "P999": 112.125},</v>
      </c>
      <c r="W1301" t="str">
        <f t="shared" si="41"/>
        <v>{'gender': 'girl', 'day': 1299, '5th': 92.743 ,'50th': 99.476 ,'95th': 104.722},</v>
      </c>
    </row>
    <row r="1302" spans="1:23" ht="15.75">
      <c r="A1302" s="1">
        <v>1300</v>
      </c>
      <c r="B1302">
        <v>1</v>
      </c>
      <c r="C1302">
        <v>99.496600000000001</v>
      </c>
      <c r="D1302">
        <v>4.1160000000000002E-2</v>
      </c>
      <c r="E1302">
        <v>86.840999999999994</v>
      </c>
      <c r="F1302">
        <v>89.97</v>
      </c>
      <c r="G1302">
        <v>91.793999999999997</v>
      </c>
      <c r="H1302">
        <v>92.76</v>
      </c>
      <c r="I1302">
        <v>94.248000000000005</v>
      </c>
      <c r="J1302">
        <v>95.251999999999995</v>
      </c>
      <c r="K1302">
        <v>96.733999999999995</v>
      </c>
      <c r="L1302">
        <v>99.497</v>
      </c>
      <c r="M1302">
        <v>102.259</v>
      </c>
      <c r="N1302">
        <v>103.741</v>
      </c>
      <c r="O1302">
        <v>104.745</v>
      </c>
      <c r="P1302">
        <v>106.233</v>
      </c>
      <c r="Q1302">
        <v>107.199</v>
      </c>
      <c r="R1302">
        <v>109.024</v>
      </c>
      <c r="S1302">
        <v>112.152</v>
      </c>
      <c r="T1302" t="s">
        <v>18</v>
      </c>
      <c r="U1302" t="s">
        <v>19</v>
      </c>
      <c r="V1302" t="str">
        <f t="shared" si="40"/>
        <v>{"gender": "girl", "category": "height", "day": 1300, "P01": 86.841, "P1": 89.97, "P3": 91.794, "P5": 92.76, "P10": 94.248, "P15": 95.252, "P25": 96.734, "P50": 99.497, "P75": 102.259, "P85": 103.741, "P90": 104.745, "P95": 106.233, "P97": 107.199, "P99": 109.024, "P999": 112.152},</v>
      </c>
      <c r="W1302" t="str">
        <f t="shared" si="41"/>
        <v>{'gender': 'girl', 'day': 1300, '5th': 92.76 ,'50th': 99.497 ,'95th': 104.745},</v>
      </c>
    </row>
    <row r="1303" spans="1:23" ht="15.75">
      <c r="A1303" s="1">
        <v>1301</v>
      </c>
      <c r="B1303">
        <v>1</v>
      </c>
      <c r="C1303">
        <v>99.517399999999995</v>
      </c>
      <c r="D1303">
        <v>4.1160000000000002E-2</v>
      </c>
      <c r="E1303">
        <v>86.858999999999995</v>
      </c>
      <c r="F1303">
        <v>89.988</v>
      </c>
      <c r="G1303">
        <v>91.813000000000002</v>
      </c>
      <c r="H1303">
        <v>92.78</v>
      </c>
      <c r="I1303">
        <v>94.268000000000001</v>
      </c>
      <c r="J1303">
        <v>95.272000000000006</v>
      </c>
      <c r="K1303">
        <v>96.754999999999995</v>
      </c>
      <c r="L1303">
        <v>99.516999999999996</v>
      </c>
      <c r="M1303">
        <v>102.28</v>
      </c>
      <c r="N1303">
        <v>103.76300000000001</v>
      </c>
      <c r="O1303">
        <v>104.767</v>
      </c>
      <c r="P1303">
        <v>106.255</v>
      </c>
      <c r="Q1303">
        <v>107.221</v>
      </c>
      <c r="R1303">
        <v>109.04600000000001</v>
      </c>
      <c r="S1303">
        <v>112.175</v>
      </c>
      <c r="T1303" t="s">
        <v>18</v>
      </c>
      <c r="U1303" t="s">
        <v>19</v>
      </c>
      <c r="V1303" t="str">
        <f t="shared" si="40"/>
        <v>{"gender": "girl", "category": "height", "day": 1301, "P01": 86.859, "P1": 89.988, "P3": 91.813, "P5": 92.78, "P10": 94.268, "P15": 95.272, "P25": 96.755, "P50": 99.517, "P75": 102.28, "P85": 103.763, "P90": 104.767, "P95": 106.255, "P97": 107.221, "P99": 109.046, "P999": 112.175},</v>
      </c>
      <c r="W1303" t="str">
        <f t="shared" si="41"/>
        <v>{'gender': 'girl', 'day': 1301, '5th': 92.78 ,'50th': 99.517 ,'95th': 104.767},</v>
      </c>
    </row>
    <row r="1304" spans="1:23" ht="15.75">
      <c r="A1304" s="1">
        <v>1302</v>
      </c>
      <c r="B1304">
        <v>1</v>
      </c>
      <c r="C1304">
        <v>99.538200000000003</v>
      </c>
      <c r="D1304">
        <v>4.1169999999999998E-2</v>
      </c>
      <c r="E1304">
        <v>86.873999999999995</v>
      </c>
      <c r="F1304">
        <v>90.004999999999995</v>
      </c>
      <c r="G1304">
        <v>91.831000000000003</v>
      </c>
      <c r="H1304">
        <v>92.798000000000002</v>
      </c>
      <c r="I1304">
        <v>94.286000000000001</v>
      </c>
      <c r="J1304">
        <v>95.290999999999997</v>
      </c>
      <c r="K1304">
        <v>96.774000000000001</v>
      </c>
      <c r="L1304">
        <v>99.537999999999997</v>
      </c>
      <c r="M1304">
        <v>102.30200000000001</v>
      </c>
      <c r="N1304">
        <v>103.785</v>
      </c>
      <c r="O1304">
        <v>104.79</v>
      </c>
      <c r="P1304">
        <v>106.279</v>
      </c>
      <c r="Q1304">
        <v>107.246</v>
      </c>
      <c r="R1304">
        <v>109.072</v>
      </c>
      <c r="S1304">
        <v>112.202</v>
      </c>
      <c r="T1304" t="s">
        <v>18</v>
      </c>
      <c r="U1304" t="s">
        <v>19</v>
      </c>
      <c r="V1304" t="str">
        <f t="shared" si="40"/>
        <v>{"gender": "girl", "category": "height", "day": 1302, "P01": 86.874, "P1": 90.005, "P3": 91.831, "P5": 92.798, "P10": 94.286, "P15": 95.291, "P25": 96.774, "P50": 99.538, "P75": 102.302, "P85": 103.785, "P90": 104.79, "P95": 106.279, "P97": 107.246, "P99": 109.072, "P999": 112.202},</v>
      </c>
      <c r="W1304" t="str">
        <f t="shared" si="41"/>
        <v>{'gender': 'girl', 'day': 1302, '5th': 92.798 ,'50th': 99.538 ,'95th': 104.79},</v>
      </c>
    </row>
    <row r="1305" spans="1:23" ht="15.75">
      <c r="A1305" s="1">
        <v>1303</v>
      </c>
      <c r="B1305">
        <v>1</v>
      </c>
      <c r="C1305">
        <v>99.558999999999997</v>
      </c>
      <c r="D1305">
        <v>4.1169999999999998E-2</v>
      </c>
      <c r="E1305">
        <v>86.893000000000001</v>
      </c>
      <c r="F1305">
        <v>90.024000000000001</v>
      </c>
      <c r="G1305">
        <v>91.85</v>
      </c>
      <c r="H1305">
        <v>92.816999999999993</v>
      </c>
      <c r="I1305">
        <v>94.305999999999997</v>
      </c>
      <c r="J1305">
        <v>95.311000000000007</v>
      </c>
      <c r="K1305">
        <v>96.793999999999997</v>
      </c>
      <c r="L1305">
        <v>99.558999999999997</v>
      </c>
      <c r="M1305">
        <v>102.324</v>
      </c>
      <c r="N1305">
        <v>103.807</v>
      </c>
      <c r="O1305">
        <v>104.812</v>
      </c>
      <c r="P1305">
        <v>106.301</v>
      </c>
      <c r="Q1305">
        <v>107.268</v>
      </c>
      <c r="R1305">
        <v>109.09399999999999</v>
      </c>
      <c r="S1305">
        <v>112.22499999999999</v>
      </c>
      <c r="T1305" t="s">
        <v>18</v>
      </c>
      <c r="U1305" t="s">
        <v>19</v>
      </c>
      <c r="V1305" t="str">
        <f t="shared" si="40"/>
        <v>{"gender": "girl", "category": "height", "day": 1303, "P01": 86.893, "P1": 90.024, "P3": 91.85, "P5": 92.817, "P10": 94.306, "P15": 95.311, "P25": 96.794, "P50": 99.559, "P75": 102.324, "P85": 103.807, "P90": 104.812, "P95": 106.301, "P97": 107.268, "P99": 109.094, "P999": 112.225},</v>
      </c>
      <c r="W1305" t="str">
        <f t="shared" si="41"/>
        <v>{'gender': 'girl', 'day': 1303, '5th': 92.817 ,'50th': 99.559 ,'95th': 104.812},</v>
      </c>
    </row>
    <row r="1306" spans="1:23" ht="15.75">
      <c r="A1306" s="1">
        <v>1304</v>
      </c>
      <c r="B1306">
        <v>1</v>
      </c>
      <c r="C1306">
        <v>99.579800000000006</v>
      </c>
      <c r="D1306">
        <v>4.1180000000000001E-2</v>
      </c>
      <c r="E1306">
        <v>86.908000000000001</v>
      </c>
      <c r="F1306">
        <v>90.04</v>
      </c>
      <c r="G1306">
        <v>91.867000000000004</v>
      </c>
      <c r="H1306">
        <v>92.834999999999994</v>
      </c>
      <c r="I1306">
        <v>94.325000000000003</v>
      </c>
      <c r="J1306">
        <v>95.33</v>
      </c>
      <c r="K1306">
        <v>96.813999999999993</v>
      </c>
      <c r="L1306">
        <v>99.58</v>
      </c>
      <c r="M1306">
        <v>102.346</v>
      </c>
      <c r="N1306">
        <v>103.83</v>
      </c>
      <c r="O1306">
        <v>104.83499999999999</v>
      </c>
      <c r="P1306">
        <v>106.325</v>
      </c>
      <c r="Q1306">
        <v>107.292</v>
      </c>
      <c r="R1306">
        <v>109.119</v>
      </c>
      <c r="S1306">
        <v>112.252</v>
      </c>
      <c r="T1306" t="s">
        <v>18</v>
      </c>
      <c r="U1306" t="s">
        <v>19</v>
      </c>
      <c r="V1306" t="str">
        <f t="shared" si="40"/>
        <v>{"gender": "girl", "category": "height", "day": 1304, "P01": 86.908, "P1": 90.04, "P3": 91.867, "P5": 92.835, "P10": 94.325, "P15": 95.33, "P25": 96.814, "P50": 99.58, "P75": 102.346, "P85": 103.83, "P90": 104.835, "P95": 106.325, "P97": 107.292, "P99": 109.119, "P999": 112.252},</v>
      </c>
      <c r="W1306" t="str">
        <f t="shared" si="41"/>
        <v>{'gender': 'girl', 'day': 1304, '5th': 92.835 ,'50th': 99.58 ,'95th': 104.835},</v>
      </c>
    </row>
    <row r="1307" spans="1:23" ht="15.75">
      <c r="A1307" s="1">
        <v>1305</v>
      </c>
      <c r="B1307">
        <v>1</v>
      </c>
      <c r="C1307">
        <v>99.600499999999997</v>
      </c>
      <c r="D1307">
        <v>4.1180000000000001E-2</v>
      </c>
      <c r="E1307">
        <v>86.926000000000002</v>
      </c>
      <c r="F1307">
        <v>90.058999999999997</v>
      </c>
      <c r="G1307">
        <v>91.885999999999996</v>
      </c>
      <c r="H1307">
        <v>92.853999999999999</v>
      </c>
      <c r="I1307">
        <v>94.343999999999994</v>
      </c>
      <c r="J1307">
        <v>95.35</v>
      </c>
      <c r="K1307">
        <v>96.834000000000003</v>
      </c>
      <c r="L1307">
        <v>99.600999999999999</v>
      </c>
      <c r="M1307">
        <v>102.367</v>
      </c>
      <c r="N1307">
        <v>103.851</v>
      </c>
      <c r="O1307">
        <v>104.857</v>
      </c>
      <c r="P1307">
        <v>106.34699999999999</v>
      </c>
      <c r="Q1307">
        <v>107.315</v>
      </c>
      <c r="R1307">
        <v>109.142</v>
      </c>
      <c r="S1307">
        <v>112.27500000000001</v>
      </c>
      <c r="T1307" t="s">
        <v>18</v>
      </c>
      <c r="U1307" t="s">
        <v>19</v>
      </c>
      <c r="V1307" t="str">
        <f t="shared" si="40"/>
        <v>{"gender": "girl", "category": "height", "day": 1305, "P01": 86.926, "P1": 90.059, "P3": 91.886, "P5": 92.854, "P10": 94.344, "P15": 95.35, "P25": 96.834, "P50": 99.601, "P75": 102.367, "P85": 103.851, "P90": 104.857, "P95": 106.347, "P97": 107.315, "P99": 109.142, "P999": 112.275},</v>
      </c>
      <c r="W1307" t="str">
        <f t="shared" si="41"/>
        <v>{'gender': 'girl', 'day': 1305, '5th': 92.854 ,'50th': 99.601 ,'95th': 104.857},</v>
      </c>
    </row>
    <row r="1308" spans="1:23" ht="15.75">
      <c r="A1308" s="1">
        <v>1306</v>
      </c>
      <c r="B1308">
        <v>1</v>
      </c>
      <c r="C1308">
        <v>99.621200000000002</v>
      </c>
      <c r="D1308">
        <v>4.1189999999999997E-2</v>
      </c>
      <c r="E1308">
        <v>86.941000000000003</v>
      </c>
      <c r="F1308">
        <v>90.075000000000003</v>
      </c>
      <c r="G1308">
        <v>91.903999999999996</v>
      </c>
      <c r="H1308">
        <v>92.872</v>
      </c>
      <c r="I1308">
        <v>94.361999999999995</v>
      </c>
      <c r="J1308">
        <v>95.367999999999995</v>
      </c>
      <c r="K1308">
        <v>96.853999999999999</v>
      </c>
      <c r="L1308">
        <v>99.620999999999995</v>
      </c>
      <c r="M1308">
        <v>102.389</v>
      </c>
      <c r="N1308">
        <v>103.874</v>
      </c>
      <c r="O1308">
        <v>104.88</v>
      </c>
      <c r="P1308">
        <v>106.371</v>
      </c>
      <c r="Q1308">
        <v>107.339</v>
      </c>
      <c r="R1308">
        <v>109.167</v>
      </c>
      <c r="S1308">
        <v>112.30200000000001</v>
      </c>
      <c r="T1308" t="s">
        <v>18</v>
      </c>
      <c r="U1308" t="s">
        <v>19</v>
      </c>
      <c r="V1308" t="str">
        <f t="shared" si="40"/>
        <v>{"gender": "girl", "category": "height", "day": 1306, "P01": 86.941, "P1": 90.075, "P3": 91.904, "P5": 92.872, "P10": 94.362, "P15": 95.368, "P25": 96.854, "P50": 99.621, "P75": 102.389, "P85": 103.874, "P90": 104.88, "P95": 106.371, "P97": 107.339, "P99": 109.167, "P999": 112.302},</v>
      </c>
      <c r="W1308" t="str">
        <f t="shared" si="41"/>
        <v>{'gender': 'girl', 'day': 1306, '5th': 92.872 ,'50th': 99.621 ,'95th': 104.88},</v>
      </c>
    </row>
    <row r="1309" spans="1:23" ht="15.75">
      <c r="A1309" s="1">
        <v>1307</v>
      </c>
      <c r="B1309">
        <v>1</v>
      </c>
      <c r="C1309">
        <v>99.641999999999996</v>
      </c>
      <c r="D1309">
        <v>4.1189999999999997E-2</v>
      </c>
      <c r="E1309">
        <v>86.959000000000003</v>
      </c>
      <c r="F1309">
        <v>90.093999999999994</v>
      </c>
      <c r="G1309">
        <v>91.923000000000002</v>
      </c>
      <c r="H1309">
        <v>92.891000000000005</v>
      </c>
      <c r="I1309">
        <v>94.382000000000005</v>
      </c>
      <c r="J1309">
        <v>95.388000000000005</v>
      </c>
      <c r="K1309">
        <v>96.873999999999995</v>
      </c>
      <c r="L1309">
        <v>99.641999999999996</v>
      </c>
      <c r="M1309">
        <v>102.41</v>
      </c>
      <c r="N1309">
        <v>103.896</v>
      </c>
      <c r="O1309">
        <v>104.902</v>
      </c>
      <c r="P1309">
        <v>106.393</v>
      </c>
      <c r="Q1309">
        <v>107.361</v>
      </c>
      <c r="R1309">
        <v>109.19</v>
      </c>
      <c r="S1309">
        <v>112.325</v>
      </c>
      <c r="T1309" t="s">
        <v>18</v>
      </c>
      <c r="U1309" t="s">
        <v>19</v>
      </c>
      <c r="V1309" t="str">
        <f t="shared" si="40"/>
        <v>{"gender": "girl", "category": "height", "day": 1307, "P01": 86.959, "P1": 90.094, "P3": 91.923, "P5": 92.891, "P10": 94.382, "P15": 95.388, "P25": 96.874, "P50": 99.642, "P75": 102.41, "P85": 103.896, "P90": 104.902, "P95": 106.393, "P97": 107.361, "P99": 109.19, "P999": 112.325},</v>
      </c>
      <c r="W1309" t="str">
        <f t="shared" si="41"/>
        <v>{'gender': 'girl', 'day': 1307, '5th': 92.891 ,'50th': 99.642 ,'95th': 104.902},</v>
      </c>
    </row>
    <row r="1310" spans="1:23" ht="15.75">
      <c r="A1310" s="1">
        <v>1308</v>
      </c>
      <c r="B1310">
        <v>1</v>
      </c>
      <c r="C1310">
        <v>99.662700000000001</v>
      </c>
      <c r="D1310">
        <v>4.1200000000000001E-2</v>
      </c>
      <c r="E1310">
        <v>86.974000000000004</v>
      </c>
      <c r="F1310">
        <v>90.11</v>
      </c>
      <c r="G1310">
        <v>91.94</v>
      </c>
      <c r="H1310">
        <v>92.909000000000006</v>
      </c>
      <c r="I1310">
        <v>94.400999999999996</v>
      </c>
      <c r="J1310">
        <v>95.406999999999996</v>
      </c>
      <c r="K1310">
        <v>96.893000000000001</v>
      </c>
      <c r="L1310">
        <v>99.662999999999997</v>
      </c>
      <c r="M1310">
        <v>102.432</v>
      </c>
      <c r="N1310">
        <v>103.91800000000001</v>
      </c>
      <c r="O1310">
        <v>104.925</v>
      </c>
      <c r="P1310">
        <v>106.417</v>
      </c>
      <c r="Q1310">
        <v>107.38500000000001</v>
      </c>
      <c r="R1310">
        <v>109.215</v>
      </c>
      <c r="S1310">
        <v>112.352</v>
      </c>
      <c r="T1310" t="s">
        <v>18</v>
      </c>
      <c r="U1310" t="s">
        <v>19</v>
      </c>
      <c r="V1310" t="str">
        <f t="shared" si="40"/>
        <v>{"gender": "girl", "category": "height", "day": 1308, "P01": 86.974, "P1": 90.11, "P3": 91.94, "P5": 92.909, "P10": 94.401, "P15": 95.407, "P25": 96.893, "P50": 99.663, "P75": 102.432, "P85": 103.918, "P90": 104.925, "P95": 106.417, "P97": 107.385, "P99": 109.215, "P999": 112.352},</v>
      </c>
      <c r="W1310" t="str">
        <f t="shared" si="41"/>
        <v>{'gender': 'girl', 'day': 1308, '5th': 92.909 ,'50th': 99.663 ,'95th': 104.925},</v>
      </c>
    </row>
    <row r="1311" spans="1:23" ht="15.75">
      <c r="A1311" s="1">
        <v>1309</v>
      </c>
      <c r="B1311">
        <v>1</v>
      </c>
      <c r="C1311">
        <v>99.683400000000006</v>
      </c>
      <c r="D1311">
        <v>4.1200000000000001E-2</v>
      </c>
      <c r="E1311">
        <v>86.992000000000004</v>
      </c>
      <c r="F1311">
        <v>90.129000000000005</v>
      </c>
      <c r="G1311">
        <v>91.959000000000003</v>
      </c>
      <c r="H1311">
        <v>92.927999999999997</v>
      </c>
      <c r="I1311">
        <v>94.42</v>
      </c>
      <c r="J1311">
        <v>95.427000000000007</v>
      </c>
      <c r="K1311">
        <v>96.912999999999997</v>
      </c>
      <c r="L1311">
        <v>99.683000000000007</v>
      </c>
      <c r="M1311">
        <v>102.453</v>
      </c>
      <c r="N1311">
        <v>103.94</v>
      </c>
      <c r="O1311">
        <v>104.947</v>
      </c>
      <c r="P1311">
        <v>106.43899999999999</v>
      </c>
      <c r="Q1311">
        <v>107.408</v>
      </c>
      <c r="R1311">
        <v>109.238</v>
      </c>
      <c r="S1311">
        <v>112.375</v>
      </c>
      <c r="T1311" t="s">
        <v>18</v>
      </c>
      <c r="U1311" t="s">
        <v>19</v>
      </c>
      <c r="V1311" t="str">
        <f t="shared" si="40"/>
        <v>{"gender": "girl", "category": "height", "day": 1309, "P01": 86.992, "P1": 90.129, "P3": 91.959, "P5": 92.928, "P10": 94.42, "P15": 95.427, "P25": 96.913, "P50": 99.683, "P75": 102.453, "P85": 103.94, "P90": 104.947, "P95": 106.439, "P97": 107.408, "P99": 109.238, "P999": 112.375},</v>
      </c>
      <c r="W1311" t="str">
        <f t="shared" si="41"/>
        <v>{'gender': 'girl', 'day': 1309, '5th': 92.928 ,'50th': 99.683 ,'95th': 104.947},</v>
      </c>
    </row>
    <row r="1312" spans="1:23" ht="15.75">
      <c r="A1312" s="1">
        <v>1310</v>
      </c>
      <c r="B1312">
        <v>1</v>
      </c>
      <c r="C1312">
        <v>99.704099999999997</v>
      </c>
      <c r="D1312">
        <v>4.1209999999999997E-2</v>
      </c>
      <c r="E1312">
        <v>87.007000000000005</v>
      </c>
      <c r="F1312">
        <v>90.146000000000001</v>
      </c>
      <c r="G1312">
        <v>91.975999999999999</v>
      </c>
      <c r="H1312">
        <v>92.945999999999998</v>
      </c>
      <c r="I1312">
        <v>94.438000000000002</v>
      </c>
      <c r="J1312">
        <v>95.445999999999998</v>
      </c>
      <c r="K1312">
        <v>96.933000000000007</v>
      </c>
      <c r="L1312">
        <v>99.703999999999994</v>
      </c>
      <c r="M1312">
        <v>102.47499999999999</v>
      </c>
      <c r="N1312">
        <v>103.96299999999999</v>
      </c>
      <c r="O1312">
        <v>104.97</v>
      </c>
      <c r="P1312">
        <v>106.462</v>
      </c>
      <c r="Q1312">
        <v>107.432</v>
      </c>
      <c r="R1312">
        <v>109.26300000000001</v>
      </c>
      <c r="S1312">
        <v>112.401</v>
      </c>
      <c r="T1312" t="s">
        <v>18</v>
      </c>
      <c r="U1312" t="s">
        <v>19</v>
      </c>
      <c r="V1312" t="str">
        <f t="shared" si="40"/>
        <v>{"gender": "girl", "category": "height", "day": 1310, "P01": 87.007, "P1": 90.146, "P3": 91.976, "P5": 92.946, "P10": 94.438, "P15": 95.446, "P25": 96.933, "P50": 99.704, "P75": 102.475, "P85": 103.963, "P90": 104.97, "P95": 106.462, "P97": 107.432, "P99": 109.263, "P999": 112.401},</v>
      </c>
      <c r="W1312" t="str">
        <f t="shared" si="41"/>
        <v>{'gender': 'girl', 'day': 1310, '5th': 92.946 ,'50th': 99.704 ,'95th': 104.97},</v>
      </c>
    </row>
    <row r="1313" spans="1:23" ht="15.75">
      <c r="A1313" s="1">
        <v>1311</v>
      </c>
      <c r="B1313">
        <v>1</v>
      </c>
      <c r="C1313">
        <v>99.724800000000002</v>
      </c>
      <c r="D1313">
        <v>4.1209999999999997E-2</v>
      </c>
      <c r="E1313">
        <v>87.025000000000006</v>
      </c>
      <c r="F1313">
        <v>90.164000000000001</v>
      </c>
      <c r="G1313">
        <v>91.995000000000005</v>
      </c>
      <c r="H1313">
        <v>92.965000000000003</v>
      </c>
      <c r="I1313">
        <v>94.457999999999998</v>
      </c>
      <c r="J1313">
        <v>95.465000000000003</v>
      </c>
      <c r="K1313">
        <v>96.953000000000003</v>
      </c>
      <c r="L1313">
        <v>99.724999999999994</v>
      </c>
      <c r="M1313">
        <v>102.497</v>
      </c>
      <c r="N1313">
        <v>103.98399999999999</v>
      </c>
      <c r="O1313">
        <v>104.992</v>
      </c>
      <c r="P1313">
        <v>106.485</v>
      </c>
      <c r="Q1313">
        <v>107.45399999999999</v>
      </c>
      <c r="R1313">
        <v>109.285</v>
      </c>
      <c r="S1313">
        <v>112.425</v>
      </c>
      <c r="T1313" t="s">
        <v>18</v>
      </c>
      <c r="U1313" t="s">
        <v>19</v>
      </c>
      <c r="V1313" t="str">
        <f t="shared" si="40"/>
        <v>{"gender": "girl", "category": "height", "day": 1311, "P01": 87.025, "P1": 90.164, "P3": 91.995, "P5": 92.965, "P10": 94.458, "P15": 95.465, "P25": 96.953, "P50": 99.725, "P75": 102.497, "P85": 103.984, "P90": 104.992, "P95": 106.485, "P97": 107.454, "P99": 109.285, "P999": 112.425},</v>
      </c>
      <c r="W1313" t="str">
        <f t="shared" si="41"/>
        <v>{'gender': 'girl', 'day': 1311, '5th': 92.965 ,'50th': 99.725 ,'95th': 104.992},</v>
      </c>
    </row>
    <row r="1314" spans="1:23" ht="15.75">
      <c r="A1314" s="1">
        <v>1312</v>
      </c>
      <c r="B1314">
        <v>1</v>
      </c>
      <c r="C1314">
        <v>99.745500000000007</v>
      </c>
      <c r="D1314">
        <v>4.122E-2</v>
      </c>
      <c r="E1314">
        <v>87.04</v>
      </c>
      <c r="F1314">
        <v>90.180999999999997</v>
      </c>
      <c r="G1314">
        <v>92.013000000000005</v>
      </c>
      <c r="H1314">
        <v>92.983000000000004</v>
      </c>
      <c r="I1314">
        <v>94.475999999999999</v>
      </c>
      <c r="J1314">
        <v>95.483999999999995</v>
      </c>
      <c r="K1314">
        <v>96.971999999999994</v>
      </c>
      <c r="L1314">
        <v>99.745999999999995</v>
      </c>
      <c r="M1314">
        <v>102.51900000000001</v>
      </c>
      <c r="N1314">
        <v>104.00700000000001</v>
      </c>
      <c r="O1314">
        <v>105.015</v>
      </c>
      <c r="P1314">
        <v>106.508</v>
      </c>
      <c r="Q1314">
        <v>107.47799999999999</v>
      </c>
      <c r="R1314">
        <v>109.31</v>
      </c>
      <c r="S1314">
        <v>112.45099999999999</v>
      </c>
      <c r="T1314" t="s">
        <v>18</v>
      </c>
      <c r="U1314" t="s">
        <v>19</v>
      </c>
      <c r="V1314" t="str">
        <f t="shared" si="40"/>
        <v>{"gender": "girl", "category": "height", "day": 1312, "P01": 87.04, "P1": 90.181, "P3": 92.013, "P5": 92.983, "P10": 94.476, "P15": 95.484, "P25": 96.972, "P50": 99.746, "P75": 102.519, "P85": 104.007, "P90": 105.015, "P95": 106.508, "P97": 107.478, "P99": 109.31, "P999": 112.451},</v>
      </c>
      <c r="W1314" t="str">
        <f t="shared" si="41"/>
        <v>{'gender': 'girl', 'day': 1312, '5th': 92.983 ,'50th': 99.746 ,'95th': 105.015},</v>
      </c>
    </row>
    <row r="1315" spans="1:23" ht="15.75">
      <c r="A1315" s="1">
        <v>1313</v>
      </c>
      <c r="B1315">
        <v>1</v>
      </c>
      <c r="C1315">
        <v>99.766199999999998</v>
      </c>
      <c r="D1315">
        <v>4.122E-2</v>
      </c>
      <c r="E1315">
        <v>87.058000000000007</v>
      </c>
      <c r="F1315">
        <v>90.198999999999998</v>
      </c>
      <c r="G1315">
        <v>92.031999999999996</v>
      </c>
      <c r="H1315">
        <v>93.001999999999995</v>
      </c>
      <c r="I1315">
        <v>94.495999999999995</v>
      </c>
      <c r="J1315">
        <v>95.504000000000005</v>
      </c>
      <c r="K1315">
        <v>96.992000000000004</v>
      </c>
      <c r="L1315">
        <v>99.766000000000005</v>
      </c>
      <c r="M1315">
        <v>102.54</v>
      </c>
      <c r="N1315">
        <v>104.02800000000001</v>
      </c>
      <c r="O1315">
        <v>105.036</v>
      </c>
      <c r="P1315">
        <v>106.53</v>
      </c>
      <c r="Q1315">
        <v>107.501</v>
      </c>
      <c r="R1315">
        <v>109.333</v>
      </c>
      <c r="S1315">
        <v>112.474</v>
      </c>
      <c r="T1315" t="s">
        <v>18</v>
      </c>
      <c r="U1315" t="s">
        <v>19</v>
      </c>
      <c r="V1315" t="str">
        <f t="shared" si="40"/>
        <v>{"gender": "girl", "category": "height", "day": 1313, "P01": 87.058, "P1": 90.199, "P3": 92.032, "P5": 93.002, "P10": 94.496, "P15": 95.504, "P25": 96.992, "P50": 99.766, "P75": 102.54, "P85": 104.028, "P90": 105.036, "P95": 106.53, "P97": 107.501, "P99": 109.333, "P999": 112.474},</v>
      </c>
      <c r="W1315" t="str">
        <f t="shared" si="41"/>
        <v>{'gender': 'girl', 'day': 1313, '5th': 93.002 ,'50th': 99.766 ,'95th': 105.036},</v>
      </c>
    </row>
    <row r="1316" spans="1:23" ht="15.75">
      <c r="A1316" s="1">
        <v>1314</v>
      </c>
      <c r="B1316">
        <v>1</v>
      </c>
      <c r="C1316">
        <v>99.786900000000003</v>
      </c>
      <c r="D1316">
        <v>4.1230000000000003E-2</v>
      </c>
      <c r="E1316">
        <v>87.072999999999993</v>
      </c>
      <c r="F1316">
        <v>90.215999999999994</v>
      </c>
      <c r="G1316">
        <v>92.049000000000007</v>
      </c>
      <c r="H1316">
        <v>93.02</v>
      </c>
      <c r="I1316">
        <v>94.513999999999996</v>
      </c>
      <c r="J1316">
        <v>95.522999999999996</v>
      </c>
      <c r="K1316">
        <v>97.012</v>
      </c>
      <c r="L1316">
        <v>99.787000000000006</v>
      </c>
      <c r="M1316">
        <v>102.562</v>
      </c>
      <c r="N1316">
        <v>104.051</v>
      </c>
      <c r="O1316">
        <v>105.059</v>
      </c>
      <c r="P1316">
        <v>106.554</v>
      </c>
      <c r="Q1316">
        <v>107.52500000000001</v>
      </c>
      <c r="R1316">
        <v>109.358</v>
      </c>
      <c r="S1316">
        <v>112.501</v>
      </c>
      <c r="T1316" t="s">
        <v>18</v>
      </c>
      <c r="U1316" t="s">
        <v>19</v>
      </c>
      <c r="V1316" t="str">
        <f t="shared" si="40"/>
        <v>{"gender": "girl", "category": "height", "day": 1314, "P01": 87.073, "P1": 90.216, "P3": 92.049, "P5": 93.02, "P10": 94.514, "P15": 95.523, "P25": 97.012, "P50": 99.787, "P75": 102.562, "P85": 104.051, "P90": 105.059, "P95": 106.554, "P97": 107.525, "P99": 109.358, "P999": 112.501},</v>
      </c>
      <c r="W1316" t="str">
        <f t="shared" si="41"/>
        <v>{'gender': 'girl', 'day': 1314, '5th': 93.02 ,'50th': 99.787 ,'95th': 105.059},</v>
      </c>
    </row>
    <row r="1317" spans="1:23" ht="15.75">
      <c r="A1317" s="1">
        <v>1315</v>
      </c>
      <c r="B1317">
        <v>1</v>
      </c>
      <c r="C1317">
        <v>99.807500000000005</v>
      </c>
      <c r="D1317">
        <v>4.1230000000000003E-2</v>
      </c>
      <c r="E1317">
        <v>87.090999999999994</v>
      </c>
      <c r="F1317">
        <v>90.233999999999995</v>
      </c>
      <c r="G1317">
        <v>92.067999999999998</v>
      </c>
      <c r="H1317">
        <v>93.039000000000001</v>
      </c>
      <c r="I1317">
        <v>94.534000000000006</v>
      </c>
      <c r="J1317">
        <v>95.543000000000006</v>
      </c>
      <c r="K1317">
        <v>97.031999999999996</v>
      </c>
      <c r="L1317">
        <v>99.808000000000007</v>
      </c>
      <c r="M1317">
        <v>102.583</v>
      </c>
      <c r="N1317">
        <v>104.072</v>
      </c>
      <c r="O1317">
        <v>105.081</v>
      </c>
      <c r="P1317">
        <v>106.57599999999999</v>
      </c>
      <c r="Q1317">
        <v>107.547</v>
      </c>
      <c r="R1317">
        <v>109.381</v>
      </c>
      <c r="S1317">
        <v>112.524</v>
      </c>
      <c r="T1317" t="s">
        <v>18</v>
      </c>
      <c r="U1317" t="s">
        <v>19</v>
      </c>
      <c r="V1317" t="str">
        <f t="shared" si="40"/>
        <v>{"gender": "girl", "category": "height", "day": 1315, "P01": 87.091, "P1": 90.234, "P3": 92.068, "P5": 93.039, "P10": 94.534, "P15": 95.543, "P25": 97.032, "P50": 99.808, "P75": 102.583, "P85": 104.072, "P90": 105.081, "P95": 106.576, "P97": 107.547, "P99": 109.381, "P999": 112.524},</v>
      </c>
      <c r="W1317" t="str">
        <f t="shared" si="41"/>
        <v>{'gender': 'girl', 'day': 1315, '5th': 93.039 ,'50th': 99.808 ,'95th': 105.081},</v>
      </c>
    </row>
    <row r="1318" spans="1:23" ht="15.75">
      <c r="A1318" s="1">
        <v>1316</v>
      </c>
      <c r="B1318">
        <v>1</v>
      </c>
      <c r="C1318">
        <v>99.828199999999995</v>
      </c>
      <c r="D1318">
        <v>4.1239999999999999E-2</v>
      </c>
      <c r="E1318">
        <v>87.105999999999995</v>
      </c>
      <c r="F1318">
        <v>90.251000000000005</v>
      </c>
      <c r="G1318">
        <v>92.084999999999994</v>
      </c>
      <c r="H1318">
        <v>93.055999999999997</v>
      </c>
      <c r="I1318">
        <v>94.552000000000007</v>
      </c>
      <c r="J1318">
        <v>95.561000000000007</v>
      </c>
      <c r="K1318">
        <v>97.051000000000002</v>
      </c>
      <c r="L1318">
        <v>99.828000000000003</v>
      </c>
      <c r="M1318">
        <v>102.605</v>
      </c>
      <c r="N1318">
        <v>104.095</v>
      </c>
      <c r="O1318">
        <v>105.104</v>
      </c>
      <c r="P1318">
        <v>106.6</v>
      </c>
      <c r="Q1318">
        <v>107.571</v>
      </c>
      <c r="R1318">
        <v>109.40600000000001</v>
      </c>
      <c r="S1318">
        <v>112.55</v>
      </c>
      <c r="T1318" t="s">
        <v>18</v>
      </c>
      <c r="U1318" t="s">
        <v>19</v>
      </c>
      <c r="V1318" t="str">
        <f t="shared" si="40"/>
        <v>{"gender": "girl", "category": "height", "day": 1316, "P01": 87.106, "P1": 90.251, "P3": 92.085, "P5": 93.056, "P10": 94.552, "P15": 95.561, "P25": 97.051, "P50": 99.828, "P75": 102.605, "P85": 104.095, "P90": 105.104, "P95": 106.6, "P97": 107.571, "P99": 109.406, "P999": 112.55},</v>
      </c>
      <c r="W1318" t="str">
        <f t="shared" si="41"/>
        <v>{'gender': 'girl', 'day': 1316, '5th': 93.056 ,'50th': 99.828 ,'95th': 105.104},</v>
      </c>
    </row>
    <row r="1319" spans="1:23" ht="15.75">
      <c r="A1319" s="1">
        <v>1317</v>
      </c>
      <c r="B1319">
        <v>1</v>
      </c>
      <c r="C1319">
        <v>99.848799999999997</v>
      </c>
      <c r="D1319">
        <v>4.1239999999999999E-2</v>
      </c>
      <c r="E1319">
        <v>87.123999999999995</v>
      </c>
      <c r="F1319">
        <v>90.269000000000005</v>
      </c>
      <c r="G1319">
        <v>92.103999999999999</v>
      </c>
      <c r="H1319">
        <v>93.075999999999993</v>
      </c>
      <c r="I1319">
        <v>94.572000000000003</v>
      </c>
      <c r="J1319">
        <v>95.581000000000003</v>
      </c>
      <c r="K1319">
        <v>97.070999999999998</v>
      </c>
      <c r="L1319">
        <v>99.849000000000004</v>
      </c>
      <c r="M1319">
        <v>102.626</v>
      </c>
      <c r="N1319">
        <v>104.117</v>
      </c>
      <c r="O1319">
        <v>105.126</v>
      </c>
      <c r="P1319">
        <v>106.622</v>
      </c>
      <c r="Q1319">
        <v>107.593</v>
      </c>
      <c r="R1319">
        <v>109.428</v>
      </c>
      <c r="S1319">
        <v>112.574</v>
      </c>
      <c r="T1319" t="s">
        <v>18</v>
      </c>
      <c r="U1319" t="s">
        <v>19</v>
      </c>
      <c r="V1319" t="str">
        <f t="shared" si="40"/>
        <v>{"gender": "girl", "category": "height", "day": 1317, "P01": 87.124, "P1": 90.269, "P3": 92.104, "P5": 93.076, "P10": 94.572, "P15": 95.581, "P25": 97.071, "P50": 99.849, "P75": 102.626, "P85": 104.117, "P90": 105.126, "P95": 106.622, "P97": 107.593, "P99": 109.428, "P999": 112.574},</v>
      </c>
      <c r="W1319" t="str">
        <f t="shared" si="41"/>
        <v>{'gender': 'girl', 'day': 1317, '5th': 93.076 ,'50th': 99.849 ,'95th': 105.126},</v>
      </c>
    </row>
    <row r="1320" spans="1:23" ht="15.75">
      <c r="A1320" s="1">
        <v>1318</v>
      </c>
      <c r="B1320">
        <v>1</v>
      </c>
      <c r="C1320">
        <v>99.869500000000002</v>
      </c>
      <c r="D1320">
        <v>4.1250000000000002E-2</v>
      </c>
      <c r="E1320">
        <v>87.138999999999996</v>
      </c>
      <c r="F1320">
        <v>90.286000000000001</v>
      </c>
      <c r="G1320">
        <v>92.120999999999995</v>
      </c>
      <c r="H1320">
        <v>93.093000000000004</v>
      </c>
      <c r="I1320">
        <v>94.59</v>
      </c>
      <c r="J1320">
        <v>95.6</v>
      </c>
      <c r="K1320">
        <v>97.090999999999994</v>
      </c>
      <c r="L1320">
        <v>99.87</v>
      </c>
      <c r="M1320">
        <v>102.648</v>
      </c>
      <c r="N1320">
        <v>104.139</v>
      </c>
      <c r="O1320">
        <v>105.149</v>
      </c>
      <c r="P1320">
        <v>106.646</v>
      </c>
      <c r="Q1320">
        <v>107.61799999999999</v>
      </c>
      <c r="R1320">
        <v>109.453</v>
      </c>
      <c r="S1320">
        <v>112.6</v>
      </c>
      <c r="T1320" t="s">
        <v>18</v>
      </c>
      <c r="U1320" t="s">
        <v>19</v>
      </c>
      <c r="V1320" t="str">
        <f t="shared" si="40"/>
        <v>{"gender": "girl", "category": "height", "day": 1318, "P01": 87.139, "P1": 90.286, "P3": 92.121, "P5": 93.093, "P10": 94.59, "P15": 95.6, "P25": 97.091, "P50": 99.87, "P75": 102.648, "P85": 104.139, "P90": 105.149, "P95": 106.646, "P97": 107.618, "P99": 109.453, "P999": 112.6},</v>
      </c>
      <c r="W1320" t="str">
        <f t="shared" si="41"/>
        <v>{'gender': 'girl', 'day': 1318, '5th': 93.093 ,'50th': 99.87 ,'95th': 105.149},</v>
      </c>
    </row>
    <row r="1321" spans="1:23" ht="15.75">
      <c r="A1321" s="1">
        <v>1319</v>
      </c>
      <c r="B1321">
        <v>1</v>
      </c>
      <c r="C1321">
        <v>99.890100000000004</v>
      </c>
      <c r="D1321">
        <v>4.1250000000000002E-2</v>
      </c>
      <c r="E1321">
        <v>87.156999999999996</v>
      </c>
      <c r="F1321">
        <v>90.304000000000002</v>
      </c>
      <c r="G1321">
        <v>92.14</v>
      </c>
      <c r="H1321">
        <v>93.113</v>
      </c>
      <c r="I1321">
        <v>94.61</v>
      </c>
      <c r="J1321">
        <v>95.62</v>
      </c>
      <c r="K1321">
        <v>97.111000000000004</v>
      </c>
      <c r="L1321">
        <v>99.89</v>
      </c>
      <c r="M1321">
        <v>102.669</v>
      </c>
      <c r="N1321">
        <v>104.161</v>
      </c>
      <c r="O1321">
        <v>105.17100000000001</v>
      </c>
      <c r="P1321">
        <v>106.66800000000001</v>
      </c>
      <c r="Q1321">
        <v>107.64</v>
      </c>
      <c r="R1321">
        <v>109.476</v>
      </c>
      <c r="S1321">
        <v>112.623</v>
      </c>
      <c r="T1321" t="s">
        <v>18</v>
      </c>
      <c r="U1321" t="s">
        <v>19</v>
      </c>
      <c r="V1321" t="str">
        <f t="shared" si="40"/>
        <v>{"gender": "girl", "category": "height", "day": 1319, "P01": 87.157, "P1": 90.304, "P3": 92.14, "P5": 93.113, "P10": 94.61, "P15": 95.62, "P25": 97.111, "P50": 99.89, "P75": 102.669, "P85": 104.161, "P90": 105.171, "P95": 106.668, "P97": 107.64, "P99": 109.476, "P999": 112.623},</v>
      </c>
      <c r="W1321" t="str">
        <f t="shared" si="41"/>
        <v>{'gender': 'girl', 'day': 1319, '5th': 93.113 ,'50th': 99.89 ,'95th': 105.171},</v>
      </c>
    </row>
    <row r="1322" spans="1:23" ht="15.75">
      <c r="A1322" s="1">
        <v>1320</v>
      </c>
      <c r="B1322">
        <v>1</v>
      </c>
      <c r="C1322">
        <v>99.910700000000006</v>
      </c>
      <c r="D1322">
        <v>4.1259999999999998E-2</v>
      </c>
      <c r="E1322">
        <v>87.171999999999997</v>
      </c>
      <c r="F1322">
        <v>90.320999999999998</v>
      </c>
      <c r="G1322">
        <v>92.156999999999996</v>
      </c>
      <c r="H1322">
        <v>93.13</v>
      </c>
      <c r="I1322">
        <v>94.628</v>
      </c>
      <c r="J1322">
        <v>95.638000000000005</v>
      </c>
      <c r="K1322">
        <v>97.13</v>
      </c>
      <c r="L1322">
        <v>99.911000000000001</v>
      </c>
      <c r="M1322">
        <v>102.691</v>
      </c>
      <c r="N1322">
        <v>104.18300000000001</v>
      </c>
      <c r="O1322">
        <v>105.194</v>
      </c>
      <c r="P1322">
        <v>106.691</v>
      </c>
      <c r="Q1322">
        <v>107.664</v>
      </c>
      <c r="R1322">
        <v>109.501</v>
      </c>
      <c r="S1322">
        <v>112.65</v>
      </c>
      <c r="T1322" t="s">
        <v>18</v>
      </c>
      <c r="U1322" t="s">
        <v>19</v>
      </c>
      <c r="V1322" t="str">
        <f t="shared" si="40"/>
        <v>{"gender": "girl", "category": "height", "day": 1320, "P01": 87.172, "P1": 90.321, "P3": 92.157, "P5": 93.13, "P10": 94.628, "P15": 95.638, "P25": 97.13, "P50": 99.911, "P75": 102.691, "P85": 104.183, "P90": 105.194, "P95": 106.691, "P97": 107.664, "P99": 109.501, "P999": 112.65},</v>
      </c>
      <c r="W1322" t="str">
        <f t="shared" si="41"/>
        <v>{'gender': 'girl', 'day': 1320, '5th': 93.13 ,'50th': 99.911 ,'95th': 105.194},</v>
      </c>
    </row>
    <row r="1323" spans="1:23" ht="15.75">
      <c r="A1323" s="1">
        <v>1321</v>
      </c>
      <c r="B1323">
        <v>1</v>
      </c>
      <c r="C1323">
        <v>99.931299999999993</v>
      </c>
      <c r="D1323">
        <v>4.1259999999999998E-2</v>
      </c>
      <c r="E1323">
        <v>87.19</v>
      </c>
      <c r="F1323">
        <v>90.338999999999999</v>
      </c>
      <c r="G1323">
        <v>92.176000000000002</v>
      </c>
      <c r="H1323">
        <v>93.149000000000001</v>
      </c>
      <c r="I1323">
        <v>94.647000000000006</v>
      </c>
      <c r="J1323">
        <v>95.658000000000001</v>
      </c>
      <c r="K1323">
        <v>97.15</v>
      </c>
      <c r="L1323">
        <v>99.930999999999997</v>
      </c>
      <c r="M1323">
        <v>102.712</v>
      </c>
      <c r="N1323">
        <v>104.205</v>
      </c>
      <c r="O1323">
        <v>105.215</v>
      </c>
      <c r="P1323">
        <v>106.71299999999999</v>
      </c>
      <c r="Q1323">
        <v>107.68600000000001</v>
      </c>
      <c r="R1323">
        <v>109.523</v>
      </c>
      <c r="S1323">
        <v>112.673</v>
      </c>
      <c r="T1323" t="s">
        <v>18</v>
      </c>
      <c r="U1323" t="s">
        <v>19</v>
      </c>
      <c r="V1323" t="str">
        <f t="shared" si="40"/>
        <v>{"gender": "girl", "category": "height", "day": 1321, "P01": 87.19, "P1": 90.339, "P3": 92.176, "P5": 93.149, "P10": 94.647, "P15": 95.658, "P25": 97.15, "P50": 99.931, "P75": 102.712, "P85": 104.205, "P90": 105.215, "P95": 106.713, "P97": 107.686, "P99": 109.523, "P999": 112.673},</v>
      </c>
      <c r="W1323" t="str">
        <f t="shared" si="41"/>
        <v>{'gender': 'girl', 'day': 1321, '5th': 93.149 ,'50th': 99.931 ,'95th': 105.215},</v>
      </c>
    </row>
    <row r="1324" spans="1:23" ht="15.75">
      <c r="A1324" s="1">
        <v>1322</v>
      </c>
      <c r="B1324">
        <v>1</v>
      </c>
      <c r="C1324">
        <v>99.951899999999995</v>
      </c>
      <c r="D1324">
        <v>4.1259999999999998E-2</v>
      </c>
      <c r="E1324">
        <v>87.207999999999998</v>
      </c>
      <c r="F1324">
        <v>90.358000000000004</v>
      </c>
      <c r="G1324">
        <v>92.194999999999993</v>
      </c>
      <c r="H1324">
        <v>93.168000000000006</v>
      </c>
      <c r="I1324">
        <v>94.667000000000002</v>
      </c>
      <c r="J1324">
        <v>95.677999999999997</v>
      </c>
      <c r="K1324">
        <v>97.17</v>
      </c>
      <c r="L1324">
        <v>99.951999999999998</v>
      </c>
      <c r="M1324">
        <v>102.73399999999999</v>
      </c>
      <c r="N1324">
        <v>104.226</v>
      </c>
      <c r="O1324">
        <v>105.23699999999999</v>
      </c>
      <c r="P1324">
        <v>106.735</v>
      </c>
      <c r="Q1324">
        <v>107.708</v>
      </c>
      <c r="R1324">
        <v>109.54600000000001</v>
      </c>
      <c r="S1324">
        <v>112.696</v>
      </c>
      <c r="T1324" t="s">
        <v>18</v>
      </c>
      <c r="U1324" t="s">
        <v>19</v>
      </c>
      <c r="V1324" t="str">
        <f t="shared" si="40"/>
        <v>{"gender": "girl", "category": "height", "day": 1322, "P01": 87.208, "P1": 90.358, "P3": 92.195, "P5": 93.168, "P10": 94.667, "P15": 95.678, "P25": 97.17, "P50": 99.952, "P75": 102.734, "P85": 104.226, "P90": 105.237, "P95": 106.735, "P97": 107.708, "P99": 109.546, "P999": 112.696},</v>
      </c>
      <c r="W1324" t="str">
        <f t="shared" si="41"/>
        <v>{'gender': 'girl', 'day': 1322, '5th': 93.168 ,'50th': 99.952 ,'95th': 105.237},</v>
      </c>
    </row>
    <row r="1325" spans="1:23" ht="15.75">
      <c r="A1325" s="1">
        <v>1323</v>
      </c>
      <c r="B1325">
        <v>1</v>
      </c>
      <c r="C1325">
        <v>99.972499999999997</v>
      </c>
      <c r="D1325">
        <v>4.1270000000000001E-2</v>
      </c>
      <c r="E1325">
        <v>87.222999999999999</v>
      </c>
      <c r="F1325">
        <v>90.373999999999995</v>
      </c>
      <c r="G1325">
        <v>92.212999999999994</v>
      </c>
      <c r="H1325">
        <v>93.186000000000007</v>
      </c>
      <c r="I1325">
        <v>94.685000000000002</v>
      </c>
      <c r="J1325">
        <v>95.695999999999998</v>
      </c>
      <c r="K1325">
        <v>97.19</v>
      </c>
      <c r="L1325">
        <v>99.972999999999999</v>
      </c>
      <c r="M1325">
        <v>102.755</v>
      </c>
      <c r="N1325">
        <v>104.249</v>
      </c>
      <c r="O1325">
        <v>105.26</v>
      </c>
      <c r="P1325">
        <v>106.759</v>
      </c>
      <c r="Q1325">
        <v>107.732</v>
      </c>
      <c r="R1325">
        <v>109.571</v>
      </c>
      <c r="S1325">
        <v>112.72199999999999</v>
      </c>
      <c r="T1325" t="s">
        <v>18</v>
      </c>
      <c r="U1325" t="s">
        <v>19</v>
      </c>
      <c r="V1325" t="str">
        <f t="shared" si="40"/>
        <v>{"gender": "girl", "category": "height", "day": 1323, "P01": 87.223, "P1": 90.374, "P3": 92.213, "P5": 93.186, "P10": 94.685, "P15": 95.696, "P25": 97.19, "P50": 99.973, "P75": 102.755, "P85": 104.249, "P90": 105.26, "P95": 106.759, "P97": 107.732, "P99": 109.571, "P999": 112.722},</v>
      </c>
      <c r="W1325" t="str">
        <f t="shared" si="41"/>
        <v>{'gender': 'girl', 'day': 1323, '5th': 93.186 ,'50th': 99.973 ,'95th': 105.26},</v>
      </c>
    </row>
    <row r="1326" spans="1:23" ht="15.75">
      <c r="A1326" s="1">
        <v>1324</v>
      </c>
      <c r="B1326">
        <v>1</v>
      </c>
      <c r="C1326">
        <v>99.993099999999998</v>
      </c>
      <c r="D1326">
        <v>4.1270000000000001E-2</v>
      </c>
      <c r="E1326">
        <v>87.241</v>
      </c>
      <c r="F1326">
        <v>90.393000000000001</v>
      </c>
      <c r="G1326">
        <v>92.231999999999999</v>
      </c>
      <c r="H1326">
        <v>93.204999999999998</v>
      </c>
      <c r="I1326">
        <v>94.704999999999998</v>
      </c>
      <c r="J1326">
        <v>95.715999999999994</v>
      </c>
      <c r="K1326">
        <v>97.21</v>
      </c>
      <c r="L1326">
        <v>99.992999999999995</v>
      </c>
      <c r="M1326">
        <v>102.777</v>
      </c>
      <c r="N1326">
        <v>104.27</v>
      </c>
      <c r="O1326">
        <v>105.282</v>
      </c>
      <c r="P1326">
        <v>106.78100000000001</v>
      </c>
      <c r="Q1326">
        <v>107.755</v>
      </c>
      <c r="R1326">
        <v>109.593</v>
      </c>
      <c r="S1326">
        <v>112.746</v>
      </c>
      <c r="T1326" t="s">
        <v>18</v>
      </c>
      <c r="U1326" t="s">
        <v>19</v>
      </c>
      <c r="V1326" t="str">
        <f t="shared" si="40"/>
        <v>{"gender": "girl", "category": "height", "day": 1324, "P01": 87.241, "P1": 90.393, "P3": 92.232, "P5": 93.205, "P10": 94.705, "P15": 95.716, "P25": 97.21, "P50": 99.993, "P75": 102.777, "P85": 104.27, "P90": 105.282, "P95": 106.781, "P97": 107.755, "P99": 109.593, "P999": 112.746},</v>
      </c>
      <c r="W1326" t="str">
        <f t="shared" si="41"/>
        <v>{'gender': 'girl', 'day': 1324, '5th': 93.205 ,'50th': 99.993 ,'95th': 105.282},</v>
      </c>
    </row>
    <row r="1327" spans="1:23" ht="15.75">
      <c r="A1327" s="1">
        <v>1325</v>
      </c>
      <c r="B1327">
        <v>1</v>
      </c>
      <c r="C1327">
        <v>100.0137</v>
      </c>
      <c r="D1327">
        <v>4.1279999999999997E-2</v>
      </c>
      <c r="E1327">
        <v>87.254999999999995</v>
      </c>
      <c r="F1327">
        <v>90.409000000000006</v>
      </c>
      <c r="G1327">
        <v>92.248999999999995</v>
      </c>
      <c r="H1327">
        <v>93.222999999999999</v>
      </c>
      <c r="I1327">
        <v>94.722999999999999</v>
      </c>
      <c r="J1327">
        <v>95.734999999999999</v>
      </c>
      <c r="K1327">
        <v>97.228999999999999</v>
      </c>
      <c r="L1327">
        <v>100.014</v>
      </c>
      <c r="M1327">
        <v>102.798</v>
      </c>
      <c r="N1327">
        <v>104.29300000000001</v>
      </c>
      <c r="O1327">
        <v>105.30500000000001</v>
      </c>
      <c r="P1327">
        <v>106.80500000000001</v>
      </c>
      <c r="Q1327">
        <v>107.779</v>
      </c>
      <c r="R1327">
        <v>109.61799999999999</v>
      </c>
      <c r="S1327">
        <v>112.77200000000001</v>
      </c>
      <c r="T1327" t="s">
        <v>18</v>
      </c>
      <c r="U1327" t="s">
        <v>19</v>
      </c>
      <c r="V1327" t="str">
        <f t="shared" si="40"/>
        <v>{"gender": "girl", "category": "height", "day": 1325, "P01": 87.255, "P1": 90.409, "P3": 92.249, "P5": 93.223, "P10": 94.723, "P15": 95.735, "P25": 97.229, "P50": 100.014, "P75": 102.798, "P85": 104.293, "P90": 105.305, "P95": 106.805, "P97": 107.779, "P99": 109.618, "P999": 112.772},</v>
      </c>
      <c r="W1327" t="str">
        <f t="shared" si="41"/>
        <v>{'gender': 'girl', 'day': 1325, '5th': 93.223 ,'50th': 100.014 ,'95th': 105.305},</v>
      </c>
    </row>
    <row r="1328" spans="1:23" ht="15.75">
      <c r="A1328" s="1">
        <v>1326</v>
      </c>
      <c r="B1328">
        <v>1</v>
      </c>
      <c r="C1328">
        <v>100.0342</v>
      </c>
      <c r="D1328">
        <v>4.1279999999999997E-2</v>
      </c>
      <c r="E1328">
        <v>87.272999999999996</v>
      </c>
      <c r="F1328">
        <v>90.427999999999997</v>
      </c>
      <c r="G1328">
        <v>92.268000000000001</v>
      </c>
      <c r="H1328">
        <v>93.242000000000004</v>
      </c>
      <c r="I1328">
        <v>94.742000000000004</v>
      </c>
      <c r="J1328">
        <v>95.754000000000005</v>
      </c>
      <c r="K1328">
        <v>97.248999999999995</v>
      </c>
      <c r="L1328">
        <v>100.03400000000001</v>
      </c>
      <c r="M1328">
        <v>102.819</v>
      </c>
      <c r="N1328">
        <v>104.31399999999999</v>
      </c>
      <c r="O1328">
        <v>105.32599999999999</v>
      </c>
      <c r="P1328">
        <v>106.82599999999999</v>
      </c>
      <c r="Q1328">
        <v>107.801</v>
      </c>
      <c r="R1328">
        <v>109.64100000000001</v>
      </c>
      <c r="S1328">
        <v>112.795</v>
      </c>
      <c r="T1328" t="s">
        <v>18</v>
      </c>
      <c r="U1328" t="s">
        <v>19</v>
      </c>
      <c r="V1328" t="str">
        <f t="shared" si="40"/>
        <v>{"gender": "girl", "category": "height", "day": 1326, "P01": 87.273, "P1": 90.428, "P3": 92.268, "P5": 93.242, "P10": 94.742, "P15": 95.754, "P25": 97.249, "P50": 100.034, "P75": 102.819, "P85": 104.314, "P90": 105.326, "P95": 106.826, "P97": 107.801, "P99": 109.641, "P999": 112.795},</v>
      </c>
      <c r="W1328" t="str">
        <f t="shared" si="41"/>
        <v>{'gender': 'girl', 'day': 1326, '5th': 93.242 ,'50th': 100.034 ,'95th': 105.326},</v>
      </c>
    </row>
    <row r="1329" spans="1:23" ht="15.75">
      <c r="A1329" s="1">
        <v>1327</v>
      </c>
      <c r="B1329">
        <v>1</v>
      </c>
      <c r="C1329">
        <v>100.0548</v>
      </c>
      <c r="D1329">
        <v>4.129E-2</v>
      </c>
      <c r="E1329">
        <v>87.287999999999997</v>
      </c>
      <c r="F1329">
        <v>90.444000000000003</v>
      </c>
      <c r="G1329">
        <v>92.284999999999997</v>
      </c>
      <c r="H1329">
        <v>93.259</v>
      </c>
      <c r="I1329">
        <v>94.76</v>
      </c>
      <c r="J1329">
        <v>95.772999999999996</v>
      </c>
      <c r="K1329">
        <v>97.268000000000001</v>
      </c>
      <c r="L1329">
        <v>100.05500000000001</v>
      </c>
      <c r="M1329">
        <v>102.84099999999999</v>
      </c>
      <c r="N1329">
        <v>104.337</v>
      </c>
      <c r="O1329">
        <v>105.349</v>
      </c>
      <c r="P1329">
        <v>106.85</v>
      </c>
      <c r="Q1329">
        <v>107.825</v>
      </c>
      <c r="R1329">
        <v>109.666</v>
      </c>
      <c r="S1329">
        <v>112.821</v>
      </c>
      <c r="T1329" t="s">
        <v>18</v>
      </c>
      <c r="U1329" t="s">
        <v>19</v>
      </c>
      <c r="V1329" t="str">
        <f t="shared" si="40"/>
        <v>{"gender": "girl", "category": "height", "day": 1327, "P01": 87.288, "P1": 90.444, "P3": 92.285, "P5": 93.259, "P10": 94.76, "P15": 95.773, "P25": 97.268, "P50": 100.055, "P75": 102.841, "P85": 104.337, "P90": 105.349, "P95": 106.85, "P97": 107.825, "P99": 109.666, "P999": 112.821},</v>
      </c>
      <c r="W1329" t="str">
        <f t="shared" si="41"/>
        <v>{'gender': 'girl', 'day': 1327, '5th': 93.259 ,'50th': 100.055 ,'95th': 105.349},</v>
      </c>
    </row>
    <row r="1330" spans="1:23" ht="15.75">
      <c r="A1330" s="1">
        <v>1328</v>
      </c>
      <c r="B1330">
        <v>1</v>
      </c>
      <c r="C1330">
        <v>100.0753</v>
      </c>
      <c r="D1330">
        <v>4.129E-2</v>
      </c>
      <c r="E1330">
        <v>87.305999999999997</v>
      </c>
      <c r="F1330">
        <v>90.462999999999994</v>
      </c>
      <c r="G1330">
        <v>92.304000000000002</v>
      </c>
      <c r="H1330">
        <v>93.278999999999996</v>
      </c>
      <c r="I1330">
        <v>94.78</v>
      </c>
      <c r="J1330">
        <v>95.793000000000006</v>
      </c>
      <c r="K1330">
        <v>97.287999999999997</v>
      </c>
      <c r="L1330">
        <v>100.075</v>
      </c>
      <c r="M1330">
        <v>102.86199999999999</v>
      </c>
      <c r="N1330">
        <v>104.358</v>
      </c>
      <c r="O1330">
        <v>105.371</v>
      </c>
      <c r="P1330">
        <v>106.872</v>
      </c>
      <c r="Q1330">
        <v>107.84699999999999</v>
      </c>
      <c r="R1330">
        <v>109.688</v>
      </c>
      <c r="S1330">
        <v>112.84399999999999</v>
      </c>
      <c r="T1330" t="s">
        <v>18</v>
      </c>
      <c r="U1330" t="s">
        <v>19</v>
      </c>
      <c r="V1330" t="str">
        <f t="shared" si="40"/>
        <v>{"gender": "girl", "category": "height", "day": 1328, "P01": 87.306, "P1": 90.463, "P3": 92.304, "P5": 93.279, "P10": 94.78, "P15": 95.793, "P25": 97.288, "P50": 100.075, "P75": 102.862, "P85": 104.358, "P90": 105.371, "P95": 106.872, "P97": 107.847, "P99": 109.688, "P999": 112.844},</v>
      </c>
      <c r="W1330" t="str">
        <f t="shared" si="41"/>
        <v>{'gender': 'girl', 'day': 1328, '5th': 93.279 ,'50th': 100.075 ,'95th': 105.371},</v>
      </c>
    </row>
    <row r="1331" spans="1:23" ht="15.75">
      <c r="A1331" s="1">
        <v>1329</v>
      </c>
      <c r="B1331">
        <v>1</v>
      </c>
      <c r="C1331">
        <v>100.0959</v>
      </c>
      <c r="D1331">
        <v>4.1300000000000003E-2</v>
      </c>
      <c r="E1331">
        <v>87.320999999999998</v>
      </c>
      <c r="F1331">
        <v>90.478999999999999</v>
      </c>
      <c r="G1331">
        <v>92.320999999999998</v>
      </c>
      <c r="H1331">
        <v>93.296000000000006</v>
      </c>
      <c r="I1331">
        <v>94.798000000000002</v>
      </c>
      <c r="J1331">
        <v>95.811000000000007</v>
      </c>
      <c r="K1331">
        <v>97.308000000000007</v>
      </c>
      <c r="L1331">
        <v>100.096</v>
      </c>
      <c r="M1331">
        <v>102.884</v>
      </c>
      <c r="N1331">
        <v>104.38</v>
      </c>
      <c r="O1331">
        <v>105.39400000000001</v>
      </c>
      <c r="P1331">
        <v>106.896</v>
      </c>
      <c r="Q1331">
        <v>107.871</v>
      </c>
      <c r="R1331">
        <v>109.71299999999999</v>
      </c>
      <c r="S1331">
        <v>112.871</v>
      </c>
      <c r="T1331" t="s">
        <v>18</v>
      </c>
      <c r="U1331" t="s">
        <v>19</v>
      </c>
      <c r="V1331" t="str">
        <f t="shared" si="40"/>
        <v>{"gender": "girl", "category": "height", "day": 1329, "P01": 87.321, "P1": 90.479, "P3": 92.321, "P5": 93.296, "P10": 94.798, "P15": 95.811, "P25": 97.308, "P50": 100.096, "P75": 102.884, "P85": 104.38, "P90": 105.394, "P95": 106.896, "P97": 107.871, "P99": 109.713, "P999": 112.871},</v>
      </c>
      <c r="W1331" t="str">
        <f t="shared" si="41"/>
        <v>{'gender': 'girl', 'day': 1329, '5th': 93.296 ,'50th': 100.096 ,'95th': 105.394},</v>
      </c>
    </row>
    <row r="1332" spans="1:23" ht="15.75">
      <c r="A1332" s="1">
        <v>1330</v>
      </c>
      <c r="B1332">
        <v>1</v>
      </c>
      <c r="C1332">
        <v>100.1164</v>
      </c>
      <c r="D1332">
        <v>4.1300000000000003E-2</v>
      </c>
      <c r="E1332">
        <v>87.338999999999999</v>
      </c>
      <c r="F1332">
        <v>90.497</v>
      </c>
      <c r="G1332">
        <v>92.34</v>
      </c>
      <c r="H1332">
        <v>93.314999999999998</v>
      </c>
      <c r="I1332">
        <v>94.816999999999993</v>
      </c>
      <c r="J1332">
        <v>95.831000000000003</v>
      </c>
      <c r="K1332">
        <v>97.328000000000003</v>
      </c>
      <c r="L1332">
        <v>100.116</v>
      </c>
      <c r="M1332">
        <v>102.905</v>
      </c>
      <c r="N1332">
        <v>104.402</v>
      </c>
      <c r="O1332">
        <v>105.41500000000001</v>
      </c>
      <c r="P1332">
        <v>106.91800000000001</v>
      </c>
      <c r="Q1332">
        <v>107.893</v>
      </c>
      <c r="R1332">
        <v>109.735</v>
      </c>
      <c r="S1332">
        <v>112.89400000000001</v>
      </c>
      <c r="T1332" t="s">
        <v>18</v>
      </c>
      <c r="U1332" t="s">
        <v>19</v>
      </c>
      <c r="V1332" t="str">
        <f t="shared" si="40"/>
        <v>{"gender": "girl", "category": "height", "day": 1330, "P01": 87.339, "P1": 90.497, "P3": 92.34, "P5": 93.315, "P10": 94.817, "P15": 95.831, "P25": 97.328, "P50": 100.116, "P75": 102.905, "P85": 104.402, "P90": 105.415, "P95": 106.918, "P97": 107.893, "P99": 109.735, "P999": 112.894},</v>
      </c>
      <c r="W1332" t="str">
        <f t="shared" si="41"/>
        <v>{'gender': 'girl', 'day': 1330, '5th': 93.315 ,'50th': 100.116 ,'95th': 105.415},</v>
      </c>
    </row>
    <row r="1333" spans="1:23" ht="15.75">
      <c r="A1333" s="1">
        <v>1331</v>
      </c>
      <c r="B1333">
        <v>1</v>
      </c>
      <c r="C1333">
        <v>100.1369</v>
      </c>
      <c r="D1333">
        <v>4.1309999999999999E-2</v>
      </c>
      <c r="E1333">
        <v>87.353999999999999</v>
      </c>
      <c r="F1333">
        <v>90.513999999999996</v>
      </c>
      <c r="G1333">
        <v>92.356999999999999</v>
      </c>
      <c r="H1333">
        <v>93.332999999999998</v>
      </c>
      <c r="I1333">
        <v>94.835999999999999</v>
      </c>
      <c r="J1333">
        <v>95.85</v>
      </c>
      <c r="K1333">
        <v>97.346999999999994</v>
      </c>
      <c r="L1333">
        <v>100.137</v>
      </c>
      <c r="M1333">
        <v>102.92700000000001</v>
      </c>
      <c r="N1333">
        <v>104.42400000000001</v>
      </c>
      <c r="O1333">
        <v>105.438</v>
      </c>
      <c r="P1333">
        <v>106.941</v>
      </c>
      <c r="Q1333">
        <v>107.917</v>
      </c>
      <c r="R1333">
        <v>109.76</v>
      </c>
      <c r="S1333">
        <v>112.92</v>
      </c>
      <c r="T1333" t="s">
        <v>18</v>
      </c>
      <c r="U1333" t="s">
        <v>19</v>
      </c>
      <c r="V1333" t="str">
        <f t="shared" si="40"/>
        <v>{"gender": "girl", "category": "height", "day": 1331, "P01": 87.354, "P1": 90.514, "P3": 92.357, "P5": 93.333, "P10": 94.836, "P15": 95.85, "P25": 97.347, "P50": 100.137, "P75": 102.927, "P85": 104.424, "P90": 105.438, "P95": 106.941, "P97": 107.917, "P99": 109.76, "P999": 112.92},</v>
      </c>
      <c r="W1333" t="str">
        <f t="shared" si="41"/>
        <v>{'gender': 'girl', 'day': 1331, '5th': 93.333 ,'50th': 100.137 ,'95th': 105.438},</v>
      </c>
    </row>
    <row r="1334" spans="1:23" ht="15.75">
      <c r="A1334" s="1">
        <v>1332</v>
      </c>
      <c r="B1334">
        <v>1</v>
      </c>
      <c r="C1334">
        <v>100.1574</v>
      </c>
      <c r="D1334">
        <v>4.1309999999999999E-2</v>
      </c>
      <c r="E1334">
        <v>87.372</v>
      </c>
      <c r="F1334">
        <v>90.531999999999996</v>
      </c>
      <c r="G1334">
        <v>92.376000000000005</v>
      </c>
      <c r="H1334">
        <v>93.352000000000004</v>
      </c>
      <c r="I1334">
        <v>94.855000000000004</v>
      </c>
      <c r="J1334">
        <v>95.869</v>
      </c>
      <c r="K1334">
        <v>97.367000000000004</v>
      </c>
      <c r="L1334">
        <v>100.157</v>
      </c>
      <c r="M1334">
        <v>102.94799999999999</v>
      </c>
      <c r="N1334">
        <v>104.446</v>
      </c>
      <c r="O1334">
        <v>105.46</v>
      </c>
      <c r="P1334">
        <v>106.96299999999999</v>
      </c>
      <c r="Q1334">
        <v>107.93899999999999</v>
      </c>
      <c r="R1334">
        <v>109.783</v>
      </c>
      <c r="S1334">
        <v>112.943</v>
      </c>
      <c r="T1334" t="s">
        <v>18</v>
      </c>
      <c r="U1334" t="s">
        <v>19</v>
      </c>
      <c r="V1334" t="str">
        <f t="shared" si="40"/>
        <v>{"gender": "girl", "category": "height", "day": 1332, "P01": 87.372, "P1": 90.532, "P3": 92.376, "P5": 93.352, "P10": 94.855, "P15": 95.869, "P25": 97.367, "P50": 100.157, "P75": 102.948, "P85": 104.446, "P90": 105.46, "P95": 106.963, "P97": 107.939, "P99": 109.783, "P999": 112.943},</v>
      </c>
      <c r="W1334" t="str">
        <f t="shared" si="41"/>
        <v>{'gender': 'girl', 'day': 1332, '5th': 93.352 ,'50th': 100.157 ,'95th': 105.46},</v>
      </c>
    </row>
    <row r="1335" spans="1:23" ht="15.75">
      <c r="A1335" s="1">
        <v>1333</v>
      </c>
      <c r="B1335">
        <v>1</v>
      </c>
      <c r="C1335">
        <v>100.17789999999999</v>
      </c>
      <c r="D1335">
        <v>4.1320000000000003E-2</v>
      </c>
      <c r="E1335">
        <v>87.385999999999996</v>
      </c>
      <c r="F1335">
        <v>90.548000000000002</v>
      </c>
      <c r="G1335">
        <v>92.393000000000001</v>
      </c>
      <c r="H1335">
        <v>93.369</v>
      </c>
      <c r="I1335">
        <v>94.873000000000005</v>
      </c>
      <c r="J1335">
        <v>95.888000000000005</v>
      </c>
      <c r="K1335">
        <v>97.385999999999996</v>
      </c>
      <c r="L1335">
        <v>100.178</v>
      </c>
      <c r="M1335">
        <v>102.97</v>
      </c>
      <c r="N1335">
        <v>104.468</v>
      </c>
      <c r="O1335">
        <v>105.483</v>
      </c>
      <c r="P1335">
        <v>106.98699999999999</v>
      </c>
      <c r="Q1335">
        <v>107.96299999999999</v>
      </c>
      <c r="R1335">
        <v>109.807</v>
      </c>
      <c r="S1335">
        <v>112.96899999999999</v>
      </c>
      <c r="T1335" t="s">
        <v>18</v>
      </c>
      <c r="U1335" t="s">
        <v>19</v>
      </c>
      <c r="V1335" t="str">
        <f t="shared" si="40"/>
        <v>{"gender": "girl", "category": "height", "day": 1333, "P01": 87.386, "P1": 90.548, "P3": 92.393, "P5": 93.369, "P10": 94.873, "P15": 95.888, "P25": 97.386, "P50": 100.178, "P75": 102.97, "P85": 104.468, "P90": 105.483, "P95": 106.987, "P97": 107.963, "P99": 109.807, "P999": 112.969},</v>
      </c>
      <c r="W1335" t="str">
        <f t="shared" si="41"/>
        <v>{'gender': 'girl', 'day': 1333, '5th': 93.369 ,'50th': 100.178 ,'95th': 105.483},</v>
      </c>
    </row>
    <row r="1336" spans="1:23" ht="15.75">
      <c r="A1336" s="1">
        <v>1334</v>
      </c>
      <c r="B1336">
        <v>1</v>
      </c>
      <c r="C1336">
        <v>100.19840000000001</v>
      </c>
      <c r="D1336">
        <v>4.1320000000000003E-2</v>
      </c>
      <c r="E1336">
        <v>87.403999999999996</v>
      </c>
      <c r="F1336">
        <v>90.566999999999993</v>
      </c>
      <c r="G1336">
        <v>92.412000000000006</v>
      </c>
      <c r="H1336">
        <v>93.388000000000005</v>
      </c>
      <c r="I1336">
        <v>94.893000000000001</v>
      </c>
      <c r="J1336">
        <v>95.906999999999996</v>
      </c>
      <c r="K1336">
        <v>97.406000000000006</v>
      </c>
      <c r="L1336">
        <v>100.19799999999999</v>
      </c>
      <c r="M1336">
        <v>102.991</v>
      </c>
      <c r="N1336">
        <v>104.489</v>
      </c>
      <c r="O1336">
        <v>105.504</v>
      </c>
      <c r="P1336">
        <v>107.008</v>
      </c>
      <c r="Q1336">
        <v>107.985</v>
      </c>
      <c r="R1336">
        <v>109.83</v>
      </c>
      <c r="S1336">
        <v>112.99299999999999</v>
      </c>
      <c r="T1336" t="s">
        <v>18</v>
      </c>
      <c r="U1336" t="s">
        <v>19</v>
      </c>
      <c r="V1336" t="str">
        <f t="shared" si="40"/>
        <v>{"gender": "girl", "category": "height", "day": 1334, "P01": 87.404, "P1": 90.567, "P3": 92.412, "P5": 93.388, "P10": 94.893, "P15": 95.907, "P25": 97.406, "P50": 100.198, "P75": 102.991, "P85": 104.489, "P90": 105.504, "P95": 107.008, "P97": 107.985, "P99": 109.83, "P999": 112.993},</v>
      </c>
      <c r="W1336" t="str">
        <f t="shared" si="41"/>
        <v>{'gender': 'girl', 'day': 1334, '5th': 93.388 ,'50th': 100.198 ,'95th': 105.504},</v>
      </c>
    </row>
    <row r="1337" spans="1:23" ht="15.75">
      <c r="A1337" s="1">
        <v>1335</v>
      </c>
      <c r="B1337">
        <v>1</v>
      </c>
      <c r="C1337">
        <v>100.2189</v>
      </c>
      <c r="D1337">
        <v>4.1329999999999999E-2</v>
      </c>
      <c r="E1337">
        <v>87.418999999999997</v>
      </c>
      <c r="F1337">
        <v>90.582999999999998</v>
      </c>
      <c r="G1337">
        <v>92.429000000000002</v>
      </c>
      <c r="H1337">
        <v>93.406000000000006</v>
      </c>
      <c r="I1337">
        <v>94.911000000000001</v>
      </c>
      <c r="J1337">
        <v>95.926000000000002</v>
      </c>
      <c r="K1337">
        <v>97.424999999999997</v>
      </c>
      <c r="L1337">
        <v>100.21899999999999</v>
      </c>
      <c r="M1337">
        <v>103.01300000000001</v>
      </c>
      <c r="N1337">
        <v>104.512</v>
      </c>
      <c r="O1337">
        <v>105.527</v>
      </c>
      <c r="P1337">
        <v>107.032</v>
      </c>
      <c r="Q1337">
        <v>108.009</v>
      </c>
      <c r="R1337">
        <v>109.855</v>
      </c>
      <c r="S1337">
        <v>113.01900000000001</v>
      </c>
      <c r="T1337" t="s">
        <v>18</v>
      </c>
      <c r="U1337" t="s">
        <v>19</v>
      </c>
      <c r="V1337" t="str">
        <f t="shared" si="40"/>
        <v>{"gender": "girl", "category": "height", "day": 1335, "P01": 87.419, "P1": 90.583, "P3": 92.429, "P5": 93.406, "P10": 94.911, "P15": 95.926, "P25": 97.425, "P50": 100.219, "P75": 103.013, "P85": 104.512, "P90": 105.527, "P95": 107.032, "P97": 108.009, "P99": 109.855, "P999": 113.019},</v>
      </c>
      <c r="W1337" t="str">
        <f t="shared" si="41"/>
        <v>{'gender': 'girl', 'day': 1335, '5th': 93.406 ,'50th': 100.219 ,'95th': 105.527},</v>
      </c>
    </row>
    <row r="1338" spans="1:23" ht="15.75">
      <c r="A1338" s="1">
        <v>1336</v>
      </c>
      <c r="B1338">
        <v>1</v>
      </c>
      <c r="C1338">
        <v>100.2394</v>
      </c>
      <c r="D1338">
        <v>4.1329999999999999E-2</v>
      </c>
      <c r="E1338">
        <v>87.436999999999998</v>
      </c>
      <c r="F1338">
        <v>90.602000000000004</v>
      </c>
      <c r="G1338">
        <v>92.447000000000003</v>
      </c>
      <c r="H1338">
        <v>93.424999999999997</v>
      </c>
      <c r="I1338">
        <v>94.93</v>
      </c>
      <c r="J1338">
        <v>95.945999999999998</v>
      </c>
      <c r="K1338">
        <v>97.444999999999993</v>
      </c>
      <c r="L1338">
        <v>100.239</v>
      </c>
      <c r="M1338">
        <v>103.03400000000001</v>
      </c>
      <c r="N1338">
        <v>104.533</v>
      </c>
      <c r="O1338">
        <v>105.54900000000001</v>
      </c>
      <c r="P1338">
        <v>107.054</v>
      </c>
      <c r="Q1338">
        <v>108.03100000000001</v>
      </c>
      <c r="R1338">
        <v>109.877</v>
      </c>
      <c r="S1338">
        <v>113.042</v>
      </c>
      <c r="T1338" t="s">
        <v>18</v>
      </c>
      <c r="U1338" t="s">
        <v>19</v>
      </c>
      <c r="V1338" t="str">
        <f t="shared" si="40"/>
        <v>{"gender": "girl", "category": "height", "day": 1336, "P01": 87.437, "P1": 90.602, "P3": 92.447, "P5": 93.425, "P10": 94.93, "P15": 95.946, "P25": 97.445, "P50": 100.239, "P75": 103.034, "P85": 104.533, "P90": 105.549, "P95": 107.054, "P97": 108.031, "P99": 109.877, "P999": 113.042},</v>
      </c>
      <c r="W1338" t="str">
        <f t="shared" si="41"/>
        <v>{'gender': 'girl', 'day': 1336, '5th': 93.425 ,'50th': 100.239 ,'95th': 105.549},</v>
      </c>
    </row>
    <row r="1339" spans="1:23" ht="15.75">
      <c r="A1339" s="1">
        <v>1337</v>
      </c>
      <c r="B1339">
        <v>1</v>
      </c>
      <c r="C1339">
        <v>100.2598</v>
      </c>
      <c r="D1339">
        <v>4.1340000000000002E-2</v>
      </c>
      <c r="E1339">
        <v>87.451999999999998</v>
      </c>
      <c r="F1339">
        <v>90.617999999999995</v>
      </c>
      <c r="G1339">
        <v>92.463999999999999</v>
      </c>
      <c r="H1339">
        <v>93.441999999999993</v>
      </c>
      <c r="I1339">
        <v>94.947999999999993</v>
      </c>
      <c r="J1339">
        <v>95.963999999999999</v>
      </c>
      <c r="K1339">
        <v>97.463999999999999</v>
      </c>
      <c r="L1339">
        <v>100.26</v>
      </c>
      <c r="M1339">
        <v>103.05500000000001</v>
      </c>
      <c r="N1339">
        <v>104.556</v>
      </c>
      <c r="O1339">
        <v>105.571</v>
      </c>
      <c r="P1339">
        <v>107.077</v>
      </c>
      <c r="Q1339">
        <v>108.05500000000001</v>
      </c>
      <c r="R1339">
        <v>109.902</v>
      </c>
      <c r="S1339">
        <v>113.068</v>
      </c>
      <c r="T1339" t="s">
        <v>18</v>
      </c>
      <c r="U1339" t="s">
        <v>19</v>
      </c>
      <c r="V1339" t="str">
        <f t="shared" si="40"/>
        <v>{"gender": "girl", "category": "height", "day": 1337, "P01": 87.452, "P1": 90.618, "P3": 92.464, "P5": 93.442, "P10": 94.948, "P15": 95.964, "P25": 97.464, "P50": 100.26, "P75": 103.055, "P85": 104.556, "P90": 105.571, "P95": 107.077, "P97": 108.055, "P99": 109.902, "P999": 113.068},</v>
      </c>
      <c r="W1339" t="str">
        <f t="shared" si="41"/>
        <v>{'gender': 'girl', 'day': 1337, '5th': 93.442 ,'50th': 100.26 ,'95th': 105.571},</v>
      </c>
    </row>
    <row r="1340" spans="1:23" ht="15.75">
      <c r="A1340" s="1">
        <v>1338</v>
      </c>
      <c r="B1340">
        <v>1</v>
      </c>
      <c r="C1340">
        <v>100.2803</v>
      </c>
      <c r="D1340">
        <v>4.1340000000000002E-2</v>
      </c>
      <c r="E1340">
        <v>87.468999999999994</v>
      </c>
      <c r="F1340">
        <v>90.635999999999996</v>
      </c>
      <c r="G1340">
        <v>92.483000000000004</v>
      </c>
      <c r="H1340">
        <v>93.460999999999999</v>
      </c>
      <c r="I1340">
        <v>94.968000000000004</v>
      </c>
      <c r="J1340">
        <v>95.983999999999995</v>
      </c>
      <c r="K1340">
        <v>97.483999999999995</v>
      </c>
      <c r="L1340">
        <v>100.28</v>
      </c>
      <c r="M1340">
        <v>103.07599999999999</v>
      </c>
      <c r="N1340">
        <v>104.577</v>
      </c>
      <c r="O1340">
        <v>105.593</v>
      </c>
      <c r="P1340">
        <v>107.099</v>
      </c>
      <c r="Q1340">
        <v>108.077</v>
      </c>
      <c r="R1340">
        <v>109.92400000000001</v>
      </c>
      <c r="S1340">
        <v>113.09099999999999</v>
      </c>
      <c r="T1340" t="s">
        <v>18</v>
      </c>
      <c r="U1340" t="s">
        <v>19</v>
      </c>
      <c r="V1340" t="str">
        <f t="shared" si="40"/>
        <v>{"gender": "girl", "category": "height", "day": 1338, "P01": 87.469, "P1": 90.636, "P3": 92.483, "P5": 93.461, "P10": 94.968, "P15": 95.984, "P25": 97.484, "P50": 100.28, "P75": 103.076, "P85": 104.577, "P90": 105.593, "P95": 107.099, "P97": 108.077, "P99": 109.924, "P999": 113.091},</v>
      </c>
      <c r="W1340" t="str">
        <f t="shared" si="41"/>
        <v>{'gender': 'girl', 'day': 1338, '5th': 93.461 ,'50th': 100.28 ,'95th': 105.593},</v>
      </c>
    </row>
    <row r="1341" spans="1:23" ht="15.75">
      <c r="A1341" s="1">
        <v>1339</v>
      </c>
      <c r="B1341">
        <v>1</v>
      </c>
      <c r="C1341">
        <v>100.30070000000001</v>
      </c>
      <c r="D1341">
        <v>4.1349999999999998E-2</v>
      </c>
      <c r="E1341">
        <v>87.483999999999995</v>
      </c>
      <c r="F1341">
        <v>90.652000000000001</v>
      </c>
      <c r="G1341">
        <v>92.5</v>
      </c>
      <c r="H1341">
        <v>93.478999999999999</v>
      </c>
      <c r="I1341">
        <v>94.986000000000004</v>
      </c>
      <c r="J1341">
        <v>96.001999999999995</v>
      </c>
      <c r="K1341">
        <v>97.503</v>
      </c>
      <c r="L1341">
        <v>100.301</v>
      </c>
      <c r="M1341">
        <v>103.098</v>
      </c>
      <c r="N1341">
        <v>104.599</v>
      </c>
      <c r="O1341">
        <v>105.616</v>
      </c>
      <c r="P1341">
        <v>107.123</v>
      </c>
      <c r="Q1341">
        <v>108.101</v>
      </c>
      <c r="R1341">
        <v>109.949</v>
      </c>
      <c r="S1341">
        <v>113.117</v>
      </c>
      <c r="T1341" t="s">
        <v>18</v>
      </c>
      <c r="U1341" t="s">
        <v>19</v>
      </c>
      <c r="V1341" t="str">
        <f t="shared" si="40"/>
        <v>{"gender": "girl", "category": "height", "day": 1339, "P01": 87.484, "P1": 90.652, "P3": 92.5, "P5": 93.479, "P10": 94.986, "P15": 96.002, "P25": 97.503, "P50": 100.301, "P75": 103.098, "P85": 104.599, "P90": 105.616, "P95": 107.123, "P97": 108.101, "P99": 109.949, "P999": 113.117},</v>
      </c>
      <c r="W1341" t="str">
        <f t="shared" si="41"/>
        <v>{'gender': 'girl', 'day': 1339, '5th': 93.479 ,'50th': 100.301 ,'95th': 105.616},</v>
      </c>
    </row>
    <row r="1342" spans="1:23" ht="15.75">
      <c r="A1342" s="1">
        <v>1340</v>
      </c>
      <c r="B1342">
        <v>1</v>
      </c>
      <c r="C1342">
        <v>100.3212</v>
      </c>
      <c r="D1342">
        <v>4.1349999999999998E-2</v>
      </c>
      <c r="E1342">
        <v>87.501999999999995</v>
      </c>
      <c r="F1342">
        <v>90.671000000000006</v>
      </c>
      <c r="G1342">
        <v>92.519000000000005</v>
      </c>
      <c r="H1342">
        <v>93.498000000000005</v>
      </c>
      <c r="I1342">
        <v>95.004999999999995</v>
      </c>
      <c r="J1342">
        <v>96.022000000000006</v>
      </c>
      <c r="K1342">
        <v>97.522999999999996</v>
      </c>
      <c r="L1342">
        <v>100.321</v>
      </c>
      <c r="M1342">
        <v>103.119</v>
      </c>
      <c r="N1342">
        <v>104.621</v>
      </c>
      <c r="O1342">
        <v>105.637</v>
      </c>
      <c r="P1342">
        <v>107.145</v>
      </c>
      <c r="Q1342">
        <v>108.123</v>
      </c>
      <c r="R1342">
        <v>109.97199999999999</v>
      </c>
      <c r="S1342">
        <v>113.14</v>
      </c>
      <c r="T1342" t="s">
        <v>18</v>
      </c>
      <c r="U1342" t="s">
        <v>19</v>
      </c>
      <c r="V1342" t="str">
        <f t="shared" si="40"/>
        <v>{"gender": "girl", "category": "height", "day": 1340, "P01": 87.502, "P1": 90.671, "P3": 92.519, "P5": 93.498, "P10": 95.005, "P15": 96.022, "P25": 97.523, "P50": 100.321, "P75": 103.119, "P85": 104.621, "P90": 105.637, "P95": 107.145, "P97": 108.123, "P99": 109.972, "P999": 113.14},</v>
      </c>
      <c r="W1342" t="str">
        <f t="shared" si="41"/>
        <v>{'gender': 'girl', 'day': 1340, '5th': 93.498 ,'50th': 100.321 ,'95th': 105.637},</v>
      </c>
    </row>
    <row r="1343" spans="1:23" ht="15.75">
      <c r="A1343" s="1">
        <v>1341</v>
      </c>
      <c r="B1343">
        <v>1</v>
      </c>
      <c r="C1343">
        <v>100.3416</v>
      </c>
      <c r="D1343">
        <v>4.1360000000000001E-2</v>
      </c>
      <c r="E1343">
        <v>87.516999999999996</v>
      </c>
      <c r="F1343">
        <v>90.686999999999998</v>
      </c>
      <c r="G1343">
        <v>92.536000000000001</v>
      </c>
      <c r="H1343">
        <v>93.515000000000001</v>
      </c>
      <c r="I1343">
        <v>95.022999999999996</v>
      </c>
      <c r="J1343">
        <v>96.04</v>
      </c>
      <c r="K1343">
        <v>97.542000000000002</v>
      </c>
      <c r="L1343">
        <v>100.342</v>
      </c>
      <c r="M1343">
        <v>103.14100000000001</v>
      </c>
      <c r="N1343">
        <v>104.643</v>
      </c>
      <c r="O1343">
        <v>105.66</v>
      </c>
      <c r="P1343">
        <v>107.16800000000001</v>
      </c>
      <c r="Q1343">
        <v>108.14700000000001</v>
      </c>
      <c r="R1343">
        <v>109.996</v>
      </c>
      <c r="S1343">
        <v>113.166</v>
      </c>
      <c r="T1343" t="s">
        <v>18</v>
      </c>
      <c r="U1343" t="s">
        <v>19</v>
      </c>
      <c r="V1343" t="str">
        <f t="shared" si="40"/>
        <v>{"gender": "girl", "category": "height", "day": 1341, "P01": 87.517, "P1": 90.687, "P3": 92.536, "P5": 93.515, "P10": 95.023, "P15": 96.04, "P25": 97.542, "P50": 100.342, "P75": 103.141, "P85": 104.643, "P90": 105.66, "P95": 107.168, "P97": 108.147, "P99": 109.996, "P999": 113.166},</v>
      </c>
      <c r="W1343" t="str">
        <f t="shared" si="41"/>
        <v>{'gender': 'girl', 'day': 1341, '5th': 93.515 ,'50th': 100.342 ,'95th': 105.66},</v>
      </c>
    </row>
    <row r="1344" spans="1:23" ht="15.75">
      <c r="A1344" s="1">
        <v>1342</v>
      </c>
      <c r="B1344">
        <v>1</v>
      </c>
      <c r="C1344">
        <v>100.36199999999999</v>
      </c>
      <c r="D1344">
        <v>4.1360000000000001E-2</v>
      </c>
      <c r="E1344">
        <v>87.534999999999997</v>
      </c>
      <c r="F1344">
        <v>90.704999999999998</v>
      </c>
      <c r="G1344">
        <v>92.555000000000007</v>
      </c>
      <c r="H1344">
        <v>93.534000000000006</v>
      </c>
      <c r="I1344">
        <v>95.042000000000002</v>
      </c>
      <c r="J1344">
        <v>96.06</v>
      </c>
      <c r="K1344">
        <v>97.561999999999998</v>
      </c>
      <c r="L1344">
        <v>100.36199999999999</v>
      </c>
      <c r="M1344">
        <v>103.16200000000001</v>
      </c>
      <c r="N1344">
        <v>104.664</v>
      </c>
      <c r="O1344">
        <v>105.682</v>
      </c>
      <c r="P1344">
        <v>107.19</v>
      </c>
      <c r="Q1344">
        <v>108.169</v>
      </c>
      <c r="R1344">
        <v>110.01900000000001</v>
      </c>
      <c r="S1344">
        <v>113.18899999999999</v>
      </c>
      <c r="T1344" t="s">
        <v>18</v>
      </c>
      <c r="U1344" t="s">
        <v>19</v>
      </c>
      <c r="V1344" t="str">
        <f t="shared" si="40"/>
        <v>{"gender": "girl", "category": "height", "day": 1342, "P01": 87.535, "P1": 90.705, "P3": 92.555, "P5": 93.534, "P10": 95.042, "P15": 96.06, "P25": 97.562, "P50": 100.362, "P75": 103.162, "P85": 104.664, "P90": 105.682, "P95": 107.19, "P97": 108.169, "P99": 110.019, "P999": 113.189},</v>
      </c>
      <c r="W1344" t="str">
        <f t="shared" si="41"/>
        <v>{'gender': 'girl', 'day': 1342, '5th': 93.534 ,'50th': 100.362 ,'95th': 105.682},</v>
      </c>
    </row>
    <row r="1345" spans="1:23" ht="15.75">
      <c r="A1345" s="1">
        <v>1343</v>
      </c>
      <c r="B1345">
        <v>1</v>
      </c>
      <c r="C1345">
        <v>100.3824</v>
      </c>
      <c r="D1345">
        <v>4.1369999999999997E-2</v>
      </c>
      <c r="E1345">
        <v>87.549000000000007</v>
      </c>
      <c r="F1345">
        <v>90.721000000000004</v>
      </c>
      <c r="G1345">
        <v>92.572000000000003</v>
      </c>
      <c r="H1345">
        <v>93.552000000000007</v>
      </c>
      <c r="I1345">
        <v>95.06</v>
      </c>
      <c r="J1345">
        <v>96.078000000000003</v>
      </c>
      <c r="K1345">
        <v>97.581000000000003</v>
      </c>
      <c r="L1345">
        <v>100.38200000000001</v>
      </c>
      <c r="M1345">
        <v>103.18300000000001</v>
      </c>
      <c r="N1345">
        <v>104.687</v>
      </c>
      <c r="O1345">
        <v>105.70399999999999</v>
      </c>
      <c r="P1345">
        <v>107.21299999999999</v>
      </c>
      <c r="Q1345">
        <v>108.193</v>
      </c>
      <c r="R1345">
        <v>110.04300000000001</v>
      </c>
      <c r="S1345">
        <v>113.21599999999999</v>
      </c>
      <c r="T1345" t="s">
        <v>18</v>
      </c>
      <c r="U1345" t="s">
        <v>19</v>
      </c>
      <c r="V1345" t="str">
        <f t="shared" si="40"/>
        <v>{"gender": "girl", "category": "height", "day": 1343, "P01": 87.549, "P1": 90.721, "P3": 92.572, "P5": 93.552, "P10": 95.06, "P15": 96.078, "P25": 97.581, "P50": 100.382, "P75": 103.183, "P85": 104.687, "P90": 105.704, "P95": 107.213, "P97": 108.193, "P99": 110.043, "P999": 113.216},</v>
      </c>
      <c r="W1345" t="str">
        <f t="shared" si="41"/>
        <v>{'gender': 'girl', 'day': 1343, '5th': 93.552 ,'50th': 100.382 ,'95th': 105.704},</v>
      </c>
    </row>
    <row r="1346" spans="1:23" ht="15.75">
      <c r="A1346" s="1">
        <v>1344</v>
      </c>
      <c r="B1346">
        <v>1</v>
      </c>
      <c r="C1346">
        <v>100.4028</v>
      </c>
      <c r="D1346">
        <v>4.1369999999999997E-2</v>
      </c>
      <c r="E1346">
        <v>87.566999999999993</v>
      </c>
      <c r="F1346">
        <v>90.74</v>
      </c>
      <c r="G1346">
        <v>92.590999999999994</v>
      </c>
      <c r="H1346">
        <v>93.570999999999998</v>
      </c>
      <c r="I1346">
        <v>95.08</v>
      </c>
      <c r="J1346">
        <v>96.097999999999999</v>
      </c>
      <c r="K1346">
        <v>97.600999999999999</v>
      </c>
      <c r="L1346">
        <v>100.40300000000001</v>
      </c>
      <c r="M1346">
        <v>103.20399999999999</v>
      </c>
      <c r="N1346">
        <v>104.708</v>
      </c>
      <c r="O1346">
        <v>105.726</v>
      </c>
      <c r="P1346">
        <v>107.235</v>
      </c>
      <c r="Q1346">
        <v>108.215</v>
      </c>
      <c r="R1346">
        <v>110.066</v>
      </c>
      <c r="S1346">
        <v>113.239</v>
      </c>
      <c r="T1346" t="s">
        <v>18</v>
      </c>
      <c r="U1346" t="s">
        <v>19</v>
      </c>
      <c r="V1346" t="str">
        <f t="shared" si="40"/>
        <v>{"gender": "girl", "category": "height", "day": 1344, "P01": 87.567, "P1": 90.74, "P3": 92.591, "P5": 93.571, "P10": 95.08, "P15": 96.098, "P25": 97.601, "P50": 100.403, "P75": 103.204, "P85": 104.708, "P90": 105.726, "P95": 107.235, "P97": 108.215, "P99": 110.066, "P999": 113.239},</v>
      </c>
      <c r="W1346" t="str">
        <f t="shared" si="41"/>
        <v>{'gender': 'girl', 'day': 1344, '5th': 93.571 ,'50th': 100.403 ,'95th': 105.726},</v>
      </c>
    </row>
    <row r="1347" spans="1:23" ht="15.75">
      <c r="A1347" s="1">
        <v>1345</v>
      </c>
      <c r="B1347">
        <v>1</v>
      </c>
      <c r="C1347">
        <v>100.42319999999999</v>
      </c>
      <c r="D1347">
        <v>4.138E-2</v>
      </c>
      <c r="E1347">
        <v>87.581999999999994</v>
      </c>
      <c r="F1347">
        <v>90.756</v>
      </c>
      <c r="G1347">
        <v>92.608000000000004</v>
      </c>
      <c r="H1347">
        <v>93.587999999999994</v>
      </c>
      <c r="I1347">
        <v>95.097999999999999</v>
      </c>
      <c r="J1347">
        <v>96.116</v>
      </c>
      <c r="K1347">
        <v>97.62</v>
      </c>
      <c r="L1347">
        <v>100.423</v>
      </c>
      <c r="M1347">
        <v>103.226</v>
      </c>
      <c r="N1347">
        <v>104.73</v>
      </c>
      <c r="O1347">
        <v>105.749</v>
      </c>
      <c r="P1347">
        <v>107.258</v>
      </c>
      <c r="Q1347">
        <v>108.239</v>
      </c>
      <c r="R1347">
        <v>110.09</v>
      </c>
      <c r="S1347">
        <v>113.265</v>
      </c>
      <c r="T1347" t="s">
        <v>18</v>
      </c>
      <c r="U1347" t="s">
        <v>19</v>
      </c>
      <c r="V1347" t="str">
        <f t="shared" ref="V1347:V1410" si="42">"{"&amp;CHAR(34)&amp;$T$1&amp;CHAR(34)&amp;": "&amp;CHAR(34)&amp;T1347&amp;CHAR(34)&amp;", "&amp;CHAR(34)&amp;$U$1&amp;CHAR(34)&amp;": "&amp;CHAR(34)&amp;U1347&amp;CHAR(34)&amp;", "&amp;CHAR(34)&amp;$A$1&amp;CHAR(34)&amp;": "&amp;A1347&amp;", "&amp;CHAR(34)&amp;$E$1&amp;CHAR(34)&amp;": "&amp;E1347&amp;", "&amp;CHAR(34)&amp;$F$1&amp;CHAR(34)&amp;": "&amp;F1347&amp;", "&amp;CHAR(34)&amp;$G$1&amp;CHAR(34)&amp;": "&amp;G1347&amp;", "&amp;CHAR(34)&amp;$H$1&amp;CHAR(34)&amp;": "&amp;H1347&amp;", "&amp;CHAR(34)&amp;$I$1&amp;CHAR(34)&amp;": "&amp;I1347&amp;", "&amp;CHAR(34)&amp;$J$1&amp;CHAR(34)&amp;": "&amp;J1347&amp;", "&amp;CHAR(34)&amp;$K$1&amp;CHAR(34)&amp;": "&amp;K1347&amp;", "&amp;CHAR(34)&amp;$L$1&amp;CHAR(34)&amp;": "&amp;L1347&amp;", "&amp;CHAR(34)&amp;$M$1&amp;CHAR(34)&amp;": "&amp;M1347&amp;", "&amp;CHAR(34)&amp;$N$1&amp;CHAR(34)&amp;": "&amp;N1347&amp;", "&amp;CHAR(34)&amp;$O$1&amp;CHAR(34)&amp;": "&amp;O1347&amp;", "&amp;CHAR(34)&amp;$P$1&amp;CHAR(34)&amp;": "&amp;P1347&amp;", "&amp;CHAR(34)&amp;$Q$1&amp;CHAR(34)&amp;": "&amp;Q1347&amp;", "&amp;CHAR(34)&amp;$R$1&amp;CHAR(34)&amp;": "&amp;R1347&amp;", "&amp;CHAR(34)&amp;$S$1&amp;CHAR(34)&amp;": "&amp;S1347&amp;"}"&amp;","</f>
        <v>{"gender": "girl", "category": "height", "day": 1345, "P01": 87.582, "P1": 90.756, "P3": 92.608, "P5": 93.588, "P10": 95.098, "P15": 96.116, "P25": 97.62, "P50": 100.423, "P75": 103.226, "P85": 104.73, "P90": 105.749, "P95": 107.258, "P97": 108.239, "P99": 110.09, "P999": 113.265},</v>
      </c>
      <c r="W1347" t="str">
        <f t="shared" ref="W1347:W1410" si="43">"{'gender': '" &amp; T1347 &amp; "', 'day': " &amp;A1347&amp;", '5th': "&amp;H1347&amp;" ,'50th': "&amp;L1347&amp;" ,'95th': " &amp;O1347&amp;"},"</f>
        <v>{'gender': 'girl', 'day': 1345, '5th': 93.588 ,'50th': 100.423 ,'95th': 105.749},</v>
      </c>
    </row>
    <row r="1348" spans="1:23" ht="15.75">
      <c r="A1348" s="1">
        <v>1346</v>
      </c>
      <c r="B1348">
        <v>1</v>
      </c>
      <c r="C1348">
        <v>100.4436</v>
      </c>
      <c r="D1348">
        <v>4.138E-2</v>
      </c>
      <c r="E1348">
        <v>87.599000000000004</v>
      </c>
      <c r="F1348">
        <v>90.774000000000001</v>
      </c>
      <c r="G1348">
        <v>92.626000000000005</v>
      </c>
      <c r="H1348">
        <v>93.606999999999999</v>
      </c>
      <c r="I1348">
        <v>95.117000000000004</v>
      </c>
      <c r="J1348">
        <v>96.135999999999996</v>
      </c>
      <c r="K1348">
        <v>97.64</v>
      </c>
      <c r="L1348">
        <v>100.444</v>
      </c>
      <c r="M1348">
        <v>103.247</v>
      </c>
      <c r="N1348">
        <v>104.751</v>
      </c>
      <c r="O1348">
        <v>105.77</v>
      </c>
      <c r="P1348">
        <v>107.28</v>
      </c>
      <c r="Q1348">
        <v>108.261</v>
      </c>
      <c r="R1348">
        <v>110.113</v>
      </c>
      <c r="S1348">
        <v>113.288</v>
      </c>
      <c r="T1348" t="s">
        <v>18</v>
      </c>
      <c r="U1348" t="s">
        <v>19</v>
      </c>
      <c r="V1348" t="str">
        <f t="shared" si="42"/>
        <v>{"gender": "girl", "category": "height", "day": 1346, "P01": 87.599, "P1": 90.774, "P3": 92.626, "P5": 93.607, "P10": 95.117, "P15": 96.136, "P25": 97.64, "P50": 100.444, "P75": 103.247, "P85": 104.751, "P90": 105.77, "P95": 107.28, "P97": 108.261, "P99": 110.113, "P999": 113.288},</v>
      </c>
      <c r="W1348" t="str">
        <f t="shared" si="43"/>
        <v>{'gender': 'girl', 'day': 1346, '5th': 93.607 ,'50th': 100.444 ,'95th': 105.77},</v>
      </c>
    </row>
    <row r="1349" spans="1:23" ht="15.75">
      <c r="A1349" s="1">
        <v>1347</v>
      </c>
      <c r="B1349">
        <v>1</v>
      </c>
      <c r="C1349">
        <v>100.464</v>
      </c>
      <c r="D1349">
        <v>4.1390000000000003E-2</v>
      </c>
      <c r="E1349">
        <v>87.614000000000004</v>
      </c>
      <c r="F1349">
        <v>90.790999999999997</v>
      </c>
      <c r="G1349">
        <v>92.643000000000001</v>
      </c>
      <c r="H1349">
        <v>93.623999999999995</v>
      </c>
      <c r="I1349">
        <v>95.135000000000005</v>
      </c>
      <c r="J1349">
        <v>96.153999999999996</v>
      </c>
      <c r="K1349">
        <v>97.659000000000006</v>
      </c>
      <c r="L1349">
        <v>100.464</v>
      </c>
      <c r="M1349">
        <v>103.26900000000001</v>
      </c>
      <c r="N1349">
        <v>104.774</v>
      </c>
      <c r="O1349">
        <v>105.79300000000001</v>
      </c>
      <c r="P1349">
        <v>107.304</v>
      </c>
      <c r="Q1349">
        <v>108.285</v>
      </c>
      <c r="R1349">
        <v>110.137</v>
      </c>
      <c r="S1349">
        <v>113.31399999999999</v>
      </c>
      <c r="T1349" t="s">
        <v>18</v>
      </c>
      <c r="U1349" t="s">
        <v>19</v>
      </c>
      <c r="V1349" t="str">
        <f t="shared" si="42"/>
        <v>{"gender": "girl", "category": "height", "day": 1347, "P01": 87.614, "P1": 90.791, "P3": 92.643, "P5": 93.624, "P10": 95.135, "P15": 96.154, "P25": 97.659, "P50": 100.464, "P75": 103.269, "P85": 104.774, "P90": 105.793, "P95": 107.304, "P97": 108.285, "P99": 110.137, "P999": 113.314},</v>
      </c>
      <c r="W1349" t="str">
        <f t="shared" si="43"/>
        <v>{'gender': 'girl', 'day': 1347, '5th': 93.624 ,'50th': 100.464 ,'95th': 105.793},</v>
      </c>
    </row>
    <row r="1350" spans="1:23" ht="15.75">
      <c r="A1350" s="1">
        <v>1348</v>
      </c>
      <c r="B1350">
        <v>1</v>
      </c>
      <c r="C1350">
        <v>100.4843</v>
      </c>
      <c r="D1350">
        <v>4.1390000000000003E-2</v>
      </c>
      <c r="E1350">
        <v>87.632000000000005</v>
      </c>
      <c r="F1350">
        <v>90.808999999999997</v>
      </c>
      <c r="G1350">
        <v>92.662000000000006</v>
      </c>
      <c r="H1350">
        <v>93.643000000000001</v>
      </c>
      <c r="I1350">
        <v>95.153999999999996</v>
      </c>
      <c r="J1350">
        <v>96.174000000000007</v>
      </c>
      <c r="K1350">
        <v>97.679000000000002</v>
      </c>
      <c r="L1350">
        <v>100.48399999999999</v>
      </c>
      <c r="M1350">
        <v>103.29</v>
      </c>
      <c r="N1350">
        <v>104.795</v>
      </c>
      <c r="O1350">
        <v>105.81399999999999</v>
      </c>
      <c r="P1350">
        <v>107.325</v>
      </c>
      <c r="Q1350">
        <v>108.307</v>
      </c>
      <c r="R1350">
        <v>110.16</v>
      </c>
      <c r="S1350">
        <v>113.337</v>
      </c>
      <c r="T1350" t="s">
        <v>18</v>
      </c>
      <c r="U1350" t="s">
        <v>19</v>
      </c>
      <c r="V1350" t="str">
        <f t="shared" si="42"/>
        <v>{"gender": "girl", "category": "height", "day": 1348, "P01": 87.632, "P1": 90.809, "P3": 92.662, "P5": 93.643, "P10": 95.154, "P15": 96.174, "P25": 97.679, "P50": 100.484, "P75": 103.29, "P85": 104.795, "P90": 105.814, "P95": 107.325, "P97": 108.307, "P99": 110.16, "P999": 113.337},</v>
      </c>
      <c r="W1350" t="str">
        <f t="shared" si="43"/>
        <v>{'gender': 'girl', 'day': 1348, '5th': 93.643 ,'50th': 100.484 ,'95th': 105.814},</v>
      </c>
    </row>
    <row r="1351" spans="1:23" ht="15.75">
      <c r="A1351" s="1">
        <v>1349</v>
      </c>
      <c r="B1351">
        <v>1</v>
      </c>
      <c r="C1351">
        <v>100.5047</v>
      </c>
      <c r="D1351">
        <v>4.1399999999999999E-2</v>
      </c>
      <c r="E1351">
        <v>87.647000000000006</v>
      </c>
      <c r="F1351">
        <v>90.825000000000003</v>
      </c>
      <c r="G1351">
        <v>92.679000000000002</v>
      </c>
      <c r="H1351">
        <v>93.661000000000001</v>
      </c>
      <c r="I1351">
        <v>95.171999999999997</v>
      </c>
      <c r="J1351">
        <v>96.191999999999993</v>
      </c>
      <c r="K1351">
        <v>97.697999999999993</v>
      </c>
      <c r="L1351">
        <v>100.505</v>
      </c>
      <c r="M1351">
        <v>103.31100000000001</v>
      </c>
      <c r="N1351">
        <v>104.81699999999999</v>
      </c>
      <c r="O1351">
        <v>105.837</v>
      </c>
      <c r="P1351">
        <v>107.349</v>
      </c>
      <c r="Q1351">
        <v>108.33</v>
      </c>
      <c r="R1351">
        <v>110.184</v>
      </c>
      <c r="S1351">
        <v>113.363</v>
      </c>
      <c r="T1351" t="s">
        <v>18</v>
      </c>
      <c r="U1351" t="s">
        <v>19</v>
      </c>
      <c r="V1351" t="str">
        <f t="shared" si="42"/>
        <v>{"gender": "girl", "category": "height", "day": 1349, "P01": 87.647, "P1": 90.825, "P3": 92.679, "P5": 93.661, "P10": 95.172, "P15": 96.192, "P25": 97.698, "P50": 100.505, "P75": 103.311, "P85": 104.817, "P90": 105.837, "P95": 107.349, "P97": 108.33, "P99": 110.184, "P999": 113.363},</v>
      </c>
      <c r="W1351" t="str">
        <f t="shared" si="43"/>
        <v>{'gender': 'girl', 'day': 1349, '5th': 93.661 ,'50th': 100.505 ,'95th': 105.837},</v>
      </c>
    </row>
    <row r="1352" spans="1:23" ht="15.75">
      <c r="A1352" s="1">
        <v>1350</v>
      </c>
      <c r="B1352">
        <v>1</v>
      </c>
      <c r="C1352">
        <v>100.52500000000001</v>
      </c>
      <c r="D1352">
        <v>4.1399999999999999E-2</v>
      </c>
      <c r="E1352">
        <v>87.664000000000001</v>
      </c>
      <c r="F1352">
        <v>90.843000000000004</v>
      </c>
      <c r="G1352">
        <v>92.697999999999993</v>
      </c>
      <c r="H1352">
        <v>93.68</v>
      </c>
      <c r="I1352">
        <v>95.191999999999993</v>
      </c>
      <c r="J1352">
        <v>96.212000000000003</v>
      </c>
      <c r="K1352">
        <v>97.718000000000004</v>
      </c>
      <c r="L1352">
        <v>100.52500000000001</v>
      </c>
      <c r="M1352">
        <v>103.33199999999999</v>
      </c>
      <c r="N1352">
        <v>104.83799999999999</v>
      </c>
      <c r="O1352">
        <v>105.858</v>
      </c>
      <c r="P1352">
        <v>107.37</v>
      </c>
      <c r="Q1352">
        <v>108.352</v>
      </c>
      <c r="R1352">
        <v>110.20699999999999</v>
      </c>
      <c r="S1352">
        <v>113.386</v>
      </c>
      <c r="T1352" t="s">
        <v>18</v>
      </c>
      <c r="U1352" t="s">
        <v>19</v>
      </c>
      <c r="V1352" t="str">
        <f t="shared" si="42"/>
        <v>{"gender": "girl", "category": "height", "day": 1350, "P01": 87.664, "P1": 90.843, "P3": 92.698, "P5": 93.68, "P10": 95.192, "P15": 96.212, "P25": 97.718, "P50": 100.525, "P75": 103.332, "P85": 104.838, "P90": 105.858, "P95": 107.37, "P97": 108.352, "P99": 110.207, "P999": 113.386},</v>
      </c>
      <c r="W1352" t="str">
        <f t="shared" si="43"/>
        <v>{'gender': 'girl', 'day': 1350, '5th': 93.68 ,'50th': 100.525 ,'95th': 105.858},</v>
      </c>
    </row>
    <row r="1353" spans="1:23" ht="15.75">
      <c r="A1353" s="1">
        <v>1351</v>
      </c>
      <c r="B1353">
        <v>1</v>
      </c>
      <c r="C1353">
        <v>100.5454</v>
      </c>
      <c r="D1353">
        <v>4.1410000000000002E-2</v>
      </c>
      <c r="E1353">
        <v>87.679000000000002</v>
      </c>
      <c r="F1353">
        <v>90.858999999999995</v>
      </c>
      <c r="G1353">
        <v>92.715000000000003</v>
      </c>
      <c r="H1353">
        <v>93.697000000000003</v>
      </c>
      <c r="I1353">
        <v>95.21</v>
      </c>
      <c r="J1353">
        <v>96.23</v>
      </c>
      <c r="K1353">
        <v>97.736999999999995</v>
      </c>
      <c r="L1353">
        <v>100.545</v>
      </c>
      <c r="M1353">
        <v>103.354</v>
      </c>
      <c r="N1353">
        <v>104.861</v>
      </c>
      <c r="O1353">
        <v>105.881</v>
      </c>
      <c r="P1353">
        <v>107.39400000000001</v>
      </c>
      <c r="Q1353">
        <v>108.376</v>
      </c>
      <c r="R1353">
        <v>110.23099999999999</v>
      </c>
      <c r="S1353">
        <v>113.41200000000001</v>
      </c>
      <c r="T1353" t="s">
        <v>18</v>
      </c>
      <c r="U1353" t="s">
        <v>19</v>
      </c>
      <c r="V1353" t="str">
        <f t="shared" si="42"/>
        <v>{"gender": "girl", "category": "height", "day": 1351, "P01": 87.679, "P1": 90.859, "P3": 92.715, "P5": 93.697, "P10": 95.21, "P15": 96.23, "P25": 97.737, "P50": 100.545, "P75": 103.354, "P85": 104.861, "P90": 105.881, "P95": 107.394, "P97": 108.376, "P99": 110.231, "P999": 113.412},</v>
      </c>
      <c r="W1353" t="str">
        <f t="shared" si="43"/>
        <v>{'gender': 'girl', 'day': 1351, '5th': 93.697 ,'50th': 100.545 ,'95th': 105.881},</v>
      </c>
    </row>
    <row r="1354" spans="1:23" ht="15.75">
      <c r="A1354" s="1">
        <v>1352</v>
      </c>
      <c r="B1354">
        <v>1</v>
      </c>
      <c r="C1354">
        <v>100.56570000000001</v>
      </c>
      <c r="D1354">
        <v>4.1410000000000002E-2</v>
      </c>
      <c r="E1354">
        <v>87.697000000000003</v>
      </c>
      <c r="F1354">
        <v>90.878</v>
      </c>
      <c r="G1354">
        <v>92.733000000000004</v>
      </c>
      <c r="H1354">
        <v>93.715999999999994</v>
      </c>
      <c r="I1354">
        <v>95.228999999999999</v>
      </c>
      <c r="J1354">
        <v>96.25</v>
      </c>
      <c r="K1354">
        <v>97.757000000000005</v>
      </c>
      <c r="L1354">
        <v>100.566</v>
      </c>
      <c r="M1354">
        <v>103.375</v>
      </c>
      <c r="N1354">
        <v>104.88200000000001</v>
      </c>
      <c r="O1354">
        <v>105.90300000000001</v>
      </c>
      <c r="P1354">
        <v>107.416</v>
      </c>
      <c r="Q1354">
        <v>108.398</v>
      </c>
      <c r="R1354">
        <v>110.254</v>
      </c>
      <c r="S1354">
        <v>113.435</v>
      </c>
      <c r="T1354" t="s">
        <v>18</v>
      </c>
      <c r="U1354" t="s">
        <v>19</v>
      </c>
      <c r="V1354" t="str">
        <f t="shared" si="42"/>
        <v>{"gender": "girl", "category": "height", "day": 1352, "P01": 87.697, "P1": 90.878, "P3": 92.733, "P5": 93.716, "P10": 95.229, "P15": 96.25, "P25": 97.757, "P50": 100.566, "P75": 103.375, "P85": 104.882, "P90": 105.903, "P95": 107.416, "P97": 108.398, "P99": 110.254, "P999": 113.435},</v>
      </c>
      <c r="W1354" t="str">
        <f t="shared" si="43"/>
        <v>{'gender': 'girl', 'day': 1352, '5th': 93.716 ,'50th': 100.566 ,'95th': 105.903},</v>
      </c>
    </row>
    <row r="1355" spans="1:23" ht="15.75">
      <c r="A1355" s="1">
        <v>1353</v>
      </c>
      <c r="B1355">
        <v>1</v>
      </c>
      <c r="C1355">
        <v>100.586</v>
      </c>
      <c r="D1355">
        <v>4.1419999999999998E-2</v>
      </c>
      <c r="E1355">
        <v>87.710999999999999</v>
      </c>
      <c r="F1355">
        <v>90.894000000000005</v>
      </c>
      <c r="G1355">
        <v>92.75</v>
      </c>
      <c r="H1355">
        <v>93.733000000000004</v>
      </c>
      <c r="I1355">
        <v>95.247</v>
      </c>
      <c r="J1355">
        <v>96.268000000000001</v>
      </c>
      <c r="K1355">
        <v>97.775999999999996</v>
      </c>
      <c r="L1355">
        <v>100.586</v>
      </c>
      <c r="M1355">
        <v>103.396</v>
      </c>
      <c r="N1355">
        <v>104.904</v>
      </c>
      <c r="O1355">
        <v>105.925</v>
      </c>
      <c r="P1355">
        <v>107.43899999999999</v>
      </c>
      <c r="Q1355">
        <v>108.422</v>
      </c>
      <c r="R1355">
        <v>110.27800000000001</v>
      </c>
      <c r="S1355">
        <v>113.461</v>
      </c>
      <c r="T1355" t="s">
        <v>18</v>
      </c>
      <c r="U1355" t="s">
        <v>19</v>
      </c>
      <c r="V1355" t="str">
        <f t="shared" si="42"/>
        <v>{"gender": "girl", "category": "height", "day": 1353, "P01": 87.711, "P1": 90.894, "P3": 92.75, "P5": 93.733, "P10": 95.247, "P15": 96.268, "P25": 97.776, "P50": 100.586, "P75": 103.396, "P85": 104.904, "P90": 105.925, "P95": 107.439, "P97": 108.422, "P99": 110.278, "P999": 113.461},</v>
      </c>
      <c r="W1355" t="str">
        <f t="shared" si="43"/>
        <v>{'gender': 'girl', 'day': 1353, '5th': 93.733 ,'50th': 100.586 ,'95th': 105.925},</v>
      </c>
    </row>
    <row r="1356" spans="1:23" ht="15.75">
      <c r="A1356" s="1">
        <v>1354</v>
      </c>
      <c r="B1356">
        <v>1</v>
      </c>
      <c r="C1356">
        <v>100.6063</v>
      </c>
      <c r="D1356">
        <v>4.1419999999999998E-2</v>
      </c>
      <c r="E1356">
        <v>87.728999999999999</v>
      </c>
      <c r="F1356">
        <v>90.912000000000006</v>
      </c>
      <c r="G1356">
        <v>92.769000000000005</v>
      </c>
      <c r="H1356">
        <v>93.751999999999995</v>
      </c>
      <c r="I1356">
        <v>95.266000000000005</v>
      </c>
      <c r="J1356">
        <v>96.287000000000006</v>
      </c>
      <c r="K1356">
        <v>97.796000000000006</v>
      </c>
      <c r="L1356">
        <v>100.60599999999999</v>
      </c>
      <c r="M1356">
        <v>103.417</v>
      </c>
      <c r="N1356">
        <v>104.925</v>
      </c>
      <c r="O1356">
        <v>105.947</v>
      </c>
      <c r="P1356">
        <v>107.461</v>
      </c>
      <c r="Q1356">
        <v>108.444</v>
      </c>
      <c r="R1356">
        <v>110.3</v>
      </c>
      <c r="S1356">
        <v>113.48399999999999</v>
      </c>
      <c r="T1356" t="s">
        <v>18</v>
      </c>
      <c r="U1356" t="s">
        <v>19</v>
      </c>
      <c r="V1356" t="str">
        <f t="shared" si="42"/>
        <v>{"gender": "girl", "category": "height", "day": 1354, "P01": 87.729, "P1": 90.912, "P3": 92.769, "P5": 93.752, "P10": 95.266, "P15": 96.287, "P25": 97.796, "P50": 100.606, "P75": 103.417, "P85": 104.925, "P90": 105.947, "P95": 107.461, "P97": 108.444, "P99": 110.3, "P999": 113.484},</v>
      </c>
      <c r="W1356" t="str">
        <f t="shared" si="43"/>
        <v>{'gender': 'girl', 'day': 1354, '5th': 93.752 ,'50th': 100.606 ,'95th': 105.947},</v>
      </c>
    </row>
    <row r="1357" spans="1:23" ht="15.75">
      <c r="A1357" s="1">
        <v>1355</v>
      </c>
      <c r="B1357">
        <v>1</v>
      </c>
      <c r="C1357">
        <v>100.6266</v>
      </c>
      <c r="D1357">
        <v>4.1430000000000002E-2</v>
      </c>
      <c r="E1357">
        <v>87.744</v>
      </c>
      <c r="F1357">
        <v>90.927999999999997</v>
      </c>
      <c r="G1357">
        <v>92.786000000000001</v>
      </c>
      <c r="H1357">
        <v>93.769000000000005</v>
      </c>
      <c r="I1357">
        <v>95.284000000000006</v>
      </c>
      <c r="J1357">
        <v>96.305999999999997</v>
      </c>
      <c r="K1357">
        <v>97.814999999999998</v>
      </c>
      <c r="L1357">
        <v>100.627</v>
      </c>
      <c r="M1357">
        <v>103.43899999999999</v>
      </c>
      <c r="N1357">
        <v>104.947</v>
      </c>
      <c r="O1357">
        <v>105.96899999999999</v>
      </c>
      <c r="P1357">
        <v>107.48399999999999</v>
      </c>
      <c r="Q1357">
        <v>108.468</v>
      </c>
      <c r="R1357">
        <v>110.325</v>
      </c>
      <c r="S1357">
        <v>113.51</v>
      </c>
      <c r="T1357" t="s">
        <v>18</v>
      </c>
      <c r="U1357" t="s">
        <v>19</v>
      </c>
      <c r="V1357" t="str">
        <f t="shared" si="42"/>
        <v>{"gender": "girl", "category": "height", "day": 1355, "P01": 87.744, "P1": 90.928, "P3": 92.786, "P5": 93.769, "P10": 95.284, "P15": 96.306, "P25": 97.815, "P50": 100.627, "P75": 103.439, "P85": 104.947, "P90": 105.969, "P95": 107.484, "P97": 108.468, "P99": 110.325, "P999": 113.51},</v>
      </c>
      <c r="W1357" t="str">
        <f t="shared" si="43"/>
        <v>{'gender': 'girl', 'day': 1355, '5th': 93.769 ,'50th': 100.627 ,'95th': 105.969},</v>
      </c>
    </row>
    <row r="1358" spans="1:23" ht="15.75">
      <c r="A1358" s="1">
        <v>1356</v>
      </c>
      <c r="B1358">
        <v>1</v>
      </c>
      <c r="C1358">
        <v>100.6469</v>
      </c>
      <c r="D1358">
        <v>4.1430000000000002E-2</v>
      </c>
      <c r="E1358">
        <v>87.760999999999996</v>
      </c>
      <c r="F1358">
        <v>90.945999999999998</v>
      </c>
      <c r="G1358">
        <v>92.804000000000002</v>
      </c>
      <c r="H1358">
        <v>93.787999999999997</v>
      </c>
      <c r="I1358">
        <v>95.302999999999997</v>
      </c>
      <c r="J1358">
        <v>96.325000000000003</v>
      </c>
      <c r="K1358">
        <v>97.834000000000003</v>
      </c>
      <c r="L1358">
        <v>100.64700000000001</v>
      </c>
      <c r="M1358">
        <v>103.459</v>
      </c>
      <c r="N1358">
        <v>104.96899999999999</v>
      </c>
      <c r="O1358">
        <v>105.991</v>
      </c>
      <c r="P1358">
        <v>107.506</v>
      </c>
      <c r="Q1358">
        <v>108.489</v>
      </c>
      <c r="R1358">
        <v>110.34699999999999</v>
      </c>
      <c r="S1358">
        <v>113.533</v>
      </c>
      <c r="T1358" t="s">
        <v>18</v>
      </c>
      <c r="U1358" t="s">
        <v>19</v>
      </c>
      <c r="V1358" t="str">
        <f t="shared" si="42"/>
        <v>{"gender": "girl", "category": "height", "day": 1356, "P01": 87.761, "P1": 90.946, "P3": 92.804, "P5": 93.788, "P10": 95.303, "P15": 96.325, "P25": 97.834, "P50": 100.647, "P75": 103.459, "P85": 104.969, "P90": 105.991, "P95": 107.506, "P97": 108.489, "P99": 110.347, "P999": 113.533},</v>
      </c>
      <c r="W1358" t="str">
        <f t="shared" si="43"/>
        <v>{'gender': 'girl', 'day': 1356, '5th': 93.788 ,'50th': 100.647 ,'95th': 105.991},</v>
      </c>
    </row>
    <row r="1359" spans="1:23" ht="15.75">
      <c r="A1359" s="1">
        <v>1357</v>
      </c>
      <c r="B1359">
        <v>1</v>
      </c>
      <c r="C1359">
        <v>100.66719999999999</v>
      </c>
      <c r="D1359">
        <v>4.1439999999999998E-2</v>
      </c>
      <c r="E1359">
        <v>87.775999999999996</v>
      </c>
      <c r="F1359">
        <v>90.962000000000003</v>
      </c>
      <c r="G1359">
        <v>92.820999999999998</v>
      </c>
      <c r="H1359">
        <v>93.805000000000007</v>
      </c>
      <c r="I1359">
        <v>95.320999999999998</v>
      </c>
      <c r="J1359">
        <v>96.343999999999994</v>
      </c>
      <c r="K1359">
        <v>97.852999999999994</v>
      </c>
      <c r="L1359">
        <v>100.667</v>
      </c>
      <c r="M1359">
        <v>103.48099999999999</v>
      </c>
      <c r="N1359">
        <v>104.991</v>
      </c>
      <c r="O1359">
        <v>106.01300000000001</v>
      </c>
      <c r="P1359">
        <v>107.529</v>
      </c>
      <c r="Q1359">
        <v>108.51300000000001</v>
      </c>
      <c r="R1359">
        <v>110.372</v>
      </c>
      <c r="S1359">
        <v>113.559</v>
      </c>
      <c r="T1359" t="s">
        <v>18</v>
      </c>
      <c r="U1359" t="s">
        <v>19</v>
      </c>
      <c r="V1359" t="str">
        <f t="shared" si="42"/>
        <v>{"gender": "girl", "category": "height", "day": 1357, "P01": 87.776, "P1": 90.962, "P3": 92.821, "P5": 93.805, "P10": 95.321, "P15": 96.344, "P25": 97.853, "P50": 100.667, "P75": 103.481, "P85": 104.991, "P90": 106.013, "P95": 107.529, "P97": 108.513, "P99": 110.372, "P999": 113.559},</v>
      </c>
      <c r="W1359" t="str">
        <f t="shared" si="43"/>
        <v>{'gender': 'girl', 'day': 1357, '5th': 93.805 ,'50th': 100.667 ,'95th': 106.013},</v>
      </c>
    </row>
    <row r="1360" spans="1:23" ht="15.75">
      <c r="A1360" s="1">
        <v>1358</v>
      </c>
      <c r="B1360">
        <v>1</v>
      </c>
      <c r="C1360">
        <v>100.6875</v>
      </c>
      <c r="D1360">
        <v>4.1439999999999998E-2</v>
      </c>
      <c r="E1360">
        <v>87.793999999999997</v>
      </c>
      <c r="F1360">
        <v>90.980999999999995</v>
      </c>
      <c r="G1360">
        <v>92.84</v>
      </c>
      <c r="H1360">
        <v>93.823999999999998</v>
      </c>
      <c r="I1360">
        <v>95.34</v>
      </c>
      <c r="J1360">
        <v>96.363</v>
      </c>
      <c r="K1360">
        <v>97.873000000000005</v>
      </c>
      <c r="L1360">
        <v>100.688</v>
      </c>
      <c r="M1360">
        <v>103.502</v>
      </c>
      <c r="N1360">
        <v>105.012</v>
      </c>
      <c r="O1360">
        <v>106.035</v>
      </c>
      <c r="P1360">
        <v>107.551</v>
      </c>
      <c r="Q1360">
        <v>108.535</v>
      </c>
      <c r="R1360">
        <v>110.39400000000001</v>
      </c>
      <c r="S1360">
        <v>113.581</v>
      </c>
      <c r="T1360" t="s">
        <v>18</v>
      </c>
      <c r="U1360" t="s">
        <v>19</v>
      </c>
      <c r="V1360" t="str">
        <f t="shared" si="42"/>
        <v>{"gender": "girl", "category": "height", "day": 1358, "P01": 87.794, "P1": 90.981, "P3": 92.84, "P5": 93.824, "P10": 95.34, "P15": 96.363, "P25": 97.873, "P50": 100.688, "P75": 103.502, "P85": 105.012, "P90": 106.035, "P95": 107.551, "P97": 108.535, "P99": 110.394, "P999": 113.581},</v>
      </c>
      <c r="W1360" t="str">
        <f t="shared" si="43"/>
        <v>{'gender': 'girl', 'day': 1358, '5th': 93.824 ,'50th': 100.688 ,'95th': 106.035},</v>
      </c>
    </row>
    <row r="1361" spans="1:23" ht="15.75">
      <c r="A1361" s="1">
        <v>1359</v>
      </c>
      <c r="B1361">
        <v>1</v>
      </c>
      <c r="C1361">
        <v>100.7077</v>
      </c>
      <c r="D1361">
        <v>4.1450000000000001E-2</v>
      </c>
      <c r="E1361">
        <v>87.808000000000007</v>
      </c>
      <c r="F1361">
        <v>90.997</v>
      </c>
      <c r="G1361">
        <v>92.856999999999999</v>
      </c>
      <c r="H1361">
        <v>93.841999999999999</v>
      </c>
      <c r="I1361">
        <v>95.358000000000004</v>
      </c>
      <c r="J1361">
        <v>96.381</v>
      </c>
      <c r="K1361">
        <v>97.891999999999996</v>
      </c>
      <c r="L1361">
        <v>100.708</v>
      </c>
      <c r="M1361">
        <v>103.523</v>
      </c>
      <c r="N1361">
        <v>105.03400000000001</v>
      </c>
      <c r="O1361">
        <v>106.057</v>
      </c>
      <c r="P1361">
        <v>107.574</v>
      </c>
      <c r="Q1361">
        <v>108.559</v>
      </c>
      <c r="R1361">
        <v>110.419</v>
      </c>
      <c r="S1361">
        <v>113.607</v>
      </c>
      <c r="T1361" t="s">
        <v>18</v>
      </c>
      <c r="U1361" t="s">
        <v>19</v>
      </c>
      <c r="V1361" t="str">
        <f t="shared" si="42"/>
        <v>{"gender": "girl", "category": "height", "day": 1359, "P01": 87.808, "P1": 90.997, "P3": 92.857, "P5": 93.842, "P10": 95.358, "P15": 96.381, "P25": 97.892, "P50": 100.708, "P75": 103.523, "P85": 105.034, "P90": 106.057, "P95": 107.574, "P97": 108.559, "P99": 110.419, "P999": 113.607},</v>
      </c>
      <c r="W1361" t="str">
        <f t="shared" si="43"/>
        <v>{'gender': 'girl', 'day': 1359, '5th': 93.842 ,'50th': 100.708 ,'95th': 106.057},</v>
      </c>
    </row>
    <row r="1362" spans="1:23" ht="15.75">
      <c r="A1362" s="1">
        <v>1360</v>
      </c>
      <c r="B1362">
        <v>1</v>
      </c>
      <c r="C1362">
        <v>100.72799999999999</v>
      </c>
      <c r="D1362">
        <v>4.1450000000000001E-2</v>
      </c>
      <c r="E1362">
        <v>87.825999999999993</v>
      </c>
      <c r="F1362">
        <v>91.015000000000001</v>
      </c>
      <c r="G1362">
        <v>92.875</v>
      </c>
      <c r="H1362">
        <v>93.86</v>
      </c>
      <c r="I1362">
        <v>95.376999999999995</v>
      </c>
      <c r="J1362">
        <v>96.400999999999996</v>
      </c>
      <c r="K1362">
        <v>97.912000000000006</v>
      </c>
      <c r="L1362">
        <v>100.72799999999999</v>
      </c>
      <c r="M1362">
        <v>103.544</v>
      </c>
      <c r="N1362">
        <v>105.05500000000001</v>
      </c>
      <c r="O1362">
        <v>106.07899999999999</v>
      </c>
      <c r="P1362">
        <v>107.596</v>
      </c>
      <c r="Q1362">
        <v>108.581</v>
      </c>
      <c r="R1362">
        <v>110.441</v>
      </c>
      <c r="S1362">
        <v>113.63</v>
      </c>
      <c r="T1362" t="s">
        <v>18</v>
      </c>
      <c r="U1362" t="s">
        <v>19</v>
      </c>
      <c r="V1362" t="str">
        <f t="shared" si="42"/>
        <v>{"gender": "girl", "category": "height", "day": 1360, "P01": 87.826, "P1": 91.015, "P3": 92.875, "P5": 93.86, "P10": 95.377, "P15": 96.401, "P25": 97.912, "P50": 100.728, "P75": 103.544, "P85": 105.055, "P90": 106.079, "P95": 107.596, "P97": 108.581, "P99": 110.441, "P999": 113.63},</v>
      </c>
      <c r="W1362" t="str">
        <f t="shared" si="43"/>
        <v>{'gender': 'girl', 'day': 1360, '5th': 93.86 ,'50th': 100.728 ,'95th': 106.079},</v>
      </c>
    </row>
    <row r="1363" spans="1:23" ht="15.75">
      <c r="A1363" s="1">
        <v>1361</v>
      </c>
      <c r="B1363">
        <v>1</v>
      </c>
      <c r="C1363">
        <v>100.7482</v>
      </c>
      <c r="D1363">
        <v>4.1459999999999997E-2</v>
      </c>
      <c r="E1363">
        <v>87.84</v>
      </c>
      <c r="F1363">
        <v>91.031000000000006</v>
      </c>
      <c r="G1363">
        <v>92.891999999999996</v>
      </c>
      <c r="H1363">
        <v>93.878</v>
      </c>
      <c r="I1363">
        <v>95.394999999999996</v>
      </c>
      <c r="J1363">
        <v>96.418999999999997</v>
      </c>
      <c r="K1363">
        <v>97.930999999999997</v>
      </c>
      <c r="L1363">
        <v>100.748</v>
      </c>
      <c r="M1363">
        <v>103.566</v>
      </c>
      <c r="N1363">
        <v>105.077</v>
      </c>
      <c r="O1363">
        <v>106.101</v>
      </c>
      <c r="P1363">
        <v>107.619</v>
      </c>
      <c r="Q1363">
        <v>108.604</v>
      </c>
      <c r="R1363">
        <v>110.465</v>
      </c>
      <c r="S1363">
        <v>113.65600000000001</v>
      </c>
      <c r="T1363" t="s">
        <v>18</v>
      </c>
      <c r="U1363" t="s">
        <v>19</v>
      </c>
      <c r="V1363" t="str">
        <f t="shared" si="42"/>
        <v>{"gender": "girl", "category": "height", "day": 1361, "P01": 87.84, "P1": 91.031, "P3": 92.892, "P5": 93.878, "P10": 95.395, "P15": 96.419, "P25": 97.931, "P50": 100.748, "P75": 103.566, "P85": 105.077, "P90": 106.101, "P95": 107.619, "P97": 108.604, "P99": 110.465, "P999": 113.656},</v>
      </c>
      <c r="W1363" t="str">
        <f t="shared" si="43"/>
        <v>{'gender': 'girl', 'day': 1361, '5th': 93.878 ,'50th': 100.748 ,'95th': 106.101},</v>
      </c>
    </row>
    <row r="1364" spans="1:23" ht="15.75">
      <c r="A1364" s="1">
        <v>1362</v>
      </c>
      <c r="B1364">
        <v>1</v>
      </c>
      <c r="C1364">
        <v>100.7685</v>
      </c>
      <c r="D1364">
        <v>4.1459999999999997E-2</v>
      </c>
      <c r="E1364">
        <v>87.858000000000004</v>
      </c>
      <c r="F1364">
        <v>91.049000000000007</v>
      </c>
      <c r="G1364">
        <v>92.911000000000001</v>
      </c>
      <c r="H1364">
        <v>93.897000000000006</v>
      </c>
      <c r="I1364">
        <v>95.414000000000001</v>
      </c>
      <c r="J1364">
        <v>96.438000000000002</v>
      </c>
      <c r="K1364">
        <v>97.950999999999993</v>
      </c>
      <c r="L1364">
        <v>100.76900000000001</v>
      </c>
      <c r="M1364">
        <v>103.586</v>
      </c>
      <c r="N1364">
        <v>105.099</v>
      </c>
      <c r="O1364">
        <v>106.123</v>
      </c>
      <c r="P1364">
        <v>107.64</v>
      </c>
      <c r="Q1364">
        <v>108.626</v>
      </c>
      <c r="R1364">
        <v>110.488</v>
      </c>
      <c r="S1364">
        <v>113.679</v>
      </c>
      <c r="T1364" t="s">
        <v>18</v>
      </c>
      <c r="U1364" t="s">
        <v>19</v>
      </c>
      <c r="V1364" t="str">
        <f t="shared" si="42"/>
        <v>{"gender": "girl", "category": "height", "day": 1362, "P01": 87.858, "P1": 91.049, "P3": 92.911, "P5": 93.897, "P10": 95.414, "P15": 96.438, "P25": 97.951, "P50": 100.769, "P75": 103.586, "P85": 105.099, "P90": 106.123, "P95": 107.64, "P97": 108.626, "P99": 110.488, "P999": 113.679},</v>
      </c>
      <c r="W1364" t="str">
        <f t="shared" si="43"/>
        <v>{'gender': 'girl', 'day': 1362, '5th': 93.897 ,'50th': 100.769 ,'95th': 106.123},</v>
      </c>
    </row>
    <row r="1365" spans="1:23" ht="15.75">
      <c r="A1365" s="1">
        <v>1363</v>
      </c>
      <c r="B1365">
        <v>1</v>
      </c>
      <c r="C1365">
        <v>100.78870000000001</v>
      </c>
      <c r="D1365">
        <v>4.1459999999999997E-2</v>
      </c>
      <c r="E1365">
        <v>87.876000000000005</v>
      </c>
      <c r="F1365">
        <v>91.067999999999998</v>
      </c>
      <c r="G1365">
        <v>92.929000000000002</v>
      </c>
      <c r="H1365">
        <v>93.915000000000006</v>
      </c>
      <c r="I1365">
        <v>95.433000000000007</v>
      </c>
      <c r="J1365">
        <v>96.457999999999998</v>
      </c>
      <c r="K1365">
        <v>97.97</v>
      </c>
      <c r="L1365">
        <v>100.789</v>
      </c>
      <c r="M1365">
        <v>103.607</v>
      </c>
      <c r="N1365">
        <v>105.12</v>
      </c>
      <c r="O1365">
        <v>106.14400000000001</v>
      </c>
      <c r="P1365">
        <v>107.66200000000001</v>
      </c>
      <c r="Q1365">
        <v>108.648</v>
      </c>
      <c r="R1365">
        <v>110.51</v>
      </c>
      <c r="S1365">
        <v>113.702</v>
      </c>
      <c r="T1365" t="s">
        <v>18</v>
      </c>
      <c r="U1365" t="s">
        <v>19</v>
      </c>
      <c r="V1365" t="str">
        <f t="shared" si="42"/>
        <v>{"gender": "girl", "category": "height", "day": 1363, "P01": 87.876, "P1": 91.068, "P3": 92.929, "P5": 93.915, "P10": 95.433, "P15": 96.458, "P25": 97.97, "P50": 100.789, "P75": 103.607, "P85": 105.12, "P90": 106.144, "P95": 107.662, "P97": 108.648, "P99": 110.51, "P999": 113.702},</v>
      </c>
      <c r="W1365" t="str">
        <f t="shared" si="43"/>
        <v>{'gender': 'girl', 'day': 1363, '5th': 93.915 ,'50th': 100.789 ,'95th': 106.144},</v>
      </c>
    </row>
    <row r="1366" spans="1:23" ht="15.75">
      <c r="A1366" s="1">
        <v>1364</v>
      </c>
      <c r="B1366">
        <v>1</v>
      </c>
      <c r="C1366">
        <v>100.80889999999999</v>
      </c>
      <c r="D1366">
        <v>4.147E-2</v>
      </c>
      <c r="E1366">
        <v>87.89</v>
      </c>
      <c r="F1366">
        <v>91.082999999999998</v>
      </c>
      <c r="G1366">
        <v>92.945999999999998</v>
      </c>
      <c r="H1366">
        <v>93.933000000000007</v>
      </c>
      <c r="I1366">
        <v>95.450999999999993</v>
      </c>
      <c r="J1366">
        <v>96.475999999999999</v>
      </c>
      <c r="K1366">
        <v>97.989000000000004</v>
      </c>
      <c r="L1366">
        <v>100.809</v>
      </c>
      <c r="M1366">
        <v>103.629</v>
      </c>
      <c r="N1366">
        <v>105.142</v>
      </c>
      <c r="O1366">
        <v>106.166</v>
      </c>
      <c r="P1366">
        <v>107.685</v>
      </c>
      <c r="Q1366">
        <v>108.672</v>
      </c>
      <c r="R1366">
        <v>110.53400000000001</v>
      </c>
      <c r="S1366">
        <v>113.72799999999999</v>
      </c>
      <c r="T1366" t="s">
        <v>18</v>
      </c>
      <c r="U1366" t="s">
        <v>19</v>
      </c>
      <c r="V1366" t="str">
        <f t="shared" si="42"/>
        <v>{"gender": "girl", "category": "height", "day": 1364, "P01": 87.89, "P1": 91.083, "P3": 92.946, "P5": 93.933, "P10": 95.451, "P15": 96.476, "P25": 97.989, "P50": 100.809, "P75": 103.629, "P85": 105.142, "P90": 106.166, "P95": 107.685, "P97": 108.672, "P99": 110.534, "P999": 113.728},</v>
      </c>
      <c r="W1366" t="str">
        <f t="shared" si="43"/>
        <v>{'gender': 'girl', 'day': 1364, '5th': 93.933 ,'50th': 100.809 ,'95th': 106.166},</v>
      </c>
    </row>
    <row r="1367" spans="1:23" ht="15.75">
      <c r="A1367" s="1">
        <v>1365</v>
      </c>
      <c r="B1367">
        <v>1</v>
      </c>
      <c r="C1367">
        <v>100.8291</v>
      </c>
      <c r="D1367">
        <v>4.147E-2</v>
      </c>
      <c r="E1367">
        <v>87.908000000000001</v>
      </c>
      <c r="F1367">
        <v>91.102000000000004</v>
      </c>
      <c r="G1367">
        <v>92.965000000000003</v>
      </c>
      <c r="H1367">
        <v>93.950999999999993</v>
      </c>
      <c r="I1367">
        <v>95.47</v>
      </c>
      <c r="J1367">
        <v>96.495000000000005</v>
      </c>
      <c r="K1367">
        <v>98.009</v>
      </c>
      <c r="L1367">
        <v>100.82899999999999</v>
      </c>
      <c r="M1367">
        <v>103.649</v>
      </c>
      <c r="N1367">
        <v>105.163</v>
      </c>
      <c r="O1367">
        <v>106.188</v>
      </c>
      <c r="P1367">
        <v>107.70699999999999</v>
      </c>
      <c r="Q1367">
        <v>108.693</v>
      </c>
      <c r="R1367">
        <v>110.556</v>
      </c>
      <c r="S1367">
        <v>113.751</v>
      </c>
      <c r="T1367" t="s">
        <v>18</v>
      </c>
      <c r="U1367" t="s">
        <v>19</v>
      </c>
      <c r="V1367" t="str">
        <f t="shared" si="42"/>
        <v>{"gender": "girl", "category": "height", "day": 1365, "P01": 87.908, "P1": 91.102, "P3": 92.965, "P5": 93.951, "P10": 95.47, "P15": 96.495, "P25": 98.009, "P50": 100.829, "P75": 103.649, "P85": 105.163, "P90": 106.188, "P95": 107.707, "P97": 108.693, "P99": 110.556, "P999": 113.751},</v>
      </c>
      <c r="W1367" t="str">
        <f t="shared" si="43"/>
        <v>{'gender': 'girl', 'day': 1365, '5th': 93.951 ,'50th': 100.829 ,'95th': 106.188},</v>
      </c>
    </row>
    <row r="1368" spans="1:23" ht="15.75">
      <c r="A1368" s="1">
        <v>1366</v>
      </c>
      <c r="B1368">
        <v>1</v>
      </c>
      <c r="C1368">
        <v>100.8493</v>
      </c>
      <c r="D1368">
        <v>4.1480000000000003E-2</v>
      </c>
      <c r="E1368">
        <v>87.921999999999997</v>
      </c>
      <c r="F1368">
        <v>91.117999999999995</v>
      </c>
      <c r="G1368">
        <v>92.981999999999999</v>
      </c>
      <c r="H1368">
        <v>93.968999999999994</v>
      </c>
      <c r="I1368">
        <v>95.488</v>
      </c>
      <c r="J1368">
        <v>96.513999999999996</v>
      </c>
      <c r="K1368">
        <v>98.028000000000006</v>
      </c>
      <c r="L1368">
        <v>100.849</v>
      </c>
      <c r="M1368">
        <v>103.67100000000001</v>
      </c>
      <c r="N1368">
        <v>105.185</v>
      </c>
      <c r="O1368">
        <v>106.21</v>
      </c>
      <c r="P1368">
        <v>107.73</v>
      </c>
      <c r="Q1368">
        <v>108.717</v>
      </c>
      <c r="R1368">
        <v>110.581</v>
      </c>
      <c r="S1368">
        <v>113.776</v>
      </c>
      <c r="T1368" t="s">
        <v>18</v>
      </c>
      <c r="U1368" t="s">
        <v>19</v>
      </c>
      <c r="V1368" t="str">
        <f t="shared" si="42"/>
        <v>{"gender": "girl", "category": "height", "day": 1366, "P01": 87.922, "P1": 91.118, "P3": 92.982, "P5": 93.969, "P10": 95.488, "P15": 96.514, "P25": 98.028, "P50": 100.849, "P75": 103.671, "P85": 105.185, "P90": 106.21, "P95": 107.73, "P97": 108.717, "P99": 110.581, "P999": 113.776},</v>
      </c>
      <c r="W1368" t="str">
        <f t="shared" si="43"/>
        <v>{'gender': 'girl', 'day': 1366, '5th': 93.969 ,'50th': 100.849 ,'95th': 106.21},</v>
      </c>
    </row>
    <row r="1369" spans="1:23" ht="15.75">
      <c r="A1369" s="1">
        <v>1367</v>
      </c>
      <c r="B1369">
        <v>1</v>
      </c>
      <c r="C1369">
        <v>100.8695</v>
      </c>
      <c r="D1369">
        <v>4.1480000000000003E-2</v>
      </c>
      <c r="E1369">
        <v>87.94</v>
      </c>
      <c r="F1369">
        <v>91.135999999999996</v>
      </c>
      <c r="G1369">
        <v>93</v>
      </c>
      <c r="H1369">
        <v>93.986999999999995</v>
      </c>
      <c r="I1369">
        <v>95.507000000000005</v>
      </c>
      <c r="J1369">
        <v>96.533000000000001</v>
      </c>
      <c r="K1369">
        <v>98.046999999999997</v>
      </c>
      <c r="L1369">
        <v>100.87</v>
      </c>
      <c r="M1369">
        <v>103.69199999999999</v>
      </c>
      <c r="N1369">
        <v>105.206</v>
      </c>
      <c r="O1369">
        <v>106.232</v>
      </c>
      <c r="P1369">
        <v>107.752</v>
      </c>
      <c r="Q1369">
        <v>108.739</v>
      </c>
      <c r="R1369">
        <v>110.60299999999999</v>
      </c>
      <c r="S1369">
        <v>113.79900000000001</v>
      </c>
      <c r="T1369" t="s">
        <v>18</v>
      </c>
      <c r="U1369" t="s">
        <v>19</v>
      </c>
      <c r="V1369" t="str">
        <f t="shared" si="42"/>
        <v>{"gender": "girl", "category": "height", "day": 1367, "P01": 87.94, "P1": 91.136, "P3": 93, "P5": 93.987, "P10": 95.507, "P15": 96.533, "P25": 98.047, "P50": 100.87, "P75": 103.692, "P85": 105.206, "P90": 106.232, "P95": 107.752, "P97": 108.739, "P99": 110.603, "P999": 113.799},</v>
      </c>
      <c r="W1369" t="str">
        <f t="shared" si="43"/>
        <v>{'gender': 'girl', 'day': 1367, '5th': 93.987 ,'50th': 100.87 ,'95th': 106.232},</v>
      </c>
    </row>
    <row r="1370" spans="1:23" ht="15.75">
      <c r="A1370" s="1">
        <v>1368</v>
      </c>
      <c r="B1370">
        <v>1</v>
      </c>
      <c r="C1370">
        <v>100.8897</v>
      </c>
      <c r="D1370">
        <v>4.1489999999999999E-2</v>
      </c>
      <c r="E1370">
        <v>87.953999999999994</v>
      </c>
      <c r="F1370">
        <v>91.152000000000001</v>
      </c>
      <c r="G1370">
        <v>93.016999999999996</v>
      </c>
      <c r="H1370">
        <v>94.004000000000005</v>
      </c>
      <c r="I1370">
        <v>95.525000000000006</v>
      </c>
      <c r="J1370">
        <v>96.551000000000002</v>
      </c>
      <c r="K1370">
        <v>98.066000000000003</v>
      </c>
      <c r="L1370">
        <v>100.89</v>
      </c>
      <c r="M1370">
        <v>103.71299999999999</v>
      </c>
      <c r="N1370">
        <v>105.22799999999999</v>
      </c>
      <c r="O1370">
        <v>106.254</v>
      </c>
      <c r="P1370">
        <v>107.77500000000001</v>
      </c>
      <c r="Q1370">
        <v>108.76300000000001</v>
      </c>
      <c r="R1370">
        <v>110.628</v>
      </c>
      <c r="S1370">
        <v>113.825</v>
      </c>
      <c r="T1370" t="s">
        <v>18</v>
      </c>
      <c r="U1370" t="s">
        <v>19</v>
      </c>
      <c r="V1370" t="str">
        <f t="shared" si="42"/>
        <v>{"gender": "girl", "category": "height", "day": 1368, "P01": 87.954, "P1": 91.152, "P3": 93.017, "P5": 94.004, "P10": 95.525, "P15": 96.551, "P25": 98.066, "P50": 100.89, "P75": 103.713, "P85": 105.228, "P90": 106.254, "P95": 107.775, "P97": 108.763, "P99": 110.628, "P999": 113.825},</v>
      </c>
      <c r="W1370" t="str">
        <f t="shared" si="43"/>
        <v>{'gender': 'girl', 'day': 1368, '5th': 94.004 ,'50th': 100.89 ,'95th': 106.254},</v>
      </c>
    </row>
    <row r="1371" spans="1:23" ht="15.75">
      <c r="A1371" s="1">
        <v>1369</v>
      </c>
      <c r="B1371">
        <v>1</v>
      </c>
      <c r="C1371">
        <v>100.90989999999999</v>
      </c>
      <c r="D1371">
        <v>4.1489999999999999E-2</v>
      </c>
      <c r="E1371">
        <v>87.971999999999994</v>
      </c>
      <c r="F1371">
        <v>91.17</v>
      </c>
      <c r="G1371">
        <v>93.034999999999997</v>
      </c>
      <c r="H1371">
        <v>94.022999999999996</v>
      </c>
      <c r="I1371">
        <v>95.543999999999997</v>
      </c>
      <c r="J1371">
        <v>96.570999999999998</v>
      </c>
      <c r="K1371">
        <v>98.085999999999999</v>
      </c>
      <c r="L1371">
        <v>100.91</v>
      </c>
      <c r="M1371">
        <v>103.73399999999999</v>
      </c>
      <c r="N1371">
        <v>105.249</v>
      </c>
      <c r="O1371">
        <v>106.27500000000001</v>
      </c>
      <c r="P1371">
        <v>107.79600000000001</v>
      </c>
      <c r="Q1371">
        <v>108.78400000000001</v>
      </c>
      <c r="R1371">
        <v>110.65</v>
      </c>
      <c r="S1371">
        <v>113.848</v>
      </c>
      <c r="T1371" t="s">
        <v>18</v>
      </c>
      <c r="U1371" t="s">
        <v>19</v>
      </c>
      <c r="V1371" t="str">
        <f t="shared" si="42"/>
        <v>{"gender": "girl", "category": "height", "day": 1369, "P01": 87.972, "P1": 91.17, "P3": 93.035, "P5": 94.023, "P10": 95.544, "P15": 96.571, "P25": 98.086, "P50": 100.91, "P75": 103.734, "P85": 105.249, "P90": 106.275, "P95": 107.796, "P97": 108.784, "P99": 110.65, "P999": 113.848},</v>
      </c>
      <c r="W1371" t="str">
        <f t="shared" si="43"/>
        <v>{'gender': 'girl', 'day': 1369, '5th': 94.023 ,'50th': 100.91 ,'95th': 106.275},</v>
      </c>
    </row>
    <row r="1372" spans="1:23" ht="15.75">
      <c r="A1372" s="1">
        <v>1370</v>
      </c>
      <c r="B1372">
        <v>1</v>
      </c>
      <c r="C1372">
        <v>100.9301</v>
      </c>
      <c r="D1372">
        <v>4.1500000000000002E-2</v>
      </c>
      <c r="E1372">
        <v>87.986000000000004</v>
      </c>
      <c r="F1372">
        <v>91.186000000000007</v>
      </c>
      <c r="G1372">
        <v>93.052000000000007</v>
      </c>
      <c r="H1372">
        <v>94.04</v>
      </c>
      <c r="I1372">
        <v>95.561999999999998</v>
      </c>
      <c r="J1372">
        <v>96.588999999999999</v>
      </c>
      <c r="K1372">
        <v>98.105000000000004</v>
      </c>
      <c r="L1372">
        <v>100.93</v>
      </c>
      <c r="M1372">
        <v>103.755</v>
      </c>
      <c r="N1372">
        <v>105.271</v>
      </c>
      <c r="O1372">
        <v>106.298</v>
      </c>
      <c r="P1372">
        <v>107.82</v>
      </c>
      <c r="Q1372">
        <v>108.80800000000001</v>
      </c>
      <c r="R1372">
        <v>110.67400000000001</v>
      </c>
      <c r="S1372">
        <v>113.874</v>
      </c>
      <c r="T1372" t="s">
        <v>18</v>
      </c>
      <c r="U1372" t="s">
        <v>19</v>
      </c>
      <c r="V1372" t="str">
        <f t="shared" si="42"/>
        <v>{"gender": "girl", "category": "height", "day": 1370, "P01": 87.986, "P1": 91.186, "P3": 93.052, "P5": 94.04, "P10": 95.562, "P15": 96.589, "P25": 98.105, "P50": 100.93, "P75": 103.755, "P85": 105.271, "P90": 106.298, "P95": 107.82, "P97": 108.808, "P99": 110.674, "P999": 113.874},</v>
      </c>
      <c r="W1372" t="str">
        <f t="shared" si="43"/>
        <v>{'gender': 'girl', 'day': 1370, '5th': 94.04 ,'50th': 100.93 ,'95th': 106.298},</v>
      </c>
    </row>
    <row r="1373" spans="1:23" ht="15.75">
      <c r="A1373" s="1">
        <v>1371</v>
      </c>
      <c r="B1373">
        <v>1</v>
      </c>
      <c r="C1373">
        <v>100.9502</v>
      </c>
      <c r="D1373">
        <v>4.1500000000000002E-2</v>
      </c>
      <c r="E1373">
        <v>88.004000000000005</v>
      </c>
      <c r="F1373">
        <v>91.203999999999994</v>
      </c>
      <c r="G1373">
        <v>93.070999999999998</v>
      </c>
      <c r="H1373">
        <v>94.058999999999997</v>
      </c>
      <c r="I1373">
        <v>95.581000000000003</v>
      </c>
      <c r="J1373">
        <v>96.608000000000004</v>
      </c>
      <c r="K1373">
        <v>98.123999999999995</v>
      </c>
      <c r="L1373">
        <v>100.95</v>
      </c>
      <c r="M1373">
        <v>103.776</v>
      </c>
      <c r="N1373">
        <v>105.292</v>
      </c>
      <c r="O1373">
        <v>106.319</v>
      </c>
      <c r="P1373">
        <v>107.84099999999999</v>
      </c>
      <c r="Q1373">
        <v>108.83</v>
      </c>
      <c r="R1373">
        <v>110.696</v>
      </c>
      <c r="S1373">
        <v>113.89700000000001</v>
      </c>
      <c r="T1373" t="s">
        <v>18</v>
      </c>
      <c r="U1373" t="s">
        <v>19</v>
      </c>
      <c r="V1373" t="str">
        <f t="shared" si="42"/>
        <v>{"gender": "girl", "category": "height", "day": 1371, "P01": 88.004, "P1": 91.204, "P3": 93.071, "P5": 94.059, "P10": 95.581, "P15": 96.608, "P25": 98.124, "P50": 100.95, "P75": 103.776, "P85": 105.292, "P90": 106.319, "P95": 107.841, "P97": 108.83, "P99": 110.696, "P999": 113.897},</v>
      </c>
      <c r="W1373" t="str">
        <f t="shared" si="43"/>
        <v>{'gender': 'girl', 'day': 1371, '5th': 94.059 ,'50th': 100.95 ,'95th': 106.319},</v>
      </c>
    </row>
    <row r="1374" spans="1:23" ht="15.75">
      <c r="A1374" s="1">
        <v>1372</v>
      </c>
      <c r="B1374">
        <v>1</v>
      </c>
      <c r="C1374">
        <v>100.9704</v>
      </c>
      <c r="D1374">
        <v>4.1509999999999998E-2</v>
      </c>
      <c r="E1374">
        <v>88.018000000000001</v>
      </c>
      <c r="F1374">
        <v>91.22</v>
      </c>
      <c r="G1374">
        <v>93.087000000000003</v>
      </c>
      <c r="H1374">
        <v>94.075999999999993</v>
      </c>
      <c r="I1374">
        <v>95.599000000000004</v>
      </c>
      <c r="J1374">
        <v>96.626000000000005</v>
      </c>
      <c r="K1374">
        <v>98.143000000000001</v>
      </c>
      <c r="L1374">
        <v>100.97</v>
      </c>
      <c r="M1374">
        <v>103.797</v>
      </c>
      <c r="N1374">
        <v>105.31399999999999</v>
      </c>
      <c r="O1374">
        <v>106.342</v>
      </c>
      <c r="P1374">
        <v>107.864</v>
      </c>
      <c r="Q1374">
        <v>108.85299999999999</v>
      </c>
      <c r="R1374">
        <v>110.721</v>
      </c>
      <c r="S1374">
        <v>113.922</v>
      </c>
      <c r="T1374" t="s">
        <v>18</v>
      </c>
      <c r="U1374" t="s">
        <v>19</v>
      </c>
      <c r="V1374" t="str">
        <f t="shared" si="42"/>
        <v>{"gender": "girl", "category": "height", "day": 1372, "P01": 88.018, "P1": 91.22, "P3": 93.087, "P5": 94.076, "P10": 95.599, "P15": 96.626, "P25": 98.143, "P50": 100.97, "P75": 103.797, "P85": 105.314, "P90": 106.342, "P95": 107.864, "P97": 108.853, "P99": 110.721, "P999": 113.922},</v>
      </c>
      <c r="W1374" t="str">
        <f t="shared" si="43"/>
        <v>{'gender': 'girl', 'day': 1372, '5th': 94.076 ,'50th': 100.97 ,'95th': 106.342},</v>
      </c>
    </row>
    <row r="1375" spans="1:23" ht="15.75">
      <c r="A1375" s="1">
        <v>1373</v>
      </c>
      <c r="B1375">
        <v>1</v>
      </c>
      <c r="C1375">
        <v>100.9905</v>
      </c>
      <c r="D1375">
        <v>4.1509999999999998E-2</v>
      </c>
      <c r="E1375">
        <v>88.036000000000001</v>
      </c>
      <c r="F1375">
        <v>91.238</v>
      </c>
      <c r="G1375">
        <v>93.105999999999995</v>
      </c>
      <c r="H1375">
        <v>94.094999999999999</v>
      </c>
      <c r="I1375">
        <v>95.617999999999995</v>
      </c>
      <c r="J1375">
        <v>96.646000000000001</v>
      </c>
      <c r="K1375">
        <v>98.162999999999997</v>
      </c>
      <c r="L1375">
        <v>100.991</v>
      </c>
      <c r="M1375">
        <v>103.818</v>
      </c>
      <c r="N1375">
        <v>105.33499999999999</v>
      </c>
      <c r="O1375">
        <v>106.363</v>
      </c>
      <c r="P1375">
        <v>107.886</v>
      </c>
      <c r="Q1375">
        <v>108.875</v>
      </c>
      <c r="R1375">
        <v>110.74299999999999</v>
      </c>
      <c r="S1375">
        <v>113.94499999999999</v>
      </c>
      <c r="T1375" t="s">
        <v>18</v>
      </c>
      <c r="U1375" t="s">
        <v>19</v>
      </c>
      <c r="V1375" t="str">
        <f t="shared" si="42"/>
        <v>{"gender": "girl", "category": "height", "day": 1373, "P01": 88.036, "P1": 91.238, "P3": 93.106, "P5": 94.095, "P10": 95.618, "P15": 96.646, "P25": 98.163, "P50": 100.991, "P75": 103.818, "P85": 105.335, "P90": 106.363, "P95": 107.886, "P97": 108.875, "P99": 110.743, "P999": 113.945},</v>
      </c>
      <c r="W1375" t="str">
        <f t="shared" si="43"/>
        <v>{'gender': 'girl', 'day': 1373, '5th': 94.095 ,'50th': 100.991 ,'95th': 106.363},</v>
      </c>
    </row>
    <row r="1376" spans="1:23" ht="15.75">
      <c r="A1376" s="1">
        <v>1374</v>
      </c>
      <c r="B1376">
        <v>1</v>
      </c>
      <c r="C1376">
        <v>101.0107</v>
      </c>
      <c r="D1376">
        <v>4.1520000000000001E-2</v>
      </c>
      <c r="E1376">
        <v>88.05</v>
      </c>
      <c r="F1376">
        <v>91.254000000000005</v>
      </c>
      <c r="G1376">
        <v>93.123000000000005</v>
      </c>
      <c r="H1376">
        <v>94.111999999999995</v>
      </c>
      <c r="I1376">
        <v>95.635999999999996</v>
      </c>
      <c r="J1376">
        <v>96.664000000000001</v>
      </c>
      <c r="K1376">
        <v>98.182000000000002</v>
      </c>
      <c r="L1376">
        <v>101.011</v>
      </c>
      <c r="M1376">
        <v>103.839</v>
      </c>
      <c r="N1376">
        <v>105.357</v>
      </c>
      <c r="O1376">
        <v>106.38500000000001</v>
      </c>
      <c r="P1376">
        <v>107.90900000000001</v>
      </c>
      <c r="Q1376">
        <v>108.899</v>
      </c>
      <c r="R1376">
        <v>110.767</v>
      </c>
      <c r="S1376">
        <v>113.971</v>
      </c>
      <c r="T1376" t="s">
        <v>18</v>
      </c>
      <c r="U1376" t="s">
        <v>19</v>
      </c>
      <c r="V1376" t="str">
        <f t="shared" si="42"/>
        <v>{"gender": "girl", "category": "height", "day": 1374, "P01": 88.05, "P1": 91.254, "P3": 93.123, "P5": 94.112, "P10": 95.636, "P15": 96.664, "P25": 98.182, "P50": 101.011, "P75": 103.839, "P85": 105.357, "P90": 106.385, "P95": 107.909, "P97": 108.899, "P99": 110.767, "P999": 113.971},</v>
      </c>
      <c r="W1376" t="str">
        <f t="shared" si="43"/>
        <v>{'gender': 'girl', 'day': 1374, '5th': 94.112 ,'50th': 101.011 ,'95th': 106.385},</v>
      </c>
    </row>
    <row r="1377" spans="1:23" ht="15.75">
      <c r="A1377" s="1">
        <v>1375</v>
      </c>
      <c r="B1377">
        <v>1</v>
      </c>
      <c r="C1377">
        <v>101.0308</v>
      </c>
      <c r="D1377">
        <v>4.1520000000000001E-2</v>
      </c>
      <c r="E1377">
        <v>88.067999999999998</v>
      </c>
      <c r="F1377">
        <v>91.272000000000006</v>
      </c>
      <c r="G1377">
        <v>93.141000000000005</v>
      </c>
      <c r="H1377">
        <v>94.131</v>
      </c>
      <c r="I1377">
        <v>95.655000000000001</v>
      </c>
      <c r="J1377">
        <v>96.683000000000007</v>
      </c>
      <c r="K1377">
        <v>98.200999999999993</v>
      </c>
      <c r="L1377">
        <v>101.03100000000001</v>
      </c>
      <c r="M1377">
        <v>103.86</v>
      </c>
      <c r="N1377">
        <v>105.378</v>
      </c>
      <c r="O1377">
        <v>106.407</v>
      </c>
      <c r="P1377">
        <v>107.931</v>
      </c>
      <c r="Q1377">
        <v>108.92</v>
      </c>
      <c r="R1377">
        <v>110.789</v>
      </c>
      <c r="S1377">
        <v>113.994</v>
      </c>
      <c r="T1377" t="s">
        <v>18</v>
      </c>
      <c r="U1377" t="s">
        <v>19</v>
      </c>
      <c r="V1377" t="str">
        <f t="shared" si="42"/>
        <v>{"gender": "girl", "category": "height", "day": 1375, "P01": 88.068, "P1": 91.272, "P3": 93.141, "P5": 94.131, "P10": 95.655, "P15": 96.683, "P25": 98.201, "P50": 101.031, "P75": 103.86, "P85": 105.378, "P90": 106.407, "P95": 107.931, "P97": 108.92, "P99": 110.789, "P999": 113.994},</v>
      </c>
      <c r="W1377" t="str">
        <f t="shared" si="43"/>
        <v>{'gender': 'girl', 'day': 1375, '5th': 94.131 ,'50th': 101.031 ,'95th': 106.407},</v>
      </c>
    </row>
    <row r="1378" spans="1:23" ht="15.75">
      <c r="A1378" s="1">
        <v>1376</v>
      </c>
      <c r="B1378">
        <v>1</v>
      </c>
      <c r="C1378">
        <v>101.0509</v>
      </c>
      <c r="D1378">
        <v>4.1529999999999997E-2</v>
      </c>
      <c r="E1378">
        <v>88.081999999999994</v>
      </c>
      <c r="F1378">
        <v>91.287999999999997</v>
      </c>
      <c r="G1378">
        <v>93.158000000000001</v>
      </c>
      <c r="H1378">
        <v>94.147999999999996</v>
      </c>
      <c r="I1378">
        <v>95.673000000000002</v>
      </c>
      <c r="J1378">
        <v>96.700999999999993</v>
      </c>
      <c r="K1378">
        <v>98.22</v>
      </c>
      <c r="L1378">
        <v>101.051</v>
      </c>
      <c r="M1378">
        <v>103.881</v>
      </c>
      <c r="N1378">
        <v>105.4</v>
      </c>
      <c r="O1378">
        <v>106.429</v>
      </c>
      <c r="P1378">
        <v>107.95399999999999</v>
      </c>
      <c r="Q1378">
        <v>108.944</v>
      </c>
      <c r="R1378">
        <v>110.81399999999999</v>
      </c>
      <c r="S1378">
        <v>114.02</v>
      </c>
      <c r="T1378" t="s">
        <v>18</v>
      </c>
      <c r="U1378" t="s">
        <v>19</v>
      </c>
      <c r="V1378" t="str">
        <f t="shared" si="42"/>
        <v>{"gender": "girl", "category": "height", "day": 1376, "P01": 88.082, "P1": 91.288, "P3": 93.158, "P5": 94.148, "P10": 95.673, "P15": 96.701, "P25": 98.22, "P50": 101.051, "P75": 103.881, "P85": 105.4, "P90": 106.429, "P95": 107.954, "P97": 108.944, "P99": 110.814, "P999": 114.02},</v>
      </c>
      <c r="W1378" t="str">
        <f t="shared" si="43"/>
        <v>{'gender': 'girl', 'day': 1376, '5th': 94.148 ,'50th': 101.051 ,'95th': 106.429},</v>
      </c>
    </row>
    <row r="1379" spans="1:23" ht="15.75">
      <c r="A1379" s="1">
        <v>1377</v>
      </c>
      <c r="B1379">
        <v>1</v>
      </c>
      <c r="C1379">
        <v>101.071</v>
      </c>
      <c r="D1379">
        <v>4.1529999999999997E-2</v>
      </c>
      <c r="E1379">
        <v>88.1</v>
      </c>
      <c r="F1379">
        <v>91.305999999999997</v>
      </c>
      <c r="G1379">
        <v>93.176000000000002</v>
      </c>
      <c r="H1379">
        <v>94.167000000000002</v>
      </c>
      <c r="I1379">
        <v>95.691999999999993</v>
      </c>
      <c r="J1379">
        <v>96.721000000000004</v>
      </c>
      <c r="K1379">
        <v>98.24</v>
      </c>
      <c r="L1379">
        <v>101.071</v>
      </c>
      <c r="M1379">
        <v>103.902</v>
      </c>
      <c r="N1379">
        <v>105.42100000000001</v>
      </c>
      <c r="O1379">
        <v>106.45</v>
      </c>
      <c r="P1379">
        <v>107.97499999999999</v>
      </c>
      <c r="Q1379">
        <v>108.96599999999999</v>
      </c>
      <c r="R1379">
        <v>110.836</v>
      </c>
      <c r="S1379">
        <v>114.042</v>
      </c>
      <c r="T1379" t="s">
        <v>18</v>
      </c>
      <c r="U1379" t="s">
        <v>19</v>
      </c>
      <c r="V1379" t="str">
        <f t="shared" si="42"/>
        <v>{"gender": "girl", "category": "height", "day": 1377, "P01": 88.1, "P1": 91.306, "P3": 93.176, "P5": 94.167, "P10": 95.692, "P15": 96.721, "P25": 98.24, "P50": 101.071, "P75": 103.902, "P85": 105.421, "P90": 106.45, "P95": 107.975, "P97": 108.966, "P99": 110.836, "P999": 114.042},</v>
      </c>
      <c r="W1379" t="str">
        <f t="shared" si="43"/>
        <v>{'gender': 'girl', 'day': 1377, '5th': 94.167 ,'50th': 101.071 ,'95th': 106.45},</v>
      </c>
    </row>
    <row r="1380" spans="1:23" ht="15.75">
      <c r="A1380" s="1">
        <v>1378</v>
      </c>
      <c r="B1380">
        <v>1</v>
      </c>
      <c r="C1380">
        <v>101.0911</v>
      </c>
      <c r="D1380">
        <v>4.1540000000000001E-2</v>
      </c>
      <c r="E1380">
        <v>88.114000000000004</v>
      </c>
      <c r="F1380">
        <v>91.322000000000003</v>
      </c>
      <c r="G1380">
        <v>93.192999999999998</v>
      </c>
      <c r="H1380">
        <v>94.183999999999997</v>
      </c>
      <c r="I1380">
        <v>95.709000000000003</v>
      </c>
      <c r="J1380">
        <v>96.739000000000004</v>
      </c>
      <c r="K1380">
        <v>98.259</v>
      </c>
      <c r="L1380">
        <v>101.09099999999999</v>
      </c>
      <c r="M1380">
        <v>103.92400000000001</v>
      </c>
      <c r="N1380">
        <v>105.443</v>
      </c>
      <c r="O1380">
        <v>106.473</v>
      </c>
      <c r="P1380">
        <v>107.998</v>
      </c>
      <c r="Q1380">
        <v>108.989</v>
      </c>
      <c r="R1380">
        <v>110.86</v>
      </c>
      <c r="S1380">
        <v>114.068</v>
      </c>
      <c r="T1380" t="s">
        <v>18</v>
      </c>
      <c r="U1380" t="s">
        <v>19</v>
      </c>
      <c r="V1380" t="str">
        <f t="shared" si="42"/>
        <v>{"gender": "girl", "category": "height", "day": 1378, "P01": 88.114, "P1": 91.322, "P3": 93.193, "P5": 94.184, "P10": 95.709, "P15": 96.739, "P25": 98.259, "P50": 101.091, "P75": 103.924, "P85": 105.443, "P90": 106.473, "P95": 107.998, "P97": 108.989, "P99": 110.86, "P999": 114.068},</v>
      </c>
      <c r="W1380" t="str">
        <f t="shared" si="43"/>
        <v>{'gender': 'girl', 'day': 1378, '5th': 94.184 ,'50th': 101.091 ,'95th': 106.473},</v>
      </c>
    </row>
    <row r="1381" spans="1:23" ht="15.75">
      <c r="A1381" s="1">
        <v>1379</v>
      </c>
      <c r="B1381">
        <v>1</v>
      </c>
      <c r="C1381">
        <v>101.1112</v>
      </c>
      <c r="D1381">
        <v>4.1540000000000001E-2</v>
      </c>
      <c r="E1381">
        <v>88.132000000000005</v>
      </c>
      <c r="F1381">
        <v>91.34</v>
      </c>
      <c r="G1381">
        <v>93.212000000000003</v>
      </c>
      <c r="H1381">
        <v>94.203000000000003</v>
      </c>
      <c r="I1381">
        <v>95.727999999999994</v>
      </c>
      <c r="J1381">
        <v>96.757999999999996</v>
      </c>
      <c r="K1381">
        <v>98.278000000000006</v>
      </c>
      <c r="L1381">
        <v>101.111</v>
      </c>
      <c r="M1381">
        <v>103.944</v>
      </c>
      <c r="N1381">
        <v>105.464</v>
      </c>
      <c r="O1381">
        <v>106.494</v>
      </c>
      <c r="P1381">
        <v>108.02</v>
      </c>
      <c r="Q1381">
        <v>109.011</v>
      </c>
      <c r="R1381">
        <v>110.88200000000001</v>
      </c>
      <c r="S1381">
        <v>114.09099999999999</v>
      </c>
      <c r="T1381" t="s">
        <v>18</v>
      </c>
      <c r="U1381" t="s">
        <v>19</v>
      </c>
      <c r="V1381" t="str">
        <f t="shared" si="42"/>
        <v>{"gender": "girl", "category": "height", "day": 1379, "P01": 88.132, "P1": 91.34, "P3": 93.212, "P5": 94.203, "P10": 95.728, "P15": 96.758, "P25": 98.278, "P50": 101.111, "P75": 103.944, "P85": 105.464, "P90": 106.494, "P95": 108.02, "P97": 109.011, "P99": 110.882, "P999": 114.091},</v>
      </c>
      <c r="W1381" t="str">
        <f t="shared" si="43"/>
        <v>{'gender': 'girl', 'day': 1379, '5th': 94.203 ,'50th': 101.111 ,'95th': 106.494},</v>
      </c>
    </row>
    <row r="1382" spans="1:23" ht="15.75">
      <c r="A1382" s="1">
        <v>1380</v>
      </c>
      <c r="B1382">
        <v>1</v>
      </c>
      <c r="C1382">
        <v>101.1313</v>
      </c>
      <c r="D1382">
        <v>4.1549999999999997E-2</v>
      </c>
      <c r="E1382">
        <v>88.146000000000001</v>
      </c>
      <c r="F1382">
        <v>91.355999999999995</v>
      </c>
      <c r="G1382">
        <v>93.227999999999994</v>
      </c>
      <c r="H1382">
        <v>94.22</v>
      </c>
      <c r="I1382">
        <v>95.745999999999995</v>
      </c>
      <c r="J1382">
        <v>96.775999999999996</v>
      </c>
      <c r="K1382">
        <v>98.296999999999997</v>
      </c>
      <c r="L1382">
        <v>101.131</v>
      </c>
      <c r="M1382">
        <v>103.96599999999999</v>
      </c>
      <c r="N1382">
        <v>105.486</v>
      </c>
      <c r="O1382">
        <v>106.51600000000001</v>
      </c>
      <c r="P1382">
        <v>108.04300000000001</v>
      </c>
      <c r="Q1382">
        <v>109.03400000000001</v>
      </c>
      <c r="R1382">
        <v>110.907</v>
      </c>
      <c r="S1382">
        <v>114.116</v>
      </c>
      <c r="T1382" t="s">
        <v>18</v>
      </c>
      <c r="U1382" t="s">
        <v>19</v>
      </c>
      <c r="V1382" t="str">
        <f t="shared" si="42"/>
        <v>{"gender": "girl", "category": "height", "day": 1380, "P01": 88.146, "P1": 91.356, "P3": 93.228, "P5": 94.22, "P10": 95.746, "P15": 96.776, "P25": 98.297, "P50": 101.131, "P75": 103.966, "P85": 105.486, "P90": 106.516, "P95": 108.043, "P97": 109.034, "P99": 110.907, "P999": 114.116},</v>
      </c>
      <c r="W1382" t="str">
        <f t="shared" si="43"/>
        <v>{'gender': 'girl', 'day': 1380, '5th': 94.22 ,'50th': 101.131 ,'95th': 106.516},</v>
      </c>
    </row>
    <row r="1383" spans="1:23" ht="15.75">
      <c r="A1383" s="1">
        <v>1381</v>
      </c>
      <c r="B1383">
        <v>1</v>
      </c>
      <c r="C1383">
        <v>101.1514</v>
      </c>
      <c r="D1383">
        <v>4.1549999999999997E-2</v>
      </c>
      <c r="E1383">
        <v>88.164000000000001</v>
      </c>
      <c r="F1383">
        <v>91.373999999999995</v>
      </c>
      <c r="G1383">
        <v>93.247</v>
      </c>
      <c r="H1383">
        <v>94.238</v>
      </c>
      <c r="I1383">
        <v>95.765000000000001</v>
      </c>
      <c r="J1383">
        <v>96.795000000000002</v>
      </c>
      <c r="K1383">
        <v>98.316999999999993</v>
      </c>
      <c r="L1383">
        <v>101.151</v>
      </c>
      <c r="M1383">
        <v>103.986</v>
      </c>
      <c r="N1383">
        <v>105.50700000000001</v>
      </c>
      <c r="O1383">
        <v>106.538</v>
      </c>
      <c r="P1383">
        <v>108.06399999999999</v>
      </c>
      <c r="Q1383">
        <v>109.056</v>
      </c>
      <c r="R1383">
        <v>110.929</v>
      </c>
      <c r="S1383">
        <v>114.139</v>
      </c>
      <c r="T1383" t="s">
        <v>18</v>
      </c>
      <c r="U1383" t="s">
        <v>19</v>
      </c>
      <c r="V1383" t="str">
        <f t="shared" si="42"/>
        <v>{"gender": "girl", "category": "height", "day": 1381, "P01": 88.164, "P1": 91.374, "P3": 93.247, "P5": 94.238, "P10": 95.765, "P15": 96.795, "P25": 98.317, "P50": 101.151, "P75": 103.986, "P85": 105.507, "P90": 106.538, "P95": 108.064, "P97": 109.056, "P99": 110.929, "P999": 114.139},</v>
      </c>
      <c r="W1383" t="str">
        <f t="shared" si="43"/>
        <v>{'gender': 'girl', 'day': 1381, '5th': 94.238 ,'50th': 101.151 ,'95th': 106.538},</v>
      </c>
    </row>
    <row r="1384" spans="1:23" ht="15.75">
      <c r="A1384" s="1">
        <v>1382</v>
      </c>
      <c r="B1384">
        <v>1</v>
      </c>
      <c r="C1384">
        <v>101.17140000000001</v>
      </c>
      <c r="D1384">
        <v>4.156E-2</v>
      </c>
      <c r="E1384">
        <v>88.177999999999997</v>
      </c>
      <c r="F1384">
        <v>91.39</v>
      </c>
      <c r="G1384">
        <v>93.263000000000005</v>
      </c>
      <c r="H1384">
        <v>94.254999999999995</v>
      </c>
      <c r="I1384">
        <v>95.783000000000001</v>
      </c>
      <c r="J1384">
        <v>96.813999999999993</v>
      </c>
      <c r="K1384">
        <v>98.334999999999994</v>
      </c>
      <c r="L1384">
        <v>101.17100000000001</v>
      </c>
      <c r="M1384">
        <v>104.00700000000001</v>
      </c>
      <c r="N1384">
        <v>105.529</v>
      </c>
      <c r="O1384">
        <v>106.56</v>
      </c>
      <c r="P1384">
        <v>108.087</v>
      </c>
      <c r="Q1384">
        <v>109.08</v>
      </c>
      <c r="R1384">
        <v>110.953</v>
      </c>
      <c r="S1384">
        <v>114.16500000000001</v>
      </c>
      <c r="T1384" t="s">
        <v>18</v>
      </c>
      <c r="U1384" t="s">
        <v>19</v>
      </c>
      <c r="V1384" t="str">
        <f t="shared" si="42"/>
        <v>{"gender": "girl", "category": "height", "day": 1382, "P01": 88.178, "P1": 91.39, "P3": 93.263, "P5": 94.255, "P10": 95.783, "P15": 96.814, "P25": 98.335, "P50": 101.171, "P75": 104.007, "P85": 105.529, "P90": 106.56, "P95": 108.087, "P97": 109.08, "P99": 110.953, "P999": 114.165},</v>
      </c>
      <c r="W1384" t="str">
        <f t="shared" si="43"/>
        <v>{'gender': 'girl', 'day': 1382, '5th': 94.255 ,'50th': 101.171 ,'95th': 106.56},</v>
      </c>
    </row>
    <row r="1385" spans="1:23" ht="15.75">
      <c r="A1385" s="1">
        <v>1383</v>
      </c>
      <c r="B1385">
        <v>1</v>
      </c>
      <c r="C1385">
        <v>101.1915</v>
      </c>
      <c r="D1385">
        <v>4.156E-2</v>
      </c>
      <c r="E1385">
        <v>88.194999999999993</v>
      </c>
      <c r="F1385">
        <v>91.408000000000001</v>
      </c>
      <c r="G1385">
        <v>93.281999999999996</v>
      </c>
      <c r="H1385">
        <v>94.274000000000001</v>
      </c>
      <c r="I1385">
        <v>95.802000000000007</v>
      </c>
      <c r="J1385">
        <v>96.832999999999998</v>
      </c>
      <c r="K1385">
        <v>98.355000000000004</v>
      </c>
      <c r="L1385">
        <v>101.19199999999999</v>
      </c>
      <c r="M1385">
        <v>104.02800000000001</v>
      </c>
      <c r="N1385">
        <v>105.55</v>
      </c>
      <c r="O1385">
        <v>106.581</v>
      </c>
      <c r="P1385">
        <v>108.10899999999999</v>
      </c>
      <c r="Q1385">
        <v>109.101</v>
      </c>
      <c r="R1385">
        <v>110.97499999999999</v>
      </c>
      <c r="S1385">
        <v>114.188</v>
      </c>
      <c r="T1385" t="s">
        <v>18</v>
      </c>
      <c r="U1385" t="s">
        <v>19</v>
      </c>
      <c r="V1385" t="str">
        <f t="shared" si="42"/>
        <v>{"gender": "girl", "category": "height", "day": 1383, "P01": 88.195, "P1": 91.408, "P3": 93.282, "P5": 94.274, "P10": 95.802, "P15": 96.833, "P25": 98.355, "P50": 101.192, "P75": 104.028, "P85": 105.55, "P90": 106.581, "P95": 108.109, "P97": 109.101, "P99": 110.975, "P999": 114.188},</v>
      </c>
      <c r="W1385" t="str">
        <f t="shared" si="43"/>
        <v>{'gender': 'girl', 'day': 1383, '5th': 94.274 ,'50th': 101.192 ,'95th': 106.581},</v>
      </c>
    </row>
    <row r="1386" spans="1:23" ht="15.75">
      <c r="A1386" s="1">
        <v>1384</v>
      </c>
      <c r="B1386">
        <v>1</v>
      </c>
      <c r="C1386">
        <v>101.2115</v>
      </c>
      <c r="D1386">
        <v>4.1570000000000003E-2</v>
      </c>
      <c r="E1386">
        <v>88.21</v>
      </c>
      <c r="F1386">
        <v>91.424000000000007</v>
      </c>
      <c r="G1386">
        <v>93.298000000000002</v>
      </c>
      <c r="H1386">
        <v>94.290999999999997</v>
      </c>
      <c r="I1386">
        <v>95.82</v>
      </c>
      <c r="J1386">
        <v>96.850999999999999</v>
      </c>
      <c r="K1386">
        <v>98.373999999999995</v>
      </c>
      <c r="L1386">
        <v>101.212</v>
      </c>
      <c r="M1386">
        <v>104.04900000000001</v>
      </c>
      <c r="N1386">
        <v>105.572</v>
      </c>
      <c r="O1386">
        <v>106.60299999999999</v>
      </c>
      <c r="P1386">
        <v>108.13200000000001</v>
      </c>
      <c r="Q1386">
        <v>109.125</v>
      </c>
      <c r="R1386">
        <v>110.999</v>
      </c>
      <c r="S1386">
        <v>114.21299999999999</v>
      </c>
      <c r="T1386" t="s">
        <v>18</v>
      </c>
      <c r="U1386" t="s">
        <v>19</v>
      </c>
      <c r="V1386" t="str">
        <f t="shared" si="42"/>
        <v>{"gender": "girl", "category": "height", "day": 1384, "P01": 88.21, "P1": 91.424, "P3": 93.298, "P5": 94.291, "P10": 95.82, "P15": 96.851, "P25": 98.374, "P50": 101.212, "P75": 104.049, "P85": 105.572, "P90": 106.603, "P95": 108.132, "P97": 109.125, "P99": 110.999, "P999": 114.213},</v>
      </c>
      <c r="W1386" t="str">
        <f t="shared" si="43"/>
        <v>{'gender': 'girl', 'day': 1384, '5th': 94.291 ,'50th': 101.212 ,'95th': 106.603},</v>
      </c>
    </row>
    <row r="1387" spans="1:23" ht="15.75">
      <c r="A1387" s="1">
        <v>1385</v>
      </c>
      <c r="B1387">
        <v>1</v>
      </c>
      <c r="C1387">
        <v>101.2316</v>
      </c>
      <c r="D1387">
        <v>4.1570000000000003E-2</v>
      </c>
      <c r="E1387">
        <v>88.227000000000004</v>
      </c>
      <c r="F1387">
        <v>91.441999999999993</v>
      </c>
      <c r="G1387">
        <v>93.316999999999993</v>
      </c>
      <c r="H1387">
        <v>94.31</v>
      </c>
      <c r="I1387">
        <v>95.838999999999999</v>
      </c>
      <c r="J1387">
        <v>96.87</v>
      </c>
      <c r="K1387">
        <v>98.393000000000001</v>
      </c>
      <c r="L1387">
        <v>101.232</v>
      </c>
      <c r="M1387">
        <v>104.07</v>
      </c>
      <c r="N1387">
        <v>105.593</v>
      </c>
      <c r="O1387">
        <v>106.625</v>
      </c>
      <c r="P1387">
        <v>108.15300000000001</v>
      </c>
      <c r="Q1387">
        <v>109.146</v>
      </c>
      <c r="R1387">
        <v>111.021</v>
      </c>
      <c r="S1387">
        <v>114.236</v>
      </c>
      <c r="T1387" t="s">
        <v>18</v>
      </c>
      <c r="U1387" t="s">
        <v>19</v>
      </c>
      <c r="V1387" t="str">
        <f t="shared" si="42"/>
        <v>{"gender": "girl", "category": "height", "day": 1385, "P01": 88.227, "P1": 91.442, "P3": 93.317, "P5": 94.31, "P10": 95.839, "P15": 96.87, "P25": 98.393, "P50": 101.232, "P75": 104.07, "P85": 105.593, "P90": 106.625, "P95": 108.153, "P97": 109.146, "P99": 111.021, "P999": 114.236},</v>
      </c>
      <c r="W1387" t="str">
        <f t="shared" si="43"/>
        <v>{'gender': 'girl', 'day': 1385, '5th': 94.31 ,'50th': 101.232 ,'95th': 106.625},</v>
      </c>
    </row>
    <row r="1388" spans="1:23" ht="15.75">
      <c r="A1388" s="1">
        <v>1386</v>
      </c>
      <c r="B1388">
        <v>1</v>
      </c>
      <c r="C1388">
        <v>101.2516</v>
      </c>
      <c r="D1388">
        <v>4.1579999999999999E-2</v>
      </c>
      <c r="E1388">
        <v>88.242000000000004</v>
      </c>
      <c r="F1388">
        <v>91.457999999999998</v>
      </c>
      <c r="G1388">
        <v>93.332999999999998</v>
      </c>
      <c r="H1388">
        <v>94.326999999999998</v>
      </c>
      <c r="I1388">
        <v>95.855999999999995</v>
      </c>
      <c r="J1388">
        <v>96.888000000000005</v>
      </c>
      <c r="K1388">
        <v>98.412000000000006</v>
      </c>
      <c r="L1388">
        <v>101.252</v>
      </c>
      <c r="M1388">
        <v>104.09099999999999</v>
      </c>
      <c r="N1388">
        <v>105.61499999999999</v>
      </c>
      <c r="O1388">
        <v>106.64700000000001</v>
      </c>
      <c r="P1388">
        <v>108.17700000000001</v>
      </c>
      <c r="Q1388">
        <v>109.17</v>
      </c>
      <c r="R1388">
        <v>111.04600000000001</v>
      </c>
      <c r="S1388">
        <v>114.262</v>
      </c>
      <c r="T1388" t="s">
        <v>18</v>
      </c>
      <c r="U1388" t="s">
        <v>19</v>
      </c>
      <c r="V1388" t="str">
        <f t="shared" si="42"/>
        <v>{"gender": "girl", "category": "height", "day": 1386, "P01": 88.242, "P1": 91.458, "P3": 93.333, "P5": 94.327, "P10": 95.856, "P15": 96.888, "P25": 98.412, "P50": 101.252, "P75": 104.091, "P85": 105.615, "P90": 106.647, "P95": 108.177, "P97": 109.17, "P99": 111.046, "P999": 114.262},</v>
      </c>
      <c r="W1388" t="str">
        <f t="shared" si="43"/>
        <v>{'gender': 'girl', 'day': 1386, '5th': 94.327 ,'50th': 101.252 ,'95th': 106.647},</v>
      </c>
    </row>
    <row r="1389" spans="1:23" ht="15.75">
      <c r="A1389" s="1">
        <v>1387</v>
      </c>
      <c r="B1389">
        <v>1</v>
      </c>
      <c r="C1389">
        <v>101.27160000000001</v>
      </c>
      <c r="D1389">
        <v>4.1579999999999999E-2</v>
      </c>
      <c r="E1389">
        <v>88.259</v>
      </c>
      <c r="F1389">
        <v>91.475999999999999</v>
      </c>
      <c r="G1389">
        <v>93.352000000000004</v>
      </c>
      <c r="H1389">
        <v>94.344999999999999</v>
      </c>
      <c r="I1389">
        <v>95.875</v>
      </c>
      <c r="J1389">
        <v>96.906999999999996</v>
      </c>
      <c r="K1389">
        <v>98.430999999999997</v>
      </c>
      <c r="L1389">
        <v>101.27200000000001</v>
      </c>
      <c r="M1389">
        <v>104.11199999999999</v>
      </c>
      <c r="N1389">
        <v>105.636</v>
      </c>
      <c r="O1389">
        <v>106.66800000000001</v>
      </c>
      <c r="P1389">
        <v>108.19799999999999</v>
      </c>
      <c r="Q1389">
        <v>109.191</v>
      </c>
      <c r="R1389">
        <v>111.068</v>
      </c>
      <c r="S1389">
        <v>114.28400000000001</v>
      </c>
      <c r="T1389" t="s">
        <v>18</v>
      </c>
      <c r="U1389" t="s">
        <v>19</v>
      </c>
      <c r="V1389" t="str">
        <f t="shared" si="42"/>
        <v>{"gender": "girl", "category": "height", "day": 1387, "P01": 88.259, "P1": 91.476, "P3": 93.352, "P5": 94.345, "P10": 95.875, "P15": 96.907, "P25": 98.431, "P50": 101.272, "P75": 104.112, "P85": 105.636, "P90": 106.668, "P95": 108.198, "P97": 109.191, "P99": 111.068, "P999": 114.284},</v>
      </c>
      <c r="W1389" t="str">
        <f t="shared" si="43"/>
        <v>{'gender': 'girl', 'day': 1387, '5th': 94.345 ,'50th': 101.272 ,'95th': 106.668},</v>
      </c>
    </row>
    <row r="1390" spans="1:23" ht="15.75">
      <c r="A1390" s="1">
        <v>1388</v>
      </c>
      <c r="B1390">
        <v>1</v>
      </c>
      <c r="C1390">
        <v>101.29170000000001</v>
      </c>
      <c r="D1390">
        <v>4.1579999999999999E-2</v>
      </c>
      <c r="E1390">
        <v>88.277000000000001</v>
      </c>
      <c r="F1390">
        <v>91.494</v>
      </c>
      <c r="G1390">
        <v>93.37</v>
      </c>
      <c r="H1390">
        <v>94.364000000000004</v>
      </c>
      <c r="I1390">
        <v>95.894000000000005</v>
      </c>
      <c r="J1390">
        <v>96.927000000000007</v>
      </c>
      <c r="K1390">
        <v>98.450999999999993</v>
      </c>
      <c r="L1390">
        <v>101.292</v>
      </c>
      <c r="M1390">
        <v>104.13200000000001</v>
      </c>
      <c r="N1390">
        <v>105.657</v>
      </c>
      <c r="O1390">
        <v>106.68899999999999</v>
      </c>
      <c r="P1390">
        <v>108.21899999999999</v>
      </c>
      <c r="Q1390">
        <v>109.21299999999999</v>
      </c>
      <c r="R1390">
        <v>111.09</v>
      </c>
      <c r="S1390">
        <v>114.307</v>
      </c>
      <c r="T1390" t="s">
        <v>18</v>
      </c>
      <c r="U1390" t="s">
        <v>19</v>
      </c>
      <c r="V1390" t="str">
        <f t="shared" si="42"/>
        <v>{"gender": "girl", "category": "height", "day": 1388, "P01": 88.277, "P1": 91.494, "P3": 93.37, "P5": 94.364, "P10": 95.894, "P15": 96.927, "P25": 98.451, "P50": 101.292, "P75": 104.132, "P85": 105.657, "P90": 106.689, "P95": 108.219, "P97": 109.213, "P99": 111.09, "P999": 114.307},</v>
      </c>
      <c r="W1390" t="str">
        <f t="shared" si="43"/>
        <v>{'gender': 'girl', 'day': 1388, '5th': 94.364 ,'50th': 101.292 ,'95th': 106.689},</v>
      </c>
    </row>
    <row r="1391" spans="1:23" ht="15.75">
      <c r="A1391" s="1">
        <v>1389</v>
      </c>
      <c r="B1391">
        <v>1</v>
      </c>
      <c r="C1391">
        <v>101.3117</v>
      </c>
      <c r="D1391">
        <v>4.1590000000000002E-2</v>
      </c>
      <c r="E1391">
        <v>88.290999999999997</v>
      </c>
      <c r="F1391">
        <v>91.51</v>
      </c>
      <c r="G1391">
        <v>93.387</v>
      </c>
      <c r="H1391">
        <v>94.381</v>
      </c>
      <c r="I1391">
        <v>95.912000000000006</v>
      </c>
      <c r="J1391">
        <v>96.944999999999993</v>
      </c>
      <c r="K1391">
        <v>98.47</v>
      </c>
      <c r="L1391">
        <v>101.312</v>
      </c>
      <c r="M1391">
        <v>104.154</v>
      </c>
      <c r="N1391">
        <v>105.679</v>
      </c>
      <c r="O1391">
        <v>106.712</v>
      </c>
      <c r="P1391">
        <v>108.242</v>
      </c>
      <c r="Q1391">
        <v>109.23699999999999</v>
      </c>
      <c r="R1391">
        <v>111.114</v>
      </c>
      <c r="S1391">
        <v>114.333</v>
      </c>
      <c r="T1391" t="s">
        <v>18</v>
      </c>
      <c r="U1391" t="s">
        <v>19</v>
      </c>
      <c r="V1391" t="str">
        <f t="shared" si="42"/>
        <v>{"gender": "girl", "category": "height", "day": 1389, "P01": 88.291, "P1": 91.51, "P3": 93.387, "P5": 94.381, "P10": 95.912, "P15": 96.945, "P25": 98.47, "P50": 101.312, "P75": 104.154, "P85": 105.679, "P90": 106.712, "P95": 108.242, "P97": 109.237, "P99": 111.114, "P999": 114.333},</v>
      </c>
      <c r="W1391" t="str">
        <f t="shared" si="43"/>
        <v>{'gender': 'girl', 'day': 1389, '5th': 94.381 ,'50th': 101.312 ,'95th': 106.712},</v>
      </c>
    </row>
    <row r="1392" spans="1:23" ht="15.75">
      <c r="A1392" s="1">
        <v>1390</v>
      </c>
      <c r="B1392">
        <v>1</v>
      </c>
      <c r="C1392">
        <v>101.3317</v>
      </c>
      <c r="D1392">
        <v>4.1590000000000002E-2</v>
      </c>
      <c r="E1392">
        <v>88.308000000000007</v>
      </c>
      <c r="F1392">
        <v>91.528000000000006</v>
      </c>
      <c r="G1392">
        <v>93.405000000000001</v>
      </c>
      <c r="H1392">
        <v>94.4</v>
      </c>
      <c r="I1392">
        <v>95.930999999999997</v>
      </c>
      <c r="J1392">
        <v>96.963999999999999</v>
      </c>
      <c r="K1392">
        <v>98.489000000000004</v>
      </c>
      <c r="L1392">
        <v>101.33199999999999</v>
      </c>
      <c r="M1392">
        <v>104.17400000000001</v>
      </c>
      <c r="N1392">
        <v>105.7</v>
      </c>
      <c r="O1392">
        <v>106.733</v>
      </c>
      <c r="P1392">
        <v>108.264</v>
      </c>
      <c r="Q1392">
        <v>109.258</v>
      </c>
      <c r="R1392">
        <v>111.136</v>
      </c>
      <c r="S1392">
        <v>114.355</v>
      </c>
      <c r="T1392" t="s">
        <v>18</v>
      </c>
      <c r="U1392" t="s">
        <v>19</v>
      </c>
      <c r="V1392" t="str">
        <f t="shared" si="42"/>
        <v>{"gender": "girl", "category": "height", "day": 1390, "P01": 88.308, "P1": 91.528, "P3": 93.405, "P5": 94.4, "P10": 95.931, "P15": 96.964, "P25": 98.489, "P50": 101.332, "P75": 104.174, "P85": 105.7, "P90": 106.733, "P95": 108.264, "P97": 109.258, "P99": 111.136, "P999": 114.355},</v>
      </c>
      <c r="W1392" t="str">
        <f t="shared" si="43"/>
        <v>{'gender': 'girl', 'day': 1390, '5th': 94.4 ,'50th': 101.332 ,'95th': 106.733},</v>
      </c>
    </row>
    <row r="1393" spans="1:23" ht="15.75">
      <c r="A1393" s="1">
        <v>1391</v>
      </c>
      <c r="B1393">
        <v>1</v>
      </c>
      <c r="C1393">
        <v>101.35169999999999</v>
      </c>
      <c r="D1393">
        <v>4.1599999999999998E-2</v>
      </c>
      <c r="E1393">
        <v>88.322999999999993</v>
      </c>
      <c r="F1393">
        <v>91.543000000000006</v>
      </c>
      <c r="G1393">
        <v>93.421999999999997</v>
      </c>
      <c r="H1393">
        <v>94.417000000000002</v>
      </c>
      <c r="I1393">
        <v>95.947999999999993</v>
      </c>
      <c r="J1393">
        <v>96.981999999999999</v>
      </c>
      <c r="K1393">
        <v>98.507999999999996</v>
      </c>
      <c r="L1393">
        <v>101.352</v>
      </c>
      <c r="M1393">
        <v>104.196</v>
      </c>
      <c r="N1393">
        <v>105.72199999999999</v>
      </c>
      <c r="O1393">
        <v>106.755</v>
      </c>
      <c r="P1393">
        <v>108.28700000000001</v>
      </c>
      <c r="Q1393">
        <v>109.282</v>
      </c>
      <c r="R1393">
        <v>111.16</v>
      </c>
      <c r="S1393">
        <v>114.381</v>
      </c>
      <c r="T1393" t="s">
        <v>18</v>
      </c>
      <c r="U1393" t="s">
        <v>19</v>
      </c>
      <c r="V1393" t="str">
        <f t="shared" si="42"/>
        <v>{"gender": "girl", "category": "height", "day": 1391, "P01": 88.323, "P1": 91.543, "P3": 93.422, "P5": 94.417, "P10": 95.948, "P15": 96.982, "P25": 98.508, "P50": 101.352, "P75": 104.196, "P85": 105.722, "P90": 106.755, "P95": 108.287, "P97": 109.282, "P99": 111.16, "P999": 114.381},</v>
      </c>
      <c r="W1393" t="str">
        <f t="shared" si="43"/>
        <v>{'gender': 'girl', 'day': 1391, '5th': 94.417 ,'50th': 101.352 ,'95th': 106.755},</v>
      </c>
    </row>
    <row r="1394" spans="1:23" ht="15.75">
      <c r="A1394" s="1">
        <v>1392</v>
      </c>
      <c r="B1394">
        <v>1</v>
      </c>
      <c r="C1394">
        <v>101.3716</v>
      </c>
      <c r="D1394">
        <v>4.1599999999999998E-2</v>
      </c>
      <c r="E1394">
        <v>88.34</v>
      </c>
      <c r="F1394">
        <v>91.561000000000007</v>
      </c>
      <c r="G1394">
        <v>93.44</v>
      </c>
      <c r="H1394">
        <v>94.435000000000002</v>
      </c>
      <c r="I1394">
        <v>95.966999999999999</v>
      </c>
      <c r="J1394">
        <v>97.001000000000005</v>
      </c>
      <c r="K1394">
        <v>98.527000000000001</v>
      </c>
      <c r="L1394">
        <v>101.372</v>
      </c>
      <c r="M1394">
        <v>104.21599999999999</v>
      </c>
      <c r="N1394">
        <v>105.742</v>
      </c>
      <c r="O1394">
        <v>106.776</v>
      </c>
      <c r="P1394">
        <v>108.30800000000001</v>
      </c>
      <c r="Q1394">
        <v>109.303</v>
      </c>
      <c r="R1394">
        <v>111.182</v>
      </c>
      <c r="S1394">
        <v>114.40300000000001</v>
      </c>
      <c r="T1394" t="s">
        <v>18</v>
      </c>
      <c r="U1394" t="s">
        <v>19</v>
      </c>
      <c r="V1394" t="str">
        <f t="shared" si="42"/>
        <v>{"gender": "girl", "category": "height", "day": 1392, "P01": 88.34, "P1": 91.561, "P3": 93.44, "P5": 94.435, "P10": 95.967, "P15": 97.001, "P25": 98.527, "P50": 101.372, "P75": 104.216, "P85": 105.742, "P90": 106.776, "P95": 108.308, "P97": 109.303, "P99": 111.182, "P999": 114.403},</v>
      </c>
      <c r="W1394" t="str">
        <f t="shared" si="43"/>
        <v>{'gender': 'girl', 'day': 1392, '5th': 94.435 ,'50th': 101.372 ,'95th': 106.776},</v>
      </c>
    </row>
    <row r="1395" spans="1:23" ht="15.75">
      <c r="A1395" s="1">
        <v>1393</v>
      </c>
      <c r="B1395">
        <v>1</v>
      </c>
      <c r="C1395">
        <v>101.3916</v>
      </c>
      <c r="D1395">
        <v>4.1610000000000001E-2</v>
      </c>
      <c r="E1395">
        <v>88.353999999999999</v>
      </c>
      <c r="F1395">
        <v>91.576999999999998</v>
      </c>
      <c r="G1395">
        <v>93.456999999999994</v>
      </c>
      <c r="H1395">
        <v>94.451999999999998</v>
      </c>
      <c r="I1395">
        <v>95.984999999999999</v>
      </c>
      <c r="J1395">
        <v>97.019000000000005</v>
      </c>
      <c r="K1395">
        <v>98.546000000000006</v>
      </c>
      <c r="L1395">
        <v>101.392</v>
      </c>
      <c r="M1395">
        <v>104.23699999999999</v>
      </c>
      <c r="N1395">
        <v>105.764</v>
      </c>
      <c r="O1395">
        <v>106.798</v>
      </c>
      <c r="P1395">
        <v>108.331</v>
      </c>
      <c r="Q1395">
        <v>109.32599999999999</v>
      </c>
      <c r="R1395">
        <v>111.206</v>
      </c>
      <c r="S1395">
        <v>114.429</v>
      </c>
      <c r="T1395" t="s">
        <v>18</v>
      </c>
      <c r="U1395" t="s">
        <v>19</v>
      </c>
      <c r="V1395" t="str">
        <f t="shared" si="42"/>
        <v>{"gender": "girl", "category": "height", "day": 1393, "P01": 88.354, "P1": 91.577, "P3": 93.457, "P5": 94.452, "P10": 95.985, "P15": 97.019, "P25": 98.546, "P50": 101.392, "P75": 104.237, "P85": 105.764, "P90": 106.798, "P95": 108.331, "P97": 109.326, "P99": 111.206, "P999": 114.429},</v>
      </c>
      <c r="W1395" t="str">
        <f t="shared" si="43"/>
        <v>{'gender': 'girl', 'day': 1393, '5th': 94.452 ,'50th': 101.392 ,'95th': 106.798},</v>
      </c>
    </row>
    <row r="1396" spans="1:23" ht="15.75">
      <c r="A1396" s="1">
        <v>1394</v>
      </c>
      <c r="B1396">
        <v>1</v>
      </c>
      <c r="C1396">
        <v>101.41160000000001</v>
      </c>
      <c r="D1396">
        <v>4.1610000000000001E-2</v>
      </c>
      <c r="E1396">
        <v>88.372</v>
      </c>
      <c r="F1396">
        <v>91.594999999999999</v>
      </c>
      <c r="G1396">
        <v>93.474999999999994</v>
      </c>
      <c r="H1396">
        <v>94.471000000000004</v>
      </c>
      <c r="I1396">
        <v>96.004000000000005</v>
      </c>
      <c r="J1396">
        <v>97.037999999999997</v>
      </c>
      <c r="K1396">
        <v>98.564999999999998</v>
      </c>
      <c r="L1396">
        <v>101.41200000000001</v>
      </c>
      <c r="M1396">
        <v>104.258</v>
      </c>
      <c r="N1396">
        <v>105.785</v>
      </c>
      <c r="O1396">
        <v>106.819</v>
      </c>
      <c r="P1396">
        <v>108.352</v>
      </c>
      <c r="Q1396">
        <v>109.348</v>
      </c>
      <c r="R1396">
        <v>111.22799999999999</v>
      </c>
      <c r="S1396">
        <v>114.452</v>
      </c>
      <c r="T1396" t="s">
        <v>18</v>
      </c>
      <c r="U1396" t="s">
        <v>19</v>
      </c>
      <c r="V1396" t="str">
        <f t="shared" si="42"/>
        <v>{"gender": "girl", "category": "height", "day": 1394, "P01": 88.372, "P1": 91.595, "P3": 93.475, "P5": 94.471, "P10": 96.004, "P15": 97.038, "P25": 98.565, "P50": 101.412, "P75": 104.258, "P85": 105.785, "P90": 106.819, "P95": 108.352, "P97": 109.348, "P99": 111.228, "P999": 114.452},</v>
      </c>
      <c r="W1396" t="str">
        <f t="shared" si="43"/>
        <v>{'gender': 'girl', 'day': 1394, '5th': 94.471 ,'50th': 101.412 ,'95th': 106.819},</v>
      </c>
    </row>
    <row r="1397" spans="1:23" ht="15.75">
      <c r="A1397" s="1">
        <v>1395</v>
      </c>
      <c r="B1397">
        <v>1</v>
      </c>
      <c r="C1397">
        <v>101.4315</v>
      </c>
      <c r="D1397">
        <v>4.1619999999999997E-2</v>
      </c>
      <c r="E1397">
        <v>88.385999999999996</v>
      </c>
      <c r="F1397">
        <v>91.611000000000004</v>
      </c>
      <c r="G1397">
        <v>93.492000000000004</v>
      </c>
      <c r="H1397">
        <v>94.488</v>
      </c>
      <c r="I1397">
        <v>96.021000000000001</v>
      </c>
      <c r="J1397">
        <v>97.055999999999997</v>
      </c>
      <c r="K1397">
        <v>98.584000000000003</v>
      </c>
      <c r="L1397">
        <v>101.432</v>
      </c>
      <c r="M1397">
        <v>104.279</v>
      </c>
      <c r="N1397">
        <v>105.807</v>
      </c>
      <c r="O1397">
        <v>106.842</v>
      </c>
      <c r="P1397">
        <v>108.375</v>
      </c>
      <c r="Q1397">
        <v>109.371</v>
      </c>
      <c r="R1397">
        <v>111.252</v>
      </c>
      <c r="S1397">
        <v>114.477</v>
      </c>
      <c r="T1397" t="s">
        <v>18</v>
      </c>
      <c r="U1397" t="s">
        <v>19</v>
      </c>
      <c r="V1397" t="str">
        <f t="shared" si="42"/>
        <v>{"gender": "girl", "category": "height", "day": 1395, "P01": 88.386, "P1": 91.611, "P3": 93.492, "P5": 94.488, "P10": 96.021, "P15": 97.056, "P25": 98.584, "P50": 101.432, "P75": 104.279, "P85": 105.807, "P90": 106.842, "P95": 108.375, "P97": 109.371, "P99": 111.252, "P999": 114.477},</v>
      </c>
      <c r="W1397" t="str">
        <f t="shared" si="43"/>
        <v>{'gender': 'girl', 'day': 1395, '5th': 94.488 ,'50th': 101.432 ,'95th': 106.842},</v>
      </c>
    </row>
    <row r="1398" spans="1:23" ht="15.75">
      <c r="A1398" s="1">
        <v>1396</v>
      </c>
      <c r="B1398">
        <v>1</v>
      </c>
      <c r="C1398">
        <v>101.4515</v>
      </c>
      <c r="D1398">
        <v>4.1619999999999997E-2</v>
      </c>
      <c r="E1398">
        <v>88.403000000000006</v>
      </c>
      <c r="F1398">
        <v>91.629000000000005</v>
      </c>
      <c r="G1398">
        <v>93.51</v>
      </c>
      <c r="H1398">
        <v>94.506</v>
      </c>
      <c r="I1398">
        <v>96.04</v>
      </c>
      <c r="J1398">
        <v>97.075000000000003</v>
      </c>
      <c r="K1398">
        <v>98.603999999999999</v>
      </c>
      <c r="L1398">
        <v>101.452</v>
      </c>
      <c r="M1398">
        <v>104.29900000000001</v>
      </c>
      <c r="N1398">
        <v>105.828</v>
      </c>
      <c r="O1398">
        <v>106.863</v>
      </c>
      <c r="P1398">
        <v>108.39700000000001</v>
      </c>
      <c r="Q1398">
        <v>109.393</v>
      </c>
      <c r="R1398">
        <v>111.274</v>
      </c>
      <c r="S1398">
        <v>114.5</v>
      </c>
      <c r="T1398" t="s">
        <v>18</v>
      </c>
      <c r="U1398" t="s">
        <v>19</v>
      </c>
      <c r="V1398" t="str">
        <f t="shared" si="42"/>
        <v>{"gender": "girl", "category": "height", "day": 1396, "P01": 88.403, "P1": 91.629, "P3": 93.51, "P5": 94.506, "P10": 96.04, "P15": 97.075, "P25": 98.604, "P50": 101.452, "P75": 104.299, "P85": 105.828, "P90": 106.863, "P95": 108.397, "P97": 109.393, "P99": 111.274, "P999": 114.5},</v>
      </c>
      <c r="W1398" t="str">
        <f t="shared" si="43"/>
        <v>{'gender': 'girl', 'day': 1396, '5th': 94.506 ,'50th': 101.452 ,'95th': 106.863},</v>
      </c>
    </row>
    <row r="1399" spans="1:23" ht="15.75">
      <c r="A1399" s="1">
        <v>1397</v>
      </c>
      <c r="B1399">
        <v>1</v>
      </c>
      <c r="C1399">
        <v>101.4714</v>
      </c>
      <c r="D1399">
        <v>4.163E-2</v>
      </c>
      <c r="E1399">
        <v>88.417000000000002</v>
      </c>
      <c r="F1399">
        <v>91.644000000000005</v>
      </c>
      <c r="G1399">
        <v>93.525999999999996</v>
      </c>
      <c r="H1399">
        <v>94.522999999999996</v>
      </c>
      <c r="I1399">
        <v>96.058000000000007</v>
      </c>
      <c r="J1399">
        <v>97.093000000000004</v>
      </c>
      <c r="K1399">
        <v>98.622</v>
      </c>
      <c r="L1399">
        <v>101.471</v>
      </c>
      <c r="M1399">
        <v>104.321</v>
      </c>
      <c r="N1399">
        <v>105.85</v>
      </c>
      <c r="O1399">
        <v>106.88500000000001</v>
      </c>
      <c r="P1399">
        <v>108.42</v>
      </c>
      <c r="Q1399">
        <v>109.416</v>
      </c>
      <c r="R1399">
        <v>111.298</v>
      </c>
      <c r="S1399">
        <v>114.52500000000001</v>
      </c>
      <c r="T1399" t="s">
        <v>18</v>
      </c>
      <c r="U1399" t="s">
        <v>19</v>
      </c>
      <c r="V1399" t="str">
        <f t="shared" si="42"/>
        <v>{"gender": "girl", "category": "height", "day": 1397, "P01": 88.417, "P1": 91.644, "P3": 93.526, "P5": 94.523, "P10": 96.058, "P15": 97.093, "P25": 98.622, "P50": 101.471, "P75": 104.321, "P85": 105.85, "P90": 106.885, "P95": 108.42, "P97": 109.416, "P99": 111.298, "P999": 114.525},</v>
      </c>
      <c r="W1399" t="str">
        <f t="shared" si="43"/>
        <v>{'gender': 'girl', 'day': 1397, '5th': 94.523 ,'50th': 101.471 ,'95th': 106.885},</v>
      </c>
    </row>
    <row r="1400" spans="1:23" ht="15.75">
      <c r="A1400" s="1">
        <v>1398</v>
      </c>
      <c r="B1400">
        <v>1</v>
      </c>
      <c r="C1400">
        <v>101.4914</v>
      </c>
      <c r="D1400">
        <v>4.163E-2</v>
      </c>
      <c r="E1400">
        <v>88.435000000000002</v>
      </c>
      <c r="F1400">
        <v>91.662000000000006</v>
      </c>
      <c r="G1400">
        <v>93.545000000000002</v>
      </c>
      <c r="H1400">
        <v>94.542000000000002</v>
      </c>
      <c r="I1400">
        <v>96.076999999999998</v>
      </c>
      <c r="J1400">
        <v>97.111999999999995</v>
      </c>
      <c r="K1400">
        <v>98.641999999999996</v>
      </c>
      <c r="L1400">
        <v>101.491</v>
      </c>
      <c r="M1400">
        <v>104.34099999999999</v>
      </c>
      <c r="N1400">
        <v>105.87</v>
      </c>
      <c r="O1400">
        <v>106.90600000000001</v>
      </c>
      <c r="P1400">
        <v>108.441</v>
      </c>
      <c r="Q1400">
        <v>109.438</v>
      </c>
      <c r="R1400">
        <v>111.32</v>
      </c>
      <c r="S1400">
        <v>114.548</v>
      </c>
      <c r="T1400" t="s">
        <v>18</v>
      </c>
      <c r="U1400" t="s">
        <v>19</v>
      </c>
      <c r="V1400" t="str">
        <f t="shared" si="42"/>
        <v>{"gender": "girl", "category": "height", "day": 1398, "P01": 88.435, "P1": 91.662, "P3": 93.545, "P5": 94.542, "P10": 96.077, "P15": 97.112, "P25": 98.642, "P50": 101.491, "P75": 104.341, "P85": 105.87, "P90": 106.906, "P95": 108.441, "P97": 109.438, "P99": 111.32, "P999": 114.548},</v>
      </c>
      <c r="W1400" t="str">
        <f t="shared" si="43"/>
        <v>{'gender': 'girl', 'day': 1398, '5th': 94.542 ,'50th': 101.491 ,'95th': 106.906},</v>
      </c>
    </row>
    <row r="1401" spans="1:23" ht="15.75">
      <c r="A1401" s="1">
        <v>1399</v>
      </c>
      <c r="B1401">
        <v>1</v>
      </c>
      <c r="C1401">
        <v>101.51130000000001</v>
      </c>
      <c r="D1401">
        <v>4.1640000000000003E-2</v>
      </c>
      <c r="E1401">
        <v>88.448999999999998</v>
      </c>
      <c r="F1401">
        <v>91.677999999999997</v>
      </c>
      <c r="G1401">
        <v>93.561000000000007</v>
      </c>
      <c r="H1401">
        <v>94.558999999999997</v>
      </c>
      <c r="I1401">
        <v>96.093999999999994</v>
      </c>
      <c r="J1401">
        <v>97.13</v>
      </c>
      <c r="K1401">
        <v>98.66</v>
      </c>
      <c r="L1401">
        <v>101.511</v>
      </c>
      <c r="M1401">
        <v>104.36199999999999</v>
      </c>
      <c r="N1401">
        <v>105.892</v>
      </c>
      <c r="O1401">
        <v>106.928</v>
      </c>
      <c r="P1401">
        <v>108.464</v>
      </c>
      <c r="Q1401">
        <v>109.461</v>
      </c>
      <c r="R1401">
        <v>111.345</v>
      </c>
      <c r="S1401">
        <v>114.57299999999999</v>
      </c>
      <c r="T1401" t="s">
        <v>18</v>
      </c>
      <c r="U1401" t="s">
        <v>19</v>
      </c>
      <c r="V1401" t="str">
        <f t="shared" si="42"/>
        <v>{"gender": "girl", "category": "height", "day": 1399, "P01": 88.449, "P1": 91.678, "P3": 93.561, "P5": 94.559, "P10": 96.094, "P15": 97.13, "P25": 98.66, "P50": 101.511, "P75": 104.362, "P85": 105.892, "P90": 106.928, "P95": 108.464, "P97": 109.461, "P99": 111.345, "P999": 114.573},</v>
      </c>
      <c r="W1401" t="str">
        <f t="shared" si="43"/>
        <v>{'gender': 'girl', 'day': 1399, '5th': 94.559 ,'50th': 101.511 ,'95th': 106.928},</v>
      </c>
    </row>
    <row r="1402" spans="1:23" ht="15.75">
      <c r="A1402" s="1">
        <v>1400</v>
      </c>
      <c r="B1402">
        <v>1</v>
      </c>
      <c r="C1402">
        <v>101.5312</v>
      </c>
      <c r="D1402">
        <v>4.1640000000000003E-2</v>
      </c>
      <c r="E1402">
        <v>88.465999999999994</v>
      </c>
      <c r="F1402">
        <v>91.695999999999998</v>
      </c>
      <c r="G1402">
        <v>93.58</v>
      </c>
      <c r="H1402">
        <v>94.576999999999998</v>
      </c>
      <c r="I1402">
        <v>96.113</v>
      </c>
      <c r="J1402">
        <v>97.149000000000001</v>
      </c>
      <c r="K1402">
        <v>98.68</v>
      </c>
      <c r="L1402">
        <v>101.53100000000001</v>
      </c>
      <c r="M1402">
        <v>104.383</v>
      </c>
      <c r="N1402">
        <v>105.913</v>
      </c>
      <c r="O1402">
        <v>106.949</v>
      </c>
      <c r="P1402">
        <v>108.485</v>
      </c>
      <c r="Q1402">
        <v>109.483</v>
      </c>
      <c r="R1402">
        <v>111.366</v>
      </c>
      <c r="S1402">
        <v>114.596</v>
      </c>
      <c r="T1402" t="s">
        <v>18</v>
      </c>
      <c r="U1402" t="s">
        <v>19</v>
      </c>
      <c r="V1402" t="str">
        <f t="shared" si="42"/>
        <v>{"gender": "girl", "category": "height", "day": 1400, "P01": 88.466, "P1": 91.696, "P3": 93.58, "P5": 94.577, "P10": 96.113, "P15": 97.149, "P25": 98.68, "P50": 101.531, "P75": 104.383, "P85": 105.913, "P90": 106.949, "P95": 108.485, "P97": 109.483, "P99": 111.366, "P999": 114.596},</v>
      </c>
      <c r="W1402" t="str">
        <f t="shared" si="43"/>
        <v>{'gender': 'girl', 'day': 1400, '5th': 94.577 ,'50th': 101.531 ,'95th': 106.949},</v>
      </c>
    </row>
    <row r="1403" spans="1:23" ht="15.75">
      <c r="A1403" s="1">
        <v>1401</v>
      </c>
      <c r="B1403">
        <v>1</v>
      </c>
      <c r="C1403">
        <v>101.55110000000001</v>
      </c>
      <c r="D1403">
        <v>4.165E-2</v>
      </c>
      <c r="E1403">
        <v>88.480999999999995</v>
      </c>
      <c r="F1403">
        <v>91.712000000000003</v>
      </c>
      <c r="G1403">
        <v>93.596000000000004</v>
      </c>
      <c r="H1403">
        <v>94.593999999999994</v>
      </c>
      <c r="I1403">
        <v>96.131</v>
      </c>
      <c r="J1403">
        <v>97.167000000000002</v>
      </c>
      <c r="K1403">
        <v>98.697999999999993</v>
      </c>
      <c r="L1403">
        <v>101.551</v>
      </c>
      <c r="M1403">
        <v>104.404</v>
      </c>
      <c r="N1403">
        <v>105.935</v>
      </c>
      <c r="O1403">
        <v>106.97199999999999</v>
      </c>
      <c r="P1403">
        <v>108.508</v>
      </c>
      <c r="Q1403">
        <v>109.506</v>
      </c>
      <c r="R1403">
        <v>111.39100000000001</v>
      </c>
      <c r="S1403">
        <v>114.622</v>
      </c>
      <c r="T1403" t="s">
        <v>18</v>
      </c>
      <c r="U1403" t="s">
        <v>19</v>
      </c>
      <c r="V1403" t="str">
        <f t="shared" si="42"/>
        <v>{"gender": "girl", "category": "height", "day": 1401, "P01": 88.481, "P1": 91.712, "P3": 93.596, "P5": 94.594, "P10": 96.131, "P15": 97.167, "P25": 98.698, "P50": 101.551, "P75": 104.404, "P85": 105.935, "P90": 106.972, "P95": 108.508, "P97": 109.506, "P99": 111.391, "P999": 114.622},</v>
      </c>
      <c r="W1403" t="str">
        <f t="shared" si="43"/>
        <v>{'gender': 'girl', 'day': 1401, '5th': 94.594 ,'50th': 101.551 ,'95th': 106.972},</v>
      </c>
    </row>
    <row r="1404" spans="1:23" ht="15.75">
      <c r="A1404" s="1">
        <v>1402</v>
      </c>
      <c r="B1404">
        <v>1</v>
      </c>
      <c r="C1404">
        <v>101.571</v>
      </c>
      <c r="D1404">
        <v>4.165E-2</v>
      </c>
      <c r="E1404">
        <v>88.498000000000005</v>
      </c>
      <c r="F1404">
        <v>91.73</v>
      </c>
      <c r="G1404">
        <v>93.614000000000004</v>
      </c>
      <c r="H1404">
        <v>94.613</v>
      </c>
      <c r="I1404">
        <v>96.149000000000001</v>
      </c>
      <c r="J1404">
        <v>97.186000000000007</v>
      </c>
      <c r="K1404">
        <v>98.718000000000004</v>
      </c>
      <c r="L1404">
        <v>101.571</v>
      </c>
      <c r="M1404">
        <v>104.42400000000001</v>
      </c>
      <c r="N1404">
        <v>105.956</v>
      </c>
      <c r="O1404">
        <v>106.99299999999999</v>
      </c>
      <c r="P1404">
        <v>108.529</v>
      </c>
      <c r="Q1404">
        <v>109.52800000000001</v>
      </c>
      <c r="R1404">
        <v>111.41200000000001</v>
      </c>
      <c r="S1404">
        <v>114.64400000000001</v>
      </c>
      <c r="T1404" t="s">
        <v>18</v>
      </c>
      <c r="U1404" t="s">
        <v>19</v>
      </c>
      <c r="V1404" t="str">
        <f t="shared" si="42"/>
        <v>{"gender": "girl", "category": "height", "day": 1402, "P01": 88.498, "P1": 91.73, "P3": 93.614, "P5": 94.613, "P10": 96.149, "P15": 97.186, "P25": 98.718, "P50": 101.571, "P75": 104.424, "P85": 105.956, "P90": 106.993, "P95": 108.529, "P97": 109.528, "P99": 111.412, "P999": 114.644},</v>
      </c>
      <c r="W1404" t="str">
        <f t="shared" si="43"/>
        <v>{'gender': 'girl', 'day': 1402, '5th': 94.613 ,'50th': 101.571 ,'95th': 106.993},</v>
      </c>
    </row>
    <row r="1405" spans="1:23" ht="15.75">
      <c r="A1405" s="1">
        <v>1403</v>
      </c>
      <c r="B1405">
        <v>1</v>
      </c>
      <c r="C1405">
        <v>101.5909</v>
      </c>
      <c r="D1405">
        <v>4.1660000000000003E-2</v>
      </c>
      <c r="E1405">
        <v>88.512</v>
      </c>
      <c r="F1405">
        <v>91.745000000000005</v>
      </c>
      <c r="G1405">
        <v>93.631</v>
      </c>
      <c r="H1405">
        <v>94.629000000000005</v>
      </c>
      <c r="I1405">
        <v>96.167000000000002</v>
      </c>
      <c r="J1405">
        <v>97.203999999999994</v>
      </c>
      <c r="K1405">
        <v>98.736000000000004</v>
      </c>
      <c r="L1405">
        <v>101.59099999999999</v>
      </c>
      <c r="M1405">
        <v>104.446</v>
      </c>
      <c r="N1405">
        <v>105.977</v>
      </c>
      <c r="O1405">
        <v>107.015</v>
      </c>
      <c r="P1405">
        <v>108.55200000000001</v>
      </c>
      <c r="Q1405">
        <v>109.551</v>
      </c>
      <c r="R1405">
        <v>111.437</v>
      </c>
      <c r="S1405">
        <v>114.67</v>
      </c>
      <c r="T1405" t="s">
        <v>18</v>
      </c>
      <c r="U1405" t="s">
        <v>19</v>
      </c>
      <c r="V1405" t="str">
        <f t="shared" si="42"/>
        <v>{"gender": "girl", "category": "height", "day": 1403, "P01": 88.512, "P1": 91.745, "P3": 93.631, "P5": 94.629, "P10": 96.167, "P15": 97.204, "P25": 98.736, "P50": 101.591, "P75": 104.446, "P85": 105.977, "P90": 107.015, "P95": 108.552, "P97": 109.551, "P99": 111.437, "P999": 114.67},</v>
      </c>
      <c r="W1405" t="str">
        <f t="shared" si="43"/>
        <v>{'gender': 'girl', 'day': 1403, '5th': 94.629 ,'50th': 101.591 ,'95th': 107.015},</v>
      </c>
    </row>
    <row r="1406" spans="1:23" ht="15.75">
      <c r="A1406" s="1">
        <v>1404</v>
      </c>
      <c r="B1406">
        <v>1</v>
      </c>
      <c r="C1406">
        <v>101.6108</v>
      </c>
      <c r="D1406">
        <v>4.1660000000000003E-2</v>
      </c>
      <c r="E1406">
        <v>88.53</v>
      </c>
      <c r="F1406">
        <v>91.763000000000005</v>
      </c>
      <c r="G1406">
        <v>93.649000000000001</v>
      </c>
      <c r="H1406">
        <v>94.647999999999996</v>
      </c>
      <c r="I1406">
        <v>96.186000000000007</v>
      </c>
      <c r="J1406">
        <v>97.222999999999999</v>
      </c>
      <c r="K1406">
        <v>98.756</v>
      </c>
      <c r="L1406">
        <v>101.611</v>
      </c>
      <c r="M1406">
        <v>104.46599999999999</v>
      </c>
      <c r="N1406">
        <v>105.998</v>
      </c>
      <c r="O1406">
        <v>107.036</v>
      </c>
      <c r="P1406">
        <v>108.574</v>
      </c>
      <c r="Q1406">
        <v>109.572</v>
      </c>
      <c r="R1406">
        <v>111.458</v>
      </c>
      <c r="S1406">
        <v>114.69199999999999</v>
      </c>
      <c r="T1406" t="s">
        <v>18</v>
      </c>
      <c r="U1406" t="s">
        <v>19</v>
      </c>
      <c r="V1406" t="str">
        <f t="shared" si="42"/>
        <v>{"gender": "girl", "category": "height", "day": 1404, "P01": 88.53, "P1": 91.763, "P3": 93.649, "P5": 94.648, "P10": 96.186, "P15": 97.223, "P25": 98.756, "P50": 101.611, "P75": 104.466, "P85": 105.998, "P90": 107.036, "P95": 108.574, "P97": 109.572, "P99": 111.458, "P999": 114.692},</v>
      </c>
      <c r="W1406" t="str">
        <f t="shared" si="43"/>
        <v>{'gender': 'girl', 'day': 1404, '5th': 94.648 ,'50th': 101.611 ,'95th': 107.036},</v>
      </c>
    </row>
    <row r="1407" spans="1:23" ht="15.75">
      <c r="A1407" s="1">
        <v>1405</v>
      </c>
      <c r="B1407">
        <v>1</v>
      </c>
      <c r="C1407">
        <v>101.6306</v>
      </c>
      <c r="D1407">
        <v>4.1669999999999999E-2</v>
      </c>
      <c r="E1407">
        <v>88.543999999999997</v>
      </c>
      <c r="F1407">
        <v>91.778999999999996</v>
      </c>
      <c r="G1407">
        <v>93.665999999999997</v>
      </c>
      <c r="H1407">
        <v>94.665000000000006</v>
      </c>
      <c r="I1407">
        <v>96.203000000000003</v>
      </c>
      <c r="J1407">
        <v>97.241</v>
      </c>
      <c r="K1407">
        <v>98.774000000000001</v>
      </c>
      <c r="L1407">
        <v>101.631</v>
      </c>
      <c r="M1407">
        <v>104.48699999999999</v>
      </c>
      <c r="N1407">
        <v>106.02</v>
      </c>
      <c r="O1407">
        <v>107.05800000000001</v>
      </c>
      <c r="P1407">
        <v>108.596</v>
      </c>
      <c r="Q1407">
        <v>109.596</v>
      </c>
      <c r="R1407">
        <v>111.483</v>
      </c>
      <c r="S1407">
        <v>114.718</v>
      </c>
      <c r="T1407" t="s">
        <v>18</v>
      </c>
      <c r="U1407" t="s">
        <v>19</v>
      </c>
      <c r="V1407" t="str">
        <f t="shared" si="42"/>
        <v>{"gender": "girl", "category": "height", "day": 1405, "P01": 88.544, "P1": 91.779, "P3": 93.666, "P5": 94.665, "P10": 96.203, "P15": 97.241, "P25": 98.774, "P50": 101.631, "P75": 104.487, "P85": 106.02, "P90": 107.058, "P95": 108.596, "P97": 109.596, "P99": 111.483, "P999": 114.718},</v>
      </c>
      <c r="W1407" t="str">
        <f t="shared" si="43"/>
        <v>{'gender': 'girl', 'day': 1405, '5th': 94.665 ,'50th': 101.631 ,'95th': 107.058},</v>
      </c>
    </row>
    <row r="1408" spans="1:23" ht="15.75">
      <c r="A1408" s="1">
        <v>1406</v>
      </c>
      <c r="B1408">
        <v>1</v>
      </c>
      <c r="C1408">
        <v>101.65049999999999</v>
      </c>
      <c r="D1408">
        <v>4.1669999999999999E-2</v>
      </c>
      <c r="E1408">
        <v>88.561000000000007</v>
      </c>
      <c r="F1408">
        <v>91.796999999999997</v>
      </c>
      <c r="G1408">
        <v>93.683999999999997</v>
      </c>
      <c r="H1408">
        <v>94.683000000000007</v>
      </c>
      <c r="I1408">
        <v>96.221999999999994</v>
      </c>
      <c r="J1408">
        <v>97.26</v>
      </c>
      <c r="K1408">
        <v>98.793999999999997</v>
      </c>
      <c r="L1408">
        <v>101.651</v>
      </c>
      <c r="M1408">
        <v>104.50700000000001</v>
      </c>
      <c r="N1408">
        <v>106.041</v>
      </c>
      <c r="O1408">
        <v>107.07899999999999</v>
      </c>
      <c r="P1408">
        <v>108.61799999999999</v>
      </c>
      <c r="Q1408">
        <v>109.617</v>
      </c>
      <c r="R1408">
        <v>111.504</v>
      </c>
      <c r="S1408">
        <v>114.74</v>
      </c>
      <c r="T1408" t="s">
        <v>18</v>
      </c>
      <c r="U1408" t="s">
        <v>19</v>
      </c>
      <c r="V1408" t="str">
        <f t="shared" si="42"/>
        <v>{"gender": "girl", "category": "height", "day": 1406, "P01": 88.561, "P1": 91.797, "P3": 93.684, "P5": 94.683, "P10": 96.222, "P15": 97.26, "P25": 98.794, "P50": 101.651, "P75": 104.507, "P85": 106.041, "P90": 107.079, "P95": 108.618, "P97": 109.617, "P99": 111.504, "P999": 114.74},</v>
      </c>
      <c r="W1408" t="str">
        <f t="shared" si="43"/>
        <v>{'gender': 'girl', 'day': 1406, '5th': 94.683 ,'50th': 101.651 ,'95th': 107.079},</v>
      </c>
    </row>
    <row r="1409" spans="1:23" ht="15.75">
      <c r="A1409" s="1">
        <v>1407</v>
      </c>
      <c r="B1409">
        <v>1</v>
      </c>
      <c r="C1409">
        <v>101.6704</v>
      </c>
      <c r="D1409">
        <v>4.1669999999999999E-2</v>
      </c>
      <c r="E1409">
        <v>88.578000000000003</v>
      </c>
      <c r="F1409">
        <v>91.814999999999998</v>
      </c>
      <c r="G1409">
        <v>93.701999999999998</v>
      </c>
      <c r="H1409">
        <v>94.701999999999998</v>
      </c>
      <c r="I1409">
        <v>96.241</v>
      </c>
      <c r="J1409">
        <v>97.278999999999996</v>
      </c>
      <c r="K1409">
        <v>98.813000000000002</v>
      </c>
      <c r="L1409">
        <v>101.67</v>
      </c>
      <c r="M1409">
        <v>104.52800000000001</v>
      </c>
      <c r="N1409">
        <v>106.06100000000001</v>
      </c>
      <c r="O1409">
        <v>107.1</v>
      </c>
      <c r="P1409">
        <v>108.639</v>
      </c>
      <c r="Q1409">
        <v>109.639</v>
      </c>
      <c r="R1409">
        <v>111.526</v>
      </c>
      <c r="S1409">
        <v>114.762</v>
      </c>
      <c r="T1409" t="s">
        <v>18</v>
      </c>
      <c r="U1409" t="s">
        <v>19</v>
      </c>
      <c r="V1409" t="str">
        <f t="shared" si="42"/>
        <v>{"gender": "girl", "category": "height", "day": 1407, "P01": 88.578, "P1": 91.815, "P3": 93.702, "P5": 94.702, "P10": 96.241, "P15": 97.279, "P25": 98.813, "P50": 101.67, "P75": 104.528, "P85": 106.061, "P90": 107.1, "P95": 108.639, "P97": 109.639, "P99": 111.526, "P999": 114.762},</v>
      </c>
      <c r="W1409" t="str">
        <f t="shared" si="43"/>
        <v>{'gender': 'girl', 'day': 1407, '5th': 94.702 ,'50th': 101.67 ,'95th': 107.1},</v>
      </c>
    </row>
    <row r="1410" spans="1:23" ht="15.75">
      <c r="A1410" s="1">
        <v>1408</v>
      </c>
      <c r="B1410">
        <v>1</v>
      </c>
      <c r="C1410">
        <v>101.6902</v>
      </c>
      <c r="D1410">
        <v>4.1680000000000002E-2</v>
      </c>
      <c r="E1410">
        <v>88.591999999999999</v>
      </c>
      <c r="F1410">
        <v>91.83</v>
      </c>
      <c r="G1410">
        <v>93.718999999999994</v>
      </c>
      <c r="H1410">
        <v>94.718999999999994</v>
      </c>
      <c r="I1410">
        <v>96.257999999999996</v>
      </c>
      <c r="J1410">
        <v>97.296999999999997</v>
      </c>
      <c r="K1410">
        <v>98.831000000000003</v>
      </c>
      <c r="L1410">
        <v>101.69</v>
      </c>
      <c r="M1410">
        <v>104.54900000000001</v>
      </c>
      <c r="N1410">
        <v>106.083</v>
      </c>
      <c r="O1410">
        <v>107.122</v>
      </c>
      <c r="P1410">
        <v>108.66200000000001</v>
      </c>
      <c r="Q1410">
        <v>109.66200000000001</v>
      </c>
      <c r="R1410">
        <v>111.55</v>
      </c>
      <c r="S1410">
        <v>114.788</v>
      </c>
      <c r="T1410" t="s">
        <v>18</v>
      </c>
      <c r="U1410" t="s">
        <v>19</v>
      </c>
      <c r="V1410" t="str">
        <f t="shared" si="42"/>
        <v>{"gender": "girl", "category": "height", "day": 1408, "P01": 88.592, "P1": 91.83, "P3": 93.719, "P5": 94.719, "P10": 96.258, "P15": 97.297, "P25": 98.831, "P50": 101.69, "P75": 104.549, "P85": 106.083, "P90": 107.122, "P95": 108.662, "P97": 109.662, "P99": 111.55, "P999": 114.788},</v>
      </c>
      <c r="W1410" t="str">
        <f t="shared" si="43"/>
        <v>{'gender': 'girl', 'day': 1408, '5th': 94.719 ,'50th': 101.69 ,'95th': 107.122},</v>
      </c>
    </row>
    <row r="1411" spans="1:23" ht="15.75">
      <c r="A1411" s="1">
        <v>1409</v>
      </c>
      <c r="B1411">
        <v>1</v>
      </c>
      <c r="C1411">
        <v>101.7101</v>
      </c>
      <c r="D1411">
        <v>4.1680000000000002E-2</v>
      </c>
      <c r="E1411">
        <v>88.61</v>
      </c>
      <c r="F1411">
        <v>91.847999999999999</v>
      </c>
      <c r="G1411">
        <v>93.736999999999995</v>
      </c>
      <c r="H1411">
        <v>94.736999999999995</v>
      </c>
      <c r="I1411">
        <v>96.277000000000001</v>
      </c>
      <c r="J1411">
        <v>97.316000000000003</v>
      </c>
      <c r="K1411">
        <v>98.850999999999999</v>
      </c>
      <c r="L1411">
        <v>101.71</v>
      </c>
      <c r="M1411">
        <v>104.569</v>
      </c>
      <c r="N1411">
        <v>106.104</v>
      </c>
      <c r="O1411">
        <v>107.143</v>
      </c>
      <c r="P1411">
        <v>108.68300000000001</v>
      </c>
      <c r="Q1411">
        <v>109.68300000000001</v>
      </c>
      <c r="R1411">
        <v>111.572</v>
      </c>
      <c r="S1411">
        <v>114.81</v>
      </c>
      <c r="T1411" t="s">
        <v>18</v>
      </c>
      <c r="U1411" t="s">
        <v>19</v>
      </c>
      <c r="V1411" t="str">
        <f t="shared" ref="V1411:V1474" si="44">"{"&amp;CHAR(34)&amp;$T$1&amp;CHAR(34)&amp;": "&amp;CHAR(34)&amp;T1411&amp;CHAR(34)&amp;", "&amp;CHAR(34)&amp;$U$1&amp;CHAR(34)&amp;": "&amp;CHAR(34)&amp;U1411&amp;CHAR(34)&amp;", "&amp;CHAR(34)&amp;$A$1&amp;CHAR(34)&amp;": "&amp;A1411&amp;", "&amp;CHAR(34)&amp;$E$1&amp;CHAR(34)&amp;": "&amp;E1411&amp;", "&amp;CHAR(34)&amp;$F$1&amp;CHAR(34)&amp;": "&amp;F1411&amp;", "&amp;CHAR(34)&amp;$G$1&amp;CHAR(34)&amp;": "&amp;G1411&amp;", "&amp;CHAR(34)&amp;$H$1&amp;CHAR(34)&amp;": "&amp;H1411&amp;", "&amp;CHAR(34)&amp;$I$1&amp;CHAR(34)&amp;": "&amp;I1411&amp;", "&amp;CHAR(34)&amp;$J$1&amp;CHAR(34)&amp;": "&amp;J1411&amp;", "&amp;CHAR(34)&amp;$K$1&amp;CHAR(34)&amp;": "&amp;K1411&amp;", "&amp;CHAR(34)&amp;$L$1&amp;CHAR(34)&amp;": "&amp;L1411&amp;", "&amp;CHAR(34)&amp;$M$1&amp;CHAR(34)&amp;": "&amp;M1411&amp;", "&amp;CHAR(34)&amp;$N$1&amp;CHAR(34)&amp;": "&amp;N1411&amp;", "&amp;CHAR(34)&amp;$O$1&amp;CHAR(34)&amp;": "&amp;O1411&amp;", "&amp;CHAR(34)&amp;$P$1&amp;CHAR(34)&amp;": "&amp;P1411&amp;", "&amp;CHAR(34)&amp;$Q$1&amp;CHAR(34)&amp;": "&amp;Q1411&amp;", "&amp;CHAR(34)&amp;$R$1&amp;CHAR(34)&amp;": "&amp;R1411&amp;", "&amp;CHAR(34)&amp;$S$1&amp;CHAR(34)&amp;": "&amp;S1411&amp;"}"&amp;","</f>
        <v>{"gender": "girl", "category": "height", "day": 1409, "P01": 88.61, "P1": 91.848, "P3": 93.737, "P5": 94.737, "P10": 96.277, "P15": 97.316, "P25": 98.851, "P50": 101.71, "P75": 104.569, "P85": 106.104, "P90": 107.143, "P95": 108.683, "P97": 109.683, "P99": 111.572, "P999": 114.81},</v>
      </c>
      <c r="W1411" t="str">
        <f t="shared" ref="W1411:W1474" si="45">"{'gender': '" &amp; T1411 &amp; "', 'day': " &amp;A1411&amp;", '5th': "&amp;H1411&amp;" ,'50th': "&amp;L1411&amp;" ,'95th': " &amp;O1411&amp;"},"</f>
        <v>{'gender': 'girl', 'day': 1409, '5th': 94.737 ,'50th': 101.71 ,'95th': 107.143},</v>
      </c>
    </row>
    <row r="1412" spans="1:23" ht="15.75">
      <c r="A1412" s="1">
        <v>1410</v>
      </c>
      <c r="B1412">
        <v>1</v>
      </c>
      <c r="C1412">
        <v>101.7299</v>
      </c>
      <c r="D1412">
        <v>4.1689999999999998E-2</v>
      </c>
      <c r="E1412">
        <v>88.623999999999995</v>
      </c>
      <c r="F1412">
        <v>91.864000000000004</v>
      </c>
      <c r="G1412">
        <v>93.753</v>
      </c>
      <c r="H1412">
        <v>94.754000000000005</v>
      </c>
      <c r="I1412">
        <v>96.295000000000002</v>
      </c>
      <c r="J1412">
        <v>97.334000000000003</v>
      </c>
      <c r="K1412">
        <v>98.869</v>
      </c>
      <c r="L1412">
        <v>101.73</v>
      </c>
      <c r="M1412">
        <v>104.59</v>
      </c>
      <c r="N1412">
        <v>106.126</v>
      </c>
      <c r="O1412">
        <v>107.16500000000001</v>
      </c>
      <c r="P1412">
        <v>108.706</v>
      </c>
      <c r="Q1412">
        <v>109.70699999999999</v>
      </c>
      <c r="R1412">
        <v>111.596</v>
      </c>
      <c r="S1412">
        <v>114.836</v>
      </c>
      <c r="T1412" t="s">
        <v>18</v>
      </c>
      <c r="U1412" t="s">
        <v>19</v>
      </c>
      <c r="V1412" t="str">
        <f t="shared" si="44"/>
        <v>{"gender": "girl", "category": "height", "day": 1410, "P01": 88.624, "P1": 91.864, "P3": 93.753, "P5": 94.754, "P10": 96.295, "P15": 97.334, "P25": 98.869, "P50": 101.73, "P75": 104.59, "P85": 106.126, "P90": 107.165, "P95": 108.706, "P97": 109.707, "P99": 111.596, "P999": 114.836},</v>
      </c>
      <c r="W1412" t="str">
        <f t="shared" si="45"/>
        <v>{'gender': 'girl', 'day': 1410, '5th': 94.754 ,'50th': 101.73 ,'95th': 107.165},</v>
      </c>
    </row>
    <row r="1413" spans="1:23" ht="15.75">
      <c r="A1413" s="1">
        <v>1411</v>
      </c>
      <c r="B1413">
        <v>1</v>
      </c>
      <c r="C1413">
        <v>101.7497</v>
      </c>
      <c r="D1413">
        <v>4.1689999999999998E-2</v>
      </c>
      <c r="E1413">
        <v>88.641000000000005</v>
      </c>
      <c r="F1413">
        <v>91.881</v>
      </c>
      <c r="G1413">
        <v>93.771000000000001</v>
      </c>
      <c r="H1413">
        <v>94.772000000000006</v>
      </c>
      <c r="I1413">
        <v>96.313000000000002</v>
      </c>
      <c r="J1413">
        <v>97.352999999999994</v>
      </c>
      <c r="K1413">
        <v>98.888999999999996</v>
      </c>
      <c r="L1413">
        <v>101.75</v>
      </c>
      <c r="M1413">
        <v>104.611</v>
      </c>
      <c r="N1413">
        <v>106.146</v>
      </c>
      <c r="O1413">
        <v>107.18600000000001</v>
      </c>
      <c r="P1413">
        <v>108.727</v>
      </c>
      <c r="Q1413">
        <v>109.72799999999999</v>
      </c>
      <c r="R1413">
        <v>111.61799999999999</v>
      </c>
      <c r="S1413">
        <v>114.858</v>
      </c>
      <c r="T1413" t="s">
        <v>18</v>
      </c>
      <c r="U1413" t="s">
        <v>19</v>
      </c>
      <c r="V1413" t="str">
        <f t="shared" si="44"/>
        <v>{"gender": "girl", "category": "height", "day": 1411, "P01": 88.641, "P1": 91.881, "P3": 93.771, "P5": 94.772, "P10": 96.313, "P15": 97.353, "P25": 98.889, "P50": 101.75, "P75": 104.611, "P85": 106.146, "P90": 107.186, "P95": 108.727, "P97": 109.728, "P99": 111.618, "P999": 114.858},</v>
      </c>
      <c r="W1413" t="str">
        <f t="shared" si="45"/>
        <v>{'gender': 'girl', 'day': 1411, '5th': 94.772 ,'50th': 101.75 ,'95th': 107.186},</v>
      </c>
    </row>
    <row r="1414" spans="1:23" ht="15.75">
      <c r="A1414" s="1">
        <v>1412</v>
      </c>
      <c r="B1414">
        <v>1</v>
      </c>
      <c r="C1414">
        <v>101.76949999999999</v>
      </c>
      <c r="D1414">
        <v>4.1700000000000001E-2</v>
      </c>
      <c r="E1414">
        <v>88.655000000000001</v>
      </c>
      <c r="F1414">
        <v>91.897000000000006</v>
      </c>
      <c r="G1414">
        <v>93.787999999999997</v>
      </c>
      <c r="H1414">
        <v>94.789000000000001</v>
      </c>
      <c r="I1414">
        <v>96.331000000000003</v>
      </c>
      <c r="J1414">
        <v>97.370999999999995</v>
      </c>
      <c r="K1414">
        <v>98.906999999999996</v>
      </c>
      <c r="L1414">
        <v>101.77</v>
      </c>
      <c r="M1414">
        <v>104.63200000000001</v>
      </c>
      <c r="N1414">
        <v>106.16800000000001</v>
      </c>
      <c r="O1414">
        <v>107.208</v>
      </c>
      <c r="P1414">
        <v>108.75</v>
      </c>
      <c r="Q1414">
        <v>109.751</v>
      </c>
      <c r="R1414">
        <v>111.642</v>
      </c>
      <c r="S1414">
        <v>114.884</v>
      </c>
      <c r="T1414" t="s">
        <v>18</v>
      </c>
      <c r="U1414" t="s">
        <v>19</v>
      </c>
      <c r="V1414" t="str">
        <f t="shared" si="44"/>
        <v>{"gender": "girl", "category": "height", "day": 1412, "P01": 88.655, "P1": 91.897, "P3": 93.788, "P5": 94.789, "P10": 96.331, "P15": 97.371, "P25": 98.907, "P50": 101.77, "P75": 104.632, "P85": 106.168, "P90": 107.208, "P95": 108.75, "P97": 109.751, "P99": 111.642, "P999": 114.884},</v>
      </c>
      <c r="W1414" t="str">
        <f t="shared" si="45"/>
        <v>{'gender': 'girl', 'day': 1412, '5th': 94.789 ,'50th': 101.77 ,'95th': 107.208},</v>
      </c>
    </row>
    <row r="1415" spans="1:23" ht="15.75">
      <c r="A1415" s="1">
        <v>1413</v>
      </c>
      <c r="B1415">
        <v>1</v>
      </c>
      <c r="C1415">
        <v>101.7893</v>
      </c>
      <c r="D1415">
        <v>4.1700000000000001E-2</v>
      </c>
      <c r="E1415">
        <v>88.671999999999997</v>
      </c>
      <c r="F1415">
        <v>91.915000000000006</v>
      </c>
      <c r="G1415">
        <v>93.805999999999997</v>
      </c>
      <c r="H1415">
        <v>94.808000000000007</v>
      </c>
      <c r="I1415">
        <v>96.35</v>
      </c>
      <c r="J1415">
        <v>97.39</v>
      </c>
      <c r="K1415">
        <v>98.926000000000002</v>
      </c>
      <c r="L1415">
        <v>101.789</v>
      </c>
      <c r="M1415">
        <v>104.652</v>
      </c>
      <c r="N1415">
        <v>106.18899999999999</v>
      </c>
      <c r="O1415">
        <v>107.229</v>
      </c>
      <c r="P1415">
        <v>108.771</v>
      </c>
      <c r="Q1415">
        <v>109.773</v>
      </c>
      <c r="R1415">
        <v>111.664</v>
      </c>
      <c r="S1415">
        <v>114.90600000000001</v>
      </c>
      <c r="T1415" t="s">
        <v>18</v>
      </c>
      <c r="U1415" t="s">
        <v>19</v>
      </c>
      <c r="V1415" t="str">
        <f t="shared" si="44"/>
        <v>{"gender": "girl", "category": "height", "day": 1413, "P01": 88.672, "P1": 91.915, "P3": 93.806, "P5": 94.808, "P10": 96.35, "P15": 97.39, "P25": 98.926, "P50": 101.789, "P75": 104.652, "P85": 106.189, "P90": 107.229, "P95": 108.771, "P97": 109.773, "P99": 111.664, "P999": 114.906},</v>
      </c>
      <c r="W1415" t="str">
        <f t="shared" si="45"/>
        <v>{'gender': 'girl', 'day': 1413, '5th': 94.808 ,'50th': 101.789 ,'95th': 107.229},</v>
      </c>
    </row>
    <row r="1416" spans="1:23" ht="15.75">
      <c r="A1416" s="1">
        <v>1414</v>
      </c>
      <c r="B1416">
        <v>1</v>
      </c>
      <c r="C1416">
        <v>101.8091</v>
      </c>
      <c r="D1416">
        <v>4.1709999999999997E-2</v>
      </c>
      <c r="E1416">
        <v>88.686999999999998</v>
      </c>
      <c r="F1416">
        <v>91.93</v>
      </c>
      <c r="G1416">
        <v>93.822000000000003</v>
      </c>
      <c r="H1416">
        <v>94.823999999999998</v>
      </c>
      <c r="I1416">
        <v>96.367000000000004</v>
      </c>
      <c r="J1416">
        <v>97.408000000000001</v>
      </c>
      <c r="K1416">
        <v>98.944999999999993</v>
      </c>
      <c r="L1416">
        <v>101.809</v>
      </c>
      <c r="M1416">
        <v>104.673</v>
      </c>
      <c r="N1416">
        <v>106.21</v>
      </c>
      <c r="O1416">
        <v>107.251</v>
      </c>
      <c r="P1416">
        <v>108.794</v>
      </c>
      <c r="Q1416">
        <v>109.79600000000001</v>
      </c>
      <c r="R1416">
        <v>111.688</v>
      </c>
      <c r="S1416">
        <v>114.932</v>
      </c>
      <c r="T1416" t="s">
        <v>18</v>
      </c>
      <c r="U1416" t="s">
        <v>19</v>
      </c>
      <c r="V1416" t="str">
        <f t="shared" si="44"/>
        <v>{"gender": "girl", "category": "height", "day": 1414, "P01": 88.687, "P1": 91.93, "P3": 93.822, "P5": 94.824, "P10": 96.367, "P15": 97.408, "P25": 98.945, "P50": 101.809, "P75": 104.673, "P85": 106.21, "P90": 107.251, "P95": 108.794, "P97": 109.796, "P99": 111.688, "P999": 114.932},</v>
      </c>
      <c r="W1416" t="str">
        <f t="shared" si="45"/>
        <v>{'gender': 'girl', 'day': 1414, '5th': 94.824 ,'50th': 101.809 ,'95th': 107.251},</v>
      </c>
    </row>
    <row r="1417" spans="1:23" ht="15.75">
      <c r="A1417" s="1">
        <v>1415</v>
      </c>
      <c r="B1417">
        <v>1</v>
      </c>
      <c r="C1417">
        <v>101.8289</v>
      </c>
      <c r="D1417">
        <v>4.1709999999999997E-2</v>
      </c>
      <c r="E1417">
        <v>88.703999999999994</v>
      </c>
      <c r="F1417">
        <v>91.947999999999993</v>
      </c>
      <c r="G1417">
        <v>93.840999999999994</v>
      </c>
      <c r="H1417">
        <v>94.843000000000004</v>
      </c>
      <c r="I1417">
        <v>96.385999999999996</v>
      </c>
      <c r="J1417">
        <v>97.427000000000007</v>
      </c>
      <c r="K1417">
        <v>98.963999999999999</v>
      </c>
      <c r="L1417">
        <v>101.82899999999999</v>
      </c>
      <c r="M1417">
        <v>104.694</v>
      </c>
      <c r="N1417">
        <v>106.23099999999999</v>
      </c>
      <c r="O1417">
        <v>107.27200000000001</v>
      </c>
      <c r="P1417">
        <v>108.815</v>
      </c>
      <c r="Q1417">
        <v>109.81699999999999</v>
      </c>
      <c r="R1417">
        <v>111.71</v>
      </c>
      <c r="S1417">
        <v>114.95399999999999</v>
      </c>
      <c r="T1417" t="s">
        <v>18</v>
      </c>
      <c r="U1417" t="s">
        <v>19</v>
      </c>
      <c r="V1417" t="str">
        <f t="shared" si="44"/>
        <v>{"gender": "girl", "category": "height", "day": 1415, "P01": 88.704, "P1": 91.948, "P3": 93.841, "P5": 94.843, "P10": 96.386, "P15": 97.427, "P25": 98.964, "P50": 101.829, "P75": 104.694, "P85": 106.231, "P90": 107.272, "P95": 108.815, "P97": 109.817, "P99": 111.71, "P999": 114.954},</v>
      </c>
      <c r="W1417" t="str">
        <f t="shared" si="45"/>
        <v>{'gender': 'girl', 'day': 1415, '5th': 94.843 ,'50th': 101.829 ,'95th': 107.272},</v>
      </c>
    </row>
    <row r="1418" spans="1:23" ht="15.75">
      <c r="A1418" s="1">
        <v>1416</v>
      </c>
      <c r="B1418">
        <v>1</v>
      </c>
      <c r="C1418">
        <v>101.84869999999999</v>
      </c>
      <c r="D1418">
        <v>4.172E-2</v>
      </c>
      <c r="E1418">
        <v>88.718000000000004</v>
      </c>
      <c r="F1418">
        <v>91.963999999999999</v>
      </c>
      <c r="G1418">
        <v>93.856999999999999</v>
      </c>
      <c r="H1418">
        <v>94.86</v>
      </c>
      <c r="I1418">
        <v>96.403000000000006</v>
      </c>
      <c r="J1418">
        <v>97.444999999999993</v>
      </c>
      <c r="K1418">
        <v>98.983000000000004</v>
      </c>
      <c r="L1418">
        <v>101.849</v>
      </c>
      <c r="M1418">
        <v>104.715</v>
      </c>
      <c r="N1418">
        <v>106.253</v>
      </c>
      <c r="O1418">
        <v>107.294</v>
      </c>
      <c r="P1418">
        <v>108.83799999999999</v>
      </c>
      <c r="Q1418">
        <v>109.84</v>
      </c>
      <c r="R1418">
        <v>111.73399999999999</v>
      </c>
      <c r="S1418">
        <v>114.979</v>
      </c>
      <c r="T1418" t="s">
        <v>18</v>
      </c>
      <c r="U1418" t="s">
        <v>19</v>
      </c>
      <c r="V1418" t="str">
        <f t="shared" si="44"/>
        <v>{"gender": "girl", "category": "height", "day": 1416, "P01": 88.718, "P1": 91.964, "P3": 93.857, "P5": 94.86, "P10": 96.403, "P15": 97.445, "P25": 98.983, "P50": 101.849, "P75": 104.715, "P85": 106.253, "P90": 107.294, "P95": 108.838, "P97": 109.84, "P99": 111.734, "P999": 114.979},</v>
      </c>
      <c r="W1418" t="str">
        <f t="shared" si="45"/>
        <v>{'gender': 'girl', 'day': 1416, '5th': 94.86 ,'50th': 101.849 ,'95th': 107.294},</v>
      </c>
    </row>
    <row r="1419" spans="1:23" ht="15.75">
      <c r="A1419" s="1">
        <v>1417</v>
      </c>
      <c r="B1419">
        <v>1</v>
      </c>
      <c r="C1419">
        <v>101.8685</v>
      </c>
      <c r="D1419">
        <v>4.172E-2</v>
      </c>
      <c r="E1419">
        <v>88.734999999999999</v>
      </c>
      <c r="F1419">
        <v>91.981999999999999</v>
      </c>
      <c r="G1419">
        <v>93.875</v>
      </c>
      <c r="H1419">
        <v>94.878</v>
      </c>
      <c r="I1419">
        <v>96.421999999999997</v>
      </c>
      <c r="J1419">
        <v>97.463999999999999</v>
      </c>
      <c r="K1419">
        <v>99.001999999999995</v>
      </c>
      <c r="L1419">
        <v>101.869</v>
      </c>
      <c r="M1419">
        <v>104.735</v>
      </c>
      <c r="N1419">
        <v>106.273</v>
      </c>
      <c r="O1419">
        <v>107.315</v>
      </c>
      <c r="P1419">
        <v>108.85899999999999</v>
      </c>
      <c r="Q1419">
        <v>109.86199999999999</v>
      </c>
      <c r="R1419">
        <v>111.755</v>
      </c>
      <c r="S1419">
        <v>115.002</v>
      </c>
      <c r="T1419" t="s">
        <v>18</v>
      </c>
      <c r="U1419" t="s">
        <v>19</v>
      </c>
      <c r="V1419" t="str">
        <f t="shared" si="44"/>
        <v>{"gender": "girl", "category": "height", "day": 1417, "P01": 88.735, "P1": 91.982, "P3": 93.875, "P5": 94.878, "P10": 96.422, "P15": 97.464, "P25": 99.002, "P50": 101.869, "P75": 104.735, "P85": 106.273, "P90": 107.315, "P95": 108.859, "P97": 109.862, "P99": 111.755, "P999": 115.002},</v>
      </c>
      <c r="W1419" t="str">
        <f t="shared" si="45"/>
        <v>{'gender': 'girl', 'day': 1417, '5th': 94.878 ,'50th': 101.869 ,'95th': 107.315},</v>
      </c>
    </row>
    <row r="1420" spans="1:23" ht="15.75">
      <c r="A1420" s="1">
        <v>1418</v>
      </c>
      <c r="B1420">
        <v>1</v>
      </c>
      <c r="C1420">
        <v>101.8883</v>
      </c>
      <c r="D1420">
        <v>4.1730000000000003E-2</v>
      </c>
      <c r="E1420">
        <v>88.748999999999995</v>
      </c>
      <c r="F1420">
        <v>91.997</v>
      </c>
      <c r="G1420">
        <v>93.891999999999996</v>
      </c>
      <c r="H1420">
        <v>94.894999999999996</v>
      </c>
      <c r="I1420">
        <v>96.438999999999993</v>
      </c>
      <c r="J1420">
        <v>97.481999999999999</v>
      </c>
      <c r="K1420">
        <v>99.021000000000001</v>
      </c>
      <c r="L1420">
        <v>101.88800000000001</v>
      </c>
      <c r="M1420">
        <v>104.756</v>
      </c>
      <c r="N1420">
        <v>106.295</v>
      </c>
      <c r="O1420">
        <v>107.337</v>
      </c>
      <c r="P1420">
        <v>108.88200000000001</v>
      </c>
      <c r="Q1420">
        <v>109.88500000000001</v>
      </c>
      <c r="R1420">
        <v>111.779</v>
      </c>
      <c r="S1420">
        <v>115.027</v>
      </c>
      <c r="T1420" t="s">
        <v>18</v>
      </c>
      <c r="U1420" t="s">
        <v>19</v>
      </c>
      <c r="V1420" t="str">
        <f t="shared" si="44"/>
        <v>{"gender": "girl", "category": "height", "day": 1418, "P01": 88.749, "P1": 91.997, "P3": 93.892, "P5": 94.895, "P10": 96.439, "P15": 97.482, "P25": 99.021, "P50": 101.888, "P75": 104.756, "P85": 106.295, "P90": 107.337, "P95": 108.882, "P97": 109.885, "P99": 111.779, "P999": 115.027},</v>
      </c>
      <c r="W1420" t="str">
        <f t="shared" si="45"/>
        <v>{'gender': 'girl', 'day': 1418, '5th': 94.895 ,'50th': 101.888 ,'95th': 107.337},</v>
      </c>
    </row>
    <row r="1421" spans="1:23" ht="15.75">
      <c r="A1421" s="1">
        <v>1419</v>
      </c>
      <c r="B1421">
        <v>1</v>
      </c>
      <c r="C1421">
        <v>101.908</v>
      </c>
      <c r="D1421">
        <v>4.1730000000000003E-2</v>
      </c>
      <c r="E1421">
        <v>88.766000000000005</v>
      </c>
      <c r="F1421">
        <v>92.015000000000001</v>
      </c>
      <c r="G1421">
        <v>93.91</v>
      </c>
      <c r="H1421">
        <v>94.912999999999997</v>
      </c>
      <c r="I1421">
        <v>96.457999999999998</v>
      </c>
      <c r="J1421">
        <v>97.5</v>
      </c>
      <c r="K1421">
        <v>99.04</v>
      </c>
      <c r="L1421">
        <v>101.908</v>
      </c>
      <c r="M1421">
        <v>104.776</v>
      </c>
      <c r="N1421">
        <v>106.316</v>
      </c>
      <c r="O1421">
        <v>107.358</v>
      </c>
      <c r="P1421">
        <v>108.90300000000001</v>
      </c>
      <c r="Q1421">
        <v>109.90600000000001</v>
      </c>
      <c r="R1421">
        <v>111.801</v>
      </c>
      <c r="S1421">
        <v>115.05</v>
      </c>
      <c r="T1421" t="s">
        <v>18</v>
      </c>
      <c r="U1421" t="s">
        <v>19</v>
      </c>
      <c r="V1421" t="str">
        <f t="shared" si="44"/>
        <v>{"gender": "girl", "category": "height", "day": 1419, "P01": 88.766, "P1": 92.015, "P3": 93.91, "P5": 94.913, "P10": 96.458, "P15": 97.5, "P25": 99.04, "P50": 101.908, "P75": 104.776, "P85": 106.316, "P90": 107.358, "P95": 108.903, "P97": 109.906, "P99": 111.801, "P999": 115.05},</v>
      </c>
      <c r="W1421" t="str">
        <f t="shared" si="45"/>
        <v>{'gender': 'girl', 'day': 1419, '5th': 94.913 ,'50th': 101.908 ,'95th': 107.358},</v>
      </c>
    </row>
    <row r="1422" spans="1:23" ht="15.75">
      <c r="A1422" s="1">
        <v>1420</v>
      </c>
      <c r="B1422">
        <v>1</v>
      </c>
      <c r="C1422">
        <v>101.9278</v>
      </c>
      <c r="D1422">
        <v>4.1739999999999999E-2</v>
      </c>
      <c r="E1422">
        <v>88.781000000000006</v>
      </c>
      <c r="F1422">
        <v>92.03</v>
      </c>
      <c r="G1422">
        <v>93.926000000000002</v>
      </c>
      <c r="H1422">
        <v>94.93</v>
      </c>
      <c r="I1422">
        <v>96.474999999999994</v>
      </c>
      <c r="J1422">
        <v>97.518000000000001</v>
      </c>
      <c r="K1422">
        <v>99.058000000000007</v>
      </c>
      <c r="L1422">
        <v>101.928</v>
      </c>
      <c r="M1422">
        <v>104.797</v>
      </c>
      <c r="N1422">
        <v>106.337</v>
      </c>
      <c r="O1422">
        <v>107.38</v>
      </c>
      <c r="P1422">
        <v>108.926</v>
      </c>
      <c r="Q1422">
        <v>109.93</v>
      </c>
      <c r="R1422">
        <v>111.825</v>
      </c>
      <c r="S1422">
        <v>115.075</v>
      </c>
      <c r="T1422" t="s">
        <v>18</v>
      </c>
      <c r="U1422" t="s">
        <v>19</v>
      </c>
      <c r="V1422" t="str">
        <f t="shared" si="44"/>
        <v>{"gender": "girl", "category": "height", "day": 1420, "P01": 88.781, "P1": 92.03, "P3": 93.926, "P5": 94.93, "P10": 96.475, "P15": 97.518, "P25": 99.058, "P50": 101.928, "P75": 104.797, "P85": 106.337, "P90": 107.38, "P95": 108.926, "P97": 109.93, "P99": 111.825, "P999": 115.075},</v>
      </c>
      <c r="W1422" t="str">
        <f t="shared" si="45"/>
        <v>{'gender': 'girl', 'day': 1420, '5th': 94.93 ,'50th': 101.928 ,'95th': 107.38},</v>
      </c>
    </row>
    <row r="1423" spans="1:23" ht="15.75">
      <c r="A1423" s="1">
        <v>1421</v>
      </c>
      <c r="B1423">
        <v>1</v>
      </c>
      <c r="C1423">
        <v>101.94750000000001</v>
      </c>
      <c r="D1423">
        <v>4.1739999999999999E-2</v>
      </c>
      <c r="E1423">
        <v>88.798000000000002</v>
      </c>
      <c r="F1423">
        <v>92.048000000000002</v>
      </c>
      <c r="G1423">
        <v>93.944000000000003</v>
      </c>
      <c r="H1423">
        <v>94.947999999999993</v>
      </c>
      <c r="I1423">
        <v>96.494</v>
      </c>
      <c r="J1423">
        <v>97.537000000000006</v>
      </c>
      <c r="K1423">
        <v>99.076999999999998</v>
      </c>
      <c r="L1423">
        <v>101.94799999999999</v>
      </c>
      <c r="M1423">
        <v>104.818</v>
      </c>
      <c r="N1423">
        <v>106.358</v>
      </c>
      <c r="O1423">
        <v>107.401</v>
      </c>
      <c r="P1423">
        <v>108.947</v>
      </c>
      <c r="Q1423">
        <v>109.95099999999999</v>
      </c>
      <c r="R1423">
        <v>111.84699999999999</v>
      </c>
      <c r="S1423">
        <v>115.09699999999999</v>
      </c>
      <c r="T1423" t="s">
        <v>18</v>
      </c>
      <c r="U1423" t="s">
        <v>19</v>
      </c>
      <c r="V1423" t="str">
        <f t="shared" si="44"/>
        <v>{"gender": "girl", "category": "height", "day": 1421, "P01": 88.798, "P1": 92.048, "P3": 93.944, "P5": 94.948, "P10": 96.494, "P15": 97.537, "P25": 99.077, "P50": 101.948, "P75": 104.818, "P85": 106.358, "P90": 107.401, "P95": 108.947, "P97": 109.951, "P99": 111.847, "P999": 115.097},</v>
      </c>
      <c r="W1423" t="str">
        <f t="shared" si="45"/>
        <v>{'gender': 'girl', 'day': 1421, '5th': 94.948 ,'50th': 101.948 ,'95th': 107.401},</v>
      </c>
    </row>
    <row r="1424" spans="1:23" ht="15.75">
      <c r="A1424" s="1">
        <v>1422</v>
      </c>
      <c r="B1424">
        <v>1</v>
      </c>
      <c r="C1424">
        <v>101.96729999999999</v>
      </c>
      <c r="D1424">
        <v>4.1750000000000002E-2</v>
      </c>
      <c r="E1424">
        <v>88.811999999999998</v>
      </c>
      <c r="F1424">
        <v>92.063999999999993</v>
      </c>
      <c r="G1424">
        <v>93.960999999999999</v>
      </c>
      <c r="H1424">
        <v>94.965000000000003</v>
      </c>
      <c r="I1424">
        <v>96.512</v>
      </c>
      <c r="J1424">
        <v>97.555000000000007</v>
      </c>
      <c r="K1424">
        <v>99.096000000000004</v>
      </c>
      <c r="L1424">
        <v>101.967</v>
      </c>
      <c r="M1424">
        <v>104.839</v>
      </c>
      <c r="N1424">
        <v>106.38</v>
      </c>
      <c r="O1424">
        <v>107.423</v>
      </c>
      <c r="P1424">
        <v>108.97</v>
      </c>
      <c r="Q1424">
        <v>109.974</v>
      </c>
      <c r="R1424">
        <v>111.871</v>
      </c>
      <c r="S1424">
        <v>115.123</v>
      </c>
      <c r="T1424" t="s">
        <v>18</v>
      </c>
      <c r="U1424" t="s">
        <v>19</v>
      </c>
      <c r="V1424" t="str">
        <f t="shared" si="44"/>
        <v>{"gender": "girl", "category": "height", "day": 1422, "P01": 88.812, "P1": 92.064, "P3": 93.961, "P5": 94.965, "P10": 96.512, "P15": 97.555, "P25": 99.096, "P50": 101.967, "P75": 104.839, "P85": 106.38, "P90": 107.423, "P95": 108.97, "P97": 109.974, "P99": 111.871, "P999": 115.123},</v>
      </c>
      <c r="W1424" t="str">
        <f t="shared" si="45"/>
        <v>{'gender': 'girl', 'day': 1422, '5th': 94.965 ,'50th': 101.967 ,'95th': 107.423},</v>
      </c>
    </row>
    <row r="1425" spans="1:23" ht="15.75">
      <c r="A1425" s="1">
        <v>1423</v>
      </c>
      <c r="B1425">
        <v>1</v>
      </c>
      <c r="C1425">
        <v>101.98699999999999</v>
      </c>
      <c r="D1425">
        <v>4.1750000000000002E-2</v>
      </c>
      <c r="E1425">
        <v>88.828999999999994</v>
      </c>
      <c r="F1425">
        <v>92.081999999999994</v>
      </c>
      <c r="G1425">
        <v>93.978999999999999</v>
      </c>
      <c r="H1425">
        <v>94.983000000000004</v>
      </c>
      <c r="I1425">
        <v>96.53</v>
      </c>
      <c r="J1425">
        <v>97.573999999999998</v>
      </c>
      <c r="K1425">
        <v>99.114999999999995</v>
      </c>
      <c r="L1425">
        <v>101.98699999999999</v>
      </c>
      <c r="M1425">
        <v>104.85899999999999</v>
      </c>
      <c r="N1425">
        <v>106.4</v>
      </c>
      <c r="O1425">
        <v>107.444</v>
      </c>
      <c r="P1425">
        <v>108.991</v>
      </c>
      <c r="Q1425">
        <v>109.995</v>
      </c>
      <c r="R1425">
        <v>111.892</v>
      </c>
      <c r="S1425">
        <v>115.145</v>
      </c>
      <c r="T1425" t="s">
        <v>18</v>
      </c>
      <c r="U1425" t="s">
        <v>19</v>
      </c>
      <c r="V1425" t="str">
        <f t="shared" si="44"/>
        <v>{"gender": "girl", "category": "height", "day": 1423, "P01": 88.829, "P1": 92.082, "P3": 93.979, "P5": 94.983, "P10": 96.53, "P15": 97.574, "P25": 99.115, "P50": 101.987, "P75": 104.859, "P85": 106.4, "P90": 107.444, "P95": 108.991, "P97": 109.995, "P99": 111.892, "P999": 115.145},</v>
      </c>
      <c r="W1425" t="str">
        <f t="shared" si="45"/>
        <v>{'gender': 'girl', 'day': 1423, '5th': 94.983 ,'50th': 101.987 ,'95th': 107.444},</v>
      </c>
    </row>
    <row r="1426" spans="1:23" ht="15.75">
      <c r="A1426" s="1">
        <v>1424</v>
      </c>
      <c r="B1426">
        <v>1</v>
      </c>
      <c r="C1426">
        <v>102.0067</v>
      </c>
      <c r="D1426">
        <v>4.1750000000000002E-2</v>
      </c>
      <c r="E1426">
        <v>88.846000000000004</v>
      </c>
      <c r="F1426">
        <v>92.099000000000004</v>
      </c>
      <c r="G1426">
        <v>93.997</v>
      </c>
      <c r="H1426">
        <v>95.001999999999995</v>
      </c>
      <c r="I1426">
        <v>96.549000000000007</v>
      </c>
      <c r="J1426">
        <v>97.593000000000004</v>
      </c>
      <c r="K1426">
        <v>99.134</v>
      </c>
      <c r="L1426">
        <v>102.00700000000001</v>
      </c>
      <c r="M1426">
        <v>104.879</v>
      </c>
      <c r="N1426">
        <v>106.42100000000001</v>
      </c>
      <c r="O1426">
        <v>107.465</v>
      </c>
      <c r="P1426">
        <v>109.012</v>
      </c>
      <c r="Q1426">
        <v>110.017</v>
      </c>
      <c r="R1426">
        <v>111.914</v>
      </c>
      <c r="S1426">
        <v>115.167</v>
      </c>
      <c r="T1426" t="s">
        <v>18</v>
      </c>
      <c r="U1426" t="s">
        <v>19</v>
      </c>
      <c r="V1426" t="str">
        <f t="shared" si="44"/>
        <v>{"gender": "girl", "category": "height", "day": 1424, "P01": 88.846, "P1": 92.099, "P3": 93.997, "P5": 95.002, "P10": 96.549, "P15": 97.593, "P25": 99.134, "P50": 102.007, "P75": 104.879, "P85": 106.421, "P90": 107.465, "P95": 109.012, "P97": 110.017, "P99": 111.914, "P999": 115.167},</v>
      </c>
      <c r="W1426" t="str">
        <f t="shared" si="45"/>
        <v>{'gender': 'girl', 'day': 1424, '5th': 95.002 ,'50th': 102.007 ,'95th': 107.465},</v>
      </c>
    </row>
    <row r="1427" spans="1:23" ht="15.75">
      <c r="A1427" s="1">
        <v>1425</v>
      </c>
      <c r="B1427">
        <v>1</v>
      </c>
      <c r="C1427">
        <v>102.0264</v>
      </c>
      <c r="D1427">
        <v>4.1759999999999999E-2</v>
      </c>
      <c r="E1427">
        <v>88.86</v>
      </c>
      <c r="F1427">
        <v>92.114999999999995</v>
      </c>
      <c r="G1427">
        <v>94.013000000000005</v>
      </c>
      <c r="H1427">
        <v>95.018000000000001</v>
      </c>
      <c r="I1427">
        <v>96.566000000000003</v>
      </c>
      <c r="J1427">
        <v>97.611000000000004</v>
      </c>
      <c r="K1427">
        <v>99.153000000000006</v>
      </c>
      <c r="L1427">
        <v>102.026</v>
      </c>
      <c r="M1427">
        <v>104.9</v>
      </c>
      <c r="N1427">
        <v>106.44199999999999</v>
      </c>
      <c r="O1427">
        <v>107.48699999999999</v>
      </c>
      <c r="P1427">
        <v>109.035</v>
      </c>
      <c r="Q1427">
        <v>110.04</v>
      </c>
      <c r="R1427">
        <v>111.938</v>
      </c>
      <c r="S1427">
        <v>115.193</v>
      </c>
      <c r="T1427" t="s">
        <v>18</v>
      </c>
      <c r="U1427" t="s">
        <v>19</v>
      </c>
      <c r="V1427" t="str">
        <f t="shared" si="44"/>
        <v>{"gender": "girl", "category": "height", "day": 1425, "P01": 88.86, "P1": 92.115, "P3": 94.013, "P5": 95.018, "P10": 96.566, "P15": 97.611, "P25": 99.153, "P50": 102.026, "P75": 104.9, "P85": 106.442, "P90": 107.487, "P95": 109.035, "P97": 110.04, "P99": 111.938, "P999": 115.193},</v>
      </c>
      <c r="W1427" t="str">
        <f t="shared" si="45"/>
        <v>{'gender': 'girl', 'day': 1425, '5th': 95.018 ,'50th': 102.026 ,'95th': 107.487},</v>
      </c>
    </row>
    <row r="1428" spans="1:23" ht="15.75">
      <c r="A1428" s="1">
        <v>1426</v>
      </c>
      <c r="B1428">
        <v>1</v>
      </c>
      <c r="C1428">
        <v>102.0461</v>
      </c>
      <c r="D1428">
        <v>4.1759999999999999E-2</v>
      </c>
      <c r="E1428">
        <v>88.876999999999995</v>
      </c>
      <c r="F1428">
        <v>92.132000000000005</v>
      </c>
      <c r="G1428">
        <v>94.031000000000006</v>
      </c>
      <c r="H1428">
        <v>95.037000000000006</v>
      </c>
      <c r="I1428">
        <v>96.584999999999994</v>
      </c>
      <c r="J1428">
        <v>97.629000000000005</v>
      </c>
      <c r="K1428">
        <v>99.171999999999997</v>
      </c>
      <c r="L1428">
        <v>102.04600000000001</v>
      </c>
      <c r="M1428">
        <v>104.92</v>
      </c>
      <c r="N1428">
        <v>106.46299999999999</v>
      </c>
      <c r="O1428">
        <v>107.50700000000001</v>
      </c>
      <c r="P1428">
        <v>109.056</v>
      </c>
      <c r="Q1428">
        <v>110.06100000000001</v>
      </c>
      <c r="R1428">
        <v>111.96</v>
      </c>
      <c r="S1428">
        <v>115.215</v>
      </c>
      <c r="T1428" t="s">
        <v>18</v>
      </c>
      <c r="U1428" t="s">
        <v>19</v>
      </c>
      <c r="V1428" t="str">
        <f t="shared" si="44"/>
        <v>{"gender": "girl", "category": "height", "day": 1426, "P01": 88.877, "P1": 92.132, "P3": 94.031, "P5": 95.037, "P10": 96.585, "P15": 97.629, "P25": 99.172, "P50": 102.046, "P75": 104.92, "P85": 106.463, "P90": 107.507, "P95": 109.056, "P97": 110.061, "P99": 111.96, "P999": 115.215},</v>
      </c>
      <c r="W1428" t="str">
        <f t="shared" si="45"/>
        <v>{'gender': 'girl', 'day': 1426, '5th': 95.037 ,'50th': 102.046 ,'95th': 107.507},</v>
      </c>
    </row>
    <row r="1429" spans="1:23" ht="15.75">
      <c r="A1429" s="1">
        <v>1427</v>
      </c>
      <c r="B1429">
        <v>1</v>
      </c>
      <c r="C1429">
        <v>102.0658</v>
      </c>
      <c r="D1429">
        <v>4.1770000000000002E-2</v>
      </c>
      <c r="E1429">
        <v>88.891000000000005</v>
      </c>
      <c r="F1429">
        <v>92.147999999999996</v>
      </c>
      <c r="G1429">
        <v>94.046999999999997</v>
      </c>
      <c r="H1429">
        <v>95.052999999999997</v>
      </c>
      <c r="I1429">
        <v>96.602000000000004</v>
      </c>
      <c r="J1429">
        <v>97.647000000000006</v>
      </c>
      <c r="K1429">
        <v>99.19</v>
      </c>
      <c r="L1429">
        <v>102.066</v>
      </c>
      <c r="M1429">
        <v>104.941</v>
      </c>
      <c r="N1429">
        <v>106.48399999999999</v>
      </c>
      <c r="O1429">
        <v>107.529</v>
      </c>
      <c r="P1429">
        <v>109.078</v>
      </c>
      <c r="Q1429">
        <v>110.084</v>
      </c>
      <c r="R1429">
        <v>111.98399999999999</v>
      </c>
      <c r="S1429">
        <v>115.24</v>
      </c>
      <c r="T1429" t="s">
        <v>18</v>
      </c>
      <c r="U1429" t="s">
        <v>19</v>
      </c>
      <c r="V1429" t="str">
        <f t="shared" si="44"/>
        <v>{"gender": "girl", "category": "height", "day": 1427, "P01": 88.891, "P1": 92.148, "P3": 94.047, "P5": 95.053, "P10": 96.602, "P15": 97.647, "P25": 99.19, "P50": 102.066, "P75": 104.941, "P85": 106.484, "P90": 107.529, "P95": 109.078, "P97": 110.084, "P99": 111.984, "P999": 115.24},</v>
      </c>
      <c r="W1429" t="str">
        <f t="shared" si="45"/>
        <v>{'gender': 'girl', 'day': 1427, '5th': 95.053 ,'50th': 102.066 ,'95th': 107.529},</v>
      </c>
    </row>
    <row r="1430" spans="1:23" ht="15.75">
      <c r="A1430" s="1">
        <v>1428</v>
      </c>
      <c r="B1430">
        <v>1</v>
      </c>
      <c r="C1430">
        <v>102.0855</v>
      </c>
      <c r="D1430">
        <v>4.1770000000000002E-2</v>
      </c>
      <c r="E1430">
        <v>88.908000000000001</v>
      </c>
      <c r="F1430">
        <v>92.165999999999997</v>
      </c>
      <c r="G1430">
        <v>94.066000000000003</v>
      </c>
      <c r="H1430">
        <v>95.072000000000003</v>
      </c>
      <c r="I1430">
        <v>96.620999999999995</v>
      </c>
      <c r="J1430">
        <v>97.665999999999997</v>
      </c>
      <c r="K1430">
        <v>99.209000000000003</v>
      </c>
      <c r="L1430">
        <v>102.086</v>
      </c>
      <c r="M1430">
        <v>104.962</v>
      </c>
      <c r="N1430">
        <v>106.505</v>
      </c>
      <c r="O1430">
        <v>107.55</v>
      </c>
      <c r="P1430">
        <v>109.099</v>
      </c>
      <c r="Q1430">
        <v>110.105</v>
      </c>
      <c r="R1430">
        <v>112.005</v>
      </c>
      <c r="S1430">
        <v>115.26300000000001</v>
      </c>
      <c r="T1430" t="s">
        <v>18</v>
      </c>
      <c r="U1430" t="s">
        <v>19</v>
      </c>
      <c r="V1430" t="str">
        <f t="shared" si="44"/>
        <v>{"gender": "girl", "category": "height", "day": 1428, "P01": 88.908, "P1": 92.166, "P3": 94.066, "P5": 95.072, "P10": 96.621, "P15": 97.666, "P25": 99.209, "P50": 102.086, "P75": 104.962, "P85": 106.505, "P90": 107.55, "P95": 109.099, "P97": 110.105, "P99": 112.005, "P999": 115.263},</v>
      </c>
      <c r="W1430" t="str">
        <f t="shared" si="45"/>
        <v>{'gender': 'girl', 'day': 1428, '5th': 95.072 ,'50th': 102.086 ,'95th': 107.55},</v>
      </c>
    </row>
    <row r="1431" spans="1:23" ht="15.75">
      <c r="A1431" s="1">
        <v>1429</v>
      </c>
      <c r="B1431">
        <v>1</v>
      </c>
      <c r="C1431">
        <v>102.1052</v>
      </c>
      <c r="D1431">
        <v>4.1779999999999998E-2</v>
      </c>
      <c r="E1431">
        <v>88.921999999999997</v>
      </c>
      <c r="F1431">
        <v>92.180999999999997</v>
      </c>
      <c r="G1431">
        <v>94.081999999999994</v>
      </c>
      <c r="H1431">
        <v>95.087999999999994</v>
      </c>
      <c r="I1431">
        <v>96.638000000000005</v>
      </c>
      <c r="J1431">
        <v>97.683999999999997</v>
      </c>
      <c r="K1431">
        <v>99.227999999999994</v>
      </c>
      <c r="L1431">
        <v>102.105</v>
      </c>
      <c r="M1431">
        <v>104.983</v>
      </c>
      <c r="N1431">
        <v>106.527</v>
      </c>
      <c r="O1431">
        <v>107.572</v>
      </c>
      <c r="P1431">
        <v>109.122</v>
      </c>
      <c r="Q1431">
        <v>110.129</v>
      </c>
      <c r="R1431">
        <v>112.029</v>
      </c>
      <c r="S1431">
        <v>115.288</v>
      </c>
      <c r="T1431" t="s">
        <v>18</v>
      </c>
      <c r="U1431" t="s">
        <v>19</v>
      </c>
      <c r="V1431" t="str">
        <f t="shared" si="44"/>
        <v>{"gender": "girl", "category": "height", "day": 1429, "P01": 88.922, "P1": 92.181, "P3": 94.082, "P5": 95.088, "P10": 96.638, "P15": 97.684, "P25": 99.228, "P50": 102.105, "P75": 104.983, "P85": 106.527, "P90": 107.572, "P95": 109.122, "P97": 110.129, "P99": 112.029, "P999": 115.288},</v>
      </c>
      <c r="W1431" t="str">
        <f t="shared" si="45"/>
        <v>{'gender': 'girl', 'day': 1429, '5th': 95.088 ,'50th': 102.105 ,'95th': 107.572},</v>
      </c>
    </row>
    <row r="1432" spans="1:23" ht="15.75">
      <c r="A1432" s="1">
        <v>1430</v>
      </c>
      <c r="B1432">
        <v>1</v>
      </c>
      <c r="C1432">
        <v>102.1249</v>
      </c>
      <c r="D1432">
        <v>4.1779999999999998E-2</v>
      </c>
      <c r="E1432">
        <v>88.94</v>
      </c>
      <c r="F1432">
        <v>92.198999999999998</v>
      </c>
      <c r="G1432">
        <v>94.1</v>
      </c>
      <c r="H1432">
        <v>95.106999999999999</v>
      </c>
      <c r="I1432">
        <v>96.656999999999996</v>
      </c>
      <c r="J1432">
        <v>97.703000000000003</v>
      </c>
      <c r="K1432">
        <v>99.247</v>
      </c>
      <c r="L1432">
        <v>102.125</v>
      </c>
      <c r="M1432">
        <v>105.003</v>
      </c>
      <c r="N1432">
        <v>106.547</v>
      </c>
      <c r="O1432">
        <v>107.593</v>
      </c>
      <c r="P1432">
        <v>109.143</v>
      </c>
      <c r="Q1432">
        <v>110.15</v>
      </c>
      <c r="R1432">
        <v>112.051</v>
      </c>
      <c r="S1432">
        <v>115.31</v>
      </c>
      <c r="T1432" t="s">
        <v>18</v>
      </c>
      <c r="U1432" t="s">
        <v>19</v>
      </c>
      <c r="V1432" t="str">
        <f t="shared" si="44"/>
        <v>{"gender": "girl", "category": "height", "day": 1430, "P01": 88.94, "P1": 92.199, "P3": 94.1, "P5": 95.107, "P10": 96.657, "P15": 97.703, "P25": 99.247, "P50": 102.125, "P75": 105.003, "P85": 106.547, "P90": 107.593, "P95": 109.143, "P97": 110.15, "P99": 112.051, "P999": 115.31},</v>
      </c>
      <c r="W1432" t="str">
        <f t="shared" si="45"/>
        <v>{'gender': 'girl', 'day': 1430, '5th': 95.107 ,'50th': 102.125 ,'95th': 107.593},</v>
      </c>
    </row>
    <row r="1433" spans="1:23" ht="15.75">
      <c r="A1433" s="1">
        <v>1431</v>
      </c>
      <c r="B1433">
        <v>1</v>
      </c>
      <c r="C1433">
        <v>102.1446</v>
      </c>
      <c r="D1433">
        <v>4.1790000000000001E-2</v>
      </c>
      <c r="E1433">
        <v>88.953999999999994</v>
      </c>
      <c r="F1433">
        <v>92.213999999999999</v>
      </c>
      <c r="G1433">
        <v>94.116</v>
      </c>
      <c r="H1433">
        <v>95.123000000000005</v>
      </c>
      <c r="I1433">
        <v>96.674000000000007</v>
      </c>
      <c r="J1433">
        <v>97.72</v>
      </c>
      <c r="K1433">
        <v>99.265000000000001</v>
      </c>
      <c r="L1433">
        <v>102.145</v>
      </c>
      <c r="M1433">
        <v>105.024</v>
      </c>
      <c r="N1433">
        <v>106.569</v>
      </c>
      <c r="O1433">
        <v>107.61499999999999</v>
      </c>
      <c r="P1433">
        <v>109.166</v>
      </c>
      <c r="Q1433">
        <v>110.173</v>
      </c>
      <c r="R1433">
        <v>112.075</v>
      </c>
      <c r="S1433">
        <v>115.336</v>
      </c>
      <c r="T1433" t="s">
        <v>18</v>
      </c>
      <c r="U1433" t="s">
        <v>19</v>
      </c>
      <c r="V1433" t="str">
        <f t="shared" si="44"/>
        <v>{"gender": "girl", "category": "height", "day": 1431, "P01": 88.954, "P1": 92.214, "P3": 94.116, "P5": 95.123, "P10": 96.674, "P15": 97.72, "P25": 99.265, "P50": 102.145, "P75": 105.024, "P85": 106.569, "P90": 107.615, "P95": 109.166, "P97": 110.173, "P99": 112.075, "P999": 115.336},</v>
      </c>
      <c r="W1433" t="str">
        <f t="shared" si="45"/>
        <v>{'gender': 'girl', 'day': 1431, '5th': 95.123 ,'50th': 102.145 ,'95th': 107.615},</v>
      </c>
    </row>
    <row r="1434" spans="1:23" ht="15.75">
      <c r="A1434" s="1">
        <v>1432</v>
      </c>
      <c r="B1434">
        <v>1</v>
      </c>
      <c r="C1434">
        <v>102.16419999999999</v>
      </c>
      <c r="D1434">
        <v>4.1790000000000001E-2</v>
      </c>
      <c r="E1434">
        <v>88.971000000000004</v>
      </c>
      <c r="F1434">
        <v>92.231999999999999</v>
      </c>
      <c r="G1434">
        <v>94.134</v>
      </c>
      <c r="H1434">
        <v>95.141999999999996</v>
      </c>
      <c r="I1434">
        <v>96.692999999999998</v>
      </c>
      <c r="J1434">
        <v>97.739000000000004</v>
      </c>
      <c r="K1434">
        <v>99.284999999999997</v>
      </c>
      <c r="L1434">
        <v>102.164</v>
      </c>
      <c r="M1434">
        <v>105.044</v>
      </c>
      <c r="N1434">
        <v>106.589</v>
      </c>
      <c r="O1434">
        <v>107.636</v>
      </c>
      <c r="P1434">
        <v>109.187</v>
      </c>
      <c r="Q1434">
        <v>110.194</v>
      </c>
      <c r="R1434">
        <v>112.096</v>
      </c>
      <c r="S1434">
        <v>115.358</v>
      </c>
      <c r="T1434" t="s">
        <v>18</v>
      </c>
      <c r="U1434" t="s">
        <v>19</v>
      </c>
      <c r="V1434" t="str">
        <f t="shared" si="44"/>
        <v>{"gender": "girl", "category": "height", "day": 1432, "P01": 88.971, "P1": 92.232, "P3": 94.134, "P5": 95.142, "P10": 96.693, "P15": 97.739, "P25": 99.285, "P50": 102.164, "P75": 105.044, "P85": 106.589, "P90": 107.636, "P95": 109.187, "P97": 110.194, "P99": 112.096, "P999": 115.358},</v>
      </c>
      <c r="W1434" t="str">
        <f t="shared" si="45"/>
        <v>{'gender': 'girl', 'day': 1432, '5th': 95.142 ,'50th': 102.164 ,'95th': 107.636},</v>
      </c>
    </row>
    <row r="1435" spans="1:23" ht="15.75">
      <c r="A1435" s="1">
        <v>1433</v>
      </c>
      <c r="B1435">
        <v>1</v>
      </c>
      <c r="C1435">
        <v>102.18389999999999</v>
      </c>
      <c r="D1435">
        <v>4.1799999999999997E-2</v>
      </c>
      <c r="E1435">
        <v>88.984999999999999</v>
      </c>
      <c r="F1435">
        <v>92.247</v>
      </c>
      <c r="G1435">
        <v>94.15</v>
      </c>
      <c r="H1435">
        <v>95.158000000000001</v>
      </c>
      <c r="I1435">
        <v>96.71</v>
      </c>
      <c r="J1435">
        <v>97.757000000000005</v>
      </c>
      <c r="K1435">
        <v>99.302999999999997</v>
      </c>
      <c r="L1435">
        <v>102.184</v>
      </c>
      <c r="M1435">
        <v>105.065</v>
      </c>
      <c r="N1435">
        <v>106.611</v>
      </c>
      <c r="O1435">
        <v>107.658</v>
      </c>
      <c r="P1435">
        <v>109.21</v>
      </c>
      <c r="Q1435">
        <v>110.217</v>
      </c>
      <c r="R1435">
        <v>112.12</v>
      </c>
      <c r="S1435">
        <v>115.383</v>
      </c>
      <c r="T1435" t="s">
        <v>18</v>
      </c>
      <c r="U1435" t="s">
        <v>19</v>
      </c>
      <c r="V1435" t="str">
        <f t="shared" si="44"/>
        <v>{"gender": "girl", "category": "height", "day": 1433, "P01": 88.985, "P1": 92.247, "P3": 94.15, "P5": 95.158, "P10": 96.71, "P15": 97.757, "P25": 99.303, "P50": 102.184, "P75": 105.065, "P85": 106.611, "P90": 107.658, "P95": 109.21, "P97": 110.217, "P99": 112.12, "P999": 115.383},</v>
      </c>
      <c r="W1435" t="str">
        <f t="shared" si="45"/>
        <v>{'gender': 'girl', 'day': 1433, '5th': 95.158 ,'50th': 102.184 ,'95th': 107.658},</v>
      </c>
    </row>
    <row r="1436" spans="1:23" ht="15.75">
      <c r="A1436" s="1">
        <v>1434</v>
      </c>
      <c r="B1436">
        <v>1</v>
      </c>
      <c r="C1436">
        <v>102.20350000000001</v>
      </c>
      <c r="D1436">
        <v>4.1799999999999997E-2</v>
      </c>
      <c r="E1436">
        <v>89.001999999999995</v>
      </c>
      <c r="F1436">
        <v>92.265000000000001</v>
      </c>
      <c r="G1436">
        <v>94.168999999999997</v>
      </c>
      <c r="H1436">
        <v>95.177000000000007</v>
      </c>
      <c r="I1436">
        <v>96.728999999999999</v>
      </c>
      <c r="J1436">
        <v>97.775999999999996</v>
      </c>
      <c r="K1436">
        <v>99.322000000000003</v>
      </c>
      <c r="L1436">
        <v>102.20399999999999</v>
      </c>
      <c r="M1436">
        <v>105.08499999999999</v>
      </c>
      <c r="N1436">
        <v>106.631</v>
      </c>
      <c r="O1436">
        <v>107.678</v>
      </c>
      <c r="P1436">
        <v>109.23</v>
      </c>
      <c r="Q1436">
        <v>110.238</v>
      </c>
      <c r="R1436">
        <v>112.142</v>
      </c>
      <c r="S1436">
        <v>115.405</v>
      </c>
      <c r="T1436" t="s">
        <v>18</v>
      </c>
      <c r="U1436" t="s">
        <v>19</v>
      </c>
      <c r="V1436" t="str">
        <f t="shared" si="44"/>
        <v>{"gender": "girl", "category": "height", "day": 1434, "P01": 89.002, "P1": 92.265, "P3": 94.169, "P5": 95.177, "P10": 96.729, "P15": 97.776, "P25": 99.322, "P50": 102.204, "P75": 105.085, "P85": 106.631, "P90": 107.678, "P95": 109.23, "P97": 110.238, "P99": 112.142, "P999": 115.405},</v>
      </c>
      <c r="W1436" t="str">
        <f t="shared" si="45"/>
        <v>{'gender': 'girl', 'day': 1434, '5th': 95.177 ,'50th': 102.204 ,'95th': 107.678},</v>
      </c>
    </row>
    <row r="1437" spans="1:23" ht="15.75">
      <c r="A1437" s="1">
        <v>1435</v>
      </c>
      <c r="B1437">
        <v>1</v>
      </c>
      <c r="C1437">
        <v>102.22320000000001</v>
      </c>
      <c r="D1437">
        <v>4.181E-2</v>
      </c>
      <c r="E1437">
        <v>89.016000000000005</v>
      </c>
      <c r="F1437">
        <v>92.281000000000006</v>
      </c>
      <c r="G1437">
        <v>94.185000000000002</v>
      </c>
      <c r="H1437">
        <v>95.192999999999998</v>
      </c>
      <c r="I1437">
        <v>96.745999999999995</v>
      </c>
      <c r="J1437">
        <v>97.793999999999997</v>
      </c>
      <c r="K1437">
        <v>99.34</v>
      </c>
      <c r="L1437">
        <v>102.223</v>
      </c>
      <c r="M1437">
        <v>105.10599999999999</v>
      </c>
      <c r="N1437">
        <v>106.65300000000001</v>
      </c>
      <c r="O1437">
        <v>107.7</v>
      </c>
      <c r="P1437">
        <v>109.253</v>
      </c>
      <c r="Q1437">
        <v>110.262</v>
      </c>
      <c r="R1437">
        <v>112.166</v>
      </c>
      <c r="S1437">
        <v>115.431</v>
      </c>
      <c r="T1437" t="s">
        <v>18</v>
      </c>
      <c r="U1437" t="s">
        <v>19</v>
      </c>
      <c r="V1437" t="str">
        <f t="shared" si="44"/>
        <v>{"gender": "girl", "category": "height", "day": 1435, "P01": 89.016, "P1": 92.281, "P3": 94.185, "P5": 95.193, "P10": 96.746, "P15": 97.794, "P25": 99.34, "P50": 102.223, "P75": 105.106, "P85": 106.653, "P90": 107.7, "P95": 109.253, "P97": 110.262, "P99": 112.166, "P999": 115.431},</v>
      </c>
      <c r="W1437" t="str">
        <f t="shared" si="45"/>
        <v>{'gender': 'girl', 'day': 1435, '5th': 95.193 ,'50th': 102.223 ,'95th': 107.7},</v>
      </c>
    </row>
    <row r="1438" spans="1:23" ht="15.75">
      <c r="A1438" s="1">
        <v>1436</v>
      </c>
      <c r="B1438">
        <v>1</v>
      </c>
      <c r="C1438">
        <v>102.2428</v>
      </c>
      <c r="D1438">
        <v>4.181E-2</v>
      </c>
      <c r="E1438">
        <v>89.033000000000001</v>
      </c>
      <c r="F1438">
        <v>92.298000000000002</v>
      </c>
      <c r="G1438">
        <v>94.203000000000003</v>
      </c>
      <c r="H1438">
        <v>95.210999999999999</v>
      </c>
      <c r="I1438">
        <v>96.763999999999996</v>
      </c>
      <c r="J1438">
        <v>97.811999999999998</v>
      </c>
      <c r="K1438">
        <v>99.36</v>
      </c>
      <c r="L1438">
        <v>102.24299999999999</v>
      </c>
      <c r="M1438">
        <v>105.126</v>
      </c>
      <c r="N1438">
        <v>106.673</v>
      </c>
      <c r="O1438">
        <v>107.721</v>
      </c>
      <c r="P1438">
        <v>109.274</v>
      </c>
      <c r="Q1438">
        <v>110.283</v>
      </c>
      <c r="R1438">
        <v>112.187</v>
      </c>
      <c r="S1438">
        <v>115.453</v>
      </c>
      <c r="T1438" t="s">
        <v>18</v>
      </c>
      <c r="U1438" t="s">
        <v>19</v>
      </c>
      <c r="V1438" t="str">
        <f t="shared" si="44"/>
        <v>{"gender": "girl", "category": "height", "day": 1436, "P01": 89.033, "P1": 92.298, "P3": 94.203, "P5": 95.211, "P10": 96.764, "P15": 97.812, "P25": 99.36, "P50": 102.243, "P75": 105.126, "P85": 106.673, "P90": 107.721, "P95": 109.274, "P97": 110.283, "P99": 112.187, "P999": 115.453},</v>
      </c>
      <c r="W1438" t="str">
        <f t="shared" si="45"/>
        <v>{'gender': 'girl', 'day': 1436, '5th': 95.211 ,'50th': 102.243 ,'95th': 107.721},</v>
      </c>
    </row>
    <row r="1439" spans="1:23" ht="15.75">
      <c r="A1439" s="1">
        <v>1437</v>
      </c>
      <c r="B1439">
        <v>1</v>
      </c>
      <c r="C1439">
        <v>102.2624</v>
      </c>
      <c r="D1439">
        <v>4.181E-2</v>
      </c>
      <c r="E1439">
        <v>89.05</v>
      </c>
      <c r="F1439">
        <v>92.316000000000003</v>
      </c>
      <c r="G1439">
        <v>94.221000000000004</v>
      </c>
      <c r="H1439">
        <v>95.23</v>
      </c>
      <c r="I1439">
        <v>96.783000000000001</v>
      </c>
      <c r="J1439">
        <v>97.831000000000003</v>
      </c>
      <c r="K1439">
        <v>99.379000000000005</v>
      </c>
      <c r="L1439">
        <v>102.262</v>
      </c>
      <c r="M1439">
        <v>105.146</v>
      </c>
      <c r="N1439">
        <v>106.694</v>
      </c>
      <c r="O1439">
        <v>107.742</v>
      </c>
      <c r="P1439">
        <v>109.295</v>
      </c>
      <c r="Q1439">
        <v>110.304</v>
      </c>
      <c r="R1439">
        <v>112.209</v>
      </c>
      <c r="S1439">
        <v>115.47499999999999</v>
      </c>
      <c r="T1439" t="s">
        <v>18</v>
      </c>
      <c r="U1439" t="s">
        <v>19</v>
      </c>
      <c r="V1439" t="str">
        <f t="shared" si="44"/>
        <v>{"gender": "girl", "category": "height", "day": 1437, "P01": 89.05, "P1": 92.316, "P3": 94.221, "P5": 95.23, "P10": 96.783, "P15": 97.831, "P25": 99.379, "P50": 102.262, "P75": 105.146, "P85": 106.694, "P90": 107.742, "P95": 109.295, "P97": 110.304, "P99": 112.209, "P999": 115.475},</v>
      </c>
      <c r="W1439" t="str">
        <f t="shared" si="45"/>
        <v>{'gender': 'girl', 'day': 1437, '5th': 95.23 ,'50th': 102.262 ,'95th': 107.742},</v>
      </c>
    </row>
    <row r="1440" spans="1:23" ht="15.75">
      <c r="A1440" s="1">
        <v>1438</v>
      </c>
      <c r="B1440">
        <v>1</v>
      </c>
      <c r="C1440">
        <v>102.282</v>
      </c>
      <c r="D1440">
        <v>4.1820000000000003E-2</v>
      </c>
      <c r="E1440">
        <v>89.063999999999993</v>
      </c>
      <c r="F1440">
        <v>92.331000000000003</v>
      </c>
      <c r="G1440">
        <v>94.236999999999995</v>
      </c>
      <c r="H1440">
        <v>95.245999999999995</v>
      </c>
      <c r="I1440">
        <v>96.8</v>
      </c>
      <c r="J1440">
        <v>97.849000000000004</v>
      </c>
      <c r="K1440">
        <v>99.397000000000006</v>
      </c>
      <c r="L1440">
        <v>102.282</v>
      </c>
      <c r="M1440">
        <v>105.167</v>
      </c>
      <c r="N1440">
        <v>106.715</v>
      </c>
      <c r="O1440">
        <v>107.764</v>
      </c>
      <c r="P1440">
        <v>109.318</v>
      </c>
      <c r="Q1440">
        <v>110.327</v>
      </c>
      <c r="R1440">
        <v>112.233</v>
      </c>
      <c r="S1440">
        <v>115.5</v>
      </c>
      <c r="T1440" t="s">
        <v>18</v>
      </c>
      <c r="U1440" t="s">
        <v>19</v>
      </c>
      <c r="V1440" t="str">
        <f t="shared" si="44"/>
        <v>{"gender": "girl", "category": "height", "day": 1438, "P01": 89.064, "P1": 92.331, "P3": 94.237, "P5": 95.246, "P10": 96.8, "P15": 97.849, "P25": 99.397, "P50": 102.282, "P75": 105.167, "P85": 106.715, "P90": 107.764, "P95": 109.318, "P97": 110.327, "P99": 112.233, "P999": 115.5},</v>
      </c>
      <c r="W1440" t="str">
        <f t="shared" si="45"/>
        <v>{'gender': 'girl', 'day': 1438, '5th': 95.246 ,'50th': 102.282 ,'95th': 107.764},</v>
      </c>
    </row>
    <row r="1441" spans="1:23" ht="15.75">
      <c r="A1441" s="1">
        <v>1439</v>
      </c>
      <c r="B1441">
        <v>1</v>
      </c>
      <c r="C1441">
        <v>102.30159999999999</v>
      </c>
      <c r="D1441">
        <v>4.1820000000000003E-2</v>
      </c>
      <c r="E1441">
        <v>89.081000000000003</v>
      </c>
      <c r="F1441">
        <v>92.349000000000004</v>
      </c>
      <c r="G1441">
        <v>94.254999999999995</v>
      </c>
      <c r="H1441">
        <v>95.265000000000001</v>
      </c>
      <c r="I1441">
        <v>96.819000000000003</v>
      </c>
      <c r="J1441">
        <v>97.867000000000004</v>
      </c>
      <c r="K1441">
        <v>99.415999999999997</v>
      </c>
      <c r="L1441">
        <v>102.30200000000001</v>
      </c>
      <c r="M1441">
        <v>105.187</v>
      </c>
      <c r="N1441">
        <v>106.736</v>
      </c>
      <c r="O1441">
        <v>107.78400000000001</v>
      </c>
      <c r="P1441">
        <v>109.339</v>
      </c>
      <c r="Q1441">
        <v>110.348</v>
      </c>
      <c r="R1441">
        <v>112.254</v>
      </c>
      <c r="S1441">
        <v>115.52200000000001</v>
      </c>
      <c r="T1441" t="s">
        <v>18</v>
      </c>
      <c r="U1441" t="s">
        <v>19</v>
      </c>
      <c r="V1441" t="str">
        <f t="shared" si="44"/>
        <v>{"gender": "girl", "category": "height", "day": 1439, "P01": 89.081, "P1": 92.349, "P3": 94.255, "P5": 95.265, "P10": 96.819, "P15": 97.867, "P25": 99.416, "P50": 102.302, "P75": 105.187, "P85": 106.736, "P90": 107.784, "P95": 109.339, "P97": 110.348, "P99": 112.254, "P999": 115.522},</v>
      </c>
      <c r="W1441" t="str">
        <f t="shared" si="45"/>
        <v>{'gender': 'girl', 'day': 1439, '5th': 95.265 ,'50th': 102.302 ,'95th': 107.784},</v>
      </c>
    </row>
    <row r="1442" spans="1:23" ht="15.75">
      <c r="A1442" s="1">
        <v>1440</v>
      </c>
      <c r="B1442">
        <v>1</v>
      </c>
      <c r="C1442">
        <v>102.3212</v>
      </c>
      <c r="D1442">
        <v>4.1829999999999999E-2</v>
      </c>
      <c r="E1442">
        <v>89.094999999999999</v>
      </c>
      <c r="F1442">
        <v>92.364000000000004</v>
      </c>
      <c r="G1442">
        <v>94.271000000000001</v>
      </c>
      <c r="H1442">
        <v>95.281000000000006</v>
      </c>
      <c r="I1442">
        <v>96.835999999999999</v>
      </c>
      <c r="J1442">
        <v>97.885000000000005</v>
      </c>
      <c r="K1442">
        <v>99.433999999999997</v>
      </c>
      <c r="L1442">
        <v>102.321</v>
      </c>
      <c r="M1442">
        <v>105.208</v>
      </c>
      <c r="N1442">
        <v>106.75700000000001</v>
      </c>
      <c r="O1442">
        <v>107.806</v>
      </c>
      <c r="P1442">
        <v>109.361</v>
      </c>
      <c r="Q1442">
        <v>110.371</v>
      </c>
      <c r="R1442">
        <v>112.27800000000001</v>
      </c>
      <c r="S1442">
        <v>115.548</v>
      </c>
      <c r="T1442" t="s">
        <v>18</v>
      </c>
      <c r="U1442" t="s">
        <v>19</v>
      </c>
      <c r="V1442" t="str">
        <f t="shared" si="44"/>
        <v>{"gender": "girl", "category": "height", "day": 1440, "P01": 89.095, "P1": 92.364, "P3": 94.271, "P5": 95.281, "P10": 96.836, "P15": 97.885, "P25": 99.434, "P50": 102.321, "P75": 105.208, "P85": 106.757, "P90": 107.806, "P95": 109.361, "P97": 110.371, "P99": 112.278, "P999": 115.548},</v>
      </c>
      <c r="W1442" t="str">
        <f t="shared" si="45"/>
        <v>{'gender': 'girl', 'day': 1440, '5th': 95.281 ,'50th': 102.321 ,'95th': 107.806},</v>
      </c>
    </row>
    <row r="1443" spans="1:23" ht="15.75">
      <c r="A1443" s="1">
        <v>1441</v>
      </c>
      <c r="B1443">
        <v>1</v>
      </c>
      <c r="C1443">
        <v>102.3408</v>
      </c>
      <c r="D1443">
        <v>4.1829999999999999E-2</v>
      </c>
      <c r="E1443">
        <v>89.111999999999995</v>
      </c>
      <c r="F1443">
        <v>92.382000000000005</v>
      </c>
      <c r="G1443">
        <v>94.289000000000001</v>
      </c>
      <c r="H1443">
        <v>95.299000000000007</v>
      </c>
      <c r="I1443">
        <v>96.855000000000004</v>
      </c>
      <c r="J1443">
        <v>97.903999999999996</v>
      </c>
      <c r="K1443">
        <v>99.453000000000003</v>
      </c>
      <c r="L1443">
        <v>102.34099999999999</v>
      </c>
      <c r="M1443">
        <v>105.22799999999999</v>
      </c>
      <c r="N1443">
        <v>106.77800000000001</v>
      </c>
      <c r="O1443">
        <v>107.827</v>
      </c>
      <c r="P1443">
        <v>109.38200000000001</v>
      </c>
      <c r="Q1443">
        <v>110.392</v>
      </c>
      <c r="R1443">
        <v>112.3</v>
      </c>
      <c r="S1443">
        <v>115.57</v>
      </c>
      <c r="T1443" t="s">
        <v>18</v>
      </c>
      <c r="U1443" t="s">
        <v>19</v>
      </c>
      <c r="V1443" t="str">
        <f t="shared" si="44"/>
        <v>{"gender": "girl", "category": "height", "day": 1441, "P01": 89.112, "P1": 92.382, "P3": 94.289, "P5": 95.299, "P10": 96.855, "P15": 97.904, "P25": 99.453, "P50": 102.341, "P75": 105.228, "P85": 106.778, "P90": 107.827, "P95": 109.382, "P97": 110.392, "P99": 112.3, "P999": 115.57},</v>
      </c>
      <c r="W1443" t="str">
        <f t="shared" si="45"/>
        <v>{'gender': 'girl', 'day': 1441, '5th': 95.299 ,'50th': 102.341 ,'95th': 107.827},</v>
      </c>
    </row>
    <row r="1444" spans="1:23" ht="15.75">
      <c r="A1444" s="1">
        <v>1442</v>
      </c>
      <c r="B1444">
        <v>1</v>
      </c>
      <c r="C1444">
        <v>102.3604</v>
      </c>
      <c r="D1444">
        <v>4.1840000000000002E-2</v>
      </c>
      <c r="E1444">
        <v>89.126000000000005</v>
      </c>
      <c r="F1444">
        <v>92.397000000000006</v>
      </c>
      <c r="G1444">
        <v>94.305000000000007</v>
      </c>
      <c r="H1444">
        <v>95.316000000000003</v>
      </c>
      <c r="I1444">
        <v>96.872</v>
      </c>
      <c r="J1444">
        <v>97.921999999999997</v>
      </c>
      <c r="K1444">
        <v>99.471999999999994</v>
      </c>
      <c r="L1444">
        <v>102.36</v>
      </c>
      <c r="M1444">
        <v>105.249</v>
      </c>
      <c r="N1444">
        <v>106.79900000000001</v>
      </c>
      <c r="O1444">
        <v>107.849</v>
      </c>
      <c r="P1444">
        <v>109.405</v>
      </c>
      <c r="Q1444">
        <v>110.41500000000001</v>
      </c>
      <c r="R1444">
        <v>112.324</v>
      </c>
      <c r="S1444">
        <v>115.595</v>
      </c>
      <c r="T1444" t="s">
        <v>18</v>
      </c>
      <c r="U1444" t="s">
        <v>19</v>
      </c>
      <c r="V1444" t="str">
        <f t="shared" si="44"/>
        <v>{"gender": "girl", "category": "height", "day": 1442, "P01": 89.126, "P1": 92.397, "P3": 94.305, "P5": 95.316, "P10": 96.872, "P15": 97.922, "P25": 99.472, "P50": 102.36, "P75": 105.249, "P85": 106.799, "P90": 107.849, "P95": 109.405, "P97": 110.415, "P99": 112.324, "P999": 115.595},</v>
      </c>
      <c r="W1444" t="str">
        <f t="shared" si="45"/>
        <v>{'gender': 'girl', 'day': 1442, '5th': 95.316 ,'50th': 102.36 ,'95th': 107.849},</v>
      </c>
    </row>
    <row r="1445" spans="1:23" ht="15.75">
      <c r="A1445" s="1">
        <v>1443</v>
      </c>
      <c r="B1445">
        <v>1</v>
      </c>
      <c r="C1445">
        <v>102.38</v>
      </c>
      <c r="D1445">
        <v>4.1840000000000002E-2</v>
      </c>
      <c r="E1445">
        <v>89.143000000000001</v>
      </c>
      <c r="F1445">
        <v>92.415000000000006</v>
      </c>
      <c r="G1445">
        <v>94.322999999999993</v>
      </c>
      <c r="H1445">
        <v>95.334000000000003</v>
      </c>
      <c r="I1445">
        <v>96.89</v>
      </c>
      <c r="J1445">
        <v>97.94</v>
      </c>
      <c r="K1445">
        <v>99.491</v>
      </c>
      <c r="L1445">
        <v>102.38</v>
      </c>
      <c r="M1445">
        <v>105.26900000000001</v>
      </c>
      <c r="N1445">
        <v>106.82</v>
      </c>
      <c r="O1445">
        <v>107.87</v>
      </c>
      <c r="P1445">
        <v>109.426</v>
      </c>
      <c r="Q1445">
        <v>110.437</v>
      </c>
      <c r="R1445">
        <v>112.345</v>
      </c>
      <c r="S1445">
        <v>115.617</v>
      </c>
      <c r="T1445" t="s">
        <v>18</v>
      </c>
      <c r="U1445" t="s">
        <v>19</v>
      </c>
      <c r="V1445" t="str">
        <f t="shared" si="44"/>
        <v>{"gender": "girl", "category": "height", "day": 1443, "P01": 89.143, "P1": 92.415, "P3": 94.323, "P5": 95.334, "P10": 96.89, "P15": 97.94, "P25": 99.491, "P50": 102.38, "P75": 105.269, "P85": 106.82, "P90": 107.87, "P95": 109.426, "P97": 110.437, "P99": 112.345, "P999": 115.617},</v>
      </c>
      <c r="W1445" t="str">
        <f t="shared" si="45"/>
        <v>{'gender': 'girl', 'day': 1443, '5th': 95.334 ,'50th': 102.38 ,'95th': 107.87},</v>
      </c>
    </row>
    <row r="1446" spans="1:23" ht="15.75">
      <c r="A1446" s="1">
        <v>1444</v>
      </c>
      <c r="B1446">
        <v>1</v>
      </c>
      <c r="C1446">
        <v>102.39960000000001</v>
      </c>
      <c r="D1446">
        <v>4.1849999999999998E-2</v>
      </c>
      <c r="E1446">
        <v>89.156999999999996</v>
      </c>
      <c r="F1446">
        <v>92.43</v>
      </c>
      <c r="G1446">
        <v>94.34</v>
      </c>
      <c r="H1446">
        <v>95.350999999999999</v>
      </c>
      <c r="I1446">
        <v>96.908000000000001</v>
      </c>
      <c r="J1446">
        <v>97.957999999999998</v>
      </c>
      <c r="K1446">
        <v>99.509</v>
      </c>
      <c r="L1446">
        <v>102.4</v>
      </c>
      <c r="M1446">
        <v>105.29</v>
      </c>
      <c r="N1446">
        <v>106.84099999999999</v>
      </c>
      <c r="O1446">
        <v>107.892</v>
      </c>
      <c r="P1446">
        <v>109.44799999999999</v>
      </c>
      <c r="Q1446">
        <v>110.46</v>
      </c>
      <c r="R1446">
        <v>112.369</v>
      </c>
      <c r="S1446">
        <v>115.643</v>
      </c>
      <c r="T1446" t="s">
        <v>18</v>
      </c>
      <c r="U1446" t="s">
        <v>19</v>
      </c>
      <c r="V1446" t="str">
        <f t="shared" si="44"/>
        <v>{"gender": "girl", "category": "height", "day": 1444, "P01": 89.157, "P1": 92.43, "P3": 94.34, "P5": 95.351, "P10": 96.908, "P15": 97.958, "P25": 99.509, "P50": 102.4, "P75": 105.29, "P85": 106.841, "P90": 107.892, "P95": 109.448, "P97": 110.46, "P99": 112.369, "P999": 115.643},</v>
      </c>
      <c r="W1446" t="str">
        <f t="shared" si="45"/>
        <v>{'gender': 'girl', 'day': 1444, '5th': 95.351 ,'50th': 102.4 ,'95th': 107.892},</v>
      </c>
    </row>
    <row r="1447" spans="1:23" ht="15.75">
      <c r="A1447" s="1">
        <v>1445</v>
      </c>
      <c r="B1447">
        <v>1</v>
      </c>
      <c r="C1447">
        <v>102.4191</v>
      </c>
      <c r="D1447">
        <v>4.1849999999999998E-2</v>
      </c>
      <c r="E1447">
        <v>89.174000000000007</v>
      </c>
      <c r="F1447">
        <v>92.447999999999993</v>
      </c>
      <c r="G1447">
        <v>94.358000000000004</v>
      </c>
      <c r="H1447">
        <v>95.369</v>
      </c>
      <c r="I1447">
        <v>96.926000000000002</v>
      </c>
      <c r="J1447">
        <v>97.977000000000004</v>
      </c>
      <c r="K1447">
        <v>99.528000000000006</v>
      </c>
      <c r="L1447">
        <v>102.419</v>
      </c>
      <c r="M1447">
        <v>105.31</v>
      </c>
      <c r="N1447">
        <v>106.86199999999999</v>
      </c>
      <c r="O1447">
        <v>107.91200000000001</v>
      </c>
      <c r="P1447">
        <v>109.46899999999999</v>
      </c>
      <c r="Q1447">
        <v>110.48099999999999</v>
      </c>
      <c r="R1447">
        <v>112.39</v>
      </c>
      <c r="S1447">
        <v>115.66500000000001</v>
      </c>
      <c r="T1447" t="s">
        <v>18</v>
      </c>
      <c r="U1447" t="s">
        <v>19</v>
      </c>
      <c r="V1447" t="str">
        <f t="shared" si="44"/>
        <v>{"gender": "girl", "category": "height", "day": 1445, "P01": 89.174, "P1": 92.448, "P3": 94.358, "P5": 95.369, "P10": 96.926, "P15": 97.977, "P25": 99.528, "P50": 102.419, "P75": 105.31, "P85": 106.862, "P90": 107.912, "P95": 109.469, "P97": 110.481, "P99": 112.39, "P999": 115.665},</v>
      </c>
      <c r="W1447" t="str">
        <f t="shared" si="45"/>
        <v>{'gender': 'girl', 'day': 1445, '5th': 95.369 ,'50th': 102.419 ,'95th': 107.912},</v>
      </c>
    </row>
    <row r="1448" spans="1:23" ht="15.75">
      <c r="A1448" s="1">
        <v>1446</v>
      </c>
      <c r="B1448">
        <v>1</v>
      </c>
      <c r="C1448">
        <v>102.4387</v>
      </c>
      <c r="D1448">
        <v>4.1860000000000001E-2</v>
      </c>
      <c r="E1448">
        <v>89.188000000000002</v>
      </c>
      <c r="F1448">
        <v>92.462999999999994</v>
      </c>
      <c r="G1448">
        <v>94.373999999999995</v>
      </c>
      <c r="H1448">
        <v>95.385000000000005</v>
      </c>
      <c r="I1448">
        <v>96.942999999999998</v>
      </c>
      <c r="J1448">
        <v>97.994</v>
      </c>
      <c r="K1448">
        <v>99.546000000000006</v>
      </c>
      <c r="L1448">
        <v>102.43899999999999</v>
      </c>
      <c r="M1448">
        <v>105.331</v>
      </c>
      <c r="N1448">
        <v>106.883</v>
      </c>
      <c r="O1448">
        <v>107.934</v>
      </c>
      <c r="P1448">
        <v>109.492</v>
      </c>
      <c r="Q1448">
        <v>110.504</v>
      </c>
      <c r="R1448">
        <v>112.414</v>
      </c>
      <c r="S1448">
        <v>115.69</v>
      </c>
      <c r="T1448" t="s">
        <v>18</v>
      </c>
      <c r="U1448" t="s">
        <v>19</v>
      </c>
      <c r="V1448" t="str">
        <f t="shared" si="44"/>
        <v>{"gender": "girl", "category": "height", "day": 1446, "P01": 89.188, "P1": 92.463, "P3": 94.374, "P5": 95.385, "P10": 96.943, "P15": 97.994, "P25": 99.546, "P50": 102.439, "P75": 105.331, "P85": 106.883, "P90": 107.934, "P95": 109.492, "P97": 110.504, "P99": 112.414, "P999": 115.69},</v>
      </c>
      <c r="W1448" t="str">
        <f t="shared" si="45"/>
        <v>{'gender': 'girl', 'day': 1446, '5th': 95.385 ,'50th': 102.439 ,'95th': 107.934},</v>
      </c>
    </row>
    <row r="1449" spans="1:23" ht="15.75">
      <c r="A1449" s="1">
        <v>1447</v>
      </c>
      <c r="B1449">
        <v>1</v>
      </c>
      <c r="C1449">
        <v>102.45820000000001</v>
      </c>
      <c r="D1449">
        <v>4.1860000000000001E-2</v>
      </c>
      <c r="E1449">
        <v>89.204999999999998</v>
      </c>
      <c r="F1449">
        <v>92.480999999999995</v>
      </c>
      <c r="G1449">
        <v>94.391999999999996</v>
      </c>
      <c r="H1449">
        <v>95.403999999999996</v>
      </c>
      <c r="I1449">
        <v>96.962000000000003</v>
      </c>
      <c r="J1449">
        <v>98.013000000000005</v>
      </c>
      <c r="K1449">
        <v>99.564999999999998</v>
      </c>
      <c r="L1449">
        <v>102.458</v>
      </c>
      <c r="M1449">
        <v>105.351</v>
      </c>
      <c r="N1449">
        <v>106.90300000000001</v>
      </c>
      <c r="O1449">
        <v>107.955</v>
      </c>
      <c r="P1449">
        <v>109.51300000000001</v>
      </c>
      <c r="Q1449">
        <v>110.52500000000001</v>
      </c>
      <c r="R1449">
        <v>112.43600000000001</v>
      </c>
      <c r="S1449">
        <v>115.712</v>
      </c>
      <c r="T1449" t="s">
        <v>18</v>
      </c>
      <c r="U1449" t="s">
        <v>19</v>
      </c>
      <c r="V1449" t="str">
        <f t="shared" si="44"/>
        <v>{"gender": "girl", "category": "height", "day": 1447, "P01": 89.205, "P1": 92.481, "P3": 94.392, "P5": 95.404, "P10": 96.962, "P15": 98.013, "P25": 99.565, "P50": 102.458, "P75": 105.351, "P85": 106.903, "P90": 107.955, "P95": 109.513, "P97": 110.525, "P99": 112.436, "P999": 115.712},</v>
      </c>
      <c r="W1449" t="str">
        <f t="shared" si="45"/>
        <v>{'gender': 'girl', 'day': 1447, '5th': 95.404 ,'50th': 102.458 ,'95th': 107.955},</v>
      </c>
    </row>
    <row r="1450" spans="1:23" ht="15.75">
      <c r="A1450" s="1">
        <v>1448</v>
      </c>
      <c r="B1450">
        <v>1</v>
      </c>
      <c r="C1450">
        <v>102.4778</v>
      </c>
      <c r="D1450">
        <v>4.1869999999999997E-2</v>
      </c>
      <c r="E1450">
        <v>89.218000000000004</v>
      </c>
      <c r="F1450">
        <v>92.495999999999995</v>
      </c>
      <c r="G1450">
        <v>94.408000000000001</v>
      </c>
      <c r="H1450">
        <v>95.42</v>
      </c>
      <c r="I1450">
        <v>96.978999999999999</v>
      </c>
      <c r="J1450">
        <v>98.031000000000006</v>
      </c>
      <c r="K1450">
        <v>99.584000000000003</v>
      </c>
      <c r="L1450">
        <v>102.47799999999999</v>
      </c>
      <c r="M1450">
        <v>105.372</v>
      </c>
      <c r="N1450">
        <v>106.925</v>
      </c>
      <c r="O1450">
        <v>107.977</v>
      </c>
      <c r="P1450">
        <v>109.535</v>
      </c>
      <c r="Q1450">
        <v>110.548</v>
      </c>
      <c r="R1450">
        <v>112.46</v>
      </c>
      <c r="S1450">
        <v>115.73699999999999</v>
      </c>
      <c r="T1450" t="s">
        <v>18</v>
      </c>
      <c r="U1450" t="s">
        <v>19</v>
      </c>
      <c r="V1450" t="str">
        <f t="shared" si="44"/>
        <v>{"gender": "girl", "category": "height", "day": 1448, "P01": 89.218, "P1": 92.496, "P3": 94.408, "P5": 95.42, "P10": 96.979, "P15": 98.031, "P25": 99.584, "P50": 102.478, "P75": 105.372, "P85": 106.925, "P90": 107.977, "P95": 109.535, "P97": 110.548, "P99": 112.46, "P999": 115.737},</v>
      </c>
      <c r="W1450" t="str">
        <f t="shared" si="45"/>
        <v>{'gender': 'girl', 'day': 1448, '5th': 95.42 ,'50th': 102.478 ,'95th': 107.977},</v>
      </c>
    </row>
    <row r="1451" spans="1:23" ht="15.75">
      <c r="A1451" s="1">
        <v>1449</v>
      </c>
      <c r="B1451">
        <v>1</v>
      </c>
      <c r="C1451">
        <v>102.4973</v>
      </c>
      <c r="D1451">
        <v>4.1869999999999997E-2</v>
      </c>
      <c r="E1451">
        <v>89.234999999999999</v>
      </c>
      <c r="F1451">
        <v>92.513999999999996</v>
      </c>
      <c r="G1451">
        <v>94.426000000000002</v>
      </c>
      <c r="H1451">
        <v>95.438000000000002</v>
      </c>
      <c r="I1451">
        <v>96.997</v>
      </c>
      <c r="J1451">
        <v>98.049000000000007</v>
      </c>
      <c r="K1451">
        <v>99.602999999999994</v>
      </c>
      <c r="L1451">
        <v>102.497</v>
      </c>
      <c r="M1451">
        <v>105.392</v>
      </c>
      <c r="N1451">
        <v>106.94499999999999</v>
      </c>
      <c r="O1451">
        <v>107.997</v>
      </c>
      <c r="P1451">
        <v>109.556</v>
      </c>
      <c r="Q1451">
        <v>110.569</v>
      </c>
      <c r="R1451">
        <v>112.48099999999999</v>
      </c>
      <c r="S1451">
        <v>115.759</v>
      </c>
      <c r="T1451" t="s">
        <v>18</v>
      </c>
      <c r="U1451" t="s">
        <v>19</v>
      </c>
      <c r="V1451" t="str">
        <f t="shared" si="44"/>
        <v>{"gender": "girl", "category": "height", "day": 1449, "P01": 89.235, "P1": 92.514, "P3": 94.426, "P5": 95.438, "P10": 96.997, "P15": 98.049, "P25": 99.603, "P50": 102.497, "P75": 105.392, "P85": 106.945, "P90": 107.997, "P95": 109.556, "P97": 110.569, "P99": 112.481, "P999": 115.759},</v>
      </c>
      <c r="W1451" t="str">
        <f t="shared" si="45"/>
        <v>{'gender': 'girl', 'day': 1449, '5th': 95.438 ,'50th': 102.497 ,'95th': 107.997},</v>
      </c>
    </row>
    <row r="1452" spans="1:23" ht="15.75">
      <c r="A1452" s="1">
        <v>1450</v>
      </c>
      <c r="B1452">
        <v>1</v>
      </c>
      <c r="C1452">
        <v>102.5168</v>
      </c>
      <c r="D1452">
        <v>4.1869999999999997E-2</v>
      </c>
      <c r="E1452">
        <v>89.251999999999995</v>
      </c>
      <c r="F1452">
        <v>92.531000000000006</v>
      </c>
      <c r="G1452">
        <v>94.444000000000003</v>
      </c>
      <c r="H1452">
        <v>95.456000000000003</v>
      </c>
      <c r="I1452">
        <v>97.016000000000005</v>
      </c>
      <c r="J1452">
        <v>98.067999999999998</v>
      </c>
      <c r="K1452">
        <v>99.622</v>
      </c>
      <c r="L1452">
        <v>102.517</v>
      </c>
      <c r="M1452">
        <v>105.41200000000001</v>
      </c>
      <c r="N1452">
        <v>106.96599999999999</v>
      </c>
      <c r="O1452">
        <v>108.018</v>
      </c>
      <c r="P1452">
        <v>109.577</v>
      </c>
      <c r="Q1452">
        <v>110.59</v>
      </c>
      <c r="R1452">
        <v>112.502</v>
      </c>
      <c r="S1452">
        <v>115.78100000000001</v>
      </c>
      <c r="T1452" t="s">
        <v>18</v>
      </c>
      <c r="U1452" t="s">
        <v>19</v>
      </c>
      <c r="V1452" t="str">
        <f t="shared" si="44"/>
        <v>{"gender": "girl", "category": "height", "day": 1450, "P01": 89.252, "P1": 92.531, "P3": 94.444, "P5": 95.456, "P10": 97.016, "P15": 98.068, "P25": 99.622, "P50": 102.517, "P75": 105.412, "P85": 106.966, "P90": 108.018, "P95": 109.577, "P97": 110.59, "P99": 112.502, "P999": 115.781},</v>
      </c>
      <c r="W1452" t="str">
        <f t="shared" si="45"/>
        <v>{'gender': 'girl', 'day': 1450, '5th': 95.456 ,'50th': 102.517 ,'95th': 108.018},</v>
      </c>
    </row>
    <row r="1453" spans="1:23" ht="15.75">
      <c r="A1453" s="1">
        <v>1451</v>
      </c>
      <c r="B1453">
        <v>1</v>
      </c>
      <c r="C1453">
        <v>102.5364</v>
      </c>
      <c r="D1453">
        <v>4.1880000000000001E-2</v>
      </c>
      <c r="E1453">
        <v>89.266000000000005</v>
      </c>
      <c r="F1453">
        <v>92.546999999999997</v>
      </c>
      <c r="G1453">
        <v>94.46</v>
      </c>
      <c r="H1453">
        <v>95.472999999999999</v>
      </c>
      <c r="I1453">
        <v>97.033000000000001</v>
      </c>
      <c r="J1453">
        <v>98.085999999999999</v>
      </c>
      <c r="K1453">
        <v>99.64</v>
      </c>
      <c r="L1453">
        <v>102.536</v>
      </c>
      <c r="M1453">
        <v>105.43300000000001</v>
      </c>
      <c r="N1453">
        <v>106.98699999999999</v>
      </c>
      <c r="O1453">
        <v>108.04</v>
      </c>
      <c r="P1453">
        <v>109.6</v>
      </c>
      <c r="Q1453">
        <v>110.613</v>
      </c>
      <c r="R1453">
        <v>112.526</v>
      </c>
      <c r="S1453">
        <v>115.807</v>
      </c>
      <c r="T1453" t="s">
        <v>18</v>
      </c>
      <c r="U1453" t="s">
        <v>19</v>
      </c>
      <c r="V1453" t="str">
        <f t="shared" si="44"/>
        <v>{"gender": "girl", "category": "height", "day": 1451, "P01": 89.266, "P1": 92.547, "P3": 94.46, "P5": 95.473, "P10": 97.033, "P15": 98.086, "P25": 99.64, "P50": 102.536, "P75": 105.433, "P85": 106.987, "P90": 108.04, "P95": 109.6, "P97": 110.613, "P99": 112.526, "P999": 115.807},</v>
      </c>
      <c r="W1453" t="str">
        <f t="shared" si="45"/>
        <v>{'gender': 'girl', 'day': 1451, '5th': 95.473 ,'50th': 102.536 ,'95th': 108.04},</v>
      </c>
    </row>
    <row r="1454" spans="1:23" ht="15.75">
      <c r="A1454" s="1">
        <v>1452</v>
      </c>
      <c r="B1454">
        <v>1</v>
      </c>
      <c r="C1454">
        <v>102.55589999999999</v>
      </c>
      <c r="D1454">
        <v>4.1880000000000001E-2</v>
      </c>
      <c r="E1454">
        <v>89.283000000000001</v>
      </c>
      <c r="F1454">
        <v>92.563999999999993</v>
      </c>
      <c r="G1454">
        <v>94.477999999999994</v>
      </c>
      <c r="H1454">
        <v>95.491</v>
      </c>
      <c r="I1454">
        <v>97.052000000000007</v>
      </c>
      <c r="J1454">
        <v>98.103999999999999</v>
      </c>
      <c r="K1454">
        <v>99.659000000000006</v>
      </c>
      <c r="L1454">
        <v>102.556</v>
      </c>
      <c r="M1454">
        <v>105.453</v>
      </c>
      <c r="N1454">
        <v>107.00700000000001</v>
      </c>
      <c r="O1454">
        <v>108.06</v>
      </c>
      <c r="P1454">
        <v>109.621</v>
      </c>
      <c r="Q1454">
        <v>110.634</v>
      </c>
      <c r="R1454">
        <v>112.548</v>
      </c>
      <c r="S1454">
        <v>115.82899999999999</v>
      </c>
      <c r="T1454" t="s">
        <v>18</v>
      </c>
      <c r="U1454" t="s">
        <v>19</v>
      </c>
      <c r="V1454" t="str">
        <f t="shared" si="44"/>
        <v>{"gender": "girl", "category": "height", "day": 1452, "P01": 89.283, "P1": 92.564, "P3": 94.478, "P5": 95.491, "P10": 97.052, "P15": 98.104, "P25": 99.659, "P50": 102.556, "P75": 105.453, "P85": 107.007, "P90": 108.06, "P95": 109.621, "P97": 110.634, "P99": 112.548, "P999": 115.829},</v>
      </c>
      <c r="W1454" t="str">
        <f t="shared" si="45"/>
        <v>{'gender': 'girl', 'day': 1452, '5th': 95.491 ,'50th': 102.556 ,'95th': 108.06},</v>
      </c>
    </row>
    <row r="1455" spans="1:23" ht="15.75">
      <c r="A1455" s="1">
        <v>1453</v>
      </c>
      <c r="B1455">
        <v>1</v>
      </c>
      <c r="C1455">
        <v>102.5754</v>
      </c>
      <c r="D1455">
        <v>4.1889999999999997E-2</v>
      </c>
      <c r="E1455">
        <v>89.296999999999997</v>
      </c>
      <c r="F1455">
        <v>92.578999999999994</v>
      </c>
      <c r="G1455">
        <v>94.494</v>
      </c>
      <c r="H1455">
        <v>95.507999999999996</v>
      </c>
      <c r="I1455">
        <v>97.069000000000003</v>
      </c>
      <c r="J1455">
        <v>98.122</v>
      </c>
      <c r="K1455">
        <v>99.677000000000007</v>
      </c>
      <c r="L1455">
        <v>102.575</v>
      </c>
      <c r="M1455">
        <v>105.474</v>
      </c>
      <c r="N1455">
        <v>107.029</v>
      </c>
      <c r="O1455">
        <v>108.08199999999999</v>
      </c>
      <c r="P1455">
        <v>109.643</v>
      </c>
      <c r="Q1455">
        <v>110.657</v>
      </c>
      <c r="R1455">
        <v>112.571</v>
      </c>
      <c r="S1455">
        <v>115.854</v>
      </c>
      <c r="T1455" t="s">
        <v>18</v>
      </c>
      <c r="U1455" t="s">
        <v>19</v>
      </c>
      <c r="V1455" t="str">
        <f t="shared" si="44"/>
        <v>{"gender": "girl", "category": "height", "day": 1453, "P01": 89.297, "P1": 92.579, "P3": 94.494, "P5": 95.508, "P10": 97.069, "P15": 98.122, "P25": 99.677, "P50": 102.575, "P75": 105.474, "P85": 107.029, "P90": 108.082, "P95": 109.643, "P97": 110.657, "P99": 112.571, "P999": 115.854},</v>
      </c>
      <c r="W1455" t="str">
        <f t="shared" si="45"/>
        <v>{'gender': 'girl', 'day': 1453, '5th': 95.508 ,'50th': 102.575 ,'95th': 108.082},</v>
      </c>
    </row>
    <row r="1456" spans="1:23" ht="15.75">
      <c r="A1456" s="1">
        <v>1454</v>
      </c>
      <c r="B1456">
        <v>1</v>
      </c>
      <c r="C1456">
        <v>102.5949</v>
      </c>
      <c r="D1456">
        <v>4.1889999999999997E-2</v>
      </c>
      <c r="E1456">
        <v>89.313999999999993</v>
      </c>
      <c r="F1456">
        <v>92.596999999999994</v>
      </c>
      <c r="G1456">
        <v>94.512</v>
      </c>
      <c r="H1456">
        <v>95.525999999999996</v>
      </c>
      <c r="I1456">
        <v>97.087000000000003</v>
      </c>
      <c r="J1456">
        <v>98.141000000000005</v>
      </c>
      <c r="K1456">
        <v>99.695999999999998</v>
      </c>
      <c r="L1456">
        <v>102.595</v>
      </c>
      <c r="M1456">
        <v>105.494</v>
      </c>
      <c r="N1456">
        <v>107.04900000000001</v>
      </c>
      <c r="O1456">
        <v>108.10299999999999</v>
      </c>
      <c r="P1456">
        <v>109.664</v>
      </c>
      <c r="Q1456">
        <v>110.678</v>
      </c>
      <c r="R1456">
        <v>112.593</v>
      </c>
      <c r="S1456">
        <v>115.876</v>
      </c>
      <c r="T1456" t="s">
        <v>18</v>
      </c>
      <c r="U1456" t="s">
        <v>19</v>
      </c>
      <c r="V1456" t="str">
        <f t="shared" si="44"/>
        <v>{"gender": "girl", "category": "height", "day": 1454, "P01": 89.314, "P1": 92.597, "P3": 94.512, "P5": 95.526, "P10": 97.087, "P15": 98.141, "P25": 99.696, "P50": 102.595, "P75": 105.494, "P85": 107.049, "P90": 108.103, "P95": 109.664, "P97": 110.678, "P99": 112.593, "P999": 115.876},</v>
      </c>
      <c r="W1456" t="str">
        <f t="shared" si="45"/>
        <v>{'gender': 'girl', 'day': 1454, '5th': 95.526 ,'50th': 102.595 ,'95th': 108.103},</v>
      </c>
    </row>
    <row r="1457" spans="1:23" ht="15.75">
      <c r="A1457" s="1">
        <v>1455</v>
      </c>
      <c r="B1457">
        <v>1</v>
      </c>
      <c r="C1457">
        <v>102.6144</v>
      </c>
      <c r="D1457">
        <v>4.19E-2</v>
      </c>
      <c r="E1457">
        <v>89.328000000000003</v>
      </c>
      <c r="F1457">
        <v>92.611999999999995</v>
      </c>
      <c r="G1457">
        <v>94.528000000000006</v>
      </c>
      <c r="H1457">
        <v>95.542000000000002</v>
      </c>
      <c r="I1457">
        <v>97.103999999999999</v>
      </c>
      <c r="J1457">
        <v>98.158000000000001</v>
      </c>
      <c r="K1457">
        <v>99.713999999999999</v>
      </c>
      <c r="L1457">
        <v>102.614</v>
      </c>
      <c r="M1457">
        <v>105.514</v>
      </c>
      <c r="N1457">
        <v>107.071</v>
      </c>
      <c r="O1457">
        <v>108.124</v>
      </c>
      <c r="P1457">
        <v>109.687</v>
      </c>
      <c r="Q1457">
        <v>110.70099999999999</v>
      </c>
      <c r="R1457">
        <v>112.617</v>
      </c>
      <c r="S1457">
        <v>115.901</v>
      </c>
      <c r="T1457" t="s">
        <v>18</v>
      </c>
      <c r="U1457" t="s">
        <v>19</v>
      </c>
      <c r="V1457" t="str">
        <f t="shared" si="44"/>
        <v>{"gender": "girl", "category": "height", "day": 1455, "P01": 89.328, "P1": 92.612, "P3": 94.528, "P5": 95.542, "P10": 97.104, "P15": 98.158, "P25": 99.714, "P50": 102.614, "P75": 105.514, "P85": 107.071, "P90": 108.124, "P95": 109.687, "P97": 110.701, "P99": 112.617, "P999": 115.901},</v>
      </c>
      <c r="W1457" t="str">
        <f t="shared" si="45"/>
        <v>{'gender': 'girl', 'day': 1455, '5th': 95.542 ,'50th': 102.614 ,'95th': 108.124},</v>
      </c>
    </row>
    <row r="1458" spans="1:23" ht="15.75">
      <c r="A1458" s="1">
        <v>1456</v>
      </c>
      <c r="B1458">
        <v>1</v>
      </c>
      <c r="C1458">
        <v>102.63379999999999</v>
      </c>
      <c r="D1458">
        <v>4.19E-2</v>
      </c>
      <c r="E1458">
        <v>89.344999999999999</v>
      </c>
      <c r="F1458">
        <v>92.63</v>
      </c>
      <c r="G1458">
        <v>94.546000000000006</v>
      </c>
      <c r="H1458">
        <v>95.56</v>
      </c>
      <c r="I1458">
        <v>97.123000000000005</v>
      </c>
      <c r="J1458">
        <v>98.177000000000007</v>
      </c>
      <c r="K1458">
        <v>99.733000000000004</v>
      </c>
      <c r="L1458">
        <v>102.634</v>
      </c>
      <c r="M1458">
        <v>105.53400000000001</v>
      </c>
      <c r="N1458">
        <v>107.09099999999999</v>
      </c>
      <c r="O1458">
        <v>108.145</v>
      </c>
      <c r="P1458">
        <v>109.70699999999999</v>
      </c>
      <c r="Q1458">
        <v>110.72199999999999</v>
      </c>
      <c r="R1458">
        <v>112.63800000000001</v>
      </c>
      <c r="S1458">
        <v>115.923</v>
      </c>
      <c r="T1458" t="s">
        <v>18</v>
      </c>
      <c r="U1458" t="s">
        <v>19</v>
      </c>
      <c r="V1458" t="str">
        <f t="shared" si="44"/>
        <v>{"gender": "girl", "category": "height", "day": 1456, "P01": 89.345, "P1": 92.63, "P3": 94.546, "P5": 95.56, "P10": 97.123, "P15": 98.177, "P25": 99.733, "P50": 102.634, "P75": 105.534, "P85": 107.091, "P90": 108.145, "P95": 109.707, "P97": 110.722, "P99": 112.638, "P999": 115.923},</v>
      </c>
      <c r="W1458" t="str">
        <f t="shared" si="45"/>
        <v>{'gender': 'girl', 'day': 1456, '5th': 95.56 ,'50th': 102.634 ,'95th': 108.145},</v>
      </c>
    </row>
    <row r="1459" spans="1:23" ht="15.75">
      <c r="A1459" s="1">
        <v>1457</v>
      </c>
      <c r="B1459">
        <v>1</v>
      </c>
      <c r="C1459">
        <v>102.6533</v>
      </c>
      <c r="D1459">
        <v>4.1910000000000003E-2</v>
      </c>
      <c r="E1459">
        <v>89.358999999999995</v>
      </c>
      <c r="F1459">
        <v>92.644999999999996</v>
      </c>
      <c r="G1459">
        <v>94.561999999999998</v>
      </c>
      <c r="H1459">
        <v>95.576999999999998</v>
      </c>
      <c r="I1459">
        <v>97.14</v>
      </c>
      <c r="J1459">
        <v>98.194000000000003</v>
      </c>
      <c r="K1459">
        <v>99.751999999999995</v>
      </c>
      <c r="L1459">
        <v>102.65300000000001</v>
      </c>
      <c r="M1459">
        <v>105.55500000000001</v>
      </c>
      <c r="N1459">
        <v>107.11199999999999</v>
      </c>
      <c r="O1459">
        <v>108.167</v>
      </c>
      <c r="P1459">
        <v>109.73</v>
      </c>
      <c r="Q1459">
        <v>110.745</v>
      </c>
      <c r="R1459">
        <v>112.66200000000001</v>
      </c>
      <c r="S1459">
        <v>115.94799999999999</v>
      </c>
      <c r="T1459" t="s">
        <v>18</v>
      </c>
      <c r="U1459" t="s">
        <v>19</v>
      </c>
      <c r="V1459" t="str">
        <f t="shared" si="44"/>
        <v>{"gender": "girl", "category": "height", "day": 1457, "P01": 89.359, "P1": 92.645, "P3": 94.562, "P5": 95.577, "P10": 97.14, "P15": 98.194, "P25": 99.752, "P50": 102.653, "P75": 105.555, "P85": 107.112, "P90": 108.167, "P95": 109.73, "P97": 110.745, "P99": 112.662, "P999": 115.948},</v>
      </c>
      <c r="W1459" t="str">
        <f t="shared" si="45"/>
        <v>{'gender': 'girl', 'day': 1457, '5th': 95.577 ,'50th': 102.653 ,'95th': 108.167},</v>
      </c>
    </row>
    <row r="1460" spans="1:23" ht="15.75">
      <c r="A1460" s="1">
        <v>1458</v>
      </c>
      <c r="B1460">
        <v>1</v>
      </c>
      <c r="C1460">
        <v>102.6728</v>
      </c>
      <c r="D1460">
        <v>4.1910000000000003E-2</v>
      </c>
      <c r="E1460">
        <v>89.375</v>
      </c>
      <c r="F1460">
        <v>92.662000000000006</v>
      </c>
      <c r="G1460">
        <v>94.58</v>
      </c>
      <c r="H1460">
        <v>95.594999999999999</v>
      </c>
      <c r="I1460">
        <v>97.158000000000001</v>
      </c>
      <c r="J1460">
        <v>98.212999999999994</v>
      </c>
      <c r="K1460">
        <v>99.77</v>
      </c>
      <c r="L1460">
        <v>102.673</v>
      </c>
      <c r="M1460">
        <v>105.575</v>
      </c>
      <c r="N1460">
        <v>107.133</v>
      </c>
      <c r="O1460">
        <v>108.187</v>
      </c>
      <c r="P1460">
        <v>109.751</v>
      </c>
      <c r="Q1460">
        <v>110.76600000000001</v>
      </c>
      <c r="R1460">
        <v>112.68300000000001</v>
      </c>
      <c r="S1460">
        <v>115.97</v>
      </c>
      <c r="T1460" t="s">
        <v>18</v>
      </c>
      <c r="U1460" t="s">
        <v>19</v>
      </c>
      <c r="V1460" t="str">
        <f t="shared" si="44"/>
        <v>{"gender": "girl", "category": "height", "day": 1458, "P01": 89.375, "P1": 92.662, "P3": 94.58, "P5": 95.595, "P10": 97.158, "P15": 98.213, "P25": 99.77, "P50": 102.673, "P75": 105.575, "P85": 107.133, "P90": 108.187, "P95": 109.751, "P97": 110.766, "P99": 112.683, "P999": 115.97},</v>
      </c>
      <c r="W1460" t="str">
        <f t="shared" si="45"/>
        <v>{'gender': 'girl', 'day': 1458, '5th': 95.595 ,'50th': 102.673 ,'95th': 108.187},</v>
      </c>
    </row>
    <row r="1461" spans="1:23" ht="15.75">
      <c r="A1461" s="1">
        <v>1459</v>
      </c>
      <c r="B1461">
        <v>1</v>
      </c>
      <c r="C1461">
        <v>102.6923</v>
      </c>
      <c r="D1461">
        <v>4.1919999999999999E-2</v>
      </c>
      <c r="E1461">
        <v>89.388999999999996</v>
      </c>
      <c r="F1461">
        <v>92.677999999999997</v>
      </c>
      <c r="G1461">
        <v>94.596000000000004</v>
      </c>
      <c r="H1461">
        <v>95.611000000000004</v>
      </c>
      <c r="I1461">
        <v>97.174999999999997</v>
      </c>
      <c r="J1461">
        <v>98.230999999999995</v>
      </c>
      <c r="K1461">
        <v>99.789000000000001</v>
      </c>
      <c r="L1461">
        <v>102.69199999999999</v>
      </c>
      <c r="M1461">
        <v>105.596</v>
      </c>
      <c r="N1461">
        <v>107.154</v>
      </c>
      <c r="O1461">
        <v>108.209</v>
      </c>
      <c r="P1461">
        <v>109.773</v>
      </c>
      <c r="Q1461">
        <v>110.789</v>
      </c>
      <c r="R1461">
        <v>112.70699999999999</v>
      </c>
      <c r="S1461">
        <v>115.995</v>
      </c>
      <c r="T1461" t="s">
        <v>18</v>
      </c>
      <c r="U1461" t="s">
        <v>19</v>
      </c>
      <c r="V1461" t="str">
        <f t="shared" si="44"/>
        <v>{"gender": "girl", "category": "height", "day": 1459, "P01": 89.389, "P1": 92.678, "P3": 94.596, "P5": 95.611, "P10": 97.175, "P15": 98.231, "P25": 99.789, "P50": 102.692, "P75": 105.596, "P85": 107.154, "P90": 108.209, "P95": 109.773, "P97": 110.789, "P99": 112.707, "P999": 115.995},</v>
      </c>
      <c r="W1461" t="str">
        <f t="shared" si="45"/>
        <v>{'gender': 'girl', 'day': 1459, '5th': 95.611 ,'50th': 102.692 ,'95th': 108.209},</v>
      </c>
    </row>
    <row r="1462" spans="1:23" ht="15.75">
      <c r="A1462" s="1">
        <v>1460</v>
      </c>
      <c r="B1462">
        <v>1</v>
      </c>
      <c r="C1462">
        <v>102.71169999999999</v>
      </c>
      <c r="D1462">
        <v>4.1919999999999999E-2</v>
      </c>
      <c r="E1462">
        <v>89.406000000000006</v>
      </c>
      <c r="F1462">
        <v>92.694999999999993</v>
      </c>
      <c r="G1462">
        <v>94.614000000000004</v>
      </c>
      <c r="H1462">
        <v>95.629000000000005</v>
      </c>
      <c r="I1462">
        <v>97.194000000000003</v>
      </c>
      <c r="J1462">
        <v>98.248999999999995</v>
      </c>
      <c r="K1462">
        <v>99.808000000000007</v>
      </c>
      <c r="L1462">
        <v>102.712</v>
      </c>
      <c r="M1462">
        <v>105.616</v>
      </c>
      <c r="N1462">
        <v>107.17400000000001</v>
      </c>
      <c r="O1462">
        <v>108.23</v>
      </c>
      <c r="P1462">
        <v>109.794</v>
      </c>
      <c r="Q1462">
        <v>110.81</v>
      </c>
      <c r="R1462">
        <v>112.72799999999999</v>
      </c>
      <c r="S1462">
        <v>116.017</v>
      </c>
      <c r="T1462" t="s">
        <v>18</v>
      </c>
      <c r="U1462" t="s">
        <v>19</v>
      </c>
      <c r="V1462" t="str">
        <f t="shared" si="44"/>
        <v>{"gender": "girl", "category": "height", "day": 1460, "P01": 89.406, "P1": 92.695, "P3": 94.614, "P5": 95.629, "P10": 97.194, "P15": 98.249, "P25": 99.808, "P50": 102.712, "P75": 105.616, "P85": 107.174, "P90": 108.23, "P95": 109.794, "P97": 110.81, "P99": 112.728, "P999": 116.017},</v>
      </c>
      <c r="W1462" t="str">
        <f t="shared" si="45"/>
        <v>{'gender': 'girl', 'day': 1460, '5th': 95.629 ,'50th': 102.712 ,'95th': 108.23},</v>
      </c>
    </row>
    <row r="1463" spans="1:23" ht="15.75">
      <c r="A1463" s="1">
        <v>1461</v>
      </c>
      <c r="B1463">
        <v>1</v>
      </c>
      <c r="C1463">
        <v>102.7312</v>
      </c>
      <c r="D1463">
        <v>4.1930000000000002E-2</v>
      </c>
      <c r="E1463">
        <v>89.42</v>
      </c>
      <c r="F1463">
        <v>92.71</v>
      </c>
      <c r="G1463">
        <v>94.63</v>
      </c>
      <c r="H1463">
        <v>95.646000000000001</v>
      </c>
      <c r="I1463">
        <v>97.210999999999999</v>
      </c>
      <c r="J1463">
        <v>98.266999999999996</v>
      </c>
      <c r="K1463">
        <v>99.825999999999993</v>
      </c>
      <c r="L1463">
        <v>102.73099999999999</v>
      </c>
      <c r="M1463">
        <v>105.637</v>
      </c>
      <c r="N1463">
        <v>107.196</v>
      </c>
      <c r="O1463">
        <v>108.252</v>
      </c>
      <c r="P1463">
        <v>109.816</v>
      </c>
      <c r="Q1463">
        <v>110.833</v>
      </c>
      <c r="R1463">
        <v>112.752</v>
      </c>
      <c r="S1463">
        <v>116.042</v>
      </c>
      <c r="T1463" t="s">
        <v>18</v>
      </c>
      <c r="U1463" t="s">
        <v>19</v>
      </c>
      <c r="V1463" t="str">
        <f t="shared" si="44"/>
        <v>{"gender": "girl", "category": "height", "day": 1461, "P01": 89.42, "P1": 92.71, "P3": 94.63, "P5": 95.646, "P10": 97.211, "P15": 98.267, "P25": 99.826, "P50": 102.731, "P75": 105.637, "P85": 107.196, "P90": 108.252, "P95": 109.816, "P97": 110.833, "P99": 112.752, "P999": 116.042},</v>
      </c>
      <c r="W1463" t="str">
        <f t="shared" si="45"/>
        <v>{'gender': 'girl', 'day': 1461, '5th': 95.646 ,'50th': 102.731 ,'95th': 108.252},</v>
      </c>
    </row>
    <row r="1464" spans="1:23" ht="15.75">
      <c r="A1464" s="1">
        <v>1462</v>
      </c>
      <c r="B1464">
        <v>1</v>
      </c>
      <c r="C1464">
        <v>102.75060000000001</v>
      </c>
      <c r="D1464">
        <v>4.1930000000000002E-2</v>
      </c>
      <c r="E1464">
        <v>89.436999999999998</v>
      </c>
      <c r="F1464">
        <v>92.727999999999994</v>
      </c>
      <c r="G1464">
        <v>94.647999999999996</v>
      </c>
      <c r="H1464">
        <v>95.664000000000001</v>
      </c>
      <c r="I1464">
        <v>97.228999999999999</v>
      </c>
      <c r="J1464">
        <v>98.284999999999997</v>
      </c>
      <c r="K1464">
        <v>99.844999999999999</v>
      </c>
      <c r="L1464">
        <v>102.751</v>
      </c>
      <c r="M1464">
        <v>105.657</v>
      </c>
      <c r="N1464">
        <v>107.21599999999999</v>
      </c>
      <c r="O1464">
        <v>108.27200000000001</v>
      </c>
      <c r="P1464">
        <v>109.837</v>
      </c>
      <c r="Q1464">
        <v>110.854</v>
      </c>
      <c r="R1464">
        <v>112.773</v>
      </c>
      <c r="S1464">
        <v>116.06399999999999</v>
      </c>
      <c r="T1464" t="s">
        <v>18</v>
      </c>
      <c r="U1464" t="s">
        <v>19</v>
      </c>
      <c r="V1464" t="str">
        <f t="shared" si="44"/>
        <v>{"gender": "girl", "category": "height", "day": 1462, "P01": 89.437, "P1": 92.728, "P3": 94.648, "P5": 95.664, "P10": 97.229, "P15": 98.285, "P25": 99.845, "P50": 102.751, "P75": 105.657, "P85": 107.216, "P90": 108.272, "P95": 109.837, "P97": 110.854, "P99": 112.773, "P999": 116.064},</v>
      </c>
      <c r="W1464" t="str">
        <f t="shared" si="45"/>
        <v>{'gender': 'girl', 'day': 1462, '5th': 95.664 ,'50th': 102.751 ,'95th': 108.272},</v>
      </c>
    </row>
    <row r="1465" spans="1:23" ht="15.75">
      <c r="A1465" s="1">
        <v>1463</v>
      </c>
      <c r="B1465">
        <v>1</v>
      </c>
      <c r="C1465">
        <v>102.77</v>
      </c>
      <c r="D1465">
        <v>4.1930000000000002E-2</v>
      </c>
      <c r="E1465">
        <v>89.453999999999994</v>
      </c>
      <c r="F1465">
        <v>92.745000000000005</v>
      </c>
      <c r="G1465">
        <v>94.665000000000006</v>
      </c>
      <c r="H1465">
        <v>95.682000000000002</v>
      </c>
      <c r="I1465">
        <v>97.248000000000005</v>
      </c>
      <c r="J1465">
        <v>98.304000000000002</v>
      </c>
      <c r="K1465">
        <v>99.864000000000004</v>
      </c>
      <c r="L1465">
        <v>102.77</v>
      </c>
      <c r="M1465">
        <v>105.676</v>
      </c>
      <c r="N1465">
        <v>107.236</v>
      </c>
      <c r="O1465">
        <v>108.292</v>
      </c>
      <c r="P1465">
        <v>109.858</v>
      </c>
      <c r="Q1465">
        <v>110.875</v>
      </c>
      <c r="R1465">
        <v>112.795</v>
      </c>
      <c r="S1465">
        <v>116.086</v>
      </c>
      <c r="T1465" t="s">
        <v>18</v>
      </c>
      <c r="U1465" t="s">
        <v>19</v>
      </c>
      <c r="V1465" t="str">
        <f t="shared" si="44"/>
        <v>{"gender": "girl", "category": "height", "day": 1463, "P01": 89.454, "P1": 92.745, "P3": 94.665, "P5": 95.682, "P10": 97.248, "P15": 98.304, "P25": 99.864, "P50": 102.77, "P75": 105.676, "P85": 107.236, "P90": 108.292, "P95": 109.858, "P97": 110.875, "P99": 112.795, "P999": 116.086},</v>
      </c>
      <c r="W1465" t="str">
        <f t="shared" si="45"/>
        <v>{'gender': 'girl', 'day': 1463, '5th': 95.682 ,'50th': 102.77 ,'95th': 108.292},</v>
      </c>
    </row>
    <row r="1466" spans="1:23" ht="15.75">
      <c r="A1466" s="1">
        <v>1464</v>
      </c>
      <c r="B1466">
        <v>1</v>
      </c>
      <c r="C1466">
        <v>102.7895</v>
      </c>
      <c r="D1466">
        <v>4.1939999999999998E-2</v>
      </c>
      <c r="E1466">
        <v>89.468000000000004</v>
      </c>
      <c r="F1466">
        <v>92.760999999999996</v>
      </c>
      <c r="G1466">
        <v>94.680999999999997</v>
      </c>
      <c r="H1466">
        <v>95.698999999999998</v>
      </c>
      <c r="I1466">
        <v>97.265000000000001</v>
      </c>
      <c r="J1466">
        <v>98.320999999999998</v>
      </c>
      <c r="K1466">
        <v>99.882000000000005</v>
      </c>
      <c r="L1466">
        <v>102.79</v>
      </c>
      <c r="M1466">
        <v>105.697</v>
      </c>
      <c r="N1466">
        <v>107.258</v>
      </c>
      <c r="O1466">
        <v>108.31399999999999</v>
      </c>
      <c r="P1466">
        <v>109.88</v>
      </c>
      <c r="Q1466">
        <v>110.898</v>
      </c>
      <c r="R1466">
        <v>112.818</v>
      </c>
      <c r="S1466">
        <v>116.111</v>
      </c>
      <c r="T1466" t="s">
        <v>18</v>
      </c>
      <c r="U1466" t="s">
        <v>19</v>
      </c>
      <c r="V1466" t="str">
        <f t="shared" si="44"/>
        <v>{"gender": "girl", "category": "height", "day": 1464, "P01": 89.468, "P1": 92.761, "P3": 94.681, "P5": 95.699, "P10": 97.265, "P15": 98.321, "P25": 99.882, "P50": 102.79, "P75": 105.697, "P85": 107.258, "P90": 108.314, "P95": 109.88, "P97": 110.898, "P99": 112.818, "P999": 116.111},</v>
      </c>
      <c r="W1466" t="str">
        <f t="shared" si="45"/>
        <v>{'gender': 'girl', 'day': 1464, '5th': 95.699 ,'50th': 102.79 ,'95th': 108.314},</v>
      </c>
    </row>
    <row r="1467" spans="1:23" ht="15.75">
      <c r="A1467" s="1">
        <v>1465</v>
      </c>
      <c r="B1467">
        <v>1</v>
      </c>
      <c r="C1467">
        <v>102.80889999999999</v>
      </c>
      <c r="D1467">
        <v>4.1939999999999998E-2</v>
      </c>
      <c r="E1467">
        <v>89.483999999999995</v>
      </c>
      <c r="F1467">
        <v>92.778000000000006</v>
      </c>
      <c r="G1467">
        <v>94.698999999999998</v>
      </c>
      <c r="H1467">
        <v>95.716999999999999</v>
      </c>
      <c r="I1467">
        <v>97.283000000000001</v>
      </c>
      <c r="J1467">
        <v>98.34</v>
      </c>
      <c r="K1467">
        <v>99.900999999999996</v>
      </c>
      <c r="L1467">
        <v>102.809</v>
      </c>
      <c r="M1467">
        <v>105.717</v>
      </c>
      <c r="N1467">
        <v>107.27800000000001</v>
      </c>
      <c r="O1467">
        <v>108.33499999999999</v>
      </c>
      <c r="P1467">
        <v>109.901</v>
      </c>
      <c r="Q1467">
        <v>110.919</v>
      </c>
      <c r="R1467">
        <v>112.84</v>
      </c>
      <c r="S1467">
        <v>116.133</v>
      </c>
      <c r="T1467" t="s">
        <v>18</v>
      </c>
      <c r="U1467" t="s">
        <v>19</v>
      </c>
      <c r="V1467" t="str">
        <f t="shared" si="44"/>
        <v>{"gender": "girl", "category": "height", "day": 1465, "P01": 89.484, "P1": 92.778, "P3": 94.699, "P5": 95.717, "P10": 97.283, "P15": 98.34, "P25": 99.901, "P50": 102.809, "P75": 105.717, "P85": 107.278, "P90": 108.335, "P95": 109.901, "P97": 110.919, "P99": 112.84, "P999": 116.133},</v>
      </c>
      <c r="W1467" t="str">
        <f t="shared" si="45"/>
        <v>{'gender': 'girl', 'day': 1465, '5th': 95.717 ,'50th': 102.809 ,'95th': 108.335},</v>
      </c>
    </row>
    <row r="1468" spans="1:23" ht="15.75">
      <c r="A1468" s="1">
        <v>1466</v>
      </c>
      <c r="B1468">
        <v>1</v>
      </c>
      <c r="C1468">
        <v>102.8283</v>
      </c>
      <c r="D1468">
        <v>4.1950000000000001E-2</v>
      </c>
      <c r="E1468">
        <v>89.498000000000005</v>
      </c>
      <c r="F1468">
        <v>92.793000000000006</v>
      </c>
      <c r="G1468">
        <v>94.715000000000003</v>
      </c>
      <c r="H1468">
        <v>95.733000000000004</v>
      </c>
      <c r="I1468">
        <v>97.3</v>
      </c>
      <c r="J1468">
        <v>98.356999999999999</v>
      </c>
      <c r="K1468">
        <v>99.918999999999997</v>
      </c>
      <c r="L1468">
        <v>102.828</v>
      </c>
      <c r="M1468">
        <v>105.738</v>
      </c>
      <c r="N1468">
        <v>107.29900000000001</v>
      </c>
      <c r="O1468">
        <v>108.35599999999999</v>
      </c>
      <c r="P1468">
        <v>109.92400000000001</v>
      </c>
      <c r="Q1468">
        <v>110.941</v>
      </c>
      <c r="R1468">
        <v>112.863</v>
      </c>
      <c r="S1468">
        <v>116.158</v>
      </c>
      <c r="T1468" t="s">
        <v>18</v>
      </c>
      <c r="U1468" t="s">
        <v>19</v>
      </c>
      <c r="V1468" t="str">
        <f t="shared" si="44"/>
        <v>{"gender": "girl", "category": "height", "day": 1466, "P01": 89.498, "P1": 92.793, "P3": 94.715, "P5": 95.733, "P10": 97.3, "P15": 98.357, "P25": 99.919, "P50": 102.828, "P75": 105.738, "P85": 107.299, "P90": 108.356, "P95": 109.924, "P97": 110.941, "P99": 112.863, "P999": 116.158},</v>
      </c>
      <c r="W1468" t="str">
        <f t="shared" si="45"/>
        <v>{'gender': 'girl', 'day': 1466, '5th': 95.733 ,'50th': 102.828 ,'95th': 108.356},</v>
      </c>
    </row>
    <row r="1469" spans="1:23" ht="15.75">
      <c r="A1469" s="1">
        <v>1467</v>
      </c>
      <c r="B1469">
        <v>1</v>
      </c>
      <c r="C1469">
        <v>102.8477</v>
      </c>
      <c r="D1469">
        <v>4.1950000000000001E-2</v>
      </c>
      <c r="E1469">
        <v>89.515000000000001</v>
      </c>
      <c r="F1469">
        <v>92.811000000000007</v>
      </c>
      <c r="G1469">
        <v>94.733000000000004</v>
      </c>
      <c r="H1469">
        <v>95.751000000000005</v>
      </c>
      <c r="I1469">
        <v>97.317999999999998</v>
      </c>
      <c r="J1469">
        <v>98.376000000000005</v>
      </c>
      <c r="K1469">
        <v>99.938000000000002</v>
      </c>
      <c r="L1469">
        <v>102.848</v>
      </c>
      <c r="M1469">
        <v>105.758</v>
      </c>
      <c r="N1469">
        <v>107.319</v>
      </c>
      <c r="O1469">
        <v>108.377</v>
      </c>
      <c r="P1469">
        <v>109.944</v>
      </c>
      <c r="Q1469">
        <v>110.962</v>
      </c>
      <c r="R1469">
        <v>112.88500000000001</v>
      </c>
      <c r="S1469">
        <v>116.18</v>
      </c>
      <c r="T1469" t="s">
        <v>18</v>
      </c>
      <c r="U1469" t="s">
        <v>19</v>
      </c>
      <c r="V1469" t="str">
        <f t="shared" si="44"/>
        <v>{"gender": "girl", "category": "height", "day": 1467, "P01": 89.515, "P1": 92.811, "P3": 94.733, "P5": 95.751, "P10": 97.318, "P15": 98.376, "P25": 99.938, "P50": 102.848, "P75": 105.758, "P85": 107.319, "P90": 108.377, "P95": 109.944, "P97": 110.962, "P99": 112.885, "P999": 116.18},</v>
      </c>
      <c r="W1469" t="str">
        <f t="shared" si="45"/>
        <v>{'gender': 'girl', 'day': 1467, '5th': 95.751 ,'50th': 102.848 ,'95th': 108.377},</v>
      </c>
    </row>
    <row r="1470" spans="1:23" ht="15.75">
      <c r="A1470" s="1">
        <v>1468</v>
      </c>
      <c r="B1470">
        <v>1</v>
      </c>
      <c r="C1470">
        <v>102.86709999999999</v>
      </c>
      <c r="D1470">
        <v>4.1959999999999997E-2</v>
      </c>
      <c r="E1470">
        <v>89.528999999999996</v>
      </c>
      <c r="F1470">
        <v>92.825999999999993</v>
      </c>
      <c r="G1470">
        <v>94.748999999999995</v>
      </c>
      <c r="H1470">
        <v>95.766999999999996</v>
      </c>
      <c r="I1470">
        <v>97.335999999999999</v>
      </c>
      <c r="J1470">
        <v>98.394000000000005</v>
      </c>
      <c r="K1470">
        <v>99.956000000000003</v>
      </c>
      <c r="L1470">
        <v>102.867</v>
      </c>
      <c r="M1470">
        <v>105.77800000000001</v>
      </c>
      <c r="N1470">
        <v>107.34099999999999</v>
      </c>
      <c r="O1470">
        <v>108.399</v>
      </c>
      <c r="P1470">
        <v>109.967</v>
      </c>
      <c r="Q1470">
        <v>110.985</v>
      </c>
      <c r="R1470">
        <v>112.908</v>
      </c>
      <c r="S1470">
        <v>116.205</v>
      </c>
      <c r="T1470" t="s">
        <v>18</v>
      </c>
      <c r="U1470" t="s">
        <v>19</v>
      </c>
      <c r="V1470" t="str">
        <f t="shared" si="44"/>
        <v>{"gender": "girl", "category": "height", "day": 1468, "P01": 89.529, "P1": 92.826, "P3": 94.749, "P5": 95.767, "P10": 97.336, "P15": 98.394, "P25": 99.956, "P50": 102.867, "P75": 105.778, "P85": 107.341, "P90": 108.399, "P95": 109.967, "P97": 110.985, "P99": 112.908, "P999": 116.205},</v>
      </c>
      <c r="W1470" t="str">
        <f t="shared" si="45"/>
        <v>{'gender': 'girl', 'day': 1468, '5th': 95.767 ,'50th': 102.867 ,'95th': 108.399},</v>
      </c>
    </row>
    <row r="1471" spans="1:23" ht="15.75">
      <c r="A1471" s="1">
        <v>1469</v>
      </c>
      <c r="B1471">
        <v>1</v>
      </c>
      <c r="C1471">
        <v>102.8865</v>
      </c>
      <c r="D1471">
        <v>4.1959999999999997E-2</v>
      </c>
      <c r="E1471">
        <v>89.546000000000006</v>
      </c>
      <c r="F1471">
        <v>92.843000000000004</v>
      </c>
      <c r="G1471">
        <v>94.766999999999996</v>
      </c>
      <c r="H1471">
        <v>95.784999999999997</v>
      </c>
      <c r="I1471">
        <v>97.353999999999999</v>
      </c>
      <c r="J1471">
        <v>98.412000000000006</v>
      </c>
      <c r="K1471">
        <v>99.974999999999994</v>
      </c>
      <c r="L1471">
        <v>102.887</v>
      </c>
      <c r="M1471">
        <v>105.798</v>
      </c>
      <c r="N1471">
        <v>107.361</v>
      </c>
      <c r="O1471">
        <v>108.419</v>
      </c>
      <c r="P1471">
        <v>109.988</v>
      </c>
      <c r="Q1471">
        <v>111.006</v>
      </c>
      <c r="R1471">
        <v>112.93</v>
      </c>
      <c r="S1471">
        <v>116.227</v>
      </c>
      <c r="T1471" t="s">
        <v>18</v>
      </c>
      <c r="U1471" t="s">
        <v>19</v>
      </c>
      <c r="V1471" t="str">
        <f t="shared" si="44"/>
        <v>{"gender": "girl", "category": "height", "day": 1469, "P01": 89.546, "P1": 92.843, "P3": 94.767, "P5": 95.785, "P10": 97.354, "P15": 98.412, "P25": 99.975, "P50": 102.887, "P75": 105.798, "P85": 107.361, "P90": 108.419, "P95": 109.988, "P97": 111.006, "P99": 112.93, "P999": 116.227},</v>
      </c>
      <c r="W1471" t="str">
        <f t="shared" si="45"/>
        <v>{'gender': 'girl', 'day': 1469, '5th': 95.785 ,'50th': 102.887 ,'95th': 108.419},</v>
      </c>
    </row>
    <row r="1472" spans="1:23" ht="15.75">
      <c r="A1472" s="1">
        <v>1470</v>
      </c>
      <c r="B1472">
        <v>1</v>
      </c>
      <c r="C1472">
        <v>102.9059</v>
      </c>
      <c r="D1472">
        <v>4.197E-2</v>
      </c>
      <c r="E1472">
        <v>89.558999999999997</v>
      </c>
      <c r="F1472">
        <v>92.858000000000004</v>
      </c>
      <c r="G1472">
        <v>94.783000000000001</v>
      </c>
      <c r="H1472">
        <v>95.802000000000007</v>
      </c>
      <c r="I1472">
        <v>97.370999999999995</v>
      </c>
      <c r="J1472">
        <v>98.43</v>
      </c>
      <c r="K1472">
        <v>99.992999999999995</v>
      </c>
      <c r="L1472">
        <v>102.90600000000001</v>
      </c>
      <c r="M1472">
        <v>105.819</v>
      </c>
      <c r="N1472">
        <v>107.38200000000001</v>
      </c>
      <c r="O1472">
        <v>108.441</v>
      </c>
      <c r="P1472">
        <v>110.01</v>
      </c>
      <c r="Q1472">
        <v>111.029</v>
      </c>
      <c r="R1472">
        <v>112.953</v>
      </c>
      <c r="S1472">
        <v>116.252</v>
      </c>
      <c r="T1472" t="s">
        <v>18</v>
      </c>
      <c r="U1472" t="s">
        <v>19</v>
      </c>
      <c r="V1472" t="str">
        <f t="shared" si="44"/>
        <v>{"gender": "girl", "category": "height", "day": 1470, "P01": 89.559, "P1": 92.858, "P3": 94.783, "P5": 95.802, "P10": 97.371, "P15": 98.43, "P25": 99.993, "P50": 102.906, "P75": 105.819, "P85": 107.382, "P90": 108.441, "P95": 110.01, "P97": 111.029, "P99": 112.953, "P999": 116.252},</v>
      </c>
      <c r="W1472" t="str">
        <f t="shared" si="45"/>
        <v>{'gender': 'girl', 'day': 1470, '5th': 95.802 ,'50th': 102.906 ,'95th': 108.441},</v>
      </c>
    </row>
    <row r="1473" spans="1:23" ht="15.75">
      <c r="A1473" s="1">
        <v>1471</v>
      </c>
      <c r="B1473">
        <v>1</v>
      </c>
      <c r="C1473">
        <v>102.9252</v>
      </c>
      <c r="D1473">
        <v>4.197E-2</v>
      </c>
      <c r="E1473">
        <v>89.575999999999993</v>
      </c>
      <c r="F1473">
        <v>92.876000000000005</v>
      </c>
      <c r="G1473">
        <v>94.801000000000002</v>
      </c>
      <c r="H1473">
        <v>95.82</v>
      </c>
      <c r="I1473">
        <v>97.388999999999996</v>
      </c>
      <c r="J1473">
        <v>98.447999999999993</v>
      </c>
      <c r="K1473">
        <v>100.012</v>
      </c>
      <c r="L1473">
        <v>102.925</v>
      </c>
      <c r="M1473">
        <v>105.839</v>
      </c>
      <c r="N1473">
        <v>107.402</v>
      </c>
      <c r="O1473">
        <v>108.461</v>
      </c>
      <c r="P1473">
        <v>110.03100000000001</v>
      </c>
      <c r="Q1473">
        <v>111.05</v>
      </c>
      <c r="R1473">
        <v>112.974</v>
      </c>
      <c r="S1473">
        <v>116.274</v>
      </c>
      <c r="T1473" t="s">
        <v>18</v>
      </c>
      <c r="U1473" t="s">
        <v>19</v>
      </c>
      <c r="V1473" t="str">
        <f t="shared" si="44"/>
        <v>{"gender": "girl", "category": "height", "day": 1471, "P01": 89.576, "P1": 92.876, "P3": 94.801, "P5": 95.82, "P10": 97.389, "P15": 98.448, "P25": 100.012, "P50": 102.925, "P75": 105.839, "P85": 107.402, "P90": 108.461, "P95": 110.031, "P97": 111.05, "P99": 112.974, "P999": 116.274},</v>
      </c>
      <c r="W1473" t="str">
        <f t="shared" si="45"/>
        <v>{'gender': 'girl', 'day': 1471, '5th': 95.82 ,'50th': 102.925 ,'95th': 108.461},</v>
      </c>
    </row>
    <row r="1474" spans="1:23" ht="15.75">
      <c r="A1474" s="1">
        <v>1472</v>
      </c>
      <c r="B1474">
        <v>1</v>
      </c>
      <c r="C1474">
        <v>102.94459999999999</v>
      </c>
      <c r="D1474">
        <v>4.1980000000000003E-2</v>
      </c>
      <c r="E1474">
        <v>89.59</v>
      </c>
      <c r="F1474">
        <v>92.891000000000005</v>
      </c>
      <c r="G1474">
        <v>94.816999999999993</v>
      </c>
      <c r="H1474">
        <v>95.835999999999999</v>
      </c>
      <c r="I1474">
        <v>97.406000000000006</v>
      </c>
      <c r="J1474">
        <v>98.465999999999994</v>
      </c>
      <c r="K1474">
        <v>100.03</v>
      </c>
      <c r="L1474">
        <v>102.94499999999999</v>
      </c>
      <c r="M1474">
        <v>105.85899999999999</v>
      </c>
      <c r="N1474">
        <v>107.42400000000001</v>
      </c>
      <c r="O1474">
        <v>108.483</v>
      </c>
      <c r="P1474">
        <v>110.053</v>
      </c>
      <c r="Q1474">
        <v>111.07299999999999</v>
      </c>
      <c r="R1474">
        <v>112.998</v>
      </c>
      <c r="S1474">
        <v>116.29900000000001</v>
      </c>
      <c r="T1474" t="s">
        <v>18</v>
      </c>
      <c r="U1474" t="s">
        <v>19</v>
      </c>
      <c r="V1474" t="str">
        <f t="shared" si="44"/>
        <v>{"gender": "girl", "category": "height", "day": 1472, "P01": 89.59, "P1": 92.891, "P3": 94.817, "P5": 95.836, "P10": 97.406, "P15": 98.466, "P25": 100.03, "P50": 102.945, "P75": 105.859, "P85": 107.424, "P90": 108.483, "P95": 110.053, "P97": 111.073, "P99": 112.998, "P999": 116.299},</v>
      </c>
      <c r="W1474" t="str">
        <f t="shared" si="45"/>
        <v>{'gender': 'girl', 'day': 1472, '5th': 95.836 ,'50th': 102.945 ,'95th': 108.483},</v>
      </c>
    </row>
    <row r="1475" spans="1:23" ht="15.75">
      <c r="A1475" s="1">
        <v>1473</v>
      </c>
      <c r="B1475">
        <v>1</v>
      </c>
      <c r="C1475">
        <v>102.964</v>
      </c>
      <c r="D1475">
        <v>4.1980000000000003E-2</v>
      </c>
      <c r="E1475">
        <v>89.606999999999999</v>
      </c>
      <c r="F1475">
        <v>92.909000000000006</v>
      </c>
      <c r="G1475">
        <v>94.834000000000003</v>
      </c>
      <c r="H1475">
        <v>95.853999999999999</v>
      </c>
      <c r="I1475">
        <v>97.424999999999997</v>
      </c>
      <c r="J1475">
        <v>98.483999999999995</v>
      </c>
      <c r="K1475">
        <v>100.04900000000001</v>
      </c>
      <c r="L1475">
        <v>102.964</v>
      </c>
      <c r="M1475">
        <v>105.879</v>
      </c>
      <c r="N1475">
        <v>107.444</v>
      </c>
      <c r="O1475">
        <v>108.503</v>
      </c>
      <c r="P1475">
        <v>110.074</v>
      </c>
      <c r="Q1475">
        <v>111.09399999999999</v>
      </c>
      <c r="R1475">
        <v>113.01900000000001</v>
      </c>
      <c r="S1475">
        <v>116.321</v>
      </c>
      <c r="T1475" t="s">
        <v>18</v>
      </c>
      <c r="U1475" t="s">
        <v>19</v>
      </c>
      <c r="V1475" t="str">
        <f t="shared" ref="V1475:V1538" si="46">"{"&amp;CHAR(34)&amp;$T$1&amp;CHAR(34)&amp;": "&amp;CHAR(34)&amp;T1475&amp;CHAR(34)&amp;", "&amp;CHAR(34)&amp;$U$1&amp;CHAR(34)&amp;": "&amp;CHAR(34)&amp;U1475&amp;CHAR(34)&amp;", "&amp;CHAR(34)&amp;$A$1&amp;CHAR(34)&amp;": "&amp;A1475&amp;", "&amp;CHAR(34)&amp;$E$1&amp;CHAR(34)&amp;": "&amp;E1475&amp;", "&amp;CHAR(34)&amp;$F$1&amp;CHAR(34)&amp;": "&amp;F1475&amp;", "&amp;CHAR(34)&amp;$G$1&amp;CHAR(34)&amp;": "&amp;G1475&amp;", "&amp;CHAR(34)&amp;$H$1&amp;CHAR(34)&amp;": "&amp;H1475&amp;", "&amp;CHAR(34)&amp;$I$1&amp;CHAR(34)&amp;": "&amp;I1475&amp;", "&amp;CHAR(34)&amp;$J$1&amp;CHAR(34)&amp;": "&amp;J1475&amp;", "&amp;CHAR(34)&amp;$K$1&amp;CHAR(34)&amp;": "&amp;K1475&amp;", "&amp;CHAR(34)&amp;$L$1&amp;CHAR(34)&amp;": "&amp;L1475&amp;", "&amp;CHAR(34)&amp;$M$1&amp;CHAR(34)&amp;": "&amp;M1475&amp;", "&amp;CHAR(34)&amp;$N$1&amp;CHAR(34)&amp;": "&amp;N1475&amp;", "&amp;CHAR(34)&amp;$O$1&amp;CHAR(34)&amp;": "&amp;O1475&amp;", "&amp;CHAR(34)&amp;$P$1&amp;CHAR(34)&amp;": "&amp;P1475&amp;", "&amp;CHAR(34)&amp;$Q$1&amp;CHAR(34)&amp;": "&amp;Q1475&amp;", "&amp;CHAR(34)&amp;$R$1&amp;CHAR(34)&amp;": "&amp;R1475&amp;", "&amp;CHAR(34)&amp;$S$1&amp;CHAR(34)&amp;": "&amp;S1475&amp;"}"&amp;","</f>
        <v>{"gender": "girl", "category": "height", "day": 1473, "P01": 89.607, "P1": 92.909, "P3": 94.834, "P5": 95.854, "P10": 97.425, "P15": 98.484, "P25": 100.049, "P50": 102.964, "P75": 105.879, "P85": 107.444, "P90": 108.503, "P95": 110.074, "P97": 111.094, "P99": 113.019, "P999": 116.321},</v>
      </c>
      <c r="W1475" t="str">
        <f t="shared" ref="W1475:W1538" si="47">"{'gender': '" &amp; T1475 &amp; "', 'day': " &amp;A1475&amp;", '5th': "&amp;H1475&amp;" ,'50th': "&amp;L1475&amp;" ,'95th': " &amp;O1475&amp;"},"</f>
        <v>{'gender': 'girl', 'day': 1473, '5th': 95.854 ,'50th': 102.964 ,'95th': 108.503},</v>
      </c>
    </row>
    <row r="1476" spans="1:23" ht="15.75">
      <c r="A1476" s="1">
        <v>1474</v>
      </c>
      <c r="B1476">
        <v>1</v>
      </c>
      <c r="C1476">
        <v>102.9833</v>
      </c>
      <c r="D1476">
        <v>4.1980000000000003E-2</v>
      </c>
      <c r="E1476">
        <v>89.623000000000005</v>
      </c>
      <c r="F1476">
        <v>92.926000000000002</v>
      </c>
      <c r="G1476">
        <v>94.852000000000004</v>
      </c>
      <c r="H1476">
        <v>95.872</v>
      </c>
      <c r="I1476">
        <v>97.442999999999998</v>
      </c>
      <c r="J1476">
        <v>98.503</v>
      </c>
      <c r="K1476">
        <v>100.06699999999999</v>
      </c>
      <c r="L1476">
        <v>102.983</v>
      </c>
      <c r="M1476">
        <v>105.899</v>
      </c>
      <c r="N1476">
        <v>107.464</v>
      </c>
      <c r="O1476">
        <v>108.524</v>
      </c>
      <c r="P1476">
        <v>110.09399999999999</v>
      </c>
      <c r="Q1476">
        <v>111.114</v>
      </c>
      <c r="R1476">
        <v>113.041</v>
      </c>
      <c r="S1476">
        <v>116.343</v>
      </c>
      <c r="T1476" t="s">
        <v>18</v>
      </c>
      <c r="U1476" t="s">
        <v>19</v>
      </c>
      <c r="V1476" t="str">
        <f t="shared" si="46"/>
        <v>{"gender": "girl", "category": "height", "day": 1474, "P01": 89.623, "P1": 92.926, "P3": 94.852, "P5": 95.872, "P10": 97.443, "P15": 98.503, "P25": 100.067, "P50": 102.983, "P75": 105.899, "P85": 107.464, "P90": 108.524, "P95": 110.094, "P97": 111.114, "P99": 113.041, "P999": 116.343},</v>
      </c>
      <c r="W1476" t="str">
        <f t="shared" si="47"/>
        <v>{'gender': 'girl', 'day': 1474, '5th': 95.872 ,'50th': 102.983 ,'95th': 108.524},</v>
      </c>
    </row>
    <row r="1477" spans="1:23" ht="15.75">
      <c r="A1477" s="1">
        <v>1475</v>
      </c>
      <c r="B1477">
        <v>1</v>
      </c>
      <c r="C1477">
        <v>103.0027</v>
      </c>
      <c r="D1477">
        <v>4.199E-2</v>
      </c>
      <c r="E1477">
        <v>89.637</v>
      </c>
      <c r="F1477">
        <v>92.941000000000003</v>
      </c>
      <c r="G1477">
        <v>94.867999999999995</v>
      </c>
      <c r="H1477">
        <v>95.888999999999996</v>
      </c>
      <c r="I1477">
        <v>97.46</v>
      </c>
      <c r="J1477">
        <v>98.52</v>
      </c>
      <c r="K1477">
        <v>100.08499999999999</v>
      </c>
      <c r="L1477">
        <v>103.003</v>
      </c>
      <c r="M1477">
        <v>105.92</v>
      </c>
      <c r="N1477">
        <v>107.485</v>
      </c>
      <c r="O1477">
        <v>108.54600000000001</v>
      </c>
      <c r="P1477">
        <v>110.117</v>
      </c>
      <c r="Q1477">
        <v>111.137</v>
      </c>
      <c r="R1477">
        <v>113.06399999999999</v>
      </c>
      <c r="S1477">
        <v>116.36799999999999</v>
      </c>
      <c r="T1477" t="s">
        <v>18</v>
      </c>
      <c r="U1477" t="s">
        <v>19</v>
      </c>
      <c r="V1477" t="str">
        <f t="shared" si="46"/>
        <v>{"gender": "girl", "category": "height", "day": 1475, "P01": 89.637, "P1": 92.941, "P3": 94.868, "P5": 95.889, "P10": 97.46, "P15": 98.52, "P25": 100.085, "P50": 103.003, "P75": 105.92, "P85": 107.485, "P90": 108.546, "P95": 110.117, "P97": 111.137, "P99": 113.064, "P999": 116.368},</v>
      </c>
      <c r="W1477" t="str">
        <f t="shared" si="47"/>
        <v>{'gender': 'girl', 'day': 1475, '5th': 95.889 ,'50th': 103.003 ,'95th': 108.546},</v>
      </c>
    </row>
    <row r="1478" spans="1:23" ht="15.75">
      <c r="A1478" s="1">
        <v>1476</v>
      </c>
      <c r="B1478">
        <v>1</v>
      </c>
      <c r="C1478">
        <v>103.02200000000001</v>
      </c>
      <c r="D1478">
        <v>4.199E-2</v>
      </c>
      <c r="E1478">
        <v>89.653999999999996</v>
      </c>
      <c r="F1478">
        <v>92.957999999999998</v>
      </c>
      <c r="G1478">
        <v>94.885999999999996</v>
      </c>
      <c r="H1478">
        <v>95.906999999999996</v>
      </c>
      <c r="I1478">
        <v>97.477999999999994</v>
      </c>
      <c r="J1478">
        <v>98.537999999999997</v>
      </c>
      <c r="K1478">
        <v>100.104</v>
      </c>
      <c r="L1478">
        <v>103.02200000000001</v>
      </c>
      <c r="M1478">
        <v>105.94</v>
      </c>
      <c r="N1478">
        <v>107.506</v>
      </c>
      <c r="O1478">
        <v>108.566</v>
      </c>
      <c r="P1478">
        <v>110.137</v>
      </c>
      <c r="Q1478">
        <v>111.158</v>
      </c>
      <c r="R1478">
        <v>113.086</v>
      </c>
      <c r="S1478">
        <v>116.39</v>
      </c>
      <c r="T1478" t="s">
        <v>18</v>
      </c>
      <c r="U1478" t="s">
        <v>19</v>
      </c>
      <c r="V1478" t="str">
        <f t="shared" si="46"/>
        <v>{"gender": "girl", "category": "height", "day": 1476, "P01": 89.654, "P1": 92.958, "P3": 94.886, "P5": 95.907, "P10": 97.478, "P15": 98.538, "P25": 100.104, "P50": 103.022, "P75": 105.94, "P85": 107.506, "P90": 108.566, "P95": 110.137, "P97": 111.158, "P99": 113.086, "P999": 116.39},</v>
      </c>
      <c r="W1478" t="str">
        <f t="shared" si="47"/>
        <v>{'gender': 'girl', 'day': 1476, '5th': 95.907 ,'50th': 103.022 ,'95th': 108.566},</v>
      </c>
    </row>
    <row r="1479" spans="1:23" ht="15.75">
      <c r="A1479" s="1">
        <v>1477</v>
      </c>
      <c r="B1479">
        <v>1</v>
      </c>
      <c r="C1479">
        <v>103.0414</v>
      </c>
      <c r="D1479">
        <v>4.2000000000000003E-2</v>
      </c>
      <c r="E1479">
        <v>89.668000000000006</v>
      </c>
      <c r="F1479">
        <v>92.974000000000004</v>
      </c>
      <c r="G1479">
        <v>94.902000000000001</v>
      </c>
      <c r="H1479">
        <v>95.923000000000002</v>
      </c>
      <c r="I1479">
        <v>97.495000000000005</v>
      </c>
      <c r="J1479">
        <v>98.555999999999997</v>
      </c>
      <c r="K1479">
        <v>100.122</v>
      </c>
      <c r="L1479">
        <v>103.041</v>
      </c>
      <c r="M1479">
        <v>105.96</v>
      </c>
      <c r="N1479">
        <v>107.527</v>
      </c>
      <c r="O1479">
        <v>108.58799999999999</v>
      </c>
      <c r="P1479">
        <v>110.16</v>
      </c>
      <c r="Q1479">
        <v>111.181</v>
      </c>
      <c r="R1479">
        <v>113.10899999999999</v>
      </c>
      <c r="S1479">
        <v>116.41500000000001</v>
      </c>
      <c r="T1479" t="s">
        <v>18</v>
      </c>
      <c r="U1479" t="s">
        <v>19</v>
      </c>
      <c r="V1479" t="str">
        <f t="shared" si="46"/>
        <v>{"gender": "girl", "category": "height", "day": 1477, "P01": 89.668, "P1": 92.974, "P3": 94.902, "P5": 95.923, "P10": 97.495, "P15": 98.556, "P25": 100.122, "P50": 103.041, "P75": 105.96, "P85": 107.527, "P90": 108.588, "P95": 110.16, "P97": 111.181, "P99": 113.109, "P999": 116.415},</v>
      </c>
      <c r="W1479" t="str">
        <f t="shared" si="47"/>
        <v>{'gender': 'girl', 'day': 1477, '5th': 95.923 ,'50th': 103.041 ,'95th': 108.588},</v>
      </c>
    </row>
    <row r="1480" spans="1:23" ht="15.75">
      <c r="A1480" s="1">
        <v>1478</v>
      </c>
      <c r="B1480">
        <v>1</v>
      </c>
      <c r="C1480">
        <v>103.0607</v>
      </c>
      <c r="D1480">
        <v>4.2000000000000003E-2</v>
      </c>
      <c r="E1480">
        <v>89.683999999999997</v>
      </c>
      <c r="F1480">
        <v>92.991</v>
      </c>
      <c r="G1480">
        <v>94.92</v>
      </c>
      <c r="H1480">
        <v>95.941000000000003</v>
      </c>
      <c r="I1480">
        <v>97.513000000000005</v>
      </c>
      <c r="J1480">
        <v>98.573999999999998</v>
      </c>
      <c r="K1480">
        <v>100.14100000000001</v>
      </c>
      <c r="L1480">
        <v>103.06100000000001</v>
      </c>
      <c r="M1480">
        <v>105.98</v>
      </c>
      <c r="N1480">
        <v>107.547</v>
      </c>
      <c r="O1480">
        <v>108.608</v>
      </c>
      <c r="P1480">
        <v>110.181</v>
      </c>
      <c r="Q1480">
        <v>111.202</v>
      </c>
      <c r="R1480">
        <v>113.13</v>
      </c>
      <c r="S1480">
        <v>116.437</v>
      </c>
      <c r="T1480" t="s">
        <v>18</v>
      </c>
      <c r="U1480" t="s">
        <v>19</v>
      </c>
      <c r="V1480" t="str">
        <f t="shared" si="46"/>
        <v>{"gender": "girl", "category": "height", "day": 1478, "P01": 89.684, "P1": 92.991, "P3": 94.92, "P5": 95.941, "P10": 97.513, "P15": 98.574, "P25": 100.141, "P50": 103.061, "P75": 105.98, "P85": 107.547, "P90": 108.608, "P95": 110.181, "P97": 111.202, "P99": 113.13, "P999": 116.437},</v>
      </c>
      <c r="W1480" t="str">
        <f t="shared" si="47"/>
        <v>{'gender': 'girl', 'day': 1478, '5th': 95.941 ,'50th': 103.061 ,'95th': 108.608},</v>
      </c>
    </row>
    <row r="1481" spans="1:23" ht="15.75">
      <c r="A1481" s="1">
        <v>1479</v>
      </c>
      <c r="B1481">
        <v>1</v>
      </c>
      <c r="C1481">
        <v>103.08</v>
      </c>
      <c r="D1481">
        <v>4.2009999999999999E-2</v>
      </c>
      <c r="E1481">
        <v>89.697999999999993</v>
      </c>
      <c r="F1481">
        <v>93.006</v>
      </c>
      <c r="G1481">
        <v>94.935000000000002</v>
      </c>
      <c r="H1481">
        <v>95.956999999999994</v>
      </c>
      <c r="I1481">
        <v>97.53</v>
      </c>
      <c r="J1481">
        <v>98.591999999999999</v>
      </c>
      <c r="K1481">
        <v>100.15900000000001</v>
      </c>
      <c r="L1481">
        <v>103.08</v>
      </c>
      <c r="M1481">
        <v>106.001</v>
      </c>
      <c r="N1481">
        <v>107.568</v>
      </c>
      <c r="O1481">
        <v>108.63</v>
      </c>
      <c r="P1481">
        <v>110.203</v>
      </c>
      <c r="Q1481">
        <v>111.22499999999999</v>
      </c>
      <c r="R1481">
        <v>113.154</v>
      </c>
      <c r="S1481">
        <v>116.462</v>
      </c>
      <c r="T1481" t="s">
        <v>18</v>
      </c>
      <c r="U1481" t="s">
        <v>19</v>
      </c>
      <c r="V1481" t="str">
        <f t="shared" si="46"/>
        <v>{"gender": "girl", "category": "height", "day": 1479, "P01": 89.698, "P1": 93.006, "P3": 94.935, "P5": 95.957, "P10": 97.53, "P15": 98.592, "P25": 100.159, "P50": 103.08, "P75": 106.001, "P85": 107.568, "P90": 108.63, "P95": 110.203, "P97": 111.225, "P99": 113.154, "P999": 116.462},</v>
      </c>
      <c r="W1481" t="str">
        <f t="shared" si="47"/>
        <v>{'gender': 'girl', 'day': 1479, '5th': 95.957 ,'50th': 103.08 ,'95th': 108.63},</v>
      </c>
    </row>
    <row r="1482" spans="1:23" ht="15.75">
      <c r="A1482" s="1">
        <v>1480</v>
      </c>
      <c r="B1482">
        <v>1</v>
      </c>
      <c r="C1482">
        <v>103.0993</v>
      </c>
      <c r="D1482">
        <v>4.2009999999999999E-2</v>
      </c>
      <c r="E1482">
        <v>89.715000000000003</v>
      </c>
      <c r="F1482">
        <v>93.022999999999996</v>
      </c>
      <c r="G1482">
        <v>94.953000000000003</v>
      </c>
      <c r="H1482">
        <v>95.974999999999994</v>
      </c>
      <c r="I1482">
        <v>97.549000000000007</v>
      </c>
      <c r="J1482">
        <v>98.61</v>
      </c>
      <c r="K1482">
        <v>100.178</v>
      </c>
      <c r="L1482">
        <v>103.099</v>
      </c>
      <c r="M1482">
        <v>106.021</v>
      </c>
      <c r="N1482">
        <v>107.58799999999999</v>
      </c>
      <c r="O1482">
        <v>108.65</v>
      </c>
      <c r="P1482">
        <v>110.223</v>
      </c>
      <c r="Q1482">
        <v>111.245</v>
      </c>
      <c r="R1482">
        <v>113.175</v>
      </c>
      <c r="S1482">
        <v>116.48399999999999</v>
      </c>
      <c r="T1482" t="s">
        <v>18</v>
      </c>
      <c r="U1482" t="s">
        <v>19</v>
      </c>
      <c r="V1482" t="str">
        <f t="shared" si="46"/>
        <v>{"gender": "girl", "category": "height", "day": 1480, "P01": 89.715, "P1": 93.023, "P3": 94.953, "P5": 95.975, "P10": 97.549, "P15": 98.61, "P25": 100.178, "P50": 103.099, "P75": 106.021, "P85": 107.588, "P90": 108.65, "P95": 110.223, "P97": 111.245, "P99": 113.175, "P999": 116.484},</v>
      </c>
      <c r="W1482" t="str">
        <f t="shared" si="47"/>
        <v>{'gender': 'girl', 'day': 1480, '5th': 95.975 ,'50th': 103.099 ,'95th': 108.65},</v>
      </c>
    </row>
    <row r="1483" spans="1:23" ht="15.75">
      <c r="A1483" s="1">
        <v>1481</v>
      </c>
      <c r="B1483">
        <v>1</v>
      </c>
      <c r="C1483">
        <v>103.1186</v>
      </c>
      <c r="D1483">
        <v>4.2020000000000002E-2</v>
      </c>
      <c r="E1483">
        <v>89.727999999999994</v>
      </c>
      <c r="F1483">
        <v>93.037999999999997</v>
      </c>
      <c r="G1483">
        <v>94.968999999999994</v>
      </c>
      <c r="H1483">
        <v>95.991</v>
      </c>
      <c r="I1483">
        <v>97.566000000000003</v>
      </c>
      <c r="J1483">
        <v>98.628</v>
      </c>
      <c r="K1483">
        <v>100.196</v>
      </c>
      <c r="L1483">
        <v>103.119</v>
      </c>
      <c r="M1483">
        <v>106.041</v>
      </c>
      <c r="N1483">
        <v>107.61</v>
      </c>
      <c r="O1483">
        <v>108.672</v>
      </c>
      <c r="P1483">
        <v>110.246</v>
      </c>
      <c r="Q1483">
        <v>111.268</v>
      </c>
      <c r="R1483">
        <v>113.199</v>
      </c>
      <c r="S1483">
        <v>116.509</v>
      </c>
      <c r="T1483" t="s">
        <v>18</v>
      </c>
      <c r="U1483" t="s">
        <v>19</v>
      </c>
      <c r="V1483" t="str">
        <f t="shared" si="46"/>
        <v>{"gender": "girl", "category": "height", "day": 1481, "P01": 89.728, "P1": 93.038, "P3": 94.969, "P5": 95.991, "P10": 97.566, "P15": 98.628, "P25": 100.196, "P50": 103.119, "P75": 106.041, "P85": 107.61, "P90": 108.672, "P95": 110.246, "P97": 111.268, "P99": 113.199, "P999": 116.509},</v>
      </c>
      <c r="W1483" t="str">
        <f t="shared" si="47"/>
        <v>{'gender': 'girl', 'day': 1481, '5th': 95.991 ,'50th': 103.119 ,'95th': 108.672},</v>
      </c>
    </row>
    <row r="1484" spans="1:23" ht="15.75">
      <c r="A1484" s="1">
        <v>1482</v>
      </c>
      <c r="B1484">
        <v>1</v>
      </c>
      <c r="C1484">
        <v>103.1379</v>
      </c>
      <c r="D1484">
        <v>4.2020000000000002E-2</v>
      </c>
      <c r="E1484">
        <v>89.745000000000005</v>
      </c>
      <c r="F1484">
        <v>93.055999999999997</v>
      </c>
      <c r="G1484">
        <v>94.986999999999995</v>
      </c>
      <c r="H1484">
        <v>96.009</v>
      </c>
      <c r="I1484">
        <v>97.584000000000003</v>
      </c>
      <c r="J1484">
        <v>98.646000000000001</v>
      </c>
      <c r="K1484">
        <v>100.215</v>
      </c>
      <c r="L1484">
        <v>103.13800000000001</v>
      </c>
      <c r="M1484">
        <v>106.06100000000001</v>
      </c>
      <c r="N1484">
        <v>107.63</v>
      </c>
      <c r="O1484">
        <v>108.69199999999999</v>
      </c>
      <c r="P1484">
        <v>110.26600000000001</v>
      </c>
      <c r="Q1484">
        <v>111.289</v>
      </c>
      <c r="R1484">
        <v>113.22</v>
      </c>
      <c r="S1484">
        <v>116.53100000000001</v>
      </c>
      <c r="T1484" t="s">
        <v>18</v>
      </c>
      <c r="U1484" t="s">
        <v>19</v>
      </c>
      <c r="V1484" t="str">
        <f t="shared" si="46"/>
        <v>{"gender": "girl", "category": "height", "day": 1482, "P01": 89.745, "P1": 93.056, "P3": 94.987, "P5": 96.009, "P10": 97.584, "P15": 98.646, "P25": 100.215, "P50": 103.138, "P75": 106.061, "P85": 107.63, "P90": 108.692, "P95": 110.266, "P97": 111.289, "P99": 113.22, "P999": 116.531},</v>
      </c>
      <c r="W1484" t="str">
        <f t="shared" si="47"/>
        <v>{'gender': 'girl', 'day': 1482, '5th': 96.009 ,'50th': 103.138 ,'95th': 108.692},</v>
      </c>
    </row>
    <row r="1485" spans="1:23" ht="15.75">
      <c r="A1485" s="1">
        <v>1483</v>
      </c>
      <c r="B1485">
        <v>1</v>
      </c>
      <c r="C1485">
        <v>103.1572</v>
      </c>
      <c r="D1485">
        <v>4.2029999999999998E-2</v>
      </c>
      <c r="E1485">
        <v>89.759</v>
      </c>
      <c r="F1485">
        <v>93.070999999999998</v>
      </c>
      <c r="G1485">
        <v>95.003</v>
      </c>
      <c r="H1485">
        <v>96.025999999999996</v>
      </c>
      <c r="I1485">
        <v>97.600999999999999</v>
      </c>
      <c r="J1485">
        <v>98.664000000000001</v>
      </c>
      <c r="K1485">
        <v>100.233</v>
      </c>
      <c r="L1485">
        <v>103.157</v>
      </c>
      <c r="M1485">
        <v>106.08199999999999</v>
      </c>
      <c r="N1485">
        <v>107.651</v>
      </c>
      <c r="O1485">
        <v>108.714</v>
      </c>
      <c r="P1485">
        <v>110.289</v>
      </c>
      <c r="Q1485">
        <v>111.312</v>
      </c>
      <c r="R1485">
        <v>113.244</v>
      </c>
      <c r="S1485">
        <v>116.556</v>
      </c>
      <c r="T1485" t="s">
        <v>18</v>
      </c>
      <c r="U1485" t="s">
        <v>19</v>
      </c>
      <c r="V1485" t="str">
        <f t="shared" si="46"/>
        <v>{"gender": "girl", "category": "height", "day": 1483, "P01": 89.759, "P1": 93.071, "P3": 95.003, "P5": 96.026, "P10": 97.601, "P15": 98.664, "P25": 100.233, "P50": 103.157, "P75": 106.082, "P85": 107.651, "P90": 108.714, "P95": 110.289, "P97": 111.312, "P99": 113.244, "P999": 116.556},</v>
      </c>
      <c r="W1485" t="str">
        <f t="shared" si="47"/>
        <v>{'gender': 'girl', 'day': 1483, '5th': 96.026 ,'50th': 103.157 ,'95th': 108.714},</v>
      </c>
    </row>
    <row r="1486" spans="1:23" ht="15.75">
      <c r="A1486" s="1">
        <v>1484</v>
      </c>
      <c r="B1486">
        <v>1</v>
      </c>
      <c r="C1486">
        <v>103.1765</v>
      </c>
      <c r="D1486">
        <v>4.2029999999999998E-2</v>
      </c>
      <c r="E1486">
        <v>89.775999999999996</v>
      </c>
      <c r="F1486">
        <v>93.087999999999994</v>
      </c>
      <c r="G1486">
        <v>95.02</v>
      </c>
      <c r="H1486">
        <v>96.043999999999997</v>
      </c>
      <c r="I1486">
        <v>97.619</v>
      </c>
      <c r="J1486">
        <v>98.682000000000002</v>
      </c>
      <c r="K1486">
        <v>100.252</v>
      </c>
      <c r="L1486">
        <v>103.17700000000001</v>
      </c>
      <c r="M1486">
        <v>106.101</v>
      </c>
      <c r="N1486">
        <v>107.67100000000001</v>
      </c>
      <c r="O1486">
        <v>108.73399999999999</v>
      </c>
      <c r="P1486">
        <v>110.309</v>
      </c>
      <c r="Q1486">
        <v>111.333</v>
      </c>
      <c r="R1486">
        <v>113.265</v>
      </c>
      <c r="S1486">
        <v>116.577</v>
      </c>
      <c r="T1486" t="s">
        <v>18</v>
      </c>
      <c r="U1486" t="s">
        <v>19</v>
      </c>
      <c r="V1486" t="str">
        <f t="shared" si="46"/>
        <v>{"gender": "girl", "category": "height", "day": 1484, "P01": 89.776, "P1": 93.088, "P3": 95.02, "P5": 96.044, "P10": 97.619, "P15": 98.682, "P25": 100.252, "P50": 103.177, "P75": 106.101, "P85": 107.671, "P90": 108.734, "P95": 110.309, "P97": 111.333, "P99": 113.265, "P999": 116.577},</v>
      </c>
      <c r="W1486" t="str">
        <f t="shared" si="47"/>
        <v>{'gender': 'girl', 'day': 1484, '5th': 96.044 ,'50th': 103.177 ,'95th': 108.734},</v>
      </c>
    </row>
    <row r="1487" spans="1:23" ht="15.75">
      <c r="A1487" s="1">
        <v>1485</v>
      </c>
      <c r="B1487">
        <v>1</v>
      </c>
      <c r="C1487">
        <v>103.19580000000001</v>
      </c>
      <c r="D1487">
        <v>4.2029999999999998E-2</v>
      </c>
      <c r="E1487">
        <v>89.792000000000002</v>
      </c>
      <c r="F1487">
        <v>93.105999999999995</v>
      </c>
      <c r="G1487">
        <v>95.037999999999997</v>
      </c>
      <c r="H1487">
        <v>96.061999999999998</v>
      </c>
      <c r="I1487">
        <v>97.637</v>
      </c>
      <c r="J1487">
        <v>98.7</v>
      </c>
      <c r="K1487">
        <v>100.27</v>
      </c>
      <c r="L1487">
        <v>103.196</v>
      </c>
      <c r="M1487">
        <v>106.121</v>
      </c>
      <c r="N1487">
        <v>107.691</v>
      </c>
      <c r="O1487">
        <v>108.754</v>
      </c>
      <c r="P1487">
        <v>110.33</v>
      </c>
      <c r="Q1487">
        <v>111.35299999999999</v>
      </c>
      <c r="R1487">
        <v>113.286</v>
      </c>
      <c r="S1487">
        <v>116.599</v>
      </c>
      <c r="T1487" t="s">
        <v>18</v>
      </c>
      <c r="U1487" t="s">
        <v>19</v>
      </c>
      <c r="V1487" t="str">
        <f t="shared" si="46"/>
        <v>{"gender": "girl", "category": "height", "day": 1485, "P01": 89.792, "P1": 93.106, "P3": 95.038, "P5": 96.062, "P10": 97.637, "P15": 98.7, "P25": 100.27, "P50": 103.196, "P75": 106.121, "P85": 107.691, "P90": 108.754, "P95": 110.33, "P97": 111.353, "P99": 113.286, "P999": 116.599},</v>
      </c>
      <c r="W1487" t="str">
        <f t="shared" si="47"/>
        <v>{'gender': 'girl', 'day': 1485, '5th': 96.062 ,'50th': 103.196 ,'95th': 108.754},</v>
      </c>
    </row>
    <row r="1488" spans="1:23" ht="15.75">
      <c r="A1488" s="1">
        <v>1486</v>
      </c>
      <c r="B1488">
        <v>1</v>
      </c>
      <c r="C1488">
        <v>103.21510000000001</v>
      </c>
      <c r="D1488">
        <v>4.2040000000000001E-2</v>
      </c>
      <c r="E1488">
        <v>89.805999999999997</v>
      </c>
      <c r="F1488">
        <v>93.120999999999995</v>
      </c>
      <c r="G1488">
        <v>95.054000000000002</v>
      </c>
      <c r="H1488">
        <v>96.078000000000003</v>
      </c>
      <c r="I1488">
        <v>97.653999999999996</v>
      </c>
      <c r="J1488">
        <v>98.718000000000004</v>
      </c>
      <c r="K1488">
        <v>100.288</v>
      </c>
      <c r="L1488">
        <v>103.215</v>
      </c>
      <c r="M1488">
        <v>106.142</v>
      </c>
      <c r="N1488">
        <v>107.712</v>
      </c>
      <c r="O1488">
        <v>108.776</v>
      </c>
      <c r="P1488">
        <v>110.352</v>
      </c>
      <c r="Q1488">
        <v>111.376</v>
      </c>
      <c r="R1488">
        <v>113.31</v>
      </c>
      <c r="S1488">
        <v>116.624</v>
      </c>
      <c r="T1488" t="s">
        <v>18</v>
      </c>
      <c r="U1488" t="s">
        <v>19</v>
      </c>
      <c r="V1488" t="str">
        <f t="shared" si="46"/>
        <v>{"gender": "girl", "category": "height", "day": 1486, "P01": 89.806, "P1": 93.121, "P3": 95.054, "P5": 96.078, "P10": 97.654, "P15": 98.718, "P25": 100.288, "P50": 103.215, "P75": 106.142, "P85": 107.712, "P90": 108.776, "P95": 110.352, "P97": 111.376, "P99": 113.31, "P999": 116.624},</v>
      </c>
      <c r="W1488" t="str">
        <f t="shared" si="47"/>
        <v>{'gender': 'girl', 'day': 1486, '5th': 96.078 ,'50th': 103.215 ,'95th': 108.776},</v>
      </c>
    </row>
    <row r="1489" spans="1:23" ht="15.75">
      <c r="A1489" s="1">
        <v>1487</v>
      </c>
      <c r="B1489">
        <v>1</v>
      </c>
      <c r="C1489">
        <v>103.2343</v>
      </c>
      <c r="D1489">
        <v>4.2040000000000001E-2</v>
      </c>
      <c r="E1489">
        <v>89.822999999999993</v>
      </c>
      <c r="F1489">
        <v>93.138000000000005</v>
      </c>
      <c r="G1489">
        <v>95.072000000000003</v>
      </c>
      <c r="H1489">
        <v>96.096000000000004</v>
      </c>
      <c r="I1489">
        <v>97.671999999999997</v>
      </c>
      <c r="J1489">
        <v>98.736000000000004</v>
      </c>
      <c r="K1489">
        <v>100.307</v>
      </c>
      <c r="L1489">
        <v>103.23399999999999</v>
      </c>
      <c r="M1489">
        <v>106.16200000000001</v>
      </c>
      <c r="N1489">
        <v>107.732</v>
      </c>
      <c r="O1489">
        <v>108.79600000000001</v>
      </c>
      <c r="P1489">
        <v>110.373</v>
      </c>
      <c r="Q1489">
        <v>111.39700000000001</v>
      </c>
      <c r="R1489">
        <v>113.331</v>
      </c>
      <c r="S1489">
        <v>116.646</v>
      </c>
      <c r="T1489" t="s">
        <v>18</v>
      </c>
      <c r="U1489" t="s">
        <v>19</v>
      </c>
      <c r="V1489" t="str">
        <f t="shared" si="46"/>
        <v>{"gender": "girl", "category": "height", "day": 1487, "P01": 89.823, "P1": 93.138, "P3": 95.072, "P5": 96.096, "P10": 97.672, "P15": 98.736, "P25": 100.307, "P50": 103.234, "P75": 106.162, "P85": 107.732, "P90": 108.796, "P95": 110.373, "P97": 111.397, "P99": 113.331, "P999": 116.646},</v>
      </c>
      <c r="W1489" t="str">
        <f t="shared" si="47"/>
        <v>{'gender': 'girl', 'day': 1487, '5th': 96.096 ,'50th': 103.234 ,'95th': 108.796},</v>
      </c>
    </row>
    <row r="1490" spans="1:23" ht="15.75">
      <c r="A1490" s="1">
        <v>1488</v>
      </c>
      <c r="B1490">
        <v>1</v>
      </c>
      <c r="C1490">
        <v>103.25360000000001</v>
      </c>
      <c r="D1490">
        <v>4.2049999999999997E-2</v>
      </c>
      <c r="E1490">
        <v>89.835999999999999</v>
      </c>
      <c r="F1490">
        <v>93.153000000000006</v>
      </c>
      <c r="G1490">
        <v>95.087999999999994</v>
      </c>
      <c r="H1490">
        <v>96.111999999999995</v>
      </c>
      <c r="I1490">
        <v>97.688999999999993</v>
      </c>
      <c r="J1490">
        <v>98.754000000000005</v>
      </c>
      <c r="K1490">
        <v>100.325</v>
      </c>
      <c r="L1490">
        <v>103.254</v>
      </c>
      <c r="M1490">
        <v>106.182</v>
      </c>
      <c r="N1490">
        <v>107.754</v>
      </c>
      <c r="O1490">
        <v>108.818</v>
      </c>
      <c r="P1490">
        <v>110.395</v>
      </c>
      <c r="Q1490">
        <v>111.42</v>
      </c>
      <c r="R1490">
        <v>113.354</v>
      </c>
      <c r="S1490">
        <v>116.67100000000001</v>
      </c>
      <c r="T1490" t="s">
        <v>18</v>
      </c>
      <c r="U1490" t="s">
        <v>19</v>
      </c>
      <c r="V1490" t="str">
        <f t="shared" si="46"/>
        <v>{"gender": "girl", "category": "height", "day": 1488, "P01": 89.836, "P1": 93.153, "P3": 95.088, "P5": 96.112, "P10": 97.689, "P15": 98.754, "P25": 100.325, "P50": 103.254, "P75": 106.182, "P85": 107.754, "P90": 108.818, "P95": 110.395, "P97": 111.42, "P99": 113.354, "P999": 116.671},</v>
      </c>
      <c r="W1490" t="str">
        <f t="shared" si="47"/>
        <v>{'gender': 'girl', 'day': 1488, '5th': 96.112 ,'50th': 103.254 ,'95th': 108.818},</v>
      </c>
    </row>
    <row r="1491" spans="1:23" ht="15.75">
      <c r="A1491" s="1">
        <v>1489</v>
      </c>
      <c r="B1491">
        <v>1</v>
      </c>
      <c r="C1491">
        <v>103.2728</v>
      </c>
      <c r="D1491">
        <v>4.2049999999999997E-2</v>
      </c>
      <c r="E1491">
        <v>89.852999999999994</v>
      </c>
      <c r="F1491">
        <v>93.17</v>
      </c>
      <c r="G1491">
        <v>95.105000000000004</v>
      </c>
      <c r="H1491">
        <v>96.13</v>
      </c>
      <c r="I1491">
        <v>97.707999999999998</v>
      </c>
      <c r="J1491">
        <v>98.772000000000006</v>
      </c>
      <c r="K1491">
        <v>100.34399999999999</v>
      </c>
      <c r="L1491">
        <v>103.273</v>
      </c>
      <c r="M1491">
        <v>106.202</v>
      </c>
      <c r="N1491">
        <v>107.774</v>
      </c>
      <c r="O1491">
        <v>108.83799999999999</v>
      </c>
      <c r="P1491">
        <v>110.416</v>
      </c>
      <c r="Q1491">
        <v>111.44</v>
      </c>
      <c r="R1491">
        <v>113.375</v>
      </c>
      <c r="S1491">
        <v>116.693</v>
      </c>
      <c r="T1491" t="s">
        <v>18</v>
      </c>
      <c r="U1491" t="s">
        <v>19</v>
      </c>
      <c r="V1491" t="str">
        <f t="shared" si="46"/>
        <v>{"gender": "girl", "category": "height", "day": 1489, "P01": 89.853, "P1": 93.17, "P3": 95.105, "P5": 96.13, "P10": 97.708, "P15": 98.772, "P25": 100.344, "P50": 103.273, "P75": 106.202, "P85": 107.774, "P90": 108.838, "P95": 110.416, "P97": 111.44, "P99": 113.375, "P999": 116.693},</v>
      </c>
      <c r="W1491" t="str">
        <f t="shared" si="47"/>
        <v>{'gender': 'girl', 'day': 1489, '5th': 96.13 ,'50th': 103.273 ,'95th': 108.838},</v>
      </c>
    </row>
    <row r="1492" spans="1:23" ht="15.75">
      <c r="A1492" s="1">
        <v>1490</v>
      </c>
      <c r="B1492">
        <v>1</v>
      </c>
      <c r="C1492">
        <v>103.2921</v>
      </c>
      <c r="D1492">
        <v>4.206E-2</v>
      </c>
      <c r="E1492">
        <v>89.867000000000004</v>
      </c>
      <c r="F1492">
        <v>93.185000000000002</v>
      </c>
      <c r="G1492">
        <v>95.120999999999995</v>
      </c>
      <c r="H1492">
        <v>96.146000000000001</v>
      </c>
      <c r="I1492">
        <v>97.724000000000004</v>
      </c>
      <c r="J1492">
        <v>98.789000000000001</v>
      </c>
      <c r="K1492">
        <v>100.36199999999999</v>
      </c>
      <c r="L1492">
        <v>103.292</v>
      </c>
      <c r="M1492">
        <v>106.22199999999999</v>
      </c>
      <c r="N1492">
        <v>107.795</v>
      </c>
      <c r="O1492">
        <v>108.86</v>
      </c>
      <c r="P1492">
        <v>110.438</v>
      </c>
      <c r="Q1492">
        <v>111.46299999999999</v>
      </c>
      <c r="R1492">
        <v>113.399</v>
      </c>
      <c r="S1492">
        <v>116.718</v>
      </c>
      <c r="T1492" t="s">
        <v>18</v>
      </c>
      <c r="U1492" t="s">
        <v>19</v>
      </c>
      <c r="V1492" t="str">
        <f t="shared" si="46"/>
        <v>{"gender": "girl", "category": "height", "day": 1490, "P01": 89.867, "P1": 93.185, "P3": 95.121, "P5": 96.146, "P10": 97.724, "P15": 98.789, "P25": 100.362, "P50": 103.292, "P75": 106.222, "P85": 107.795, "P90": 108.86, "P95": 110.438, "P97": 111.463, "P99": 113.399, "P999": 116.718},</v>
      </c>
      <c r="W1492" t="str">
        <f t="shared" si="47"/>
        <v>{'gender': 'girl', 'day': 1490, '5th': 96.146 ,'50th': 103.292 ,'95th': 108.86},</v>
      </c>
    </row>
    <row r="1493" spans="1:23" ht="15.75">
      <c r="A1493" s="1">
        <v>1491</v>
      </c>
      <c r="B1493">
        <v>1</v>
      </c>
      <c r="C1493">
        <v>103.3113</v>
      </c>
      <c r="D1493">
        <v>4.206E-2</v>
      </c>
      <c r="E1493">
        <v>89.882999999999996</v>
      </c>
      <c r="F1493">
        <v>93.203000000000003</v>
      </c>
      <c r="G1493">
        <v>95.138999999999996</v>
      </c>
      <c r="H1493">
        <v>96.164000000000001</v>
      </c>
      <c r="I1493">
        <v>97.742999999999995</v>
      </c>
      <c r="J1493">
        <v>98.808000000000007</v>
      </c>
      <c r="K1493">
        <v>100.38</v>
      </c>
      <c r="L1493">
        <v>103.31100000000001</v>
      </c>
      <c r="M1493">
        <v>106.242</v>
      </c>
      <c r="N1493">
        <v>107.815</v>
      </c>
      <c r="O1493">
        <v>108.88</v>
      </c>
      <c r="P1493">
        <v>110.459</v>
      </c>
      <c r="Q1493">
        <v>111.48399999999999</v>
      </c>
      <c r="R1493">
        <v>113.42</v>
      </c>
      <c r="S1493">
        <v>116.739</v>
      </c>
      <c r="T1493" t="s">
        <v>18</v>
      </c>
      <c r="U1493" t="s">
        <v>19</v>
      </c>
      <c r="V1493" t="str">
        <f t="shared" si="46"/>
        <v>{"gender": "girl", "category": "height", "day": 1491, "P01": 89.883, "P1": 93.203, "P3": 95.139, "P5": 96.164, "P10": 97.743, "P15": 98.808, "P25": 100.38, "P50": 103.311, "P75": 106.242, "P85": 107.815, "P90": 108.88, "P95": 110.459, "P97": 111.484, "P99": 113.42, "P999": 116.739},</v>
      </c>
      <c r="W1493" t="str">
        <f t="shared" si="47"/>
        <v>{'gender': 'girl', 'day': 1491, '5th': 96.164 ,'50th': 103.311 ,'95th': 108.88},</v>
      </c>
    </row>
    <row r="1494" spans="1:23" ht="15.75">
      <c r="A1494" s="1">
        <v>1492</v>
      </c>
      <c r="B1494">
        <v>1</v>
      </c>
      <c r="C1494">
        <v>103.3306</v>
      </c>
      <c r="D1494">
        <v>4.2070000000000003E-2</v>
      </c>
      <c r="E1494">
        <v>89.897000000000006</v>
      </c>
      <c r="F1494">
        <v>93.218000000000004</v>
      </c>
      <c r="G1494">
        <v>95.155000000000001</v>
      </c>
      <c r="H1494">
        <v>96.18</v>
      </c>
      <c r="I1494">
        <v>97.76</v>
      </c>
      <c r="J1494">
        <v>98.825000000000003</v>
      </c>
      <c r="K1494">
        <v>100.399</v>
      </c>
      <c r="L1494">
        <v>103.331</v>
      </c>
      <c r="M1494">
        <v>106.26300000000001</v>
      </c>
      <c r="N1494">
        <v>107.836</v>
      </c>
      <c r="O1494">
        <v>108.902</v>
      </c>
      <c r="P1494">
        <v>110.48099999999999</v>
      </c>
      <c r="Q1494">
        <v>111.50700000000001</v>
      </c>
      <c r="R1494">
        <v>113.444</v>
      </c>
      <c r="S1494">
        <v>116.764</v>
      </c>
      <c r="T1494" t="s">
        <v>18</v>
      </c>
      <c r="U1494" t="s">
        <v>19</v>
      </c>
      <c r="V1494" t="str">
        <f t="shared" si="46"/>
        <v>{"gender": "girl", "category": "height", "day": 1492, "P01": 89.897, "P1": 93.218, "P3": 95.155, "P5": 96.18, "P10": 97.76, "P15": 98.825, "P25": 100.399, "P50": 103.331, "P75": 106.263, "P85": 107.836, "P90": 108.902, "P95": 110.481, "P97": 111.507, "P99": 113.444, "P999": 116.764},</v>
      </c>
      <c r="W1494" t="str">
        <f t="shared" si="47"/>
        <v>{'gender': 'girl', 'day': 1492, '5th': 96.18 ,'50th': 103.331 ,'95th': 108.902},</v>
      </c>
    </row>
    <row r="1495" spans="1:23" ht="15.75">
      <c r="A1495" s="1">
        <v>1493</v>
      </c>
      <c r="B1495">
        <v>1</v>
      </c>
      <c r="C1495">
        <v>103.3498</v>
      </c>
      <c r="D1495">
        <v>4.2070000000000003E-2</v>
      </c>
      <c r="E1495">
        <v>89.914000000000001</v>
      </c>
      <c r="F1495">
        <v>93.234999999999999</v>
      </c>
      <c r="G1495">
        <v>95.171999999999997</v>
      </c>
      <c r="H1495">
        <v>96.197999999999993</v>
      </c>
      <c r="I1495">
        <v>97.778000000000006</v>
      </c>
      <c r="J1495">
        <v>98.843000000000004</v>
      </c>
      <c r="K1495">
        <v>100.417</v>
      </c>
      <c r="L1495">
        <v>103.35</v>
      </c>
      <c r="M1495">
        <v>106.282</v>
      </c>
      <c r="N1495">
        <v>107.85599999999999</v>
      </c>
      <c r="O1495">
        <v>108.922</v>
      </c>
      <c r="P1495">
        <v>110.502</v>
      </c>
      <c r="Q1495">
        <v>111.527</v>
      </c>
      <c r="R1495">
        <v>113.465</v>
      </c>
      <c r="S1495">
        <v>116.786</v>
      </c>
      <c r="T1495" t="s">
        <v>18</v>
      </c>
      <c r="U1495" t="s">
        <v>19</v>
      </c>
      <c r="V1495" t="str">
        <f t="shared" si="46"/>
        <v>{"gender": "girl", "category": "height", "day": 1493, "P01": 89.914, "P1": 93.235, "P3": 95.172, "P5": 96.198, "P10": 97.778, "P15": 98.843, "P25": 100.417, "P50": 103.35, "P75": 106.282, "P85": 107.856, "P90": 108.922, "P95": 110.502, "P97": 111.527, "P99": 113.465, "P999": 116.786},</v>
      </c>
      <c r="W1495" t="str">
        <f t="shared" si="47"/>
        <v>{'gender': 'girl', 'day': 1493, '5th': 96.198 ,'50th': 103.35 ,'95th': 108.922},</v>
      </c>
    </row>
    <row r="1496" spans="1:23" ht="15.75">
      <c r="A1496" s="1">
        <v>1494</v>
      </c>
      <c r="B1496">
        <v>1</v>
      </c>
      <c r="C1496">
        <v>103.369</v>
      </c>
      <c r="D1496">
        <v>4.2079999999999999E-2</v>
      </c>
      <c r="E1496">
        <v>89.927000000000007</v>
      </c>
      <c r="F1496">
        <v>93.25</v>
      </c>
      <c r="G1496">
        <v>95.188000000000002</v>
      </c>
      <c r="H1496">
        <v>96.213999999999999</v>
      </c>
      <c r="I1496">
        <v>97.795000000000002</v>
      </c>
      <c r="J1496">
        <v>98.861000000000004</v>
      </c>
      <c r="K1496">
        <v>100.435</v>
      </c>
      <c r="L1496">
        <v>103.369</v>
      </c>
      <c r="M1496">
        <v>106.303</v>
      </c>
      <c r="N1496">
        <v>107.877</v>
      </c>
      <c r="O1496">
        <v>108.943</v>
      </c>
      <c r="P1496">
        <v>110.524</v>
      </c>
      <c r="Q1496">
        <v>111.55</v>
      </c>
      <c r="R1496">
        <v>113.488</v>
      </c>
      <c r="S1496">
        <v>116.81100000000001</v>
      </c>
      <c r="T1496" t="s">
        <v>18</v>
      </c>
      <c r="U1496" t="s">
        <v>19</v>
      </c>
      <c r="V1496" t="str">
        <f t="shared" si="46"/>
        <v>{"gender": "girl", "category": "height", "day": 1494, "P01": 89.927, "P1": 93.25, "P3": 95.188, "P5": 96.214, "P10": 97.795, "P15": 98.861, "P25": 100.435, "P50": 103.369, "P75": 106.303, "P85": 107.877, "P90": 108.943, "P95": 110.524, "P97": 111.55, "P99": 113.488, "P999": 116.811},</v>
      </c>
      <c r="W1496" t="str">
        <f t="shared" si="47"/>
        <v>{'gender': 'girl', 'day': 1494, '5th': 96.214 ,'50th': 103.369 ,'95th': 108.943},</v>
      </c>
    </row>
    <row r="1497" spans="1:23" ht="15.75">
      <c r="A1497" s="1">
        <v>1495</v>
      </c>
      <c r="B1497">
        <v>1</v>
      </c>
      <c r="C1497">
        <v>103.3882</v>
      </c>
      <c r="D1497">
        <v>4.2079999999999999E-2</v>
      </c>
      <c r="E1497">
        <v>89.944000000000003</v>
      </c>
      <c r="F1497">
        <v>93.266999999999996</v>
      </c>
      <c r="G1497">
        <v>95.206000000000003</v>
      </c>
      <c r="H1497">
        <v>96.231999999999999</v>
      </c>
      <c r="I1497">
        <v>97.813000000000002</v>
      </c>
      <c r="J1497">
        <v>98.879000000000005</v>
      </c>
      <c r="K1497">
        <v>100.45399999999999</v>
      </c>
      <c r="L1497">
        <v>103.38800000000001</v>
      </c>
      <c r="M1497">
        <v>106.32299999999999</v>
      </c>
      <c r="N1497">
        <v>107.89700000000001</v>
      </c>
      <c r="O1497">
        <v>108.964</v>
      </c>
      <c r="P1497">
        <v>110.544</v>
      </c>
      <c r="Q1497">
        <v>111.571</v>
      </c>
      <c r="R1497">
        <v>113.509</v>
      </c>
      <c r="S1497">
        <v>116.83199999999999</v>
      </c>
      <c r="T1497" t="s">
        <v>18</v>
      </c>
      <c r="U1497" t="s">
        <v>19</v>
      </c>
      <c r="V1497" t="str">
        <f t="shared" si="46"/>
        <v>{"gender": "girl", "category": "height", "day": 1495, "P01": 89.944, "P1": 93.267, "P3": 95.206, "P5": 96.232, "P10": 97.813, "P15": 98.879, "P25": 100.454, "P50": 103.388, "P75": 106.323, "P85": 107.897, "P90": 108.964, "P95": 110.544, "P97": 111.571, "P99": 113.509, "P999": 116.832},</v>
      </c>
      <c r="W1497" t="str">
        <f t="shared" si="47"/>
        <v>{'gender': 'girl', 'day': 1495, '5th': 96.232 ,'50th': 103.388 ,'95th': 108.964},</v>
      </c>
    </row>
    <row r="1498" spans="1:23" ht="15.75">
      <c r="A1498" s="1">
        <v>1496</v>
      </c>
      <c r="B1498">
        <v>1</v>
      </c>
      <c r="C1498">
        <v>103.4074</v>
      </c>
      <c r="D1498">
        <v>4.2079999999999999E-2</v>
      </c>
      <c r="E1498">
        <v>89.960999999999999</v>
      </c>
      <c r="F1498">
        <v>93.284999999999997</v>
      </c>
      <c r="G1498">
        <v>95.222999999999999</v>
      </c>
      <c r="H1498">
        <v>96.25</v>
      </c>
      <c r="I1498">
        <v>97.831000000000003</v>
      </c>
      <c r="J1498">
        <v>98.897000000000006</v>
      </c>
      <c r="K1498">
        <v>100.47199999999999</v>
      </c>
      <c r="L1498">
        <v>103.407</v>
      </c>
      <c r="M1498">
        <v>106.342</v>
      </c>
      <c r="N1498">
        <v>107.917</v>
      </c>
      <c r="O1498">
        <v>108.98399999999999</v>
      </c>
      <c r="P1498">
        <v>110.565</v>
      </c>
      <c r="Q1498">
        <v>111.59099999999999</v>
      </c>
      <c r="R1498">
        <v>113.53</v>
      </c>
      <c r="S1498">
        <v>116.854</v>
      </c>
      <c r="T1498" t="s">
        <v>18</v>
      </c>
      <c r="U1498" t="s">
        <v>19</v>
      </c>
      <c r="V1498" t="str">
        <f t="shared" si="46"/>
        <v>{"gender": "girl", "category": "height", "day": 1496, "P01": 89.961, "P1": 93.285, "P3": 95.223, "P5": 96.25, "P10": 97.831, "P15": 98.897, "P25": 100.472, "P50": 103.407, "P75": 106.342, "P85": 107.917, "P90": 108.984, "P95": 110.565, "P97": 111.591, "P99": 113.53, "P999": 116.854},</v>
      </c>
      <c r="W1498" t="str">
        <f t="shared" si="47"/>
        <v>{'gender': 'girl', 'day': 1496, '5th': 96.25 ,'50th': 103.407 ,'95th': 108.984},</v>
      </c>
    </row>
    <row r="1499" spans="1:23" ht="15.75">
      <c r="A1499" s="1">
        <v>1497</v>
      </c>
      <c r="B1499">
        <v>1</v>
      </c>
      <c r="C1499">
        <v>103.42659999999999</v>
      </c>
      <c r="D1499">
        <v>4.2090000000000002E-2</v>
      </c>
      <c r="E1499">
        <v>89.974000000000004</v>
      </c>
      <c r="F1499">
        <v>93.299000000000007</v>
      </c>
      <c r="G1499">
        <v>95.239000000000004</v>
      </c>
      <c r="H1499">
        <v>96.266000000000005</v>
      </c>
      <c r="I1499">
        <v>97.847999999999999</v>
      </c>
      <c r="J1499">
        <v>98.915000000000006</v>
      </c>
      <c r="K1499">
        <v>100.49</v>
      </c>
      <c r="L1499">
        <v>103.42700000000001</v>
      </c>
      <c r="M1499">
        <v>106.363</v>
      </c>
      <c r="N1499">
        <v>107.938</v>
      </c>
      <c r="O1499">
        <v>109.005</v>
      </c>
      <c r="P1499">
        <v>110.587</v>
      </c>
      <c r="Q1499">
        <v>111.614</v>
      </c>
      <c r="R1499">
        <v>113.554</v>
      </c>
      <c r="S1499">
        <v>116.879</v>
      </c>
      <c r="T1499" t="s">
        <v>18</v>
      </c>
      <c r="U1499" t="s">
        <v>19</v>
      </c>
      <c r="V1499" t="str">
        <f t="shared" si="46"/>
        <v>{"gender": "girl", "category": "height", "day": 1497, "P01": 89.974, "P1": 93.299, "P3": 95.239, "P5": 96.266, "P10": 97.848, "P15": 98.915, "P25": 100.49, "P50": 103.427, "P75": 106.363, "P85": 107.938, "P90": 109.005, "P95": 110.587, "P97": 111.614, "P99": 113.554, "P999": 116.879},</v>
      </c>
      <c r="W1499" t="str">
        <f t="shared" si="47"/>
        <v>{'gender': 'girl', 'day': 1497, '5th': 96.266 ,'50th': 103.427 ,'95th': 109.005},</v>
      </c>
    </row>
    <row r="1500" spans="1:23" ht="15.75">
      <c r="A1500" s="1">
        <v>1498</v>
      </c>
      <c r="B1500">
        <v>1</v>
      </c>
      <c r="C1500">
        <v>103.44580000000001</v>
      </c>
      <c r="D1500">
        <v>4.2090000000000002E-2</v>
      </c>
      <c r="E1500">
        <v>89.991</v>
      </c>
      <c r="F1500">
        <v>93.316999999999993</v>
      </c>
      <c r="G1500">
        <v>95.257000000000005</v>
      </c>
      <c r="H1500">
        <v>96.284000000000006</v>
      </c>
      <c r="I1500">
        <v>97.866</v>
      </c>
      <c r="J1500">
        <v>98.933000000000007</v>
      </c>
      <c r="K1500">
        <v>100.509</v>
      </c>
      <c r="L1500">
        <v>103.446</v>
      </c>
      <c r="M1500">
        <v>106.383</v>
      </c>
      <c r="N1500">
        <v>107.958</v>
      </c>
      <c r="O1500">
        <v>109.026</v>
      </c>
      <c r="P1500">
        <v>110.608</v>
      </c>
      <c r="Q1500">
        <v>111.63500000000001</v>
      </c>
      <c r="R1500">
        <v>113.575</v>
      </c>
      <c r="S1500">
        <v>116.901</v>
      </c>
      <c r="T1500" t="s">
        <v>18</v>
      </c>
      <c r="U1500" t="s">
        <v>19</v>
      </c>
      <c r="V1500" t="str">
        <f t="shared" si="46"/>
        <v>{"gender": "girl", "category": "height", "day": 1498, "P01": 89.991, "P1": 93.317, "P3": 95.257, "P5": 96.284, "P10": 97.866, "P15": 98.933, "P25": 100.509, "P50": 103.446, "P75": 106.383, "P85": 107.958, "P90": 109.026, "P95": 110.608, "P97": 111.635, "P99": 113.575, "P999": 116.901},</v>
      </c>
      <c r="W1500" t="str">
        <f t="shared" si="47"/>
        <v>{'gender': 'girl', 'day': 1498, '5th': 96.284 ,'50th': 103.446 ,'95th': 109.026},</v>
      </c>
    </row>
    <row r="1501" spans="1:23" ht="15.75">
      <c r="A1501" s="1">
        <v>1499</v>
      </c>
      <c r="B1501">
        <v>1</v>
      </c>
      <c r="C1501">
        <v>103.465</v>
      </c>
      <c r="D1501">
        <v>4.2099999999999999E-2</v>
      </c>
      <c r="E1501">
        <v>90.004000000000005</v>
      </c>
      <c r="F1501">
        <v>93.331999999999994</v>
      </c>
      <c r="G1501">
        <v>95.272000000000006</v>
      </c>
      <c r="H1501">
        <v>96.3</v>
      </c>
      <c r="I1501">
        <v>97.882999999999996</v>
      </c>
      <c r="J1501">
        <v>98.95</v>
      </c>
      <c r="K1501">
        <v>100.527</v>
      </c>
      <c r="L1501">
        <v>103.465</v>
      </c>
      <c r="M1501">
        <v>106.40300000000001</v>
      </c>
      <c r="N1501">
        <v>107.98</v>
      </c>
      <c r="O1501">
        <v>109.047</v>
      </c>
      <c r="P1501">
        <v>110.63</v>
      </c>
      <c r="Q1501">
        <v>111.658</v>
      </c>
      <c r="R1501">
        <v>113.598</v>
      </c>
      <c r="S1501">
        <v>116.926</v>
      </c>
      <c r="T1501" t="s">
        <v>18</v>
      </c>
      <c r="U1501" t="s">
        <v>19</v>
      </c>
      <c r="V1501" t="str">
        <f t="shared" si="46"/>
        <v>{"gender": "girl", "category": "height", "day": 1499, "P01": 90.004, "P1": 93.332, "P3": 95.272, "P5": 96.3, "P10": 97.883, "P15": 98.95, "P25": 100.527, "P50": 103.465, "P75": 106.403, "P85": 107.98, "P90": 109.047, "P95": 110.63, "P97": 111.658, "P99": 113.598, "P999": 116.926},</v>
      </c>
      <c r="W1501" t="str">
        <f t="shared" si="47"/>
        <v>{'gender': 'girl', 'day': 1499, '5th': 96.3 ,'50th': 103.465 ,'95th': 109.047},</v>
      </c>
    </row>
    <row r="1502" spans="1:23" ht="15.75">
      <c r="A1502" s="1">
        <v>1500</v>
      </c>
      <c r="B1502">
        <v>1</v>
      </c>
      <c r="C1502">
        <v>103.4842</v>
      </c>
      <c r="D1502">
        <v>4.2099999999999999E-2</v>
      </c>
      <c r="E1502">
        <v>90.021000000000001</v>
      </c>
      <c r="F1502">
        <v>93.349000000000004</v>
      </c>
      <c r="G1502">
        <v>95.29</v>
      </c>
      <c r="H1502">
        <v>96.317999999999998</v>
      </c>
      <c r="I1502">
        <v>97.900999999999996</v>
      </c>
      <c r="J1502">
        <v>98.968999999999994</v>
      </c>
      <c r="K1502">
        <v>100.54600000000001</v>
      </c>
      <c r="L1502">
        <v>103.48399999999999</v>
      </c>
      <c r="M1502">
        <v>106.423</v>
      </c>
      <c r="N1502">
        <v>108</v>
      </c>
      <c r="O1502">
        <v>109.068</v>
      </c>
      <c r="P1502">
        <v>110.65</v>
      </c>
      <c r="Q1502">
        <v>111.678</v>
      </c>
      <c r="R1502">
        <v>113.619</v>
      </c>
      <c r="S1502">
        <v>116.947</v>
      </c>
      <c r="T1502" t="s">
        <v>18</v>
      </c>
      <c r="U1502" t="s">
        <v>19</v>
      </c>
      <c r="V1502" t="str">
        <f t="shared" si="46"/>
        <v>{"gender": "girl", "category": "height", "day": 1500, "P01": 90.021, "P1": 93.349, "P3": 95.29, "P5": 96.318, "P10": 97.901, "P15": 98.969, "P25": 100.546, "P50": 103.484, "P75": 106.423, "P85": 108, "P90": 109.068, "P95": 110.65, "P97": 111.678, "P99": 113.619, "P999": 116.947},</v>
      </c>
      <c r="W1502" t="str">
        <f t="shared" si="47"/>
        <v>{'gender': 'girl', 'day': 1500, '5th': 96.318 ,'50th': 103.484 ,'95th': 109.068},</v>
      </c>
    </row>
    <row r="1503" spans="1:23" ht="15.75">
      <c r="A1503" s="1">
        <v>1501</v>
      </c>
      <c r="B1503">
        <v>1</v>
      </c>
      <c r="C1503">
        <v>103.5034</v>
      </c>
      <c r="D1503">
        <v>4.2110000000000002E-2</v>
      </c>
      <c r="E1503">
        <v>90.034999999999997</v>
      </c>
      <c r="F1503">
        <v>93.364000000000004</v>
      </c>
      <c r="G1503">
        <v>95.305999999999997</v>
      </c>
      <c r="H1503">
        <v>96.334000000000003</v>
      </c>
      <c r="I1503">
        <v>97.918000000000006</v>
      </c>
      <c r="J1503">
        <v>98.986000000000004</v>
      </c>
      <c r="K1503">
        <v>100.56399999999999</v>
      </c>
      <c r="L1503">
        <v>103.503</v>
      </c>
      <c r="M1503">
        <v>106.443</v>
      </c>
      <c r="N1503">
        <v>108.021</v>
      </c>
      <c r="O1503">
        <v>109.089</v>
      </c>
      <c r="P1503">
        <v>110.673</v>
      </c>
      <c r="Q1503">
        <v>111.70099999999999</v>
      </c>
      <c r="R1503">
        <v>113.643</v>
      </c>
      <c r="S1503">
        <v>116.97199999999999</v>
      </c>
      <c r="T1503" t="s">
        <v>18</v>
      </c>
      <c r="U1503" t="s">
        <v>19</v>
      </c>
      <c r="V1503" t="str">
        <f t="shared" si="46"/>
        <v>{"gender": "girl", "category": "height", "day": 1501, "P01": 90.035, "P1": 93.364, "P3": 95.306, "P5": 96.334, "P10": 97.918, "P15": 98.986, "P25": 100.564, "P50": 103.503, "P75": 106.443, "P85": 108.021, "P90": 109.089, "P95": 110.673, "P97": 111.701, "P99": 113.643, "P999": 116.972},</v>
      </c>
      <c r="W1503" t="str">
        <f t="shared" si="47"/>
        <v>{'gender': 'girl', 'day': 1501, '5th': 96.334 ,'50th': 103.503 ,'95th': 109.089},</v>
      </c>
    </row>
    <row r="1504" spans="1:23" ht="15.75">
      <c r="A1504" s="1">
        <v>1502</v>
      </c>
      <c r="B1504">
        <v>1</v>
      </c>
      <c r="C1504">
        <v>103.52249999999999</v>
      </c>
      <c r="D1504">
        <v>4.2110000000000002E-2</v>
      </c>
      <c r="E1504">
        <v>90.051000000000002</v>
      </c>
      <c r="F1504">
        <v>93.381</v>
      </c>
      <c r="G1504">
        <v>95.322999999999993</v>
      </c>
      <c r="H1504">
        <v>96.352000000000004</v>
      </c>
      <c r="I1504">
        <v>97.936000000000007</v>
      </c>
      <c r="J1504">
        <v>99.004000000000005</v>
      </c>
      <c r="K1504">
        <v>100.58199999999999</v>
      </c>
      <c r="L1504">
        <v>103.523</v>
      </c>
      <c r="M1504">
        <v>106.46299999999999</v>
      </c>
      <c r="N1504">
        <v>108.041</v>
      </c>
      <c r="O1504">
        <v>109.10899999999999</v>
      </c>
      <c r="P1504">
        <v>110.693</v>
      </c>
      <c r="Q1504">
        <v>111.72199999999999</v>
      </c>
      <c r="R1504">
        <v>113.664</v>
      </c>
      <c r="S1504">
        <v>116.994</v>
      </c>
      <c r="T1504" t="s">
        <v>18</v>
      </c>
      <c r="U1504" t="s">
        <v>19</v>
      </c>
      <c r="V1504" t="str">
        <f t="shared" si="46"/>
        <v>{"gender": "girl", "category": "height", "day": 1502, "P01": 90.051, "P1": 93.381, "P3": 95.323, "P5": 96.352, "P10": 97.936, "P15": 99.004, "P25": 100.582, "P50": 103.523, "P75": 106.463, "P85": 108.041, "P90": 109.109, "P95": 110.693, "P97": 111.722, "P99": 113.664, "P999": 116.994},</v>
      </c>
      <c r="W1504" t="str">
        <f t="shared" si="47"/>
        <v>{'gender': 'girl', 'day': 1502, '5th': 96.352 ,'50th': 103.523 ,'95th': 109.109},</v>
      </c>
    </row>
    <row r="1505" spans="1:23" ht="15.75">
      <c r="A1505" s="1">
        <v>1503</v>
      </c>
      <c r="B1505">
        <v>1</v>
      </c>
      <c r="C1505">
        <v>103.54170000000001</v>
      </c>
      <c r="D1505">
        <v>4.2119999999999998E-2</v>
      </c>
      <c r="E1505">
        <v>90.064999999999998</v>
      </c>
      <c r="F1505">
        <v>93.396000000000001</v>
      </c>
      <c r="G1505">
        <v>95.338999999999999</v>
      </c>
      <c r="H1505">
        <v>96.367999999999995</v>
      </c>
      <c r="I1505">
        <v>97.953000000000003</v>
      </c>
      <c r="J1505">
        <v>99.022000000000006</v>
      </c>
      <c r="K1505">
        <v>100.6</v>
      </c>
      <c r="L1505">
        <v>103.542</v>
      </c>
      <c r="M1505">
        <v>106.483</v>
      </c>
      <c r="N1505">
        <v>108.062</v>
      </c>
      <c r="O1505">
        <v>109.131</v>
      </c>
      <c r="P1505">
        <v>110.715</v>
      </c>
      <c r="Q1505">
        <v>111.744</v>
      </c>
      <c r="R1505">
        <v>113.687</v>
      </c>
      <c r="S1505">
        <v>117.01900000000001</v>
      </c>
      <c r="T1505" t="s">
        <v>18</v>
      </c>
      <c r="U1505" t="s">
        <v>19</v>
      </c>
      <c r="V1505" t="str">
        <f t="shared" si="46"/>
        <v>{"gender": "girl", "category": "height", "day": 1503, "P01": 90.065, "P1": 93.396, "P3": 95.339, "P5": 96.368, "P10": 97.953, "P15": 99.022, "P25": 100.6, "P50": 103.542, "P75": 106.483, "P85": 108.062, "P90": 109.131, "P95": 110.715, "P97": 111.744, "P99": 113.687, "P999": 117.019},</v>
      </c>
      <c r="W1505" t="str">
        <f t="shared" si="47"/>
        <v>{'gender': 'girl', 'day': 1503, '5th': 96.368 ,'50th': 103.542 ,'95th': 109.131},</v>
      </c>
    </row>
    <row r="1506" spans="1:23" ht="15.75">
      <c r="A1506" s="1">
        <v>1504</v>
      </c>
      <c r="B1506">
        <v>1</v>
      </c>
      <c r="C1506">
        <v>103.5608</v>
      </c>
      <c r="D1506">
        <v>4.2119999999999998E-2</v>
      </c>
      <c r="E1506">
        <v>90.081000000000003</v>
      </c>
      <c r="F1506">
        <v>93.412999999999997</v>
      </c>
      <c r="G1506">
        <v>95.356999999999999</v>
      </c>
      <c r="H1506">
        <v>96.385999999999996</v>
      </c>
      <c r="I1506">
        <v>97.971000000000004</v>
      </c>
      <c r="J1506">
        <v>99.04</v>
      </c>
      <c r="K1506">
        <v>100.619</v>
      </c>
      <c r="L1506">
        <v>103.56100000000001</v>
      </c>
      <c r="M1506">
        <v>106.503</v>
      </c>
      <c r="N1506">
        <v>108.08199999999999</v>
      </c>
      <c r="O1506">
        <v>109.151</v>
      </c>
      <c r="P1506">
        <v>110.736</v>
      </c>
      <c r="Q1506">
        <v>111.765</v>
      </c>
      <c r="R1506">
        <v>113.708</v>
      </c>
      <c r="S1506">
        <v>117.04</v>
      </c>
      <c r="T1506" t="s">
        <v>18</v>
      </c>
      <c r="U1506" t="s">
        <v>19</v>
      </c>
      <c r="V1506" t="str">
        <f t="shared" si="46"/>
        <v>{"gender": "girl", "category": "height", "day": 1504, "P01": 90.081, "P1": 93.413, "P3": 95.357, "P5": 96.386, "P10": 97.971, "P15": 99.04, "P25": 100.619, "P50": 103.561, "P75": 106.503, "P85": 108.082, "P90": 109.151, "P95": 110.736, "P97": 111.765, "P99": 113.708, "P999": 117.04},</v>
      </c>
      <c r="W1506" t="str">
        <f t="shared" si="47"/>
        <v>{'gender': 'girl', 'day': 1504, '5th': 96.386 ,'50th': 103.561 ,'95th': 109.151},</v>
      </c>
    </row>
    <row r="1507" spans="1:23" ht="15.75">
      <c r="A1507" s="1">
        <v>1505</v>
      </c>
      <c r="B1507">
        <v>1</v>
      </c>
      <c r="C1507">
        <v>103.58</v>
      </c>
      <c r="D1507">
        <v>4.2119999999999998E-2</v>
      </c>
      <c r="E1507">
        <v>90.097999999999999</v>
      </c>
      <c r="F1507">
        <v>93.430999999999997</v>
      </c>
      <c r="G1507">
        <v>95.373999999999995</v>
      </c>
      <c r="H1507">
        <v>96.403999999999996</v>
      </c>
      <c r="I1507">
        <v>97.989000000000004</v>
      </c>
      <c r="J1507">
        <v>99.058000000000007</v>
      </c>
      <c r="K1507">
        <v>100.637</v>
      </c>
      <c r="L1507">
        <v>103.58</v>
      </c>
      <c r="M1507">
        <v>106.523</v>
      </c>
      <c r="N1507">
        <v>108.102</v>
      </c>
      <c r="O1507">
        <v>109.17100000000001</v>
      </c>
      <c r="P1507">
        <v>110.756</v>
      </c>
      <c r="Q1507">
        <v>111.786</v>
      </c>
      <c r="R1507">
        <v>113.729</v>
      </c>
      <c r="S1507">
        <v>117.062</v>
      </c>
      <c r="T1507" t="s">
        <v>18</v>
      </c>
      <c r="U1507" t="s">
        <v>19</v>
      </c>
      <c r="V1507" t="str">
        <f t="shared" si="46"/>
        <v>{"gender": "girl", "category": "height", "day": 1505, "P01": 90.098, "P1": 93.431, "P3": 95.374, "P5": 96.404, "P10": 97.989, "P15": 99.058, "P25": 100.637, "P50": 103.58, "P75": 106.523, "P85": 108.102, "P90": 109.171, "P95": 110.756, "P97": 111.786, "P99": 113.729, "P999": 117.062},</v>
      </c>
      <c r="W1507" t="str">
        <f t="shared" si="47"/>
        <v>{'gender': 'girl', 'day': 1505, '5th': 96.404 ,'50th': 103.58 ,'95th': 109.171},</v>
      </c>
    </row>
    <row r="1508" spans="1:23" ht="15.75">
      <c r="A1508" s="1">
        <v>1506</v>
      </c>
      <c r="B1508">
        <v>1</v>
      </c>
      <c r="C1508">
        <v>103.59910000000001</v>
      </c>
      <c r="D1508">
        <v>4.2130000000000001E-2</v>
      </c>
      <c r="E1508">
        <v>90.111000000000004</v>
      </c>
      <c r="F1508">
        <v>93.444999999999993</v>
      </c>
      <c r="G1508">
        <v>95.39</v>
      </c>
      <c r="H1508">
        <v>96.42</v>
      </c>
      <c r="I1508">
        <v>98.006</v>
      </c>
      <c r="J1508">
        <v>99.075000000000003</v>
      </c>
      <c r="K1508">
        <v>100.655</v>
      </c>
      <c r="L1508">
        <v>103.599</v>
      </c>
      <c r="M1508">
        <v>106.54300000000001</v>
      </c>
      <c r="N1508">
        <v>108.123</v>
      </c>
      <c r="O1508">
        <v>109.193</v>
      </c>
      <c r="P1508">
        <v>110.77800000000001</v>
      </c>
      <c r="Q1508">
        <v>111.80800000000001</v>
      </c>
      <c r="R1508">
        <v>113.753</v>
      </c>
      <c r="S1508">
        <v>117.087</v>
      </c>
      <c r="T1508" t="s">
        <v>18</v>
      </c>
      <c r="U1508" t="s">
        <v>19</v>
      </c>
      <c r="V1508" t="str">
        <f t="shared" si="46"/>
        <v>{"gender": "girl", "category": "height", "day": 1506, "P01": 90.111, "P1": 93.445, "P3": 95.39, "P5": 96.42, "P10": 98.006, "P15": 99.075, "P25": 100.655, "P50": 103.599, "P75": 106.543, "P85": 108.123, "P90": 109.193, "P95": 110.778, "P97": 111.808, "P99": 113.753, "P999": 117.087},</v>
      </c>
      <c r="W1508" t="str">
        <f t="shared" si="47"/>
        <v>{'gender': 'girl', 'day': 1506, '5th': 96.42 ,'50th': 103.599 ,'95th': 109.193},</v>
      </c>
    </row>
    <row r="1509" spans="1:23" ht="15.75">
      <c r="A1509" s="1">
        <v>1507</v>
      </c>
      <c r="B1509">
        <v>1</v>
      </c>
      <c r="C1509">
        <v>103.6183</v>
      </c>
      <c r="D1509">
        <v>4.2130000000000001E-2</v>
      </c>
      <c r="E1509">
        <v>90.128</v>
      </c>
      <c r="F1509">
        <v>93.462999999999994</v>
      </c>
      <c r="G1509">
        <v>95.408000000000001</v>
      </c>
      <c r="H1509">
        <v>96.438000000000002</v>
      </c>
      <c r="I1509">
        <v>98.024000000000001</v>
      </c>
      <c r="J1509">
        <v>99.093999999999994</v>
      </c>
      <c r="K1509">
        <v>100.67400000000001</v>
      </c>
      <c r="L1509">
        <v>103.61799999999999</v>
      </c>
      <c r="M1509">
        <v>106.563</v>
      </c>
      <c r="N1509">
        <v>108.143</v>
      </c>
      <c r="O1509">
        <v>109.21299999999999</v>
      </c>
      <c r="P1509">
        <v>110.79900000000001</v>
      </c>
      <c r="Q1509">
        <v>111.82899999999999</v>
      </c>
      <c r="R1509">
        <v>113.774</v>
      </c>
      <c r="S1509">
        <v>117.10899999999999</v>
      </c>
      <c r="T1509" t="s">
        <v>18</v>
      </c>
      <c r="U1509" t="s">
        <v>19</v>
      </c>
      <c r="V1509" t="str">
        <f t="shared" si="46"/>
        <v>{"gender": "girl", "category": "height", "day": 1507, "P01": 90.128, "P1": 93.463, "P3": 95.408, "P5": 96.438, "P10": 98.024, "P15": 99.094, "P25": 100.674, "P50": 103.618, "P75": 106.563, "P85": 108.143, "P90": 109.213, "P95": 110.799, "P97": 111.829, "P99": 113.774, "P999": 117.109},</v>
      </c>
      <c r="W1509" t="str">
        <f t="shared" si="47"/>
        <v>{'gender': 'girl', 'day': 1507, '5th': 96.438 ,'50th': 103.618 ,'95th': 109.213},</v>
      </c>
    </row>
    <row r="1510" spans="1:23" ht="15.75">
      <c r="A1510" s="1">
        <v>1508</v>
      </c>
      <c r="B1510">
        <v>1</v>
      </c>
      <c r="C1510">
        <v>103.6374</v>
      </c>
      <c r="D1510">
        <v>4.2139999999999997E-2</v>
      </c>
      <c r="E1510">
        <v>90.141000000000005</v>
      </c>
      <c r="F1510">
        <v>93.477999999999994</v>
      </c>
      <c r="G1510">
        <v>95.423000000000002</v>
      </c>
      <c r="H1510">
        <v>96.453999999999994</v>
      </c>
      <c r="I1510">
        <v>98.040999999999997</v>
      </c>
      <c r="J1510">
        <v>99.111000000000004</v>
      </c>
      <c r="K1510">
        <v>100.69199999999999</v>
      </c>
      <c r="L1510">
        <v>103.637</v>
      </c>
      <c r="M1510">
        <v>106.583</v>
      </c>
      <c r="N1510">
        <v>108.164</v>
      </c>
      <c r="O1510">
        <v>109.23399999999999</v>
      </c>
      <c r="P1510">
        <v>110.821</v>
      </c>
      <c r="Q1510">
        <v>111.851</v>
      </c>
      <c r="R1510">
        <v>113.797</v>
      </c>
      <c r="S1510">
        <v>117.133</v>
      </c>
      <c r="T1510" t="s">
        <v>18</v>
      </c>
      <c r="U1510" t="s">
        <v>19</v>
      </c>
      <c r="V1510" t="str">
        <f t="shared" si="46"/>
        <v>{"gender": "girl", "category": "height", "day": 1508, "P01": 90.141, "P1": 93.478, "P3": 95.423, "P5": 96.454, "P10": 98.041, "P15": 99.111, "P25": 100.692, "P50": 103.637, "P75": 106.583, "P85": 108.164, "P90": 109.234, "P95": 110.821, "P97": 111.851, "P99": 113.797, "P999": 117.133},</v>
      </c>
      <c r="W1510" t="str">
        <f t="shared" si="47"/>
        <v>{'gender': 'girl', 'day': 1508, '5th': 96.454 ,'50th': 103.637 ,'95th': 109.234},</v>
      </c>
    </row>
    <row r="1511" spans="1:23" ht="15.75">
      <c r="A1511" s="1">
        <v>1509</v>
      </c>
      <c r="B1511">
        <v>1</v>
      </c>
      <c r="C1511">
        <v>103.65649999999999</v>
      </c>
      <c r="D1511">
        <v>4.2139999999999997E-2</v>
      </c>
      <c r="E1511">
        <v>90.158000000000001</v>
      </c>
      <c r="F1511">
        <v>93.495000000000005</v>
      </c>
      <c r="G1511">
        <v>95.441000000000003</v>
      </c>
      <c r="H1511">
        <v>96.471999999999994</v>
      </c>
      <c r="I1511">
        <v>98.058999999999997</v>
      </c>
      <c r="J1511">
        <v>99.129000000000005</v>
      </c>
      <c r="K1511">
        <v>100.71</v>
      </c>
      <c r="L1511">
        <v>103.657</v>
      </c>
      <c r="M1511">
        <v>106.60299999999999</v>
      </c>
      <c r="N1511">
        <v>108.184</v>
      </c>
      <c r="O1511">
        <v>109.254</v>
      </c>
      <c r="P1511">
        <v>110.84099999999999</v>
      </c>
      <c r="Q1511">
        <v>111.872</v>
      </c>
      <c r="R1511">
        <v>113.818</v>
      </c>
      <c r="S1511">
        <v>117.155</v>
      </c>
      <c r="T1511" t="s">
        <v>18</v>
      </c>
      <c r="U1511" t="s">
        <v>19</v>
      </c>
      <c r="V1511" t="str">
        <f t="shared" si="46"/>
        <v>{"gender": "girl", "category": "height", "day": 1509, "P01": 90.158, "P1": 93.495, "P3": 95.441, "P5": 96.472, "P10": 98.059, "P15": 99.129, "P25": 100.71, "P50": 103.657, "P75": 106.603, "P85": 108.184, "P90": 109.254, "P95": 110.841, "P97": 111.872, "P99": 113.818, "P999": 117.155},</v>
      </c>
      <c r="W1511" t="str">
        <f t="shared" si="47"/>
        <v>{'gender': 'girl', 'day': 1509, '5th': 96.472 ,'50th': 103.657 ,'95th': 109.254},</v>
      </c>
    </row>
    <row r="1512" spans="1:23" ht="15.75">
      <c r="A1512" s="1">
        <v>1510</v>
      </c>
      <c r="B1512">
        <v>1</v>
      </c>
      <c r="C1512">
        <v>103.6756</v>
      </c>
      <c r="D1512">
        <v>4.215E-2</v>
      </c>
      <c r="E1512">
        <v>90.171999999999997</v>
      </c>
      <c r="F1512">
        <v>93.51</v>
      </c>
      <c r="G1512">
        <v>95.456999999999994</v>
      </c>
      <c r="H1512">
        <v>96.488</v>
      </c>
      <c r="I1512">
        <v>98.075000000000003</v>
      </c>
      <c r="J1512">
        <v>99.146000000000001</v>
      </c>
      <c r="K1512">
        <v>100.72799999999999</v>
      </c>
      <c r="L1512">
        <v>103.676</v>
      </c>
      <c r="M1512">
        <v>106.623</v>
      </c>
      <c r="N1512">
        <v>108.205</v>
      </c>
      <c r="O1512">
        <v>109.276</v>
      </c>
      <c r="P1512">
        <v>110.863</v>
      </c>
      <c r="Q1512">
        <v>111.895</v>
      </c>
      <c r="R1512">
        <v>113.842</v>
      </c>
      <c r="S1512">
        <v>117.18</v>
      </c>
      <c r="T1512" t="s">
        <v>18</v>
      </c>
      <c r="U1512" t="s">
        <v>19</v>
      </c>
      <c r="V1512" t="str">
        <f t="shared" si="46"/>
        <v>{"gender": "girl", "category": "height", "day": 1510, "P01": 90.172, "P1": 93.51, "P3": 95.457, "P5": 96.488, "P10": 98.075, "P15": 99.146, "P25": 100.728, "P50": 103.676, "P75": 106.623, "P85": 108.205, "P90": 109.276, "P95": 110.863, "P97": 111.895, "P99": 113.842, "P999": 117.18},</v>
      </c>
      <c r="W1512" t="str">
        <f t="shared" si="47"/>
        <v>{'gender': 'girl', 'day': 1510, '5th': 96.488 ,'50th': 103.676 ,'95th': 109.276},</v>
      </c>
    </row>
    <row r="1513" spans="1:23" ht="15.75">
      <c r="A1513" s="1">
        <v>1511</v>
      </c>
      <c r="B1513">
        <v>1</v>
      </c>
      <c r="C1513">
        <v>103.6947</v>
      </c>
      <c r="D1513">
        <v>4.215E-2</v>
      </c>
      <c r="E1513">
        <v>90.188000000000002</v>
      </c>
      <c r="F1513">
        <v>93.527000000000001</v>
      </c>
      <c r="G1513">
        <v>95.474000000000004</v>
      </c>
      <c r="H1513">
        <v>96.504999999999995</v>
      </c>
      <c r="I1513">
        <v>98.093000000000004</v>
      </c>
      <c r="J1513">
        <v>99.165000000000006</v>
      </c>
      <c r="K1513">
        <v>100.747</v>
      </c>
      <c r="L1513">
        <v>103.69499999999999</v>
      </c>
      <c r="M1513">
        <v>106.643</v>
      </c>
      <c r="N1513">
        <v>108.22499999999999</v>
      </c>
      <c r="O1513">
        <v>109.29600000000001</v>
      </c>
      <c r="P1513">
        <v>110.884</v>
      </c>
      <c r="Q1513">
        <v>111.91500000000001</v>
      </c>
      <c r="R1513">
        <v>113.863</v>
      </c>
      <c r="S1513">
        <v>117.20099999999999</v>
      </c>
      <c r="T1513" t="s">
        <v>18</v>
      </c>
      <c r="U1513" t="s">
        <v>19</v>
      </c>
      <c r="V1513" t="str">
        <f t="shared" si="46"/>
        <v>{"gender": "girl", "category": "height", "day": 1511, "P01": 90.188, "P1": 93.527, "P3": 95.474, "P5": 96.505, "P10": 98.093, "P15": 99.165, "P25": 100.747, "P50": 103.695, "P75": 106.643, "P85": 108.225, "P90": 109.296, "P95": 110.884, "P97": 111.915, "P99": 113.863, "P999": 117.201},</v>
      </c>
      <c r="W1513" t="str">
        <f t="shared" si="47"/>
        <v>{'gender': 'girl', 'day': 1511, '5th': 96.505 ,'50th': 103.695 ,'95th': 109.296},</v>
      </c>
    </row>
    <row r="1514" spans="1:23" ht="15.75">
      <c r="A1514" s="1">
        <v>1512</v>
      </c>
      <c r="B1514">
        <v>1</v>
      </c>
      <c r="C1514">
        <v>103.71380000000001</v>
      </c>
      <c r="D1514">
        <v>4.2160000000000003E-2</v>
      </c>
      <c r="E1514">
        <v>90.201999999999998</v>
      </c>
      <c r="F1514">
        <v>93.542000000000002</v>
      </c>
      <c r="G1514">
        <v>95.49</v>
      </c>
      <c r="H1514">
        <v>96.522000000000006</v>
      </c>
      <c r="I1514">
        <v>98.11</v>
      </c>
      <c r="J1514">
        <v>99.182000000000002</v>
      </c>
      <c r="K1514">
        <v>100.765</v>
      </c>
      <c r="L1514">
        <v>103.714</v>
      </c>
      <c r="M1514">
        <v>106.663</v>
      </c>
      <c r="N1514">
        <v>108.246</v>
      </c>
      <c r="O1514">
        <v>109.31699999999999</v>
      </c>
      <c r="P1514">
        <v>110.90600000000001</v>
      </c>
      <c r="Q1514">
        <v>111.938</v>
      </c>
      <c r="R1514">
        <v>113.886</v>
      </c>
      <c r="S1514">
        <v>117.226</v>
      </c>
      <c r="T1514" t="s">
        <v>18</v>
      </c>
      <c r="U1514" t="s">
        <v>19</v>
      </c>
      <c r="V1514" t="str">
        <f t="shared" si="46"/>
        <v>{"gender": "girl", "category": "height", "day": 1512, "P01": 90.202, "P1": 93.542, "P3": 95.49, "P5": 96.522, "P10": 98.11, "P15": 99.182, "P25": 100.765, "P50": 103.714, "P75": 106.663, "P85": 108.246, "P90": 109.317, "P95": 110.906, "P97": 111.938, "P99": 113.886, "P999": 117.226},</v>
      </c>
      <c r="W1514" t="str">
        <f t="shared" si="47"/>
        <v>{'gender': 'girl', 'day': 1512, '5th': 96.522 ,'50th': 103.714 ,'95th': 109.317},</v>
      </c>
    </row>
    <row r="1515" spans="1:23" ht="15.75">
      <c r="A1515" s="1">
        <v>1513</v>
      </c>
      <c r="B1515">
        <v>1</v>
      </c>
      <c r="C1515">
        <v>103.7329</v>
      </c>
      <c r="D1515">
        <v>4.2160000000000003E-2</v>
      </c>
      <c r="E1515">
        <v>90.218000000000004</v>
      </c>
      <c r="F1515">
        <v>93.558999999999997</v>
      </c>
      <c r="G1515">
        <v>95.507000000000005</v>
      </c>
      <c r="H1515">
        <v>96.539000000000001</v>
      </c>
      <c r="I1515">
        <v>98.128</v>
      </c>
      <c r="J1515">
        <v>99.2</v>
      </c>
      <c r="K1515">
        <v>100.783</v>
      </c>
      <c r="L1515">
        <v>103.733</v>
      </c>
      <c r="M1515">
        <v>106.68300000000001</v>
      </c>
      <c r="N1515">
        <v>108.26600000000001</v>
      </c>
      <c r="O1515">
        <v>109.33799999999999</v>
      </c>
      <c r="P1515">
        <v>110.926</v>
      </c>
      <c r="Q1515">
        <v>111.958</v>
      </c>
      <c r="R1515">
        <v>113.907</v>
      </c>
      <c r="S1515">
        <v>117.248</v>
      </c>
      <c r="T1515" t="s">
        <v>18</v>
      </c>
      <c r="U1515" t="s">
        <v>19</v>
      </c>
      <c r="V1515" t="str">
        <f t="shared" si="46"/>
        <v>{"gender": "girl", "category": "height", "day": 1513, "P01": 90.218, "P1": 93.559, "P3": 95.507, "P5": 96.539, "P10": 98.128, "P15": 99.2, "P25": 100.783, "P50": 103.733, "P75": 106.683, "P85": 108.266, "P90": 109.338, "P95": 110.926, "P97": 111.958, "P99": 113.907, "P999": 117.248},</v>
      </c>
      <c r="W1515" t="str">
        <f t="shared" si="47"/>
        <v>{'gender': 'girl', 'day': 1513, '5th': 96.539 ,'50th': 103.733 ,'95th': 109.338},</v>
      </c>
    </row>
    <row r="1516" spans="1:23" ht="15.75">
      <c r="A1516" s="1">
        <v>1514</v>
      </c>
      <c r="B1516">
        <v>1</v>
      </c>
      <c r="C1516">
        <v>103.752</v>
      </c>
      <c r="D1516">
        <v>4.2160000000000003E-2</v>
      </c>
      <c r="E1516">
        <v>90.234999999999999</v>
      </c>
      <c r="F1516">
        <v>93.575999999999993</v>
      </c>
      <c r="G1516">
        <v>95.525000000000006</v>
      </c>
      <c r="H1516">
        <v>96.557000000000002</v>
      </c>
      <c r="I1516">
        <v>98.146000000000001</v>
      </c>
      <c r="J1516">
        <v>99.218000000000004</v>
      </c>
      <c r="K1516">
        <v>100.80200000000001</v>
      </c>
      <c r="L1516">
        <v>103.752</v>
      </c>
      <c r="M1516">
        <v>106.702</v>
      </c>
      <c r="N1516">
        <v>108.286</v>
      </c>
      <c r="O1516">
        <v>109.358</v>
      </c>
      <c r="P1516">
        <v>110.947</v>
      </c>
      <c r="Q1516">
        <v>111.979</v>
      </c>
      <c r="R1516">
        <v>113.928</v>
      </c>
      <c r="S1516">
        <v>117.26900000000001</v>
      </c>
      <c r="T1516" t="s">
        <v>18</v>
      </c>
      <c r="U1516" t="s">
        <v>19</v>
      </c>
      <c r="V1516" t="str">
        <f t="shared" si="46"/>
        <v>{"gender": "girl", "category": "height", "day": 1514, "P01": 90.235, "P1": 93.576, "P3": 95.525, "P5": 96.557, "P10": 98.146, "P15": 99.218, "P25": 100.802, "P50": 103.752, "P75": 106.702, "P85": 108.286, "P90": 109.358, "P95": 110.947, "P97": 111.979, "P99": 113.928, "P999": 117.269},</v>
      </c>
      <c r="W1516" t="str">
        <f t="shared" si="47"/>
        <v>{'gender': 'girl', 'day': 1514, '5th': 96.557 ,'50th': 103.752 ,'95th': 109.358},</v>
      </c>
    </row>
    <row r="1517" spans="1:23" ht="15.75">
      <c r="A1517" s="1">
        <v>1515</v>
      </c>
      <c r="B1517">
        <v>1</v>
      </c>
      <c r="C1517">
        <v>103.7711</v>
      </c>
      <c r="D1517">
        <v>4.2169999999999999E-2</v>
      </c>
      <c r="E1517">
        <v>90.248000000000005</v>
      </c>
      <c r="F1517">
        <v>93.590999999999994</v>
      </c>
      <c r="G1517">
        <v>95.540999999999997</v>
      </c>
      <c r="H1517">
        <v>96.572999999999993</v>
      </c>
      <c r="I1517">
        <v>98.162999999999997</v>
      </c>
      <c r="J1517">
        <v>99.236000000000004</v>
      </c>
      <c r="K1517">
        <v>100.82</v>
      </c>
      <c r="L1517">
        <v>103.771</v>
      </c>
      <c r="M1517">
        <v>106.723</v>
      </c>
      <c r="N1517">
        <v>108.307</v>
      </c>
      <c r="O1517">
        <v>109.379</v>
      </c>
      <c r="P1517">
        <v>110.96899999999999</v>
      </c>
      <c r="Q1517">
        <v>112.002</v>
      </c>
      <c r="R1517">
        <v>113.95099999999999</v>
      </c>
      <c r="S1517">
        <v>117.294</v>
      </c>
      <c r="T1517" t="s">
        <v>18</v>
      </c>
      <c r="U1517" t="s">
        <v>19</v>
      </c>
      <c r="V1517" t="str">
        <f t="shared" si="46"/>
        <v>{"gender": "girl", "category": "height", "day": 1515, "P01": 90.248, "P1": 93.591, "P3": 95.541, "P5": 96.573, "P10": 98.163, "P15": 99.236, "P25": 100.82, "P50": 103.771, "P75": 106.723, "P85": 108.307, "P90": 109.379, "P95": 110.969, "P97": 112.002, "P99": 113.951, "P999": 117.294},</v>
      </c>
      <c r="W1517" t="str">
        <f t="shared" si="47"/>
        <v>{'gender': 'girl', 'day': 1515, '5th': 96.573 ,'50th': 103.771 ,'95th': 109.379},</v>
      </c>
    </row>
    <row r="1518" spans="1:23" ht="15.75">
      <c r="A1518" s="1">
        <v>1516</v>
      </c>
      <c r="B1518">
        <v>1</v>
      </c>
      <c r="C1518">
        <v>103.7902</v>
      </c>
      <c r="D1518">
        <v>4.2169999999999999E-2</v>
      </c>
      <c r="E1518">
        <v>90.265000000000001</v>
      </c>
      <c r="F1518">
        <v>93.608000000000004</v>
      </c>
      <c r="G1518">
        <v>95.558000000000007</v>
      </c>
      <c r="H1518">
        <v>96.590999999999994</v>
      </c>
      <c r="I1518">
        <v>98.180999999999997</v>
      </c>
      <c r="J1518">
        <v>99.254000000000005</v>
      </c>
      <c r="K1518">
        <v>100.83799999999999</v>
      </c>
      <c r="L1518">
        <v>103.79</v>
      </c>
      <c r="M1518">
        <v>106.742</v>
      </c>
      <c r="N1518">
        <v>108.32599999999999</v>
      </c>
      <c r="O1518">
        <v>109.399</v>
      </c>
      <c r="P1518">
        <v>110.989</v>
      </c>
      <c r="Q1518">
        <v>112.02200000000001</v>
      </c>
      <c r="R1518">
        <v>113.97199999999999</v>
      </c>
      <c r="S1518">
        <v>117.316</v>
      </c>
      <c r="T1518" t="s">
        <v>18</v>
      </c>
      <c r="U1518" t="s">
        <v>19</v>
      </c>
      <c r="V1518" t="str">
        <f t="shared" si="46"/>
        <v>{"gender": "girl", "category": "height", "day": 1516, "P01": 90.265, "P1": 93.608, "P3": 95.558, "P5": 96.591, "P10": 98.181, "P15": 99.254, "P25": 100.838, "P50": 103.79, "P75": 106.742, "P85": 108.326, "P90": 109.399, "P95": 110.989, "P97": 112.022, "P99": 113.972, "P999": 117.316},</v>
      </c>
      <c r="W1518" t="str">
        <f t="shared" si="47"/>
        <v>{'gender': 'girl', 'day': 1516, '5th': 96.591 ,'50th': 103.79 ,'95th': 109.399},</v>
      </c>
    </row>
    <row r="1519" spans="1:23" ht="15.75">
      <c r="A1519" s="1">
        <v>1517</v>
      </c>
      <c r="B1519">
        <v>1</v>
      </c>
      <c r="C1519">
        <v>103.8092</v>
      </c>
      <c r="D1519">
        <v>4.2180000000000002E-2</v>
      </c>
      <c r="E1519">
        <v>90.278000000000006</v>
      </c>
      <c r="F1519">
        <v>93.623000000000005</v>
      </c>
      <c r="G1519">
        <v>95.573999999999998</v>
      </c>
      <c r="H1519">
        <v>96.606999999999999</v>
      </c>
      <c r="I1519">
        <v>98.197999999999993</v>
      </c>
      <c r="J1519">
        <v>99.271000000000001</v>
      </c>
      <c r="K1519">
        <v>100.85599999999999</v>
      </c>
      <c r="L1519">
        <v>103.809</v>
      </c>
      <c r="M1519">
        <v>106.76300000000001</v>
      </c>
      <c r="N1519">
        <v>108.34699999999999</v>
      </c>
      <c r="O1519">
        <v>109.42100000000001</v>
      </c>
      <c r="P1519">
        <v>111.011</v>
      </c>
      <c r="Q1519">
        <v>112.045</v>
      </c>
      <c r="R1519">
        <v>113.996</v>
      </c>
      <c r="S1519">
        <v>117.34</v>
      </c>
      <c r="T1519" t="s">
        <v>18</v>
      </c>
      <c r="U1519" t="s">
        <v>19</v>
      </c>
      <c r="V1519" t="str">
        <f t="shared" si="46"/>
        <v>{"gender": "girl", "category": "height", "day": 1517, "P01": 90.278, "P1": 93.623, "P3": 95.574, "P5": 96.607, "P10": 98.198, "P15": 99.271, "P25": 100.856, "P50": 103.809, "P75": 106.763, "P85": 108.347, "P90": 109.421, "P95": 111.011, "P97": 112.045, "P99": 113.996, "P999": 117.34},</v>
      </c>
      <c r="W1519" t="str">
        <f t="shared" si="47"/>
        <v>{'gender': 'girl', 'day': 1517, '5th': 96.607 ,'50th': 103.809 ,'95th': 109.421},</v>
      </c>
    </row>
    <row r="1520" spans="1:23" ht="15.75">
      <c r="A1520" s="1">
        <v>1518</v>
      </c>
      <c r="B1520">
        <v>1</v>
      </c>
      <c r="C1520">
        <v>103.8283</v>
      </c>
      <c r="D1520">
        <v>4.2180000000000002E-2</v>
      </c>
      <c r="E1520">
        <v>90.295000000000002</v>
      </c>
      <c r="F1520">
        <v>93.64</v>
      </c>
      <c r="G1520">
        <v>95.590999999999994</v>
      </c>
      <c r="H1520">
        <v>96.625</v>
      </c>
      <c r="I1520">
        <v>98.215999999999994</v>
      </c>
      <c r="J1520">
        <v>99.289000000000001</v>
      </c>
      <c r="K1520">
        <v>100.874</v>
      </c>
      <c r="L1520">
        <v>103.828</v>
      </c>
      <c r="M1520">
        <v>106.782</v>
      </c>
      <c r="N1520">
        <v>108.367</v>
      </c>
      <c r="O1520">
        <v>109.441</v>
      </c>
      <c r="P1520">
        <v>111.032</v>
      </c>
      <c r="Q1520">
        <v>112.065</v>
      </c>
      <c r="R1520">
        <v>114.01600000000001</v>
      </c>
      <c r="S1520">
        <v>117.36199999999999</v>
      </c>
      <c r="T1520" t="s">
        <v>18</v>
      </c>
      <c r="U1520" t="s">
        <v>19</v>
      </c>
      <c r="V1520" t="str">
        <f t="shared" si="46"/>
        <v>{"gender": "girl", "category": "height", "day": 1518, "P01": 90.295, "P1": 93.64, "P3": 95.591, "P5": 96.625, "P10": 98.216, "P15": 99.289, "P25": 100.874, "P50": 103.828, "P75": 106.782, "P85": 108.367, "P90": 109.441, "P95": 111.032, "P97": 112.065, "P99": 114.016, "P999": 117.362},</v>
      </c>
      <c r="W1520" t="str">
        <f t="shared" si="47"/>
        <v>{'gender': 'girl', 'day': 1518, '5th': 96.625 ,'50th': 103.828 ,'95th': 109.441},</v>
      </c>
    </row>
    <row r="1521" spans="1:23" ht="15.75">
      <c r="A1521" s="1">
        <v>1519</v>
      </c>
      <c r="B1521">
        <v>1</v>
      </c>
      <c r="C1521">
        <v>103.8473</v>
      </c>
      <c r="D1521">
        <v>4.2189999999999998E-2</v>
      </c>
      <c r="E1521">
        <v>90.308000000000007</v>
      </c>
      <c r="F1521">
        <v>93.655000000000001</v>
      </c>
      <c r="G1521">
        <v>95.606999999999999</v>
      </c>
      <c r="H1521">
        <v>96.641000000000005</v>
      </c>
      <c r="I1521">
        <v>98.231999999999999</v>
      </c>
      <c r="J1521">
        <v>99.305999999999997</v>
      </c>
      <c r="K1521">
        <v>100.892</v>
      </c>
      <c r="L1521">
        <v>103.84699999999999</v>
      </c>
      <c r="M1521">
        <v>106.80200000000001</v>
      </c>
      <c r="N1521">
        <v>108.38800000000001</v>
      </c>
      <c r="O1521">
        <v>109.462</v>
      </c>
      <c r="P1521">
        <v>111.054</v>
      </c>
      <c r="Q1521">
        <v>112.08799999999999</v>
      </c>
      <c r="R1521">
        <v>114.04</v>
      </c>
      <c r="S1521">
        <v>117.387</v>
      </c>
      <c r="T1521" t="s">
        <v>18</v>
      </c>
      <c r="U1521" t="s">
        <v>19</v>
      </c>
      <c r="V1521" t="str">
        <f t="shared" si="46"/>
        <v>{"gender": "girl", "category": "height", "day": 1519, "P01": 90.308, "P1": 93.655, "P3": 95.607, "P5": 96.641, "P10": 98.232, "P15": 99.306, "P25": 100.892, "P50": 103.847, "P75": 106.802, "P85": 108.388, "P90": 109.462, "P95": 111.054, "P97": 112.088, "P99": 114.04, "P999": 117.387},</v>
      </c>
      <c r="W1521" t="str">
        <f t="shared" si="47"/>
        <v>{'gender': 'girl', 'day': 1519, '5th': 96.641 ,'50th': 103.847 ,'95th': 109.462},</v>
      </c>
    </row>
    <row r="1522" spans="1:23" ht="15.75">
      <c r="A1522" s="1">
        <v>1520</v>
      </c>
      <c r="B1522">
        <v>1</v>
      </c>
      <c r="C1522">
        <v>103.8664</v>
      </c>
      <c r="D1522">
        <v>4.2189999999999998E-2</v>
      </c>
      <c r="E1522">
        <v>90.325000000000003</v>
      </c>
      <c r="F1522">
        <v>93.671999999999997</v>
      </c>
      <c r="G1522">
        <v>95.625</v>
      </c>
      <c r="H1522">
        <v>96.658000000000001</v>
      </c>
      <c r="I1522">
        <v>98.25</v>
      </c>
      <c r="J1522">
        <v>99.325000000000003</v>
      </c>
      <c r="K1522">
        <v>100.911</v>
      </c>
      <c r="L1522">
        <v>103.866</v>
      </c>
      <c r="M1522">
        <v>106.822</v>
      </c>
      <c r="N1522">
        <v>108.408</v>
      </c>
      <c r="O1522">
        <v>109.482</v>
      </c>
      <c r="P1522">
        <v>111.074</v>
      </c>
      <c r="Q1522">
        <v>112.108</v>
      </c>
      <c r="R1522">
        <v>114.06100000000001</v>
      </c>
      <c r="S1522">
        <v>117.408</v>
      </c>
      <c r="T1522" t="s">
        <v>18</v>
      </c>
      <c r="U1522" t="s">
        <v>19</v>
      </c>
      <c r="V1522" t="str">
        <f t="shared" si="46"/>
        <v>{"gender": "girl", "category": "height", "day": 1520, "P01": 90.325, "P1": 93.672, "P3": 95.625, "P5": 96.658, "P10": 98.25, "P15": 99.325, "P25": 100.911, "P50": 103.866, "P75": 106.822, "P85": 108.408, "P90": 109.482, "P95": 111.074, "P97": 112.108, "P99": 114.061, "P999": 117.408},</v>
      </c>
      <c r="W1522" t="str">
        <f t="shared" si="47"/>
        <v>{'gender': 'girl', 'day': 1520, '5th': 96.658 ,'50th': 103.866 ,'95th': 109.482},</v>
      </c>
    </row>
    <row r="1523" spans="1:23" ht="15.75">
      <c r="A1523" s="1">
        <v>1521</v>
      </c>
      <c r="B1523">
        <v>1</v>
      </c>
      <c r="C1523">
        <v>103.8854</v>
      </c>
      <c r="D1523">
        <v>4.2200000000000001E-2</v>
      </c>
      <c r="E1523">
        <v>90.337999999999994</v>
      </c>
      <c r="F1523">
        <v>93.686999999999998</v>
      </c>
      <c r="G1523">
        <v>95.64</v>
      </c>
      <c r="H1523">
        <v>96.674000000000007</v>
      </c>
      <c r="I1523">
        <v>98.266999999999996</v>
      </c>
      <c r="J1523">
        <v>99.341999999999999</v>
      </c>
      <c r="K1523">
        <v>100.928</v>
      </c>
      <c r="L1523">
        <v>103.88500000000001</v>
      </c>
      <c r="M1523">
        <v>106.842</v>
      </c>
      <c r="N1523">
        <v>108.429</v>
      </c>
      <c r="O1523">
        <v>109.504</v>
      </c>
      <c r="P1523">
        <v>111.096</v>
      </c>
      <c r="Q1523">
        <v>112.131</v>
      </c>
      <c r="R1523">
        <v>114.084</v>
      </c>
      <c r="S1523">
        <v>117.43300000000001</v>
      </c>
      <c r="T1523" t="s">
        <v>18</v>
      </c>
      <c r="U1523" t="s">
        <v>19</v>
      </c>
      <c r="V1523" t="str">
        <f t="shared" si="46"/>
        <v>{"gender": "girl", "category": "height", "day": 1521, "P01": 90.338, "P1": 93.687, "P3": 95.64, "P5": 96.674, "P10": 98.267, "P15": 99.342, "P25": 100.928, "P50": 103.885, "P75": 106.842, "P85": 108.429, "P90": 109.504, "P95": 111.096, "P97": 112.131, "P99": 114.084, "P999": 117.433},</v>
      </c>
      <c r="W1523" t="str">
        <f t="shared" si="47"/>
        <v>{'gender': 'girl', 'day': 1521, '5th': 96.674 ,'50th': 103.885 ,'95th': 109.504},</v>
      </c>
    </row>
    <row r="1524" spans="1:23" ht="15.75">
      <c r="A1524" s="1">
        <v>1522</v>
      </c>
      <c r="B1524">
        <v>1</v>
      </c>
      <c r="C1524">
        <v>103.9045</v>
      </c>
      <c r="D1524">
        <v>4.2200000000000001E-2</v>
      </c>
      <c r="E1524">
        <v>90.355000000000004</v>
      </c>
      <c r="F1524">
        <v>93.703999999999994</v>
      </c>
      <c r="G1524">
        <v>95.658000000000001</v>
      </c>
      <c r="H1524">
        <v>96.691999999999993</v>
      </c>
      <c r="I1524">
        <v>98.284999999999997</v>
      </c>
      <c r="J1524">
        <v>99.36</v>
      </c>
      <c r="K1524">
        <v>100.947</v>
      </c>
      <c r="L1524">
        <v>103.905</v>
      </c>
      <c r="M1524">
        <v>106.86199999999999</v>
      </c>
      <c r="N1524">
        <v>108.449</v>
      </c>
      <c r="O1524">
        <v>109.524</v>
      </c>
      <c r="P1524">
        <v>111.117</v>
      </c>
      <c r="Q1524">
        <v>112.151</v>
      </c>
      <c r="R1524">
        <v>114.105</v>
      </c>
      <c r="S1524">
        <v>117.45399999999999</v>
      </c>
      <c r="T1524" t="s">
        <v>18</v>
      </c>
      <c r="U1524" t="s">
        <v>19</v>
      </c>
      <c r="V1524" t="str">
        <f t="shared" si="46"/>
        <v>{"gender": "girl", "category": "height", "day": 1522, "P01": 90.355, "P1": 93.704, "P3": 95.658, "P5": 96.692, "P10": 98.285, "P15": 99.36, "P25": 100.947, "P50": 103.905, "P75": 106.862, "P85": 108.449, "P90": 109.524, "P95": 111.117, "P97": 112.151, "P99": 114.105, "P999": 117.454},</v>
      </c>
      <c r="W1524" t="str">
        <f t="shared" si="47"/>
        <v>{'gender': 'girl', 'day': 1522, '5th': 96.692 ,'50th': 103.905 ,'95th': 109.524},</v>
      </c>
    </row>
    <row r="1525" spans="1:23" ht="15.75">
      <c r="A1525" s="1">
        <v>1523</v>
      </c>
      <c r="B1525">
        <v>1</v>
      </c>
      <c r="C1525">
        <v>103.9235</v>
      </c>
      <c r="D1525">
        <v>4.2200000000000001E-2</v>
      </c>
      <c r="E1525">
        <v>90.370999999999995</v>
      </c>
      <c r="F1525">
        <v>93.721000000000004</v>
      </c>
      <c r="G1525">
        <v>95.674999999999997</v>
      </c>
      <c r="H1525">
        <v>96.71</v>
      </c>
      <c r="I1525">
        <v>98.302999999999997</v>
      </c>
      <c r="J1525">
        <v>99.378</v>
      </c>
      <c r="K1525">
        <v>100.965</v>
      </c>
      <c r="L1525">
        <v>103.92400000000001</v>
      </c>
      <c r="M1525">
        <v>106.88200000000001</v>
      </c>
      <c r="N1525">
        <v>108.46899999999999</v>
      </c>
      <c r="O1525">
        <v>109.544</v>
      </c>
      <c r="P1525">
        <v>111.137</v>
      </c>
      <c r="Q1525">
        <v>112.172</v>
      </c>
      <c r="R1525">
        <v>114.126</v>
      </c>
      <c r="S1525">
        <v>117.476</v>
      </c>
      <c r="T1525" t="s">
        <v>18</v>
      </c>
      <c r="U1525" t="s">
        <v>19</v>
      </c>
      <c r="V1525" t="str">
        <f t="shared" si="46"/>
        <v>{"gender": "girl", "category": "height", "day": 1523, "P01": 90.371, "P1": 93.721, "P3": 95.675, "P5": 96.71, "P10": 98.303, "P15": 99.378, "P25": 100.965, "P50": 103.924, "P75": 106.882, "P85": 108.469, "P90": 109.544, "P95": 111.137, "P97": 112.172, "P99": 114.126, "P999": 117.476},</v>
      </c>
      <c r="W1525" t="str">
        <f t="shared" si="47"/>
        <v>{'gender': 'girl', 'day': 1523, '5th': 96.71 ,'50th': 103.924 ,'95th': 109.544},</v>
      </c>
    </row>
    <row r="1526" spans="1:23" ht="15.75">
      <c r="A1526" s="1">
        <v>1524</v>
      </c>
      <c r="B1526">
        <v>1</v>
      </c>
      <c r="C1526">
        <v>103.9425</v>
      </c>
      <c r="D1526">
        <v>4.2209999999999998E-2</v>
      </c>
      <c r="E1526">
        <v>90.384</v>
      </c>
      <c r="F1526">
        <v>93.736000000000004</v>
      </c>
      <c r="G1526">
        <v>95.691000000000003</v>
      </c>
      <c r="H1526">
        <v>96.725999999999999</v>
      </c>
      <c r="I1526">
        <v>98.32</v>
      </c>
      <c r="J1526">
        <v>99.394999999999996</v>
      </c>
      <c r="K1526">
        <v>100.983</v>
      </c>
      <c r="L1526">
        <v>103.943</v>
      </c>
      <c r="M1526">
        <v>106.902</v>
      </c>
      <c r="N1526">
        <v>108.49</v>
      </c>
      <c r="O1526">
        <v>109.565</v>
      </c>
      <c r="P1526">
        <v>111.15900000000001</v>
      </c>
      <c r="Q1526">
        <v>112.194</v>
      </c>
      <c r="R1526">
        <v>114.149</v>
      </c>
      <c r="S1526">
        <v>117.501</v>
      </c>
      <c r="T1526" t="s">
        <v>18</v>
      </c>
      <c r="U1526" t="s">
        <v>19</v>
      </c>
      <c r="V1526" t="str">
        <f t="shared" si="46"/>
        <v>{"gender": "girl", "category": "height", "day": 1524, "P01": 90.384, "P1": 93.736, "P3": 95.691, "P5": 96.726, "P10": 98.32, "P15": 99.395, "P25": 100.983, "P50": 103.943, "P75": 106.902, "P85": 108.49, "P90": 109.565, "P95": 111.159, "P97": 112.194, "P99": 114.149, "P999": 117.501},</v>
      </c>
      <c r="W1526" t="str">
        <f t="shared" si="47"/>
        <v>{'gender': 'girl', 'day': 1524, '5th': 96.726 ,'50th': 103.943 ,'95th': 109.565},</v>
      </c>
    </row>
    <row r="1527" spans="1:23" ht="15.75">
      <c r="A1527" s="1">
        <v>1525</v>
      </c>
      <c r="B1527">
        <v>1</v>
      </c>
      <c r="C1527">
        <v>103.9616</v>
      </c>
      <c r="D1527">
        <v>4.2209999999999998E-2</v>
      </c>
      <c r="E1527">
        <v>90.400999999999996</v>
      </c>
      <c r="F1527">
        <v>93.753</v>
      </c>
      <c r="G1527">
        <v>95.707999999999998</v>
      </c>
      <c r="H1527">
        <v>96.744</v>
      </c>
      <c r="I1527">
        <v>98.337999999999994</v>
      </c>
      <c r="J1527">
        <v>99.414000000000001</v>
      </c>
      <c r="K1527">
        <v>101.002</v>
      </c>
      <c r="L1527">
        <v>103.962</v>
      </c>
      <c r="M1527">
        <v>106.92100000000001</v>
      </c>
      <c r="N1527">
        <v>108.51</v>
      </c>
      <c r="O1527">
        <v>109.58499999999999</v>
      </c>
      <c r="P1527">
        <v>111.18</v>
      </c>
      <c r="Q1527">
        <v>112.215</v>
      </c>
      <c r="R1527">
        <v>114.17</v>
      </c>
      <c r="S1527">
        <v>117.52200000000001</v>
      </c>
      <c r="T1527" t="s">
        <v>18</v>
      </c>
      <c r="U1527" t="s">
        <v>19</v>
      </c>
      <c r="V1527" t="str">
        <f t="shared" si="46"/>
        <v>{"gender": "girl", "category": "height", "day": 1525, "P01": 90.401, "P1": 93.753, "P3": 95.708, "P5": 96.744, "P10": 98.338, "P15": 99.414, "P25": 101.002, "P50": 103.962, "P75": 106.921, "P85": 108.51, "P90": 109.585, "P95": 111.18, "P97": 112.215, "P99": 114.17, "P999": 117.522},</v>
      </c>
      <c r="W1527" t="str">
        <f t="shared" si="47"/>
        <v>{'gender': 'girl', 'day': 1525, '5th': 96.744 ,'50th': 103.962 ,'95th': 109.585},</v>
      </c>
    </row>
    <row r="1528" spans="1:23" ht="15.75">
      <c r="A1528" s="1">
        <v>1526</v>
      </c>
      <c r="B1528">
        <v>1</v>
      </c>
      <c r="C1528">
        <v>103.9806</v>
      </c>
      <c r="D1528">
        <v>4.2220000000000001E-2</v>
      </c>
      <c r="E1528">
        <v>90.414000000000001</v>
      </c>
      <c r="F1528">
        <v>93.768000000000001</v>
      </c>
      <c r="G1528">
        <v>95.724000000000004</v>
      </c>
      <c r="H1528">
        <v>96.76</v>
      </c>
      <c r="I1528">
        <v>98.355000000000004</v>
      </c>
      <c r="J1528">
        <v>99.430999999999997</v>
      </c>
      <c r="K1528">
        <v>101.02</v>
      </c>
      <c r="L1528">
        <v>103.98099999999999</v>
      </c>
      <c r="M1528">
        <v>106.94199999999999</v>
      </c>
      <c r="N1528">
        <v>108.53100000000001</v>
      </c>
      <c r="O1528">
        <v>109.607</v>
      </c>
      <c r="P1528">
        <v>111.202</v>
      </c>
      <c r="Q1528">
        <v>112.23699999999999</v>
      </c>
      <c r="R1528">
        <v>114.193</v>
      </c>
      <c r="S1528">
        <v>117.547</v>
      </c>
      <c r="T1528" t="s">
        <v>18</v>
      </c>
      <c r="U1528" t="s">
        <v>19</v>
      </c>
      <c r="V1528" t="str">
        <f t="shared" si="46"/>
        <v>{"gender": "girl", "category": "height", "day": 1526, "P01": 90.414, "P1": 93.768, "P3": 95.724, "P5": 96.76, "P10": 98.355, "P15": 99.431, "P25": 101.02, "P50": 103.981, "P75": 106.942, "P85": 108.531, "P90": 109.607, "P95": 111.202, "P97": 112.237, "P99": 114.193, "P999": 117.547},</v>
      </c>
      <c r="W1528" t="str">
        <f t="shared" si="47"/>
        <v>{'gender': 'girl', 'day': 1526, '5th': 96.76 ,'50th': 103.981 ,'95th': 109.607},</v>
      </c>
    </row>
    <row r="1529" spans="1:23" ht="15.75">
      <c r="A1529" s="1">
        <v>1527</v>
      </c>
      <c r="B1529">
        <v>1</v>
      </c>
      <c r="C1529">
        <v>103.9996</v>
      </c>
      <c r="D1529">
        <v>4.2220000000000001E-2</v>
      </c>
      <c r="E1529">
        <v>90.430999999999997</v>
      </c>
      <c r="F1529">
        <v>93.784999999999997</v>
      </c>
      <c r="G1529">
        <v>95.741</v>
      </c>
      <c r="H1529">
        <v>96.777000000000001</v>
      </c>
      <c r="I1529">
        <v>98.372</v>
      </c>
      <c r="J1529">
        <v>99.448999999999998</v>
      </c>
      <c r="K1529">
        <v>101.038</v>
      </c>
      <c r="L1529">
        <v>104</v>
      </c>
      <c r="M1529">
        <v>106.961</v>
      </c>
      <c r="N1529">
        <v>108.55</v>
      </c>
      <c r="O1529">
        <v>109.627</v>
      </c>
      <c r="P1529">
        <v>111.22199999999999</v>
      </c>
      <c r="Q1529">
        <v>112.258</v>
      </c>
      <c r="R1529">
        <v>114.214</v>
      </c>
      <c r="S1529">
        <v>117.568</v>
      </c>
      <c r="T1529" t="s">
        <v>18</v>
      </c>
      <c r="U1529" t="s">
        <v>19</v>
      </c>
      <c r="V1529" t="str">
        <f t="shared" si="46"/>
        <v>{"gender": "girl", "category": "height", "day": 1527, "P01": 90.431, "P1": 93.785, "P3": 95.741, "P5": 96.777, "P10": 98.372, "P15": 99.449, "P25": 101.038, "P50": 104, "P75": 106.961, "P85": 108.55, "P90": 109.627, "P95": 111.222, "P97": 112.258, "P99": 114.214, "P999": 117.568},</v>
      </c>
      <c r="W1529" t="str">
        <f t="shared" si="47"/>
        <v>{'gender': 'girl', 'day': 1527, '5th': 96.777 ,'50th': 104 ,'95th': 109.627},</v>
      </c>
    </row>
    <row r="1530" spans="1:23" ht="15.75">
      <c r="A1530" s="1">
        <v>1528</v>
      </c>
      <c r="B1530">
        <v>1</v>
      </c>
      <c r="C1530">
        <v>104.01860000000001</v>
      </c>
      <c r="D1530">
        <v>4.2229999999999997E-2</v>
      </c>
      <c r="E1530">
        <v>90.444000000000003</v>
      </c>
      <c r="F1530">
        <v>93.8</v>
      </c>
      <c r="G1530">
        <v>95.757000000000005</v>
      </c>
      <c r="H1530">
        <v>96.793000000000006</v>
      </c>
      <c r="I1530">
        <v>98.388999999999996</v>
      </c>
      <c r="J1530">
        <v>99.465999999999994</v>
      </c>
      <c r="K1530">
        <v>101.056</v>
      </c>
      <c r="L1530">
        <v>104.01900000000001</v>
      </c>
      <c r="M1530">
        <v>106.98099999999999</v>
      </c>
      <c r="N1530">
        <v>108.571</v>
      </c>
      <c r="O1530">
        <v>109.648</v>
      </c>
      <c r="P1530">
        <v>111.244</v>
      </c>
      <c r="Q1530">
        <v>112.28</v>
      </c>
      <c r="R1530">
        <v>114.238</v>
      </c>
      <c r="S1530">
        <v>117.593</v>
      </c>
      <c r="T1530" t="s">
        <v>18</v>
      </c>
      <c r="U1530" t="s">
        <v>19</v>
      </c>
      <c r="V1530" t="str">
        <f t="shared" si="46"/>
        <v>{"gender": "girl", "category": "height", "day": 1528, "P01": 90.444, "P1": 93.8, "P3": 95.757, "P5": 96.793, "P10": 98.389, "P15": 99.466, "P25": 101.056, "P50": 104.019, "P75": 106.981, "P85": 108.571, "P90": 109.648, "P95": 111.244, "P97": 112.28, "P99": 114.238, "P999": 117.593},</v>
      </c>
      <c r="W1530" t="str">
        <f t="shared" si="47"/>
        <v>{'gender': 'girl', 'day': 1528, '5th': 96.793 ,'50th': 104.019 ,'95th': 109.648},</v>
      </c>
    </row>
    <row r="1531" spans="1:23" ht="15.75">
      <c r="A1531" s="1">
        <v>1529</v>
      </c>
      <c r="B1531">
        <v>1</v>
      </c>
      <c r="C1531">
        <v>104.0376</v>
      </c>
      <c r="D1531">
        <v>4.2229999999999997E-2</v>
      </c>
      <c r="E1531">
        <v>90.460999999999999</v>
      </c>
      <c r="F1531">
        <v>93.816999999999993</v>
      </c>
      <c r="G1531">
        <v>95.774000000000001</v>
      </c>
      <c r="H1531">
        <v>96.811000000000007</v>
      </c>
      <c r="I1531">
        <v>98.406999999999996</v>
      </c>
      <c r="J1531">
        <v>99.483999999999995</v>
      </c>
      <c r="K1531">
        <v>101.074</v>
      </c>
      <c r="L1531">
        <v>104.038</v>
      </c>
      <c r="M1531">
        <v>107.001</v>
      </c>
      <c r="N1531">
        <v>108.59099999999999</v>
      </c>
      <c r="O1531">
        <v>109.66800000000001</v>
      </c>
      <c r="P1531">
        <v>111.264</v>
      </c>
      <c r="Q1531">
        <v>112.301</v>
      </c>
      <c r="R1531">
        <v>114.258</v>
      </c>
      <c r="S1531">
        <v>117.61499999999999</v>
      </c>
      <c r="T1531" t="s">
        <v>18</v>
      </c>
      <c r="U1531" t="s">
        <v>19</v>
      </c>
      <c r="V1531" t="str">
        <f t="shared" si="46"/>
        <v>{"gender": "girl", "category": "height", "day": 1529, "P01": 90.461, "P1": 93.817, "P3": 95.774, "P5": 96.811, "P10": 98.407, "P15": 99.484, "P25": 101.074, "P50": 104.038, "P75": 107.001, "P85": 108.591, "P90": 109.668, "P95": 111.264, "P97": 112.301, "P99": 114.258, "P999": 117.615},</v>
      </c>
      <c r="W1531" t="str">
        <f t="shared" si="47"/>
        <v>{'gender': 'girl', 'day': 1529, '5th': 96.811 ,'50th': 104.038 ,'95th': 109.668},</v>
      </c>
    </row>
    <row r="1532" spans="1:23" ht="15.75">
      <c r="A1532" s="1">
        <v>1530</v>
      </c>
      <c r="B1532">
        <v>1</v>
      </c>
      <c r="C1532">
        <v>104.0565</v>
      </c>
      <c r="D1532">
        <v>4.224E-2</v>
      </c>
      <c r="E1532">
        <v>90.474000000000004</v>
      </c>
      <c r="F1532">
        <v>93.831000000000003</v>
      </c>
      <c r="G1532">
        <v>95.79</v>
      </c>
      <c r="H1532">
        <v>96.826999999999998</v>
      </c>
      <c r="I1532">
        <v>98.424000000000007</v>
      </c>
      <c r="J1532">
        <v>99.501000000000005</v>
      </c>
      <c r="K1532">
        <v>101.092</v>
      </c>
      <c r="L1532">
        <v>104.057</v>
      </c>
      <c r="M1532">
        <v>107.021</v>
      </c>
      <c r="N1532">
        <v>108.61199999999999</v>
      </c>
      <c r="O1532">
        <v>109.68899999999999</v>
      </c>
      <c r="P1532">
        <v>111.286</v>
      </c>
      <c r="Q1532">
        <v>112.32299999999999</v>
      </c>
      <c r="R1532">
        <v>114.282</v>
      </c>
      <c r="S1532">
        <v>117.639</v>
      </c>
      <c r="T1532" t="s">
        <v>18</v>
      </c>
      <c r="U1532" t="s">
        <v>19</v>
      </c>
      <c r="V1532" t="str">
        <f t="shared" si="46"/>
        <v>{"gender": "girl", "category": "height", "day": 1530, "P01": 90.474, "P1": 93.831, "P3": 95.79, "P5": 96.827, "P10": 98.424, "P15": 99.501, "P25": 101.092, "P50": 104.057, "P75": 107.021, "P85": 108.612, "P90": 109.689, "P95": 111.286, "P97": 112.323, "P99": 114.282, "P999": 117.639},</v>
      </c>
      <c r="W1532" t="str">
        <f t="shared" si="47"/>
        <v>{'gender': 'girl', 'day': 1530, '5th': 96.827 ,'50th': 104.057 ,'95th': 109.689},</v>
      </c>
    </row>
    <row r="1533" spans="1:23" ht="15.75">
      <c r="A1533" s="1">
        <v>1531</v>
      </c>
      <c r="B1533">
        <v>1</v>
      </c>
      <c r="C1533">
        <v>104.07550000000001</v>
      </c>
      <c r="D1533">
        <v>4.224E-2</v>
      </c>
      <c r="E1533">
        <v>90.49</v>
      </c>
      <c r="F1533">
        <v>93.849000000000004</v>
      </c>
      <c r="G1533">
        <v>95.807000000000002</v>
      </c>
      <c r="H1533">
        <v>96.843999999999994</v>
      </c>
      <c r="I1533">
        <v>98.441999999999993</v>
      </c>
      <c r="J1533">
        <v>99.519000000000005</v>
      </c>
      <c r="K1533">
        <v>101.11</v>
      </c>
      <c r="L1533">
        <v>104.07599999999999</v>
      </c>
      <c r="M1533">
        <v>107.041</v>
      </c>
      <c r="N1533">
        <v>108.63200000000001</v>
      </c>
      <c r="O1533">
        <v>109.709</v>
      </c>
      <c r="P1533">
        <v>111.307</v>
      </c>
      <c r="Q1533">
        <v>112.34399999999999</v>
      </c>
      <c r="R1533">
        <v>114.30200000000001</v>
      </c>
      <c r="S1533">
        <v>117.661</v>
      </c>
      <c r="T1533" t="s">
        <v>18</v>
      </c>
      <c r="U1533" t="s">
        <v>19</v>
      </c>
      <c r="V1533" t="str">
        <f t="shared" si="46"/>
        <v>{"gender": "girl", "category": "height", "day": 1531, "P01": 90.49, "P1": 93.849, "P3": 95.807, "P5": 96.844, "P10": 98.442, "P15": 99.519, "P25": 101.11, "P50": 104.076, "P75": 107.041, "P85": 108.632, "P90": 109.709, "P95": 111.307, "P97": 112.344, "P99": 114.302, "P999": 117.661},</v>
      </c>
      <c r="W1533" t="str">
        <f t="shared" si="47"/>
        <v>{'gender': 'girl', 'day': 1531, '5th': 96.844 ,'50th': 104.076 ,'95th': 109.709},</v>
      </c>
    </row>
    <row r="1534" spans="1:23" ht="15.75">
      <c r="A1534" s="1">
        <v>1532</v>
      </c>
      <c r="B1534">
        <v>1</v>
      </c>
      <c r="C1534">
        <v>104.0945</v>
      </c>
      <c r="D1534">
        <v>4.224E-2</v>
      </c>
      <c r="E1534">
        <v>90.507000000000005</v>
      </c>
      <c r="F1534">
        <v>93.866</v>
      </c>
      <c r="G1534">
        <v>95.825000000000003</v>
      </c>
      <c r="H1534">
        <v>96.861999999999995</v>
      </c>
      <c r="I1534">
        <v>98.46</v>
      </c>
      <c r="J1534">
        <v>99.537000000000006</v>
      </c>
      <c r="K1534">
        <v>101.129</v>
      </c>
      <c r="L1534">
        <v>104.095</v>
      </c>
      <c r="M1534">
        <v>107.06</v>
      </c>
      <c r="N1534">
        <v>108.652</v>
      </c>
      <c r="O1534">
        <v>109.729</v>
      </c>
      <c r="P1534">
        <v>111.327</v>
      </c>
      <c r="Q1534">
        <v>112.364</v>
      </c>
      <c r="R1534">
        <v>114.32299999999999</v>
      </c>
      <c r="S1534">
        <v>117.682</v>
      </c>
      <c r="T1534" t="s">
        <v>18</v>
      </c>
      <c r="U1534" t="s">
        <v>19</v>
      </c>
      <c r="V1534" t="str">
        <f t="shared" si="46"/>
        <v>{"gender": "girl", "category": "height", "day": 1532, "P01": 90.507, "P1": 93.866, "P3": 95.825, "P5": 96.862, "P10": 98.46, "P15": 99.537, "P25": 101.129, "P50": 104.095, "P75": 107.06, "P85": 108.652, "P90": 109.729, "P95": 111.327, "P97": 112.364, "P99": 114.323, "P999": 117.682},</v>
      </c>
      <c r="W1534" t="str">
        <f t="shared" si="47"/>
        <v>{'gender': 'girl', 'day': 1532, '5th': 96.862 ,'50th': 104.095 ,'95th': 109.729},</v>
      </c>
    </row>
    <row r="1535" spans="1:23" ht="15.75">
      <c r="A1535" s="1">
        <v>1533</v>
      </c>
      <c r="B1535">
        <v>1</v>
      </c>
      <c r="C1535">
        <v>104.1135</v>
      </c>
      <c r="D1535">
        <v>4.2250000000000003E-2</v>
      </c>
      <c r="E1535">
        <v>90.52</v>
      </c>
      <c r="F1535">
        <v>93.88</v>
      </c>
      <c r="G1535">
        <v>95.84</v>
      </c>
      <c r="H1535">
        <v>96.878</v>
      </c>
      <c r="I1535">
        <v>98.475999999999999</v>
      </c>
      <c r="J1535">
        <v>99.554000000000002</v>
      </c>
      <c r="K1535">
        <v>101.14700000000001</v>
      </c>
      <c r="L1535">
        <v>104.114</v>
      </c>
      <c r="M1535">
        <v>107.08</v>
      </c>
      <c r="N1535">
        <v>108.673</v>
      </c>
      <c r="O1535">
        <v>109.751</v>
      </c>
      <c r="P1535">
        <v>111.349</v>
      </c>
      <c r="Q1535">
        <v>112.387</v>
      </c>
      <c r="R1535">
        <v>114.34699999999999</v>
      </c>
      <c r="S1535">
        <v>117.70699999999999</v>
      </c>
      <c r="T1535" t="s">
        <v>18</v>
      </c>
      <c r="U1535" t="s">
        <v>19</v>
      </c>
      <c r="V1535" t="str">
        <f t="shared" si="46"/>
        <v>{"gender": "girl", "category": "height", "day": 1533, "P01": 90.52, "P1": 93.88, "P3": 95.84, "P5": 96.878, "P10": 98.476, "P15": 99.554, "P25": 101.147, "P50": 104.114, "P75": 107.08, "P85": 108.673, "P90": 109.751, "P95": 111.349, "P97": 112.387, "P99": 114.347, "P999": 117.707},</v>
      </c>
      <c r="W1535" t="str">
        <f t="shared" si="47"/>
        <v>{'gender': 'girl', 'day': 1533, '5th': 96.878 ,'50th': 104.114 ,'95th': 109.751},</v>
      </c>
    </row>
    <row r="1536" spans="1:23" ht="15.75">
      <c r="A1536" s="1">
        <v>1534</v>
      </c>
      <c r="B1536">
        <v>1</v>
      </c>
      <c r="C1536">
        <v>104.1324</v>
      </c>
      <c r="D1536">
        <v>4.2250000000000003E-2</v>
      </c>
      <c r="E1536">
        <v>90.537000000000006</v>
      </c>
      <c r="F1536">
        <v>93.897000000000006</v>
      </c>
      <c r="G1536">
        <v>95.858000000000004</v>
      </c>
      <c r="H1536">
        <v>96.896000000000001</v>
      </c>
      <c r="I1536">
        <v>98.494</v>
      </c>
      <c r="J1536">
        <v>99.572999999999993</v>
      </c>
      <c r="K1536">
        <v>101.16500000000001</v>
      </c>
      <c r="L1536">
        <v>104.13200000000001</v>
      </c>
      <c r="M1536">
        <v>107.1</v>
      </c>
      <c r="N1536">
        <v>108.69199999999999</v>
      </c>
      <c r="O1536">
        <v>109.771</v>
      </c>
      <c r="P1536">
        <v>111.369</v>
      </c>
      <c r="Q1536">
        <v>112.407</v>
      </c>
      <c r="R1536">
        <v>114.367</v>
      </c>
      <c r="S1536">
        <v>117.72799999999999</v>
      </c>
      <c r="T1536" t="s">
        <v>18</v>
      </c>
      <c r="U1536" t="s">
        <v>19</v>
      </c>
      <c r="V1536" t="str">
        <f t="shared" si="46"/>
        <v>{"gender": "girl", "category": "height", "day": 1534, "P01": 90.537, "P1": 93.897, "P3": 95.858, "P5": 96.896, "P10": 98.494, "P15": 99.573, "P25": 101.165, "P50": 104.132, "P75": 107.1, "P85": 108.692, "P90": 109.771, "P95": 111.369, "P97": 112.407, "P99": 114.367, "P999": 117.728},</v>
      </c>
      <c r="W1536" t="str">
        <f t="shared" si="47"/>
        <v>{'gender': 'girl', 'day': 1534, '5th': 96.896 ,'50th': 104.132 ,'95th': 109.771},</v>
      </c>
    </row>
    <row r="1537" spans="1:23" ht="15.75">
      <c r="A1537" s="1">
        <v>1535</v>
      </c>
      <c r="B1537">
        <v>1</v>
      </c>
      <c r="C1537">
        <v>104.1514</v>
      </c>
      <c r="D1537">
        <v>4.2259999999999999E-2</v>
      </c>
      <c r="E1537">
        <v>90.55</v>
      </c>
      <c r="F1537">
        <v>93.912000000000006</v>
      </c>
      <c r="G1537">
        <v>95.873000000000005</v>
      </c>
      <c r="H1537">
        <v>96.912000000000006</v>
      </c>
      <c r="I1537">
        <v>98.510999999999996</v>
      </c>
      <c r="J1537">
        <v>99.59</v>
      </c>
      <c r="K1537">
        <v>101.18300000000001</v>
      </c>
      <c r="L1537">
        <v>104.151</v>
      </c>
      <c r="M1537">
        <v>107.12</v>
      </c>
      <c r="N1537">
        <v>108.71299999999999</v>
      </c>
      <c r="O1537">
        <v>109.792</v>
      </c>
      <c r="P1537">
        <v>111.39100000000001</v>
      </c>
      <c r="Q1537">
        <v>112.43</v>
      </c>
      <c r="R1537">
        <v>114.39100000000001</v>
      </c>
      <c r="S1537">
        <v>117.753</v>
      </c>
      <c r="T1537" t="s">
        <v>18</v>
      </c>
      <c r="U1537" t="s">
        <v>19</v>
      </c>
      <c r="V1537" t="str">
        <f t="shared" si="46"/>
        <v>{"gender": "girl", "category": "height", "day": 1535, "P01": 90.55, "P1": 93.912, "P3": 95.873, "P5": 96.912, "P10": 98.511, "P15": 99.59, "P25": 101.183, "P50": 104.151, "P75": 107.12, "P85": 108.713, "P90": 109.792, "P95": 111.391, "P97": 112.43, "P99": 114.391, "P999": 117.753},</v>
      </c>
      <c r="W1537" t="str">
        <f t="shared" si="47"/>
        <v>{'gender': 'girl', 'day': 1535, '5th': 96.912 ,'50th': 104.151 ,'95th': 109.792},</v>
      </c>
    </row>
    <row r="1538" spans="1:23" ht="15.75">
      <c r="A1538" s="1">
        <v>1536</v>
      </c>
      <c r="B1538">
        <v>1</v>
      </c>
      <c r="C1538">
        <v>104.1703</v>
      </c>
      <c r="D1538">
        <v>4.2259999999999999E-2</v>
      </c>
      <c r="E1538">
        <v>90.566000000000003</v>
      </c>
      <c r="F1538">
        <v>93.929000000000002</v>
      </c>
      <c r="G1538">
        <v>95.891000000000005</v>
      </c>
      <c r="H1538">
        <v>96.929000000000002</v>
      </c>
      <c r="I1538">
        <v>98.528999999999996</v>
      </c>
      <c r="J1538">
        <v>99.608000000000004</v>
      </c>
      <c r="K1538">
        <v>101.20099999999999</v>
      </c>
      <c r="L1538">
        <v>104.17</v>
      </c>
      <c r="M1538">
        <v>107.14</v>
      </c>
      <c r="N1538">
        <v>108.733</v>
      </c>
      <c r="O1538">
        <v>109.812</v>
      </c>
      <c r="P1538">
        <v>111.411</v>
      </c>
      <c r="Q1538">
        <v>112.45</v>
      </c>
      <c r="R1538">
        <v>114.411</v>
      </c>
      <c r="S1538">
        <v>117.774</v>
      </c>
      <c r="T1538" t="s">
        <v>18</v>
      </c>
      <c r="U1538" t="s">
        <v>19</v>
      </c>
      <c r="V1538" t="str">
        <f t="shared" si="46"/>
        <v>{"gender": "girl", "category": "height", "day": 1536, "P01": 90.566, "P1": 93.929, "P3": 95.891, "P5": 96.929, "P10": 98.529, "P15": 99.608, "P25": 101.201, "P50": 104.17, "P75": 107.14, "P85": 108.733, "P90": 109.812, "P95": 111.411, "P97": 112.45, "P99": 114.411, "P999": 117.774},</v>
      </c>
      <c r="W1538" t="str">
        <f t="shared" si="47"/>
        <v>{'gender': 'girl', 'day': 1536, '5th': 96.929 ,'50th': 104.17 ,'95th': 109.812},</v>
      </c>
    </row>
    <row r="1539" spans="1:23" ht="15.75">
      <c r="A1539" s="1">
        <v>1537</v>
      </c>
      <c r="B1539">
        <v>1</v>
      </c>
      <c r="C1539">
        <v>104.1893</v>
      </c>
      <c r="D1539">
        <v>4.2270000000000002E-2</v>
      </c>
      <c r="E1539">
        <v>90.58</v>
      </c>
      <c r="F1539">
        <v>93.944000000000003</v>
      </c>
      <c r="G1539">
        <v>95.906000000000006</v>
      </c>
      <c r="H1539">
        <v>96.944999999999993</v>
      </c>
      <c r="I1539">
        <v>98.545000000000002</v>
      </c>
      <c r="J1539">
        <v>99.625</v>
      </c>
      <c r="K1539">
        <v>101.21899999999999</v>
      </c>
      <c r="L1539">
        <v>104.18899999999999</v>
      </c>
      <c r="M1539">
        <v>107.16</v>
      </c>
      <c r="N1539">
        <v>108.754</v>
      </c>
      <c r="O1539">
        <v>109.833</v>
      </c>
      <c r="P1539">
        <v>111.43300000000001</v>
      </c>
      <c r="Q1539">
        <v>112.47199999999999</v>
      </c>
      <c r="R1539">
        <v>114.435</v>
      </c>
      <c r="S1539">
        <v>117.79900000000001</v>
      </c>
      <c r="T1539" t="s">
        <v>18</v>
      </c>
      <c r="U1539" t="s">
        <v>19</v>
      </c>
      <c r="V1539" t="str">
        <f t="shared" ref="V1539:V1602" si="48">"{"&amp;CHAR(34)&amp;$T$1&amp;CHAR(34)&amp;": "&amp;CHAR(34)&amp;T1539&amp;CHAR(34)&amp;", "&amp;CHAR(34)&amp;$U$1&amp;CHAR(34)&amp;": "&amp;CHAR(34)&amp;U1539&amp;CHAR(34)&amp;", "&amp;CHAR(34)&amp;$A$1&amp;CHAR(34)&amp;": "&amp;A1539&amp;", "&amp;CHAR(34)&amp;$E$1&amp;CHAR(34)&amp;": "&amp;E1539&amp;", "&amp;CHAR(34)&amp;$F$1&amp;CHAR(34)&amp;": "&amp;F1539&amp;", "&amp;CHAR(34)&amp;$G$1&amp;CHAR(34)&amp;": "&amp;G1539&amp;", "&amp;CHAR(34)&amp;$H$1&amp;CHAR(34)&amp;": "&amp;H1539&amp;", "&amp;CHAR(34)&amp;$I$1&amp;CHAR(34)&amp;": "&amp;I1539&amp;", "&amp;CHAR(34)&amp;$J$1&amp;CHAR(34)&amp;": "&amp;J1539&amp;", "&amp;CHAR(34)&amp;$K$1&amp;CHAR(34)&amp;": "&amp;K1539&amp;", "&amp;CHAR(34)&amp;$L$1&amp;CHAR(34)&amp;": "&amp;L1539&amp;", "&amp;CHAR(34)&amp;$M$1&amp;CHAR(34)&amp;": "&amp;M1539&amp;", "&amp;CHAR(34)&amp;$N$1&amp;CHAR(34)&amp;": "&amp;N1539&amp;", "&amp;CHAR(34)&amp;$O$1&amp;CHAR(34)&amp;": "&amp;O1539&amp;", "&amp;CHAR(34)&amp;$P$1&amp;CHAR(34)&amp;": "&amp;P1539&amp;", "&amp;CHAR(34)&amp;$Q$1&amp;CHAR(34)&amp;": "&amp;Q1539&amp;", "&amp;CHAR(34)&amp;$R$1&amp;CHAR(34)&amp;": "&amp;R1539&amp;", "&amp;CHAR(34)&amp;$S$1&amp;CHAR(34)&amp;": "&amp;S1539&amp;"}"&amp;","</f>
        <v>{"gender": "girl", "category": "height", "day": 1537, "P01": 90.58, "P1": 93.944, "P3": 95.906, "P5": 96.945, "P10": 98.545, "P15": 99.625, "P25": 101.219, "P50": 104.189, "P75": 107.16, "P85": 108.754, "P90": 109.833, "P95": 111.433, "P97": 112.472, "P99": 114.435, "P999": 117.799},</v>
      </c>
      <c r="W1539" t="str">
        <f t="shared" ref="W1539:W1602" si="49">"{'gender': '" &amp; T1539 &amp; "', 'day': " &amp;A1539&amp;", '5th': "&amp;H1539&amp;" ,'50th': "&amp;L1539&amp;" ,'95th': " &amp;O1539&amp;"},"</f>
        <v>{'gender': 'girl', 'day': 1537, '5th': 96.945 ,'50th': 104.189 ,'95th': 109.833},</v>
      </c>
    </row>
    <row r="1540" spans="1:23" ht="15.75">
      <c r="A1540" s="1">
        <v>1538</v>
      </c>
      <c r="B1540">
        <v>1</v>
      </c>
      <c r="C1540">
        <v>104.20820000000001</v>
      </c>
      <c r="D1540">
        <v>4.2270000000000002E-2</v>
      </c>
      <c r="E1540">
        <v>90.596000000000004</v>
      </c>
      <c r="F1540">
        <v>93.960999999999999</v>
      </c>
      <c r="G1540">
        <v>95.924000000000007</v>
      </c>
      <c r="H1540">
        <v>96.962999999999994</v>
      </c>
      <c r="I1540">
        <v>98.563000000000002</v>
      </c>
      <c r="J1540">
        <v>99.643000000000001</v>
      </c>
      <c r="K1540">
        <v>101.23699999999999</v>
      </c>
      <c r="L1540">
        <v>104.208</v>
      </c>
      <c r="M1540">
        <v>107.179</v>
      </c>
      <c r="N1540">
        <v>108.774</v>
      </c>
      <c r="O1540">
        <v>109.85299999999999</v>
      </c>
      <c r="P1540">
        <v>111.45399999999999</v>
      </c>
      <c r="Q1540">
        <v>112.49299999999999</v>
      </c>
      <c r="R1540">
        <v>114.455</v>
      </c>
      <c r="S1540">
        <v>117.82</v>
      </c>
      <c r="T1540" t="s">
        <v>18</v>
      </c>
      <c r="U1540" t="s">
        <v>19</v>
      </c>
      <c r="V1540" t="str">
        <f t="shared" si="48"/>
        <v>{"gender": "girl", "category": "height", "day": 1538, "P01": 90.596, "P1": 93.961, "P3": 95.924, "P5": 96.963, "P10": 98.563, "P15": 99.643, "P25": 101.237, "P50": 104.208, "P75": 107.179, "P85": 108.774, "P90": 109.853, "P95": 111.454, "P97": 112.493, "P99": 114.455, "P999": 117.82},</v>
      </c>
      <c r="W1540" t="str">
        <f t="shared" si="49"/>
        <v>{'gender': 'girl', 'day': 1538, '5th': 96.963 ,'50th': 104.208 ,'95th': 109.853},</v>
      </c>
    </row>
    <row r="1541" spans="1:23" ht="15.75">
      <c r="A1541" s="1">
        <v>1539</v>
      </c>
      <c r="B1541">
        <v>1</v>
      </c>
      <c r="C1541">
        <v>104.22709999999999</v>
      </c>
      <c r="D1541">
        <v>4.2270000000000002E-2</v>
      </c>
      <c r="E1541">
        <v>90.613</v>
      </c>
      <c r="F1541">
        <v>93.977999999999994</v>
      </c>
      <c r="G1541">
        <v>95.941000000000003</v>
      </c>
      <c r="H1541">
        <v>96.98</v>
      </c>
      <c r="I1541">
        <v>98.581000000000003</v>
      </c>
      <c r="J1541">
        <v>99.661000000000001</v>
      </c>
      <c r="K1541">
        <v>101.256</v>
      </c>
      <c r="L1541">
        <v>104.227</v>
      </c>
      <c r="M1541">
        <v>107.199</v>
      </c>
      <c r="N1541">
        <v>108.79300000000001</v>
      </c>
      <c r="O1541">
        <v>109.873</v>
      </c>
      <c r="P1541">
        <v>111.474</v>
      </c>
      <c r="Q1541">
        <v>112.51300000000001</v>
      </c>
      <c r="R1541">
        <v>114.476</v>
      </c>
      <c r="S1541">
        <v>117.842</v>
      </c>
      <c r="T1541" t="s">
        <v>18</v>
      </c>
      <c r="U1541" t="s">
        <v>19</v>
      </c>
      <c r="V1541" t="str">
        <f t="shared" si="48"/>
        <v>{"gender": "girl", "category": "height", "day": 1539, "P01": 90.613, "P1": 93.978, "P3": 95.941, "P5": 96.98, "P10": 98.581, "P15": 99.661, "P25": 101.256, "P50": 104.227, "P75": 107.199, "P85": 108.793, "P90": 109.873, "P95": 111.474, "P97": 112.513, "P99": 114.476, "P999": 117.842},</v>
      </c>
      <c r="W1541" t="str">
        <f t="shared" si="49"/>
        <v>{'gender': 'girl', 'day': 1539, '5th': 96.98 ,'50th': 104.227 ,'95th': 109.873},</v>
      </c>
    </row>
    <row r="1542" spans="1:23" ht="15.75">
      <c r="A1542" s="1">
        <v>1540</v>
      </c>
      <c r="B1542">
        <v>1</v>
      </c>
      <c r="C1542">
        <v>104.2461</v>
      </c>
      <c r="D1542">
        <v>4.2279999999999998E-2</v>
      </c>
      <c r="E1542">
        <v>90.626000000000005</v>
      </c>
      <c r="F1542">
        <v>93.992999999999995</v>
      </c>
      <c r="G1542">
        <v>95.956000000000003</v>
      </c>
      <c r="H1542">
        <v>96.995999999999995</v>
      </c>
      <c r="I1542">
        <v>98.597999999999999</v>
      </c>
      <c r="J1542">
        <v>99.677999999999997</v>
      </c>
      <c r="K1542">
        <v>101.273</v>
      </c>
      <c r="L1542">
        <v>104.246</v>
      </c>
      <c r="M1542">
        <v>107.21899999999999</v>
      </c>
      <c r="N1542">
        <v>108.81399999999999</v>
      </c>
      <c r="O1542">
        <v>109.895</v>
      </c>
      <c r="P1542">
        <v>111.496</v>
      </c>
      <c r="Q1542">
        <v>112.536</v>
      </c>
      <c r="R1542">
        <v>114.5</v>
      </c>
      <c r="S1542">
        <v>117.866</v>
      </c>
      <c r="T1542" t="s">
        <v>18</v>
      </c>
      <c r="U1542" t="s">
        <v>19</v>
      </c>
      <c r="V1542" t="str">
        <f t="shared" si="48"/>
        <v>{"gender": "girl", "category": "height", "day": 1540, "P01": 90.626, "P1": 93.993, "P3": 95.956, "P5": 96.996, "P10": 98.598, "P15": 99.678, "P25": 101.273, "P50": 104.246, "P75": 107.219, "P85": 108.814, "P90": 109.895, "P95": 111.496, "P97": 112.536, "P99": 114.5, "P999": 117.866},</v>
      </c>
      <c r="W1542" t="str">
        <f t="shared" si="49"/>
        <v>{'gender': 'girl', 'day': 1540, '5th': 96.996 ,'50th': 104.246 ,'95th': 109.895},</v>
      </c>
    </row>
    <row r="1543" spans="1:23" ht="15.75">
      <c r="A1543" s="1">
        <v>1541</v>
      </c>
      <c r="B1543">
        <v>1</v>
      </c>
      <c r="C1543">
        <v>104.265</v>
      </c>
      <c r="D1543">
        <v>4.2279999999999998E-2</v>
      </c>
      <c r="E1543">
        <v>90.641999999999996</v>
      </c>
      <c r="F1543">
        <v>94.01</v>
      </c>
      <c r="G1543">
        <v>95.974000000000004</v>
      </c>
      <c r="H1543">
        <v>97.013999999999996</v>
      </c>
      <c r="I1543">
        <v>98.616</v>
      </c>
      <c r="J1543">
        <v>99.695999999999998</v>
      </c>
      <c r="K1543">
        <v>101.292</v>
      </c>
      <c r="L1543">
        <v>104.265</v>
      </c>
      <c r="M1543">
        <v>107.238</v>
      </c>
      <c r="N1543">
        <v>108.834</v>
      </c>
      <c r="O1543">
        <v>109.914</v>
      </c>
      <c r="P1543">
        <v>111.51600000000001</v>
      </c>
      <c r="Q1543">
        <v>112.556</v>
      </c>
      <c r="R1543">
        <v>114.52</v>
      </c>
      <c r="S1543">
        <v>117.88800000000001</v>
      </c>
      <c r="T1543" t="s">
        <v>18</v>
      </c>
      <c r="U1543" t="s">
        <v>19</v>
      </c>
      <c r="V1543" t="str">
        <f t="shared" si="48"/>
        <v>{"gender": "girl", "category": "height", "day": 1541, "P01": 90.642, "P1": 94.01, "P3": 95.974, "P5": 97.014, "P10": 98.616, "P15": 99.696, "P25": 101.292, "P50": 104.265, "P75": 107.238, "P85": 108.834, "P90": 109.914, "P95": 111.516, "P97": 112.556, "P99": 114.52, "P999": 117.888},</v>
      </c>
      <c r="W1543" t="str">
        <f t="shared" si="49"/>
        <v>{'gender': 'girl', 'day': 1541, '5th': 97.014 ,'50th': 104.265 ,'95th': 109.914},</v>
      </c>
    </row>
    <row r="1544" spans="1:23" ht="15.75">
      <c r="A1544" s="1">
        <v>1542</v>
      </c>
      <c r="B1544">
        <v>1</v>
      </c>
      <c r="C1544">
        <v>104.2839</v>
      </c>
      <c r="D1544">
        <v>4.2290000000000001E-2</v>
      </c>
      <c r="E1544">
        <v>90.655000000000001</v>
      </c>
      <c r="F1544">
        <v>94.024000000000001</v>
      </c>
      <c r="G1544">
        <v>95.989000000000004</v>
      </c>
      <c r="H1544">
        <v>97.03</v>
      </c>
      <c r="I1544">
        <v>98.632000000000005</v>
      </c>
      <c r="J1544">
        <v>99.712999999999994</v>
      </c>
      <c r="K1544">
        <v>101.309</v>
      </c>
      <c r="L1544">
        <v>104.28400000000001</v>
      </c>
      <c r="M1544">
        <v>107.259</v>
      </c>
      <c r="N1544">
        <v>108.855</v>
      </c>
      <c r="O1544">
        <v>109.93600000000001</v>
      </c>
      <c r="P1544">
        <v>111.538</v>
      </c>
      <c r="Q1544">
        <v>112.57899999999999</v>
      </c>
      <c r="R1544">
        <v>114.54300000000001</v>
      </c>
      <c r="S1544">
        <v>117.91200000000001</v>
      </c>
      <c r="T1544" t="s">
        <v>18</v>
      </c>
      <c r="U1544" t="s">
        <v>19</v>
      </c>
      <c r="V1544" t="str">
        <f t="shared" si="48"/>
        <v>{"gender": "girl", "category": "height", "day": 1542, "P01": 90.655, "P1": 94.024, "P3": 95.989, "P5": 97.03, "P10": 98.632, "P15": 99.713, "P25": 101.309, "P50": 104.284, "P75": 107.259, "P85": 108.855, "P90": 109.936, "P95": 111.538, "P97": 112.579, "P99": 114.543, "P999": 117.912},</v>
      </c>
      <c r="W1544" t="str">
        <f t="shared" si="49"/>
        <v>{'gender': 'girl', 'day': 1542, '5th': 97.03 ,'50th': 104.284 ,'95th': 109.936},</v>
      </c>
    </row>
    <row r="1545" spans="1:23" ht="15.75">
      <c r="A1545" s="1">
        <v>1543</v>
      </c>
      <c r="B1545">
        <v>1</v>
      </c>
      <c r="C1545">
        <v>104.3028</v>
      </c>
      <c r="D1545">
        <v>4.2290000000000001E-2</v>
      </c>
      <c r="E1545">
        <v>90.671999999999997</v>
      </c>
      <c r="F1545">
        <v>94.040999999999997</v>
      </c>
      <c r="G1545">
        <v>96.007000000000005</v>
      </c>
      <c r="H1545">
        <v>97.046999999999997</v>
      </c>
      <c r="I1545">
        <v>98.65</v>
      </c>
      <c r="J1545">
        <v>99.730999999999995</v>
      </c>
      <c r="K1545">
        <v>101.328</v>
      </c>
      <c r="L1545">
        <v>104.303</v>
      </c>
      <c r="M1545">
        <v>107.27800000000001</v>
      </c>
      <c r="N1545">
        <v>108.874</v>
      </c>
      <c r="O1545">
        <v>109.956</v>
      </c>
      <c r="P1545">
        <v>111.55800000000001</v>
      </c>
      <c r="Q1545">
        <v>112.599</v>
      </c>
      <c r="R1545">
        <v>114.56399999999999</v>
      </c>
      <c r="S1545">
        <v>117.934</v>
      </c>
      <c r="T1545" t="s">
        <v>18</v>
      </c>
      <c r="U1545" t="s">
        <v>19</v>
      </c>
      <c r="V1545" t="str">
        <f t="shared" si="48"/>
        <v>{"gender": "girl", "category": "height", "day": 1543, "P01": 90.672, "P1": 94.041, "P3": 96.007, "P5": 97.047, "P10": 98.65, "P15": 99.731, "P25": 101.328, "P50": 104.303, "P75": 107.278, "P85": 108.874, "P90": 109.956, "P95": 111.558, "P97": 112.599, "P99": 114.564, "P999": 117.934},</v>
      </c>
      <c r="W1545" t="str">
        <f t="shared" si="49"/>
        <v>{'gender': 'girl', 'day': 1543, '5th': 97.047 ,'50th': 104.303 ,'95th': 109.956},</v>
      </c>
    </row>
    <row r="1546" spans="1:23" ht="15.75">
      <c r="A1546" s="1">
        <v>1544</v>
      </c>
      <c r="B1546">
        <v>1</v>
      </c>
      <c r="C1546">
        <v>104.32170000000001</v>
      </c>
      <c r="D1546">
        <v>4.2299999999999997E-2</v>
      </c>
      <c r="E1546">
        <v>90.685000000000002</v>
      </c>
      <c r="F1546">
        <v>94.055999999999997</v>
      </c>
      <c r="G1546">
        <v>96.022000000000006</v>
      </c>
      <c r="H1546">
        <v>97.063000000000002</v>
      </c>
      <c r="I1546">
        <v>98.665999999999997</v>
      </c>
      <c r="J1546">
        <v>99.748000000000005</v>
      </c>
      <c r="K1546">
        <v>101.345</v>
      </c>
      <c r="L1546">
        <v>104.322</v>
      </c>
      <c r="M1546">
        <v>107.298</v>
      </c>
      <c r="N1546">
        <v>108.895</v>
      </c>
      <c r="O1546">
        <v>109.977</v>
      </c>
      <c r="P1546">
        <v>111.58</v>
      </c>
      <c r="Q1546">
        <v>112.621</v>
      </c>
      <c r="R1546">
        <v>114.587</v>
      </c>
      <c r="S1546">
        <v>117.958</v>
      </c>
      <c r="T1546" t="s">
        <v>18</v>
      </c>
      <c r="U1546" t="s">
        <v>19</v>
      </c>
      <c r="V1546" t="str">
        <f t="shared" si="48"/>
        <v>{"gender": "girl", "category": "height", "day": 1544, "P01": 90.685, "P1": 94.056, "P3": 96.022, "P5": 97.063, "P10": 98.666, "P15": 99.748, "P25": 101.345, "P50": 104.322, "P75": 107.298, "P85": 108.895, "P90": 109.977, "P95": 111.58, "P97": 112.621, "P99": 114.587, "P999": 117.958},</v>
      </c>
      <c r="W1546" t="str">
        <f t="shared" si="49"/>
        <v>{'gender': 'girl', 'day': 1544, '5th': 97.063 ,'50th': 104.322 ,'95th': 109.977},</v>
      </c>
    </row>
    <row r="1547" spans="1:23" ht="15.75">
      <c r="A1547" s="1">
        <v>1545</v>
      </c>
      <c r="B1547">
        <v>1</v>
      </c>
      <c r="C1547">
        <v>104.34059999999999</v>
      </c>
      <c r="D1547">
        <v>4.2299999999999997E-2</v>
      </c>
      <c r="E1547">
        <v>90.701999999999998</v>
      </c>
      <c r="F1547">
        <v>94.072999999999993</v>
      </c>
      <c r="G1547">
        <v>96.04</v>
      </c>
      <c r="H1547">
        <v>97.081000000000003</v>
      </c>
      <c r="I1547">
        <v>98.683999999999997</v>
      </c>
      <c r="J1547">
        <v>99.766000000000005</v>
      </c>
      <c r="K1547">
        <v>101.364</v>
      </c>
      <c r="L1547">
        <v>104.34099999999999</v>
      </c>
      <c r="M1547">
        <v>107.318</v>
      </c>
      <c r="N1547">
        <v>108.91500000000001</v>
      </c>
      <c r="O1547">
        <v>109.997</v>
      </c>
      <c r="P1547">
        <v>111.6</v>
      </c>
      <c r="Q1547">
        <v>112.642</v>
      </c>
      <c r="R1547">
        <v>114.608</v>
      </c>
      <c r="S1547">
        <v>117.98</v>
      </c>
      <c r="T1547" t="s">
        <v>18</v>
      </c>
      <c r="U1547" t="s">
        <v>19</v>
      </c>
      <c r="V1547" t="str">
        <f t="shared" si="48"/>
        <v>{"gender": "girl", "category": "height", "day": 1545, "P01": 90.702, "P1": 94.073, "P3": 96.04, "P5": 97.081, "P10": 98.684, "P15": 99.766, "P25": 101.364, "P50": 104.341, "P75": 107.318, "P85": 108.915, "P90": 109.997, "P95": 111.6, "P97": 112.642, "P99": 114.608, "P999": 117.98},</v>
      </c>
      <c r="W1547" t="str">
        <f t="shared" si="49"/>
        <v>{'gender': 'girl', 'day': 1545, '5th': 97.081 ,'50th': 104.341 ,'95th': 109.997},</v>
      </c>
    </row>
    <row r="1548" spans="1:23" ht="15.75">
      <c r="A1548" s="1">
        <v>1546</v>
      </c>
      <c r="B1548">
        <v>1</v>
      </c>
      <c r="C1548">
        <v>104.3595</v>
      </c>
      <c r="D1548">
        <v>4.231E-2</v>
      </c>
      <c r="E1548">
        <v>90.715000000000003</v>
      </c>
      <c r="F1548">
        <v>94.087999999999994</v>
      </c>
      <c r="G1548">
        <v>96.055000000000007</v>
      </c>
      <c r="H1548">
        <v>97.096999999999994</v>
      </c>
      <c r="I1548">
        <v>98.700999999999993</v>
      </c>
      <c r="J1548">
        <v>99.783000000000001</v>
      </c>
      <c r="K1548">
        <v>101.381</v>
      </c>
      <c r="L1548">
        <v>104.36</v>
      </c>
      <c r="M1548">
        <v>107.33799999999999</v>
      </c>
      <c r="N1548">
        <v>108.93600000000001</v>
      </c>
      <c r="O1548">
        <v>110.018</v>
      </c>
      <c r="P1548">
        <v>111.622</v>
      </c>
      <c r="Q1548">
        <v>112.664</v>
      </c>
      <c r="R1548">
        <v>114.631</v>
      </c>
      <c r="S1548">
        <v>118.004</v>
      </c>
      <c r="T1548" t="s">
        <v>18</v>
      </c>
      <c r="U1548" t="s">
        <v>19</v>
      </c>
      <c r="V1548" t="str">
        <f t="shared" si="48"/>
        <v>{"gender": "girl", "category": "height", "day": 1546, "P01": 90.715, "P1": 94.088, "P3": 96.055, "P5": 97.097, "P10": 98.701, "P15": 99.783, "P25": 101.381, "P50": 104.36, "P75": 107.338, "P85": 108.936, "P90": 110.018, "P95": 111.622, "P97": 112.664, "P99": 114.631, "P999": 118.004},</v>
      </c>
      <c r="W1548" t="str">
        <f t="shared" si="49"/>
        <v>{'gender': 'girl', 'day': 1546, '5th': 97.097 ,'50th': 104.36 ,'95th': 110.018},</v>
      </c>
    </row>
    <row r="1549" spans="1:23" ht="15.75">
      <c r="A1549" s="1">
        <v>1547</v>
      </c>
      <c r="B1549">
        <v>1</v>
      </c>
      <c r="C1549">
        <v>104.3784</v>
      </c>
      <c r="D1549">
        <v>4.231E-2</v>
      </c>
      <c r="E1549">
        <v>90.730999999999995</v>
      </c>
      <c r="F1549">
        <v>94.105000000000004</v>
      </c>
      <c r="G1549">
        <v>96.072000000000003</v>
      </c>
      <c r="H1549">
        <v>97.114000000000004</v>
      </c>
      <c r="I1549">
        <v>98.718999999999994</v>
      </c>
      <c r="J1549">
        <v>99.801000000000002</v>
      </c>
      <c r="K1549">
        <v>101.4</v>
      </c>
      <c r="L1549">
        <v>104.378</v>
      </c>
      <c r="M1549">
        <v>107.357</v>
      </c>
      <c r="N1549">
        <v>108.956</v>
      </c>
      <c r="O1549">
        <v>110.038</v>
      </c>
      <c r="P1549">
        <v>111.642</v>
      </c>
      <c r="Q1549">
        <v>112.684</v>
      </c>
      <c r="R1549">
        <v>114.652</v>
      </c>
      <c r="S1549">
        <v>118.026</v>
      </c>
      <c r="T1549" t="s">
        <v>18</v>
      </c>
      <c r="U1549" t="s">
        <v>19</v>
      </c>
      <c r="V1549" t="str">
        <f t="shared" si="48"/>
        <v>{"gender": "girl", "category": "height", "day": 1547, "P01": 90.731, "P1": 94.105, "P3": 96.072, "P5": 97.114, "P10": 98.719, "P15": 99.801, "P25": 101.4, "P50": 104.378, "P75": 107.357, "P85": 108.956, "P90": 110.038, "P95": 111.642, "P97": 112.684, "P99": 114.652, "P999": 118.026},</v>
      </c>
      <c r="W1549" t="str">
        <f t="shared" si="49"/>
        <v>{'gender': 'girl', 'day': 1547, '5th': 97.114 ,'50th': 104.378 ,'95th': 110.038},</v>
      </c>
    </row>
    <row r="1550" spans="1:23" ht="15.75">
      <c r="A1550" s="1">
        <v>1548</v>
      </c>
      <c r="B1550">
        <v>1</v>
      </c>
      <c r="C1550">
        <v>104.3972</v>
      </c>
      <c r="D1550">
        <v>4.231E-2</v>
      </c>
      <c r="E1550">
        <v>90.748000000000005</v>
      </c>
      <c r="F1550">
        <v>94.122</v>
      </c>
      <c r="G1550">
        <v>96.09</v>
      </c>
      <c r="H1550">
        <v>97.132000000000005</v>
      </c>
      <c r="I1550">
        <v>98.736999999999995</v>
      </c>
      <c r="J1550">
        <v>99.819000000000003</v>
      </c>
      <c r="K1550">
        <v>101.41800000000001</v>
      </c>
      <c r="L1550">
        <v>104.39700000000001</v>
      </c>
      <c r="M1550">
        <v>107.376</v>
      </c>
      <c r="N1550">
        <v>108.97499999999999</v>
      </c>
      <c r="O1550">
        <v>110.05800000000001</v>
      </c>
      <c r="P1550">
        <v>111.663</v>
      </c>
      <c r="Q1550">
        <v>112.705</v>
      </c>
      <c r="R1550">
        <v>114.673</v>
      </c>
      <c r="S1550">
        <v>118.047</v>
      </c>
      <c r="T1550" t="s">
        <v>18</v>
      </c>
      <c r="U1550" t="s">
        <v>19</v>
      </c>
      <c r="V1550" t="str">
        <f t="shared" si="48"/>
        <v>{"gender": "girl", "category": "height", "day": 1548, "P01": 90.748, "P1": 94.122, "P3": 96.09, "P5": 97.132, "P10": 98.737, "P15": 99.819, "P25": 101.418, "P50": 104.397, "P75": 107.376, "P85": 108.975, "P90": 110.058, "P95": 111.663, "P97": 112.705, "P99": 114.673, "P999": 118.047},</v>
      </c>
      <c r="W1550" t="str">
        <f t="shared" si="49"/>
        <v>{'gender': 'girl', 'day': 1548, '5th': 97.132 ,'50th': 104.397 ,'95th': 110.058},</v>
      </c>
    </row>
    <row r="1551" spans="1:23" ht="15.75">
      <c r="A1551" s="1">
        <v>1549</v>
      </c>
      <c r="B1551">
        <v>1</v>
      </c>
      <c r="C1551">
        <v>104.4161</v>
      </c>
      <c r="D1551">
        <v>4.2320000000000003E-2</v>
      </c>
      <c r="E1551">
        <v>90.760999999999996</v>
      </c>
      <c r="F1551">
        <v>94.135999999999996</v>
      </c>
      <c r="G1551">
        <v>96.105000000000004</v>
      </c>
      <c r="H1551">
        <v>97.147999999999996</v>
      </c>
      <c r="I1551">
        <v>98.753</v>
      </c>
      <c r="J1551">
        <v>99.835999999999999</v>
      </c>
      <c r="K1551">
        <v>101.43600000000001</v>
      </c>
      <c r="L1551">
        <v>104.416</v>
      </c>
      <c r="M1551">
        <v>107.39700000000001</v>
      </c>
      <c r="N1551">
        <v>108.996</v>
      </c>
      <c r="O1551">
        <v>110.07899999999999</v>
      </c>
      <c r="P1551">
        <v>111.685</v>
      </c>
      <c r="Q1551">
        <v>112.727</v>
      </c>
      <c r="R1551">
        <v>114.696</v>
      </c>
      <c r="S1551">
        <v>118.071</v>
      </c>
      <c r="T1551" t="s">
        <v>18</v>
      </c>
      <c r="U1551" t="s">
        <v>19</v>
      </c>
      <c r="V1551" t="str">
        <f t="shared" si="48"/>
        <v>{"gender": "girl", "category": "height", "day": 1549, "P01": 90.761, "P1": 94.136, "P3": 96.105, "P5": 97.148, "P10": 98.753, "P15": 99.836, "P25": 101.436, "P50": 104.416, "P75": 107.397, "P85": 108.996, "P90": 110.079, "P95": 111.685, "P97": 112.727, "P99": 114.696, "P999": 118.071},</v>
      </c>
      <c r="W1551" t="str">
        <f t="shared" si="49"/>
        <v>{'gender': 'girl', 'day': 1549, '5th': 97.148 ,'50th': 104.416 ,'95th': 110.079},</v>
      </c>
    </row>
    <row r="1552" spans="1:23" ht="15.75">
      <c r="A1552" s="1">
        <v>1550</v>
      </c>
      <c r="B1552">
        <v>1</v>
      </c>
      <c r="C1552">
        <v>104.435</v>
      </c>
      <c r="D1552">
        <v>4.2320000000000003E-2</v>
      </c>
      <c r="E1552">
        <v>90.777000000000001</v>
      </c>
      <c r="F1552">
        <v>94.153000000000006</v>
      </c>
      <c r="G1552">
        <v>96.122</v>
      </c>
      <c r="H1552">
        <v>97.165000000000006</v>
      </c>
      <c r="I1552">
        <v>98.771000000000001</v>
      </c>
      <c r="J1552">
        <v>99.853999999999999</v>
      </c>
      <c r="K1552">
        <v>101.45399999999999</v>
      </c>
      <c r="L1552">
        <v>104.435</v>
      </c>
      <c r="M1552">
        <v>107.416</v>
      </c>
      <c r="N1552">
        <v>109.01600000000001</v>
      </c>
      <c r="O1552">
        <v>110.099</v>
      </c>
      <c r="P1552">
        <v>111.705</v>
      </c>
      <c r="Q1552">
        <v>112.748</v>
      </c>
      <c r="R1552">
        <v>114.717</v>
      </c>
      <c r="S1552">
        <v>118.093</v>
      </c>
      <c r="T1552" t="s">
        <v>18</v>
      </c>
      <c r="U1552" t="s">
        <v>19</v>
      </c>
      <c r="V1552" t="str">
        <f t="shared" si="48"/>
        <v>{"gender": "girl", "category": "height", "day": 1550, "P01": 90.777, "P1": 94.153, "P3": 96.122, "P5": 97.165, "P10": 98.771, "P15": 99.854, "P25": 101.454, "P50": 104.435, "P75": 107.416, "P85": 109.016, "P90": 110.099, "P95": 111.705, "P97": 112.748, "P99": 114.717, "P999": 118.093},</v>
      </c>
      <c r="W1552" t="str">
        <f t="shared" si="49"/>
        <v>{'gender': 'girl', 'day': 1550, '5th': 97.165 ,'50th': 104.435 ,'95th': 110.099},</v>
      </c>
    </row>
    <row r="1553" spans="1:23" ht="15.75">
      <c r="A1553" s="1">
        <v>1551</v>
      </c>
      <c r="B1553">
        <v>1</v>
      </c>
      <c r="C1553">
        <v>104.4538</v>
      </c>
      <c r="D1553">
        <v>4.233E-2</v>
      </c>
      <c r="E1553">
        <v>90.79</v>
      </c>
      <c r="F1553">
        <v>94.168000000000006</v>
      </c>
      <c r="G1553">
        <v>96.138000000000005</v>
      </c>
      <c r="H1553">
        <v>97.180999999999997</v>
      </c>
      <c r="I1553">
        <v>98.787000000000006</v>
      </c>
      <c r="J1553">
        <v>99.870999999999995</v>
      </c>
      <c r="K1553">
        <v>101.47199999999999</v>
      </c>
      <c r="L1553">
        <v>104.45399999999999</v>
      </c>
      <c r="M1553">
        <v>107.43600000000001</v>
      </c>
      <c r="N1553">
        <v>109.036</v>
      </c>
      <c r="O1553">
        <v>110.12</v>
      </c>
      <c r="P1553">
        <v>111.727</v>
      </c>
      <c r="Q1553">
        <v>112.77</v>
      </c>
      <c r="R1553">
        <v>114.74</v>
      </c>
      <c r="S1553">
        <v>118.117</v>
      </c>
      <c r="T1553" t="s">
        <v>18</v>
      </c>
      <c r="U1553" t="s">
        <v>19</v>
      </c>
      <c r="V1553" t="str">
        <f t="shared" si="48"/>
        <v>{"gender": "girl", "category": "height", "day": 1551, "P01": 90.79, "P1": 94.168, "P3": 96.138, "P5": 97.181, "P10": 98.787, "P15": 99.871, "P25": 101.472, "P50": 104.454, "P75": 107.436, "P85": 109.036, "P90": 110.12, "P95": 111.727, "P97": 112.77, "P99": 114.74, "P999": 118.117},</v>
      </c>
      <c r="W1553" t="str">
        <f t="shared" si="49"/>
        <v>{'gender': 'girl', 'day': 1551, '5th': 97.181 ,'50th': 104.454 ,'95th': 110.12},</v>
      </c>
    </row>
    <row r="1554" spans="1:23" ht="15.75">
      <c r="A1554" s="1">
        <v>1552</v>
      </c>
      <c r="B1554">
        <v>1</v>
      </c>
      <c r="C1554">
        <v>104.4727</v>
      </c>
      <c r="D1554">
        <v>4.233E-2</v>
      </c>
      <c r="E1554">
        <v>90.807000000000002</v>
      </c>
      <c r="F1554">
        <v>94.185000000000002</v>
      </c>
      <c r="G1554">
        <v>96.155000000000001</v>
      </c>
      <c r="H1554">
        <v>97.198999999999998</v>
      </c>
      <c r="I1554">
        <v>98.805000000000007</v>
      </c>
      <c r="J1554">
        <v>99.888999999999996</v>
      </c>
      <c r="K1554">
        <v>101.49</v>
      </c>
      <c r="L1554">
        <v>104.473</v>
      </c>
      <c r="M1554">
        <v>107.456</v>
      </c>
      <c r="N1554">
        <v>109.056</v>
      </c>
      <c r="O1554">
        <v>110.14</v>
      </c>
      <c r="P1554">
        <v>111.747</v>
      </c>
      <c r="Q1554">
        <v>112.79</v>
      </c>
      <c r="R1554">
        <v>114.761</v>
      </c>
      <c r="S1554">
        <v>118.139</v>
      </c>
      <c r="T1554" t="s">
        <v>18</v>
      </c>
      <c r="U1554" t="s">
        <v>19</v>
      </c>
      <c r="V1554" t="str">
        <f t="shared" si="48"/>
        <v>{"gender": "girl", "category": "height", "day": 1552, "P01": 90.807, "P1": 94.185, "P3": 96.155, "P5": 97.199, "P10": 98.805, "P15": 99.889, "P25": 101.49, "P50": 104.473, "P75": 107.456, "P85": 109.056, "P90": 110.14, "P95": 111.747, "P97": 112.79, "P99": 114.761, "P999": 118.139},</v>
      </c>
      <c r="W1554" t="str">
        <f t="shared" si="49"/>
        <v>{'gender': 'girl', 'day': 1552, '5th': 97.199 ,'50th': 104.473 ,'95th': 110.14},</v>
      </c>
    </row>
    <row r="1555" spans="1:23" ht="15.75">
      <c r="A1555" s="1">
        <v>1553</v>
      </c>
      <c r="B1555">
        <v>1</v>
      </c>
      <c r="C1555">
        <v>104.4915</v>
      </c>
      <c r="D1555">
        <v>4.2340000000000003E-2</v>
      </c>
      <c r="E1555">
        <v>90.82</v>
      </c>
      <c r="F1555">
        <v>94.198999999999998</v>
      </c>
      <c r="G1555">
        <v>96.171000000000006</v>
      </c>
      <c r="H1555">
        <v>97.213999999999999</v>
      </c>
      <c r="I1555">
        <v>98.822000000000003</v>
      </c>
      <c r="J1555">
        <v>99.906000000000006</v>
      </c>
      <c r="K1555">
        <v>101.50700000000001</v>
      </c>
      <c r="L1555">
        <v>104.492</v>
      </c>
      <c r="M1555">
        <v>107.476</v>
      </c>
      <c r="N1555">
        <v>109.077</v>
      </c>
      <c r="O1555">
        <v>110.161</v>
      </c>
      <c r="P1555">
        <v>111.76900000000001</v>
      </c>
      <c r="Q1555">
        <v>112.812</v>
      </c>
      <c r="R1555">
        <v>114.78400000000001</v>
      </c>
      <c r="S1555">
        <v>118.163</v>
      </c>
      <c r="T1555" t="s">
        <v>18</v>
      </c>
      <c r="U1555" t="s">
        <v>19</v>
      </c>
      <c r="V1555" t="str">
        <f t="shared" si="48"/>
        <v>{"gender": "girl", "category": "height", "day": 1553, "P01": 90.82, "P1": 94.199, "P3": 96.171, "P5": 97.214, "P10": 98.822, "P15": 99.906, "P25": 101.507, "P50": 104.492, "P75": 107.476, "P85": 109.077, "P90": 110.161, "P95": 111.769, "P97": 112.812, "P99": 114.784, "P999": 118.163},</v>
      </c>
      <c r="W1555" t="str">
        <f t="shared" si="49"/>
        <v>{'gender': 'girl', 'day': 1553, '5th': 97.214 ,'50th': 104.492 ,'95th': 110.161},</v>
      </c>
    </row>
    <row r="1556" spans="1:23" ht="15.75">
      <c r="A1556" s="1">
        <v>1554</v>
      </c>
      <c r="B1556">
        <v>1</v>
      </c>
      <c r="C1556">
        <v>104.5104</v>
      </c>
      <c r="D1556">
        <v>4.2340000000000003E-2</v>
      </c>
      <c r="E1556">
        <v>90.835999999999999</v>
      </c>
      <c r="F1556">
        <v>94.215999999999994</v>
      </c>
      <c r="G1556">
        <v>96.188000000000002</v>
      </c>
      <c r="H1556">
        <v>97.231999999999999</v>
      </c>
      <c r="I1556">
        <v>98.84</v>
      </c>
      <c r="J1556">
        <v>99.924000000000007</v>
      </c>
      <c r="K1556">
        <v>101.526</v>
      </c>
      <c r="L1556">
        <v>104.51</v>
      </c>
      <c r="M1556">
        <v>107.495</v>
      </c>
      <c r="N1556">
        <v>109.09699999999999</v>
      </c>
      <c r="O1556">
        <v>110.181</v>
      </c>
      <c r="P1556">
        <v>111.789</v>
      </c>
      <c r="Q1556">
        <v>112.833</v>
      </c>
      <c r="R1556">
        <v>114.804</v>
      </c>
      <c r="S1556">
        <v>118.185</v>
      </c>
      <c r="T1556" t="s">
        <v>18</v>
      </c>
      <c r="U1556" t="s">
        <v>19</v>
      </c>
      <c r="V1556" t="str">
        <f t="shared" si="48"/>
        <v>{"gender": "girl", "category": "height", "day": 1554, "P01": 90.836, "P1": 94.216, "P3": 96.188, "P5": 97.232, "P10": 98.84, "P15": 99.924, "P25": 101.526, "P50": 104.51, "P75": 107.495, "P85": 109.097, "P90": 110.181, "P95": 111.789, "P97": 112.833, "P99": 114.804, "P999": 118.185},</v>
      </c>
      <c r="W1556" t="str">
        <f t="shared" si="49"/>
        <v>{'gender': 'girl', 'day': 1554, '5th': 97.232 ,'50th': 104.51 ,'95th': 110.181},</v>
      </c>
    </row>
    <row r="1557" spans="1:23" ht="15.75">
      <c r="A1557" s="1">
        <v>1555</v>
      </c>
      <c r="B1557">
        <v>1</v>
      </c>
      <c r="C1557">
        <v>104.5292</v>
      </c>
      <c r="D1557">
        <v>4.2340000000000003E-2</v>
      </c>
      <c r="E1557">
        <v>90.852999999999994</v>
      </c>
      <c r="F1557">
        <v>94.233000000000004</v>
      </c>
      <c r="G1557">
        <v>96.204999999999998</v>
      </c>
      <c r="H1557">
        <v>97.248999999999995</v>
      </c>
      <c r="I1557">
        <v>98.856999999999999</v>
      </c>
      <c r="J1557">
        <v>99.941999999999993</v>
      </c>
      <c r="K1557">
        <v>101.544</v>
      </c>
      <c r="L1557">
        <v>104.529</v>
      </c>
      <c r="M1557">
        <v>107.514</v>
      </c>
      <c r="N1557">
        <v>109.116</v>
      </c>
      <c r="O1557">
        <v>110.20099999999999</v>
      </c>
      <c r="P1557">
        <v>111.809</v>
      </c>
      <c r="Q1557">
        <v>112.85299999999999</v>
      </c>
      <c r="R1557">
        <v>114.825</v>
      </c>
      <c r="S1557">
        <v>118.206</v>
      </c>
      <c r="T1557" t="s">
        <v>18</v>
      </c>
      <c r="U1557" t="s">
        <v>19</v>
      </c>
      <c r="V1557" t="str">
        <f t="shared" si="48"/>
        <v>{"gender": "girl", "category": "height", "day": 1555, "P01": 90.853, "P1": 94.233, "P3": 96.205, "P5": 97.249, "P10": 98.857, "P15": 99.942, "P25": 101.544, "P50": 104.529, "P75": 107.514, "P85": 109.116, "P90": 110.201, "P95": 111.809, "P97": 112.853, "P99": 114.825, "P999": 118.206},</v>
      </c>
      <c r="W1557" t="str">
        <f t="shared" si="49"/>
        <v>{'gender': 'girl', 'day': 1555, '5th': 97.249 ,'50th': 104.529 ,'95th': 110.201},</v>
      </c>
    </row>
    <row r="1558" spans="1:23" ht="15.75">
      <c r="A1558" s="1">
        <v>1556</v>
      </c>
      <c r="B1558">
        <v>1</v>
      </c>
      <c r="C1558">
        <v>104.548</v>
      </c>
      <c r="D1558">
        <v>4.2349999999999999E-2</v>
      </c>
      <c r="E1558">
        <v>90.866</v>
      </c>
      <c r="F1558">
        <v>94.248000000000005</v>
      </c>
      <c r="G1558">
        <v>96.221000000000004</v>
      </c>
      <c r="H1558">
        <v>97.265000000000001</v>
      </c>
      <c r="I1558">
        <v>98.873999999999995</v>
      </c>
      <c r="J1558">
        <v>99.959000000000003</v>
      </c>
      <c r="K1558">
        <v>101.562</v>
      </c>
      <c r="L1558">
        <v>104.548</v>
      </c>
      <c r="M1558">
        <v>107.53400000000001</v>
      </c>
      <c r="N1558">
        <v>109.137</v>
      </c>
      <c r="O1558">
        <v>110.22199999999999</v>
      </c>
      <c r="P1558">
        <v>111.831</v>
      </c>
      <c r="Q1558">
        <v>112.875</v>
      </c>
      <c r="R1558">
        <v>114.848</v>
      </c>
      <c r="S1558">
        <v>118.23</v>
      </c>
      <c r="T1558" t="s">
        <v>18</v>
      </c>
      <c r="U1558" t="s">
        <v>19</v>
      </c>
      <c r="V1558" t="str">
        <f t="shared" si="48"/>
        <v>{"gender": "girl", "category": "height", "day": 1556, "P01": 90.866, "P1": 94.248, "P3": 96.221, "P5": 97.265, "P10": 98.874, "P15": 99.959, "P25": 101.562, "P50": 104.548, "P75": 107.534, "P85": 109.137, "P90": 110.222, "P95": 111.831, "P97": 112.875, "P99": 114.848, "P999": 118.23},</v>
      </c>
      <c r="W1558" t="str">
        <f t="shared" si="49"/>
        <v>{'gender': 'girl', 'day': 1556, '5th': 97.265 ,'50th': 104.548 ,'95th': 110.222},</v>
      </c>
    </row>
    <row r="1559" spans="1:23" ht="15.75">
      <c r="A1559" s="1">
        <v>1557</v>
      </c>
      <c r="B1559">
        <v>1</v>
      </c>
      <c r="C1559">
        <v>104.5668</v>
      </c>
      <c r="D1559">
        <v>4.2349999999999999E-2</v>
      </c>
      <c r="E1559">
        <v>90.882000000000005</v>
      </c>
      <c r="F1559">
        <v>94.265000000000001</v>
      </c>
      <c r="G1559">
        <v>96.238</v>
      </c>
      <c r="H1559">
        <v>97.283000000000001</v>
      </c>
      <c r="I1559">
        <v>98.891999999999996</v>
      </c>
      <c r="J1559">
        <v>99.977000000000004</v>
      </c>
      <c r="K1559">
        <v>101.58</v>
      </c>
      <c r="L1559">
        <v>104.56699999999999</v>
      </c>
      <c r="M1559">
        <v>107.554</v>
      </c>
      <c r="N1559">
        <v>109.157</v>
      </c>
      <c r="O1559">
        <v>110.242</v>
      </c>
      <c r="P1559">
        <v>111.851</v>
      </c>
      <c r="Q1559">
        <v>112.896</v>
      </c>
      <c r="R1559">
        <v>114.869</v>
      </c>
      <c r="S1559">
        <v>118.252</v>
      </c>
      <c r="T1559" t="s">
        <v>18</v>
      </c>
      <c r="U1559" t="s">
        <v>19</v>
      </c>
      <c r="V1559" t="str">
        <f t="shared" si="48"/>
        <v>{"gender": "girl", "category": "height", "day": 1557, "P01": 90.882, "P1": 94.265, "P3": 96.238, "P5": 97.283, "P10": 98.892, "P15": 99.977, "P25": 101.58, "P50": 104.567, "P75": 107.554, "P85": 109.157, "P90": 110.242, "P95": 111.851, "P97": 112.896, "P99": 114.869, "P999": 118.252},</v>
      </c>
      <c r="W1559" t="str">
        <f t="shared" si="49"/>
        <v>{'gender': 'girl', 'day': 1557, '5th': 97.283 ,'50th': 104.567 ,'95th': 110.242},</v>
      </c>
    </row>
    <row r="1560" spans="1:23" ht="15.75">
      <c r="A1560" s="1">
        <v>1558</v>
      </c>
      <c r="B1560">
        <v>1</v>
      </c>
      <c r="C1560">
        <v>104.5856</v>
      </c>
      <c r="D1560">
        <v>4.2360000000000002E-2</v>
      </c>
      <c r="E1560">
        <v>90.894999999999996</v>
      </c>
      <c r="F1560">
        <v>94.278999999999996</v>
      </c>
      <c r="G1560">
        <v>96.253</v>
      </c>
      <c r="H1560">
        <v>97.298000000000002</v>
      </c>
      <c r="I1560">
        <v>98.908000000000001</v>
      </c>
      <c r="J1560">
        <v>99.994</v>
      </c>
      <c r="K1560">
        <v>101.59699999999999</v>
      </c>
      <c r="L1560">
        <v>104.586</v>
      </c>
      <c r="M1560">
        <v>107.574</v>
      </c>
      <c r="N1560">
        <v>109.17700000000001</v>
      </c>
      <c r="O1560">
        <v>110.26300000000001</v>
      </c>
      <c r="P1560">
        <v>111.873</v>
      </c>
      <c r="Q1560">
        <v>112.91800000000001</v>
      </c>
      <c r="R1560">
        <v>114.892</v>
      </c>
      <c r="S1560">
        <v>118.276</v>
      </c>
      <c r="T1560" t="s">
        <v>18</v>
      </c>
      <c r="U1560" t="s">
        <v>19</v>
      </c>
      <c r="V1560" t="str">
        <f t="shared" si="48"/>
        <v>{"gender": "girl", "category": "height", "day": 1558, "P01": 90.895, "P1": 94.279, "P3": 96.253, "P5": 97.298, "P10": 98.908, "P15": 99.994, "P25": 101.597, "P50": 104.586, "P75": 107.574, "P85": 109.177, "P90": 110.263, "P95": 111.873, "P97": 112.918, "P99": 114.892, "P999": 118.276},</v>
      </c>
      <c r="W1560" t="str">
        <f t="shared" si="49"/>
        <v>{'gender': 'girl', 'day': 1558, '5th': 97.298 ,'50th': 104.586 ,'95th': 110.263},</v>
      </c>
    </row>
    <row r="1561" spans="1:23" ht="15.75">
      <c r="A1561" s="1">
        <v>1559</v>
      </c>
      <c r="B1561">
        <v>1</v>
      </c>
      <c r="C1561">
        <v>104.6045</v>
      </c>
      <c r="D1561">
        <v>4.2360000000000002E-2</v>
      </c>
      <c r="E1561">
        <v>90.912000000000006</v>
      </c>
      <c r="F1561">
        <v>94.296000000000006</v>
      </c>
      <c r="G1561">
        <v>96.271000000000001</v>
      </c>
      <c r="H1561">
        <v>97.316000000000003</v>
      </c>
      <c r="I1561">
        <v>98.926000000000002</v>
      </c>
      <c r="J1561">
        <v>100.012</v>
      </c>
      <c r="K1561">
        <v>101.616</v>
      </c>
      <c r="L1561">
        <v>104.605</v>
      </c>
      <c r="M1561">
        <v>107.593</v>
      </c>
      <c r="N1561">
        <v>109.197</v>
      </c>
      <c r="O1561">
        <v>110.283</v>
      </c>
      <c r="P1561">
        <v>111.893</v>
      </c>
      <c r="Q1561">
        <v>112.938</v>
      </c>
      <c r="R1561">
        <v>114.913</v>
      </c>
      <c r="S1561">
        <v>118.297</v>
      </c>
      <c r="T1561" t="s">
        <v>18</v>
      </c>
      <c r="U1561" t="s">
        <v>19</v>
      </c>
      <c r="V1561" t="str">
        <f t="shared" si="48"/>
        <v>{"gender": "girl", "category": "height", "day": 1559, "P01": 90.912, "P1": 94.296, "P3": 96.271, "P5": 97.316, "P10": 98.926, "P15": 100.012, "P25": 101.616, "P50": 104.605, "P75": 107.593, "P85": 109.197, "P90": 110.283, "P95": 111.893, "P97": 112.938, "P99": 114.913, "P999": 118.297},</v>
      </c>
      <c r="W1561" t="str">
        <f t="shared" si="49"/>
        <v>{'gender': 'girl', 'day': 1559, '5th': 97.316 ,'50th': 104.605 ,'95th': 110.283},</v>
      </c>
    </row>
    <row r="1562" spans="1:23" ht="15.75">
      <c r="A1562" s="1">
        <v>1560</v>
      </c>
      <c r="B1562">
        <v>1</v>
      </c>
      <c r="C1562">
        <v>104.6233</v>
      </c>
      <c r="D1562">
        <v>4.2369999999999998E-2</v>
      </c>
      <c r="E1562">
        <v>90.924999999999997</v>
      </c>
      <c r="F1562">
        <v>94.311000000000007</v>
      </c>
      <c r="G1562">
        <v>96.286000000000001</v>
      </c>
      <c r="H1562">
        <v>97.331999999999994</v>
      </c>
      <c r="I1562">
        <v>98.941999999999993</v>
      </c>
      <c r="J1562">
        <v>100.029</v>
      </c>
      <c r="K1562">
        <v>101.633</v>
      </c>
      <c r="L1562">
        <v>104.623</v>
      </c>
      <c r="M1562">
        <v>107.613</v>
      </c>
      <c r="N1562">
        <v>109.218</v>
      </c>
      <c r="O1562">
        <v>110.304</v>
      </c>
      <c r="P1562">
        <v>111.91500000000001</v>
      </c>
      <c r="Q1562">
        <v>112.961</v>
      </c>
      <c r="R1562">
        <v>114.93600000000001</v>
      </c>
      <c r="S1562">
        <v>118.322</v>
      </c>
      <c r="T1562" t="s">
        <v>18</v>
      </c>
      <c r="U1562" t="s">
        <v>19</v>
      </c>
      <c r="V1562" t="str">
        <f t="shared" si="48"/>
        <v>{"gender": "girl", "category": "height", "day": 1560, "P01": 90.925, "P1": 94.311, "P3": 96.286, "P5": 97.332, "P10": 98.942, "P15": 100.029, "P25": 101.633, "P50": 104.623, "P75": 107.613, "P85": 109.218, "P90": 110.304, "P95": 111.915, "P97": 112.961, "P99": 114.936, "P999": 118.322},</v>
      </c>
      <c r="W1562" t="str">
        <f t="shared" si="49"/>
        <v>{'gender': 'girl', 'day': 1560, '5th': 97.332 ,'50th': 104.623 ,'95th': 110.304},</v>
      </c>
    </row>
    <row r="1563" spans="1:23" ht="15.75">
      <c r="A1563" s="1">
        <v>1561</v>
      </c>
      <c r="B1563">
        <v>1</v>
      </c>
      <c r="C1563">
        <v>104.6421</v>
      </c>
      <c r="D1563">
        <v>4.2369999999999998E-2</v>
      </c>
      <c r="E1563">
        <v>90.941000000000003</v>
      </c>
      <c r="F1563">
        <v>94.328000000000003</v>
      </c>
      <c r="G1563">
        <v>96.302999999999997</v>
      </c>
      <c r="H1563">
        <v>97.349000000000004</v>
      </c>
      <c r="I1563">
        <v>98.96</v>
      </c>
      <c r="J1563">
        <v>100.047</v>
      </c>
      <c r="K1563">
        <v>101.652</v>
      </c>
      <c r="L1563">
        <v>104.642</v>
      </c>
      <c r="M1563">
        <v>107.633</v>
      </c>
      <c r="N1563">
        <v>109.23699999999999</v>
      </c>
      <c r="O1563">
        <v>110.324</v>
      </c>
      <c r="P1563">
        <v>111.935</v>
      </c>
      <c r="Q1563">
        <v>112.98099999999999</v>
      </c>
      <c r="R1563">
        <v>114.956</v>
      </c>
      <c r="S1563">
        <v>118.343</v>
      </c>
      <c r="T1563" t="s">
        <v>18</v>
      </c>
      <c r="U1563" t="s">
        <v>19</v>
      </c>
      <c r="V1563" t="str">
        <f t="shared" si="48"/>
        <v>{"gender": "girl", "category": "height", "day": 1561, "P01": 90.941, "P1": 94.328, "P3": 96.303, "P5": 97.349, "P10": 98.96, "P15": 100.047, "P25": 101.652, "P50": 104.642, "P75": 107.633, "P85": 109.237, "P90": 110.324, "P95": 111.935, "P97": 112.981, "P99": 114.956, "P999": 118.343},</v>
      </c>
      <c r="W1563" t="str">
        <f t="shared" si="49"/>
        <v>{'gender': 'girl', 'day': 1561, '5th': 97.349 ,'50th': 104.642 ,'95th': 110.324},</v>
      </c>
    </row>
    <row r="1564" spans="1:23" ht="15.75">
      <c r="A1564" s="1">
        <v>1562</v>
      </c>
      <c r="B1564">
        <v>1</v>
      </c>
      <c r="C1564">
        <v>104.66079999999999</v>
      </c>
      <c r="D1564">
        <v>4.2380000000000001E-2</v>
      </c>
      <c r="E1564">
        <v>90.953999999999994</v>
      </c>
      <c r="F1564">
        <v>94.341999999999999</v>
      </c>
      <c r="G1564">
        <v>96.317999999999998</v>
      </c>
      <c r="H1564">
        <v>97.364999999999995</v>
      </c>
      <c r="I1564">
        <v>98.975999999999999</v>
      </c>
      <c r="J1564">
        <v>100.06399999999999</v>
      </c>
      <c r="K1564">
        <v>101.669</v>
      </c>
      <c r="L1564">
        <v>104.661</v>
      </c>
      <c r="M1564">
        <v>107.65300000000001</v>
      </c>
      <c r="N1564">
        <v>109.258</v>
      </c>
      <c r="O1564">
        <v>110.345</v>
      </c>
      <c r="P1564">
        <v>111.95699999999999</v>
      </c>
      <c r="Q1564">
        <v>113.003</v>
      </c>
      <c r="R1564">
        <v>114.979</v>
      </c>
      <c r="S1564">
        <v>118.36799999999999</v>
      </c>
      <c r="T1564" t="s">
        <v>18</v>
      </c>
      <c r="U1564" t="s">
        <v>19</v>
      </c>
      <c r="V1564" t="str">
        <f t="shared" si="48"/>
        <v>{"gender": "girl", "category": "height", "day": 1562, "P01": 90.954, "P1": 94.342, "P3": 96.318, "P5": 97.365, "P10": 98.976, "P15": 100.064, "P25": 101.669, "P50": 104.661, "P75": 107.653, "P85": 109.258, "P90": 110.345, "P95": 111.957, "P97": 113.003, "P99": 114.979, "P999": 118.368},</v>
      </c>
      <c r="W1564" t="str">
        <f t="shared" si="49"/>
        <v>{'gender': 'girl', 'day': 1562, '5th': 97.365 ,'50th': 104.661 ,'95th': 110.345},</v>
      </c>
    </row>
    <row r="1565" spans="1:23" ht="15.75">
      <c r="A1565" s="1">
        <v>1563</v>
      </c>
      <c r="B1565">
        <v>1</v>
      </c>
      <c r="C1565">
        <v>104.67959999999999</v>
      </c>
      <c r="D1565">
        <v>4.2380000000000001E-2</v>
      </c>
      <c r="E1565">
        <v>90.97</v>
      </c>
      <c r="F1565">
        <v>94.358999999999995</v>
      </c>
      <c r="G1565">
        <v>96.335999999999999</v>
      </c>
      <c r="H1565">
        <v>97.382999999999996</v>
      </c>
      <c r="I1565">
        <v>98.994</v>
      </c>
      <c r="J1565">
        <v>100.08199999999999</v>
      </c>
      <c r="K1565">
        <v>101.687</v>
      </c>
      <c r="L1565">
        <v>104.68</v>
      </c>
      <c r="M1565">
        <v>107.672</v>
      </c>
      <c r="N1565">
        <v>109.27800000000001</v>
      </c>
      <c r="O1565">
        <v>110.36499999999999</v>
      </c>
      <c r="P1565">
        <v>111.977</v>
      </c>
      <c r="Q1565">
        <v>113.023</v>
      </c>
      <c r="R1565">
        <v>115</v>
      </c>
      <c r="S1565">
        <v>118.389</v>
      </c>
      <c r="T1565" t="s">
        <v>18</v>
      </c>
      <c r="U1565" t="s">
        <v>19</v>
      </c>
      <c r="V1565" t="str">
        <f t="shared" si="48"/>
        <v>{"gender": "girl", "category": "height", "day": 1563, "P01": 90.97, "P1": 94.359, "P3": 96.336, "P5": 97.383, "P10": 98.994, "P15": 100.082, "P25": 101.687, "P50": 104.68, "P75": 107.672, "P85": 109.278, "P90": 110.365, "P95": 111.977, "P97": 113.023, "P99": 115, "P999": 118.389},</v>
      </c>
      <c r="W1565" t="str">
        <f t="shared" si="49"/>
        <v>{'gender': 'girl', 'day': 1563, '5th': 97.383 ,'50th': 104.68 ,'95th': 110.365},</v>
      </c>
    </row>
    <row r="1566" spans="1:23" ht="15.75">
      <c r="A1566" s="1">
        <v>1564</v>
      </c>
      <c r="B1566">
        <v>1</v>
      </c>
      <c r="C1566">
        <v>104.69840000000001</v>
      </c>
      <c r="D1566">
        <v>4.2380000000000001E-2</v>
      </c>
      <c r="E1566">
        <v>90.986999999999995</v>
      </c>
      <c r="F1566">
        <v>94.376000000000005</v>
      </c>
      <c r="G1566">
        <v>96.352999999999994</v>
      </c>
      <c r="H1566">
        <v>97.4</v>
      </c>
      <c r="I1566">
        <v>99.012</v>
      </c>
      <c r="J1566">
        <v>100.1</v>
      </c>
      <c r="K1566">
        <v>101.706</v>
      </c>
      <c r="L1566">
        <v>104.69799999999999</v>
      </c>
      <c r="M1566">
        <v>107.691</v>
      </c>
      <c r="N1566">
        <v>109.297</v>
      </c>
      <c r="O1566">
        <v>110.38500000000001</v>
      </c>
      <c r="P1566">
        <v>111.997</v>
      </c>
      <c r="Q1566">
        <v>113.044</v>
      </c>
      <c r="R1566">
        <v>115.021</v>
      </c>
      <c r="S1566">
        <v>118.41</v>
      </c>
      <c r="T1566" t="s">
        <v>18</v>
      </c>
      <c r="U1566" t="s">
        <v>19</v>
      </c>
      <c r="V1566" t="str">
        <f t="shared" si="48"/>
        <v>{"gender": "girl", "category": "height", "day": 1564, "P01": 90.987, "P1": 94.376, "P3": 96.353, "P5": 97.4, "P10": 99.012, "P15": 100.1, "P25": 101.706, "P50": 104.698, "P75": 107.691, "P85": 109.297, "P90": 110.385, "P95": 111.997, "P97": 113.044, "P99": 115.021, "P999": 118.41},</v>
      </c>
      <c r="W1566" t="str">
        <f t="shared" si="49"/>
        <v>{'gender': 'girl', 'day': 1564, '5th': 97.4 ,'50th': 104.698 ,'95th': 110.385},</v>
      </c>
    </row>
    <row r="1567" spans="1:23" ht="15.75">
      <c r="A1567" s="1">
        <v>1565</v>
      </c>
      <c r="B1567">
        <v>1</v>
      </c>
      <c r="C1567">
        <v>104.71720000000001</v>
      </c>
      <c r="D1567">
        <v>4.2389999999999997E-2</v>
      </c>
      <c r="E1567">
        <v>91</v>
      </c>
      <c r="F1567">
        <v>94.391000000000005</v>
      </c>
      <c r="G1567">
        <v>96.367999999999995</v>
      </c>
      <c r="H1567">
        <v>97.415999999999997</v>
      </c>
      <c r="I1567">
        <v>99.028000000000006</v>
      </c>
      <c r="J1567">
        <v>100.117</v>
      </c>
      <c r="K1567">
        <v>101.723</v>
      </c>
      <c r="L1567">
        <v>104.717</v>
      </c>
      <c r="M1567">
        <v>107.711</v>
      </c>
      <c r="N1567">
        <v>109.318</v>
      </c>
      <c r="O1567">
        <v>110.40600000000001</v>
      </c>
      <c r="P1567">
        <v>112.01900000000001</v>
      </c>
      <c r="Q1567">
        <v>113.066</v>
      </c>
      <c r="R1567">
        <v>115.044</v>
      </c>
      <c r="S1567">
        <v>118.435</v>
      </c>
      <c r="T1567" t="s">
        <v>18</v>
      </c>
      <c r="U1567" t="s">
        <v>19</v>
      </c>
      <c r="V1567" t="str">
        <f t="shared" si="48"/>
        <v>{"gender": "girl", "category": "height", "day": 1565, "P01": 91, "P1": 94.391, "P3": 96.368, "P5": 97.416, "P10": 99.028, "P15": 100.117, "P25": 101.723, "P50": 104.717, "P75": 107.711, "P85": 109.318, "P90": 110.406, "P95": 112.019, "P97": 113.066, "P99": 115.044, "P999": 118.435},</v>
      </c>
      <c r="W1567" t="str">
        <f t="shared" si="49"/>
        <v>{'gender': 'girl', 'day': 1565, '5th': 97.416 ,'50th': 104.717 ,'95th': 110.406},</v>
      </c>
    </row>
    <row r="1568" spans="1:23" ht="15.75">
      <c r="A1568" s="1">
        <v>1566</v>
      </c>
      <c r="B1568">
        <v>1</v>
      </c>
      <c r="C1568">
        <v>104.736</v>
      </c>
      <c r="D1568">
        <v>4.2389999999999997E-2</v>
      </c>
      <c r="E1568">
        <v>91.016000000000005</v>
      </c>
      <c r="F1568">
        <v>94.408000000000001</v>
      </c>
      <c r="G1568">
        <v>96.385999999999996</v>
      </c>
      <c r="H1568">
        <v>97.433000000000007</v>
      </c>
      <c r="I1568">
        <v>99.046000000000006</v>
      </c>
      <c r="J1568">
        <v>100.134</v>
      </c>
      <c r="K1568">
        <v>101.741</v>
      </c>
      <c r="L1568">
        <v>104.736</v>
      </c>
      <c r="M1568">
        <v>107.73099999999999</v>
      </c>
      <c r="N1568">
        <v>109.33799999999999</v>
      </c>
      <c r="O1568">
        <v>110.426</v>
      </c>
      <c r="P1568">
        <v>112.039</v>
      </c>
      <c r="Q1568">
        <v>113.086</v>
      </c>
      <c r="R1568">
        <v>115.06399999999999</v>
      </c>
      <c r="S1568">
        <v>118.456</v>
      </c>
      <c r="T1568" t="s">
        <v>18</v>
      </c>
      <c r="U1568" t="s">
        <v>19</v>
      </c>
      <c r="V1568" t="str">
        <f t="shared" si="48"/>
        <v>{"gender": "girl", "category": "height", "day": 1566, "P01": 91.016, "P1": 94.408, "P3": 96.386, "P5": 97.433, "P10": 99.046, "P15": 100.134, "P25": 101.741, "P50": 104.736, "P75": 107.731, "P85": 109.338, "P90": 110.426, "P95": 112.039, "P97": 113.086, "P99": 115.064, "P999": 118.456},</v>
      </c>
      <c r="W1568" t="str">
        <f t="shared" si="49"/>
        <v>{'gender': 'girl', 'day': 1566, '5th': 97.433 ,'50th': 104.736 ,'95th': 110.426},</v>
      </c>
    </row>
    <row r="1569" spans="1:23" ht="15.75">
      <c r="A1569" s="1">
        <v>1567</v>
      </c>
      <c r="B1569">
        <v>1</v>
      </c>
      <c r="C1569">
        <v>104.7547</v>
      </c>
      <c r="D1569">
        <v>4.24E-2</v>
      </c>
      <c r="E1569">
        <v>91.028999999999996</v>
      </c>
      <c r="F1569">
        <v>94.421999999999997</v>
      </c>
      <c r="G1569">
        <v>96.400999999999996</v>
      </c>
      <c r="H1569">
        <v>97.448999999999998</v>
      </c>
      <c r="I1569">
        <v>99.063000000000002</v>
      </c>
      <c r="J1569">
        <v>100.151</v>
      </c>
      <c r="K1569">
        <v>101.759</v>
      </c>
      <c r="L1569">
        <v>104.755</v>
      </c>
      <c r="M1569">
        <v>107.751</v>
      </c>
      <c r="N1569">
        <v>109.358</v>
      </c>
      <c r="O1569">
        <v>110.447</v>
      </c>
      <c r="P1569">
        <v>112.06</v>
      </c>
      <c r="Q1569">
        <v>113.108</v>
      </c>
      <c r="R1569">
        <v>115.087</v>
      </c>
      <c r="S1569">
        <v>118.48</v>
      </c>
      <c r="T1569" t="s">
        <v>18</v>
      </c>
      <c r="U1569" t="s">
        <v>19</v>
      </c>
      <c r="V1569" t="str">
        <f t="shared" si="48"/>
        <v>{"gender": "girl", "category": "height", "day": 1567, "P01": 91.029, "P1": 94.422, "P3": 96.401, "P5": 97.449, "P10": 99.063, "P15": 100.151, "P25": 101.759, "P50": 104.755, "P75": 107.751, "P85": 109.358, "P90": 110.447, "P95": 112.06, "P97": 113.108, "P99": 115.087, "P999": 118.48},</v>
      </c>
      <c r="W1569" t="str">
        <f t="shared" si="49"/>
        <v>{'gender': 'girl', 'day': 1567, '5th': 97.449 ,'50th': 104.755 ,'95th': 110.447},</v>
      </c>
    </row>
    <row r="1570" spans="1:23" ht="15.75">
      <c r="A1570" s="1">
        <v>1568</v>
      </c>
      <c r="B1570">
        <v>1</v>
      </c>
      <c r="C1570">
        <v>104.7735</v>
      </c>
      <c r="D1570">
        <v>4.24E-2</v>
      </c>
      <c r="E1570">
        <v>91.045000000000002</v>
      </c>
      <c r="F1570">
        <v>94.438999999999993</v>
      </c>
      <c r="G1570">
        <v>96.418000000000006</v>
      </c>
      <c r="H1570">
        <v>97.465999999999994</v>
      </c>
      <c r="I1570">
        <v>99.08</v>
      </c>
      <c r="J1570">
        <v>100.169</v>
      </c>
      <c r="K1570">
        <v>101.777</v>
      </c>
      <c r="L1570">
        <v>104.774</v>
      </c>
      <c r="M1570">
        <v>107.77</v>
      </c>
      <c r="N1570">
        <v>109.378</v>
      </c>
      <c r="O1570">
        <v>110.467</v>
      </c>
      <c r="P1570">
        <v>112.081</v>
      </c>
      <c r="Q1570">
        <v>113.129</v>
      </c>
      <c r="R1570">
        <v>115.108</v>
      </c>
      <c r="S1570">
        <v>118.502</v>
      </c>
      <c r="T1570" t="s">
        <v>18</v>
      </c>
      <c r="U1570" t="s">
        <v>19</v>
      </c>
      <c r="V1570" t="str">
        <f t="shared" si="48"/>
        <v>{"gender": "girl", "category": "height", "day": 1568, "P01": 91.045, "P1": 94.439, "P3": 96.418, "P5": 97.466, "P10": 99.08, "P15": 100.169, "P25": 101.777, "P50": 104.774, "P75": 107.77, "P85": 109.378, "P90": 110.467, "P95": 112.081, "P97": 113.129, "P99": 115.108, "P999": 118.502},</v>
      </c>
      <c r="W1570" t="str">
        <f t="shared" si="49"/>
        <v>{'gender': 'girl', 'day': 1568, '5th': 97.466 ,'50th': 104.774 ,'95th': 110.467},</v>
      </c>
    </row>
    <row r="1571" spans="1:23" ht="15.75">
      <c r="A1571" s="1">
        <v>1569</v>
      </c>
      <c r="B1571">
        <v>1</v>
      </c>
      <c r="C1571">
        <v>104.79219999999999</v>
      </c>
      <c r="D1571">
        <v>4.2410000000000003E-2</v>
      </c>
      <c r="E1571">
        <v>91.058000000000007</v>
      </c>
      <c r="F1571">
        <v>94.453000000000003</v>
      </c>
      <c r="G1571">
        <v>96.433999999999997</v>
      </c>
      <c r="H1571">
        <v>97.481999999999999</v>
      </c>
      <c r="I1571">
        <v>99.096999999999994</v>
      </c>
      <c r="J1571">
        <v>100.18600000000001</v>
      </c>
      <c r="K1571">
        <v>101.795</v>
      </c>
      <c r="L1571">
        <v>104.792</v>
      </c>
      <c r="M1571">
        <v>107.79</v>
      </c>
      <c r="N1571">
        <v>109.398</v>
      </c>
      <c r="O1571">
        <v>110.488</v>
      </c>
      <c r="P1571">
        <v>112.102</v>
      </c>
      <c r="Q1571">
        <v>113.151</v>
      </c>
      <c r="R1571">
        <v>115.131</v>
      </c>
      <c r="S1571">
        <v>118.526</v>
      </c>
      <c r="T1571" t="s">
        <v>18</v>
      </c>
      <c r="U1571" t="s">
        <v>19</v>
      </c>
      <c r="V1571" t="str">
        <f t="shared" si="48"/>
        <v>{"gender": "girl", "category": "height", "day": 1569, "P01": 91.058, "P1": 94.453, "P3": 96.434, "P5": 97.482, "P10": 99.097, "P15": 100.186, "P25": 101.795, "P50": 104.792, "P75": 107.79, "P85": 109.398, "P90": 110.488, "P95": 112.102, "P97": 113.151, "P99": 115.131, "P999": 118.526},</v>
      </c>
      <c r="W1571" t="str">
        <f t="shared" si="49"/>
        <v>{'gender': 'girl', 'day': 1569, '5th': 97.482 ,'50th': 104.792 ,'95th': 110.488},</v>
      </c>
    </row>
    <row r="1572" spans="1:23" ht="15.75">
      <c r="A1572" s="1">
        <v>1570</v>
      </c>
      <c r="B1572">
        <v>1</v>
      </c>
      <c r="C1572">
        <v>104.81100000000001</v>
      </c>
      <c r="D1572">
        <v>4.2410000000000003E-2</v>
      </c>
      <c r="E1572">
        <v>91.075000000000003</v>
      </c>
      <c r="F1572">
        <v>94.47</v>
      </c>
      <c r="G1572">
        <v>96.450999999999993</v>
      </c>
      <c r="H1572">
        <v>97.5</v>
      </c>
      <c r="I1572">
        <v>99.114000000000004</v>
      </c>
      <c r="J1572">
        <v>100.20399999999999</v>
      </c>
      <c r="K1572">
        <v>101.813</v>
      </c>
      <c r="L1572">
        <v>104.81100000000001</v>
      </c>
      <c r="M1572">
        <v>107.809</v>
      </c>
      <c r="N1572">
        <v>109.41800000000001</v>
      </c>
      <c r="O1572">
        <v>110.508</v>
      </c>
      <c r="P1572">
        <v>112.122</v>
      </c>
      <c r="Q1572">
        <v>113.17100000000001</v>
      </c>
      <c r="R1572">
        <v>115.152</v>
      </c>
      <c r="S1572">
        <v>118.547</v>
      </c>
      <c r="T1572" t="s">
        <v>18</v>
      </c>
      <c r="U1572" t="s">
        <v>19</v>
      </c>
      <c r="V1572" t="str">
        <f t="shared" si="48"/>
        <v>{"gender": "girl", "category": "height", "day": 1570, "P01": 91.075, "P1": 94.47, "P3": 96.451, "P5": 97.5, "P10": 99.114, "P15": 100.204, "P25": 101.813, "P50": 104.811, "P75": 107.809, "P85": 109.418, "P90": 110.508, "P95": 112.122, "P97": 113.171, "P99": 115.152, "P999": 118.547},</v>
      </c>
      <c r="W1572" t="str">
        <f t="shared" si="49"/>
        <v>{'gender': 'girl', 'day': 1570, '5th': 97.5 ,'50th': 104.811 ,'95th': 110.508},</v>
      </c>
    </row>
    <row r="1573" spans="1:23" ht="15.75">
      <c r="A1573" s="1">
        <v>1571</v>
      </c>
      <c r="B1573">
        <v>1</v>
      </c>
      <c r="C1573">
        <v>104.8297</v>
      </c>
      <c r="D1573">
        <v>4.2410000000000003E-2</v>
      </c>
      <c r="E1573">
        <v>91.090999999999994</v>
      </c>
      <c r="F1573">
        <v>94.486999999999995</v>
      </c>
      <c r="G1573">
        <v>96.468000000000004</v>
      </c>
      <c r="H1573">
        <v>97.516999999999996</v>
      </c>
      <c r="I1573">
        <v>99.132000000000005</v>
      </c>
      <c r="J1573">
        <v>100.22199999999999</v>
      </c>
      <c r="K1573">
        <v>101.831</v>
      </c>
      <c r="L1573">
        <v>104.83</v>
      </c>
      <c r="M1573">
        <v>107.828</v>
      </c>
      <c r="N1573">
        <v>109.438</v>
      </c>
      <c r="O1573">
        <v>110.527</v>
      </c>
      <c r="P1573">
        <v>112.142</v>
      </c>
      <c r="Q1573">
        <v>113.191</v>
      </c>
      <c r="R1573">
        <v>115.172</v>
      </c>
      <c r="S1573">
        <v>118.568</v>
      </c>
      <c r="T1573" t="s">
        <v>18</v>
      </c>
      <c r="U1573" t="s">
        <v>19</v>
      </c>
      <c r="V1573" t="str">
        <f t="shared" si="48"/>
        <v>{"gender": "girl", "category": "height", "day": 1571, "P01": 91.091, "P1": 94.487, "P3": 96.468, "P5": 97.517, "P10": 99.132, "P15": 100.222, "P25": 101.831, "P50": 104.83, "P75": 107.828, "P85": 109.438, "P90": 110.527, "P95": 112.142, "P97": 113.191, "P99": 115.172, "P999": 118.568},</v>
      </c>
      <c r="W1573" t="str">
        <f t="shared" si="49"/>
        <v>{'gender': 'girl', 'day': 1571, '5th': 97.517 ,'50th': 104.83 ,'95th': 110.527},</v>
      </c>
    </row>
    <row r="1574" spans="1:23" ht="15.75">
      <c r="A1574" s="1">
        <v>1572</v>
      </c>
      <c r="B1574">
        <v>1</v>
      </c>
      <c r="C1574">
        <v>104.8484</v>
      </c>
      <c r="D1574">
        <v>4.2419999999999999E-2</v>
      </c>
      <c r="E1574">
        <v>91.103999999999999</v>
      </c>
      <c r="F1574">
        <v>94.501999999999995</v>
      </c>
      <c r="G1574">
        <v>96.483000000000004</v>
      </c>
      <c r="H1574">
        <v>97.533000000000001</v>
      </c>
      <c r="I1574">
        <v>99.147999999999996</v>
      </c>
      <c r="J1574">
        <v>100.239</v>
      </c>
      <c r="K1574">
        <v>101.848</v>
      </c>
      <c r="L1574">
        <v>104.848</v>
      </c>
      <c r="M1574">
        <v>107.848</v>
      </c>
      <c r="N1574">
        <v>109.458</v>
      </c>
      <c r="O1574">
        <v>110.548</v>
      </c>
      <c r="P1574">
        <v>112.164</v>
      </c>
      <c r="Q1574">
        <v>113.214</v>
      </c>
      <c r="R1574">
        <v>115.19499999999999</v>
      </c>
      <c r="S1574">
        <v>118.593</v>
      </c>
      <c r="T1574" t="s">
        <v>18</v>
      </c>
      <c r="U1574" t="s">
        <v>19</v>
      </c>
      <c r="V1574" t="str">
        <f t="shared" si="48"/>
        <v>{"gender": "girl", "category": "height", "day": 1572, "P01": 91.104, "P1": 94.502, "P3": 96.483, "P5": 97.533, "P10": 99.148, "P15": 100.239, "P25": 101.848, "P50": 104.848, "P75": 107.848, "P85": 109.458, "P90": 110.548, "P95": 112.164, "P97": 113.214, "P99": 115.195, "P999": 118.593},</v>
      </c>
      <c r="W1574" t="str">
        <f t="shared" si="49"/>
        <v>{'gender': 'girl', 'day': 1572, '5th': 97.533 ,'50th': 104.848 ,'95th': 110.548},</v>
      </c>
    </row>
    <row r="1575" spans="1:23" ht="15.75">
      <c r="A1575" s="1">
        <v>1573</v>
      </c>
      <c r="B1575">
        <v>1</v>
      </c>
      <c r="C1575">
        <v>104.8672</v>
      </c>
      <c r="D1575">
        <v>4.2419999999999999E-2</v>
      </c>
      <c r="E1575">
        <v>91.12</v>
      </c>
      <c r="F1575">
        <v>94.519000000000005</v>
      </c>
      <c r="G1575">
        <v>96.501000000000005</v>
      </c>
      <c r="H1575">
        <v>97.55</v>
      </c>
      <c r="I1575">
        <v>99.165999999999997</v>
      </c>
      <c r="J1575">
        <v>100.25700000000001</v>
      </c>
      <c r="K1575">
        <v>101.867</v>
      </c>
      <c r="L1575">
        <v>104.867</v>
      </c>
      <c r="M1575">
        <v>107.86799999999999</v>
      </c>
      <c r="N1575">
        <v>109.47799999999999</v>
      </c>
      <c r="O1575">
        <v>110.568</v>
      </c>
      <c r="P1575">
        <v>112.184</v>
      </c>
      <c r="Q1575">
        <v>113.23399999999999</v>
      </c>
      <c r="R1575">
        <v>115.21599999999999</v>
      </c>
      <c r="S1575">
        <v>118.614</v>
      </c>
      <c r="T1575" t="s">
        <v>18</v>
      </c>
      <c r="U1575" t="s">
        <v>19</v>
      </c>
      <c r="V1575" t="str">
        <f t="shared" si="48"/>
        <v>{"gender": "girl", "category": "height", "day": 1573, "P01": 91.12, "P1": 94.519, "P3": 96.501, "P5": 97.55, "P10": 99.166, "P15": 100.257, "P25": 101.867, "P50": 104.867, "P75": 107.868, "P85": 109.478, "P90": 110.568, "P95": 112.184, "P97": 113.234, "P99": 115.216, "P999": 118.614},</v>
      </c>
      <c r="W1575" t="str">
        <f t="shared" si="49"/>
        <v>{'gender': 'girl', 'day': 1573, '5th': 97.55 ,'50th': 104.867 ,'95th': 110.568},</v>
      </c>
    </row>
    <row r="1576" spans="1:23" ht="15.75">
      <c r="A1576" s="1">
        <v>1574</v>
      </c>
      <c r="B1576">
        <v>1</v>
      </c>
      <c r="C1576">
        <v>104.88590000000001</v>
      </c>
      <c r="D1576">
        <v>4.2430000000000002E-2</v>
      </c>
      <c r="E1576">
        <v>91.132999999999996</v>
      </c>
      <c r="F1576">
        <v>94.533000000000001</v>
      </c>
      <c r="G1576">
        <v>96.516000000000005</v>
      </c>
      <c r="H1576">
        <v>97.566000000000003</v>
      </c>
      <c r="I1576">
        <v>99.183000000000007</v>
      </c>
      <c r="J1576">
        <v>100.273</v>
      </c>
      <c r="K1576">
        <v>101.884</v>
      </c>
      <c r="L1576">
        <v>104.886</v>
      </c>
      <c r="M1576">
        <v>107.88800000000001</v>
      </c>
      <c r="N1576">
        <v>109.498</v>
      </c>
      <c r="O1576">
        <v>110.589</v>
      </c>
      <c r="P1576">
        <v>112.206</v>
      </c>
      <c r="Q1576">
        <v>113.256</v>
      </c>
      <c r="R1576">
        <v>115.239</v>
      </c>
      <c r="S1576">
        <v>118.63800000000001</v>
      </c>
      <c r="T1576" t="s">
        <v>18</v>
      </c>
      <c r="U1576" t="s">
        <v>19</v>
      </c>
      <c r="V1576" t="str">
        <f t="shared" si="48"/>
        <v>{"gender": "girl", "category": "height", "day": 1574, "P01": 91.133, "P1": 94.533, "P3": 96.516, "P5": 97.566, "P10": 99.183, "P15": 100.273, "P25": 101.884, "P50": 104.886, "P75": 107.888, "P85": 109.498, "P90": 110.589, "P95": 112.206, "P97": 113.256, "P99": 115.239, "P999": 118.638},</v>
      </c>
      <c r="W1576" t="str">
        <f t="shared" si="49"/>
        <v>{'gender': 'girl', 'day': 1574, '5th': 97.566 ,'50th': 104.886 ,'95th': 110.589},</v>
      </c>
    </row>
    <row r="1577" spans="1:23" ht="15.75">
      <c r="A1577" s="1">
        <v>1575</v>
      </c>
      <c r="B1577">
        <v>1</v>
      </c>
      <c r="C1577">
        <v>104.9046</v>
      </c>
      <c r="D1577">
        <v>4.2430000000000002E-2</v>
      </c>
      <c r="E1577">
        <v>91.15</v>
      </c>
      <c r="F1577">
        <v>94.55</v>
      </c>
      <c r="G1577">
        <v>96.533000000000001</v>
      </c>
      <c r="H1577">
        <v>97.582999999999998</v>
      </c>
      <c r="I1577">
        <v>99.2</v>
      </c>
      <c r="J1577">
        <v>100.291</v>
      </c>
      <c r="K1577">
        <v>101.902</v>
      </c>
      <c r="L1577">
        <v>104.905</v>
      </c>
      <c r="M1577">
        <v>107.907</v>
      </c>
      <c r="N1577">
        <v>109.518</v>
      </c>
      <c r="O1577">
        <v>110.60899999999999</v>
      </c>
      <c r="P1577">
        <v>112.226</v>
      </c>
      <c r="Q1577">
        <v>113.276</v>
      </c>
      <c r="R1577">
        <v>115.259</v>
      </c>
      <c r="S1577">
        <v>118.66</v>
      </c>
      <c r="T1577" t="s">
        <v>18</v>
      </c>
      <c r="U1577" t="s">
        <v>19</v>
      </c>
      <c r="V1577" t="str">
        <f t="shared" si="48"/>
        <v>{"gender": "girl", "category": "height", "day": 1575, "P01": 91.15, "P1": 94.55, "P3": 96.533, "P5": 97.583, "P10": 99.2, "P15": 100.291, "P25": 101.902, "P50": 104.905, "P75": 107.907, "P85": 109.518, "P90": 110.609, "P95": 112.226, "P97": 113.276, "P99": 115.259, "P999": 118.66},</v>
      </c>
      <c r="W1577" t="str">
        <f t="shared" si="49"/>
        <v>{'gender': 'girl', 'day': 1575, '5th': 97.583 ,'50th': 104.905 ,'95th': 110.609},</v>
      </c>
    </row>
    <row r="1578" spans="1:23" ht="15.75">
      <c r="A1578" s="1">
        <v>1576</v>
      </c>
      <c r="B1578">
        <v>1</v>
      </c>
      <c r="C1578">
        <v>104.9233</v>
      </c>
      <c r="D1578">
        <v>4.2439999999999999E-2</v>
      </c>
      <c r="E1578">
        <v>91.162999999999997</v>
      </c>
      <c r="F1578">
        <v>94.563999999999993</v>
      </c>
      <c r="G1578">
        <v>96.548000000000002</v>
      </c>
      <c r="H1578">
        <v>97.599000000000004</v>
      </c>
      <c r="I1578">
        <v>99.216999999999999</v>
      </c>
      <c r="J1578">
        <v>100.30800000000001</v>
      </c>
      <c r="K1578">
        <v>101.92</v>
      </c>
      <c r="L1578">
        <v>104.923</v>
      </c>
      <c r="M1578">
        <v>107.92700000000001</v>
      </c>
      <c r="N1578">
        <v>109.538</v>
      </c>
      <c r="O1578">
        <v>110.63</v>
      </c>
      <c r="P1578">
        <v>112.248</v>
      </c>
      <c r="Q1578">
        <v>113.298</v>
      </c>
      <c r="R1578">
        <v>115.282</v>
      </c>
      <c r="S1578">
        <v>118.684</v>
      </c>
      <c r="T1578" t="s">
        <v>18</v>
      </c>
      <c r="U1578" t="s">
        <v>19</v>
      </c>
      <c r="V1578" t="str">
        <f t="shared" si="48"/>
        <v>{"gender": "girl", "category": "height", "day": 1576, "P01": 91.163, "P1": 94.564, "P3": 96.548, "P5": 97.599, "P10": 99.217, "P15": 100.308, "P25": 101.92, "P50": 104.923, "P75": 107.927, "P85": 109.538, "P90": 110.63, "P95": 112.248, "P97": 113.298, "P99": 115.282, "P999": 118.684},</v>
      </c>
      <c r="W1578" t="str">
        <f t="shared" si="49"/>
        <v>{'gender': 'girl', 'day': 1576, '5th': 97.599 ,'50th': 104.923 ,'95th': 110.63},</v>
      </c>
    </row>
    <row r="1579" spans="1:23" ht="15.75">
      <c r="A1579" s="1">
        <v>1577</v>
      </c>
      <c r="B1579">
        <v>1</v>
      </c>
      <c r="C1579">
        <v>104.94199999999999</v>
      </c>
      <c r="D1579">
        <v>4.2439999999999999E-2</v>
      </c>
      <c r="E1579">
        <v>91.179000000000002</v>
      </c>
      <c r="F1579">
        <v>94.581000000000003</v>
      </c>
      <c r="G1579">
        <v>96.564999999999998</v>
      </c>
      <c r="H1579">
        <v>97.616</v>
      </c>
      <c r="I1579">
        <v>99.233999999999995</v>
      </c>
      <c r="J1579">
        <v>100.32599999999999</v>
      </c>
      <c r="K1579">
        <v>101.938</v>
      </c>
      <c r="L1579">
        <v>104.94199999999999</v>
      </c>
      <c r="M1579">
        <v>107.946</v>
      </c>
      <c r="N1579">
        <v>109.55800000000001</v>
      </c>
      <c r="O1579">
        <v>110.65</v>
      </c>
      <c r="P1579">
        <v>112.268</v>
      </c>
      <c r="Q1579">
        <v>113.319</v>
      </c>
      <c r="R1579">
        <v>115.303</v>
      </c>
      <c r="S1579">
        <v>118.705</v>
      </c>
      <c r="T1579" t="s">
        <v>18</v>
      </c>
      <c r="U1579" t="s">
        <v>19</v>
      </c>
      <c r="V1579" t="str">
        <f t="shared" si="48"/>
        <v>{"gender": "girl", "category": "height", "day": 1577, "P01": 91.179, "P1": 94.581, "P3": 96.565, "P5": 97.616, "P10": 99.234, "P15": 100.326, "P25": 101.938, "P50": 104.942, "P75": 107.946, "P85": 109.558, "P90": 110.65, "P95": 112.268, "P97": 113.319, "P99": 115.303, "P999": 118.705},</v>
      </c>
      <c r="W1579" t="str">
        <f t="shared" si="49"/>
        <v>{'gender': 'girl', 'day': 1577, '5th': 97.616 ,'50th': 104.942 ,'95th': 110.65},</v>
      </c>
    </row>
    <row r="1580" spans="1:23" ht="15.75">
      <c r="A1580" s="1">
        <v>1578</v>
      </c>
      <c r="B1580">
        <v>1</v>
      </c>
      <c r="C1580">
        <v>104.9607</v>
      </c>
      <c r="D1580">
        <v>4.2439999999999999E-2</v>
      </c>
      <c r="E1580">
        <v>91.194999999999993</v>
      </c>
      <c r="F1580">
        <v>94.597999999999999</v>
      </c>
      <c r="G1580">
        <v>96.582999999999998</v>
      </c>
      <c r="H1580">
        <v>97.634</v>
      </c>
      <c r="I1580">
        <v>99.251999999999995</v>
      </c>
      <c r="J1580">
        <v>100.34399999999999</v>
      </c>
      <c r="K1580">
        <v>101.956</v>
      </c>
      <c r="L1580">
        <v>104.961</v>
      </c>
      <c r="M1580">
        <v>107.965</v>
      </c>
      <c r="N1580">
        <v>109.578</v>
      </c>
      <c r="O1580">
        <v>110.669</v>
      </c>
      <c r="P1580">
        <v>112.288</v>
      </c>
      <c r="Q1580">
        <v>113.339</v>
      </c>
      <c r="R1580">
        <v>115.32299999999999</v>
      </c>
      <c r="S1580">
        <v>118.726</v>
      </c>
      <c r="T1580" t="s">
        <v>18</v>
      </c>
      <c r="U1580" t="s">
        <v>19</v>
      </c>
      <c r="V1580" t="str">
        <f t="shared" si="48"/>
        <v>{"gender": "girl", "category": "height", "day": 1578, "P01": 91.195, "P1": 94.598, "P3": 96.583, "P5": 97.634, "P10": 99.252, "P15": 100.344, "P25": 101.956, "P50": 104.961, "P75": 107.965, "P85": 109.578, "P90": 110.669, "P95": 112.288, "P97": 113.339, "P99": 115.323, "P999": 118.726},</v>
      </c>
      <c r="W1580" t="str">
        <f t="shared" si="49"/>
        <v>{'gender': 'girl', 'day': 1578, '5th': 97.634 ,'50th': 104.961 ,'95th': 110.669},</v>
      </c>
    </row>
    <row r="1581" spans="1:23" ht="15.75">
      <c r="A1581" s="1">
        <v>1579</v>
      </c>
      <c r="B1581">
        <v>1</v>
      </c>
      <c r="C1581">
        <v>104.9794</v>
      </c>
      <c r="D1581">
        <v>4.2450000000000002E-2</v>
      </c>
      <c r="E1581">
        <v>91.207999999999998</v>
      </c>
      <c r="F1581">
        <v>94.611999999999995</v>
      </c>
      <c r="G1581">
        <v>96.597999999999999</v>
      </c>
      <c r="H1581">
        <v>97.649000000000001</v>
      </c>
      <c r="I1581">
        <v>99.268000000000001</v>
      </c>
      <c r="J1581">
        <v>100.361</v>
      </c>
      <c r="K1581">
        <v>101.974</v>
      </c>
      <c r="L1581">
        <v>104.979</v>
      </c>
      <c r="M1581">
        <v>107.985</v>
      </c>
      <c r="N1581">
        <v>109.598</v>
      </c>
      <c r="O1581">
        <v>110.69</v>
      </c>
      <c r="P1581">
        <v>112.309</v>
      </c>
      <c r="Q1581">
        <v>113.361</v>
      </c>
      <c r="R1581">
        <v>115.346</v>
      </c>
      <c r="S1581">
        <v>118.751</v>
      </c>
      <c r="T1581" t="s">
        <v>18</v>
      </c>
      <c r="U1581" t="s">
        <v>19</v>
      </c>
      <c r="V1581" t="str">
        <f t="shared" si="48"/>
        <v>{"gender": "girl", "category": "height", "day": 1579, "P01": 91.208, "P1": 94.612, "P3": 96.598, "P5": 97.649, "P10": 99.268, "P15": 100.361, "P25": 101.974, "P50": 104.979, "P75": 107.985, "P85": 109.598, "P90": 110.69, "P95": 112.309, "P97": 113.361, "P99": 115.346, "P999": 118.751},</v>
      </c>
      <c r="W1581" t="str">
        <f t="shared" si="49"/>
        <v>{'gender': 'girl', 'day': 1579, '5th': 97.649 ,'50th': 104.979 ,'95th': 110.69},</v>
      </c>
    </row>
    <row r="1582" spans="1:23" ht="15.75">
      <c r="A1582" s="1">
        <v>1580</v>
      </c>
      <c r="B1582">
        <v>1</v>
      </c>
      <c r="C1582">
        <v>104.99809999999999</v>
      </c>
      <c r="D1582">
        <v>4.2450000000000002E-2</v>
      </c>
      <c r="E1582">
        <v>91.224000000000004</v>
      </c>
      <c r="F1582">
        <v>94.629000000000005</v>
      </c>
      <c r="G1582">
        <v>96.614999999999995</v>
      </c>
      <c r="H1582">
        <v>97.667000000000002</v>
      </c>
      <c r="I1582">
        <v>99.286000000000001</v>
      </c>
      <c r="J1582">
        <v>100.379</v>
      </c>
      <c r="K1582">
        <v>101.992</v>
      </c>
      <c r="L1582">
        <v>104.998</v>
      </c>
      <c r="M1582">
        <v>108.004</v>
      </c>
      <c r="N1582">
        <v>109.61799999999999</v>
      </c>
      <c r="O1582">
        <v>110.71</v>
      </c>
      <c r="P1582">
        <v>112.32899999999999</v>
      </c>
      <c r="Q1582">
        <v>113.381</v>
      </c>
      <c r="R1582">
        <v>115.367</v>
      </c>
      <c r="S1582">
        <v>118.77200000000001</v>
      </c>
      <c r="T1582" t="s">
        <v>18</v>
      </c>
      <c r="U1582" t="s">
        <v>19</v>
      </c>
      <c r="V1582" t="str">
        <f t="shared" si="48"/>
        <v>{"gender": "girl", "category": "height", "day": 1580, "P01": 91.224, "P1": 94.629, "P3": 96.615, "P5": 97.667, "P10": 99.286, "P15": 100.379, "P25": 101.992, "P50": 104.998, "P75": 108.004, "P85": 109.618, "P90": 110.71, "P95": 112.329, "P97": 113.381, "P99": 115.367, "P999": 118.772},</v>
      </c>
      <c r="W1582" t="str">
        <f t="shared" si="49"/>
        <v>{'gender': 'girl', 'day': 1580, '5th': 97.667 ,'50th': 104.998 ,'95th': 110.71},</v>
      </c>
    </row>
    <row r="1583" spans="1:23" ht="15.75">
      <c r="A1583" s="1">
        <v>1581</v>
      </c>
      <c r="B1583">
        <v>1</v>
      </c>
      <c r="C1583">
        <v>105.0167</v>
      </c>
      <c r="D1583">
        <v>4.2459999999999998E-2</v>
      </c>
      <c r="E1583">
        <v>91.236999999999995</v>
      </c>
      <c r="F1583">
        <v>94.643000000000001</v>
      </c>
      <c r="G1583">
        <v>96.63</v>
      </c>
      <c r="H1583">
        <v>97.682000000000002</v>
      </c>
      <c r="I1583">
        <v>99.302000000000007</v>
      </c>
      <c r="J1583">
        <v>100.395</v>
      </c>
      <c r="K1583">
        <v>102.009</v>
      </c>
      <c r="L1583">
        <v>105.017</v>
      </c>
      <c r="M1583">
        <v>108.024</v>
      </c>
      <c r="N1583">
        <v>109.63800000000001</v>
      </c>
      <c r="O1583">
        <v>110.73099999999999</v>
      </c>
      <c r="P1583">
        <v>112.351</v>
      </c>
      <c r="Q1583">
        <v>113.40300000000001</v>
      </c>
      <c r="R1583">
        <v>115.39</v>
      </c>
      <c r="S1583">
        <v>118.79600000000001</v>
      </c>
      <c r="T1583" t="s">
        <v>18</v>
      </c>
      <c r="U1583" t="s">
        <v>19</v>
      </c>
      <c r="V1583" t="str">
        <f t="shared" si="48"/>
        <v>{"gender": "girl", "category": "height", "day": 1581, "P01": 91.237, "P1": 94.643, "P3": 96.63, "P5": 97.682, "P10": 99.302, "P15": 100.395, "P25": 102.009, "P50": 105.017, "P75": 108.024, "P85": 109.638, "P90": 110.731, "P95": 112.351, "P97": 113.403, "P99": 115.39, "P999": 118.796},</v>
      </c>
      <c r="W1583" t="str">
        <f t="shared" si="49"/>
        <v>{'gender': 'girl', 'day': 1581, '5th': 97.682 ,'50th': 105.017 ,'95th': 110.731},</v>
      </c>
    </row>
    <row r="1584" spans="1:23" ht="15.75">
      <c r="A1584" s="1">
        <v>1582</v>
      </c>
      <c r="B1584">
        <v>1</v>
      </c>
      <c r="C1584">
        <v>105.0354</v>
      </c>
      <c r="D1584">
        <v>4.2459999999999998E-2</v>
      </c>
      <c r="E1584">
        <v>91.254000000000005</v>
      </c>
      <c r="F1584">
        <v>94.66</v>
      </c>
      <c r="G1584">
        <v>96.647000000000006</v>
      </c>
      <c r="H1584">
        <v>97.7</v>
      </c>
      <c r="I1584">
        <v>99.32</v>
      </c>
      <c r="J1584">
        <v>100.413</v>
      </c>
      <c r="K1584">
        <v>102.027</v>
      </c>
      <c r="L1584">
        <v>105.035</v>
      </c>
      <c r="M1584">
        <v>108.04300000000001</v>
      </c>
      <c r="N1584">
        <v>109.658</v>
      </c>
      <c r="O1584">
        <v>110.751</v>
      </c>
      <c r="P1584">
        <v>112.371</v>
      </c>
      <c r="Q1584">
        <v>113.423</v>
      </c>
      <c r="R1584">
        <v>115.41</v>
      </c>
      <c r="S1584">
        <v>118.81699999999999</v>
      </c>
      <c r="T1584" t="s">
        <v>18</v>
      </c>
      <c r="U1584" t="s">
        <v>19</v>
      </c>
      <c r="V1584" t="str">
        <f t="shared" si="48"/>
        <v>{"gender": "girl", "category": "height", "day": 1582, "P01": 91.254, "P1": 94.66, "P3": 96.647, "P5": 97.7, "P10": 99.32, "P15": 100.413, "P25": 102.027, "P50": 105.035, "P75": 108.043, "P85": 109.658, "P90": 110.751, "P95": 112.371, "P97": 113.423, "P99": 115.41, "P999": 118.817},</v>
      </c>
      <c r="W1584" t="str">
        <f t="shared" si="49"/>
        <v>{'gender': 'girl', 'day': 1582, '5th': 97.7 ,'50th': 105.035 ,'95th': 110.751},</v>
      </c>
    </row>
    <row r="1585" spans="1:23" ht="15.75">
      <c r="A1585" s="1">
        <v>1583</v>
      </c>
      <c r="B1585">
        <v>1</v>
      </c>
      <c r="C1585">
        <v>105.05410000000001</v>
      </c>
      <c r="D1585">
        <v>4.2470000000000001E-2</v>
      </c>
      <c r="E1585">
        <v>91.266999999999996</v>
      </c>
      <c r="F1585">
        <v>94.674999999999997</v>
      </c>
      <c r="G1585">
        <v>96.662999999999997</v>
      </c>
      <c r="H1585">
        <v>97.715000000000003</v>
      </c>
      <c r="I1585">
        <v>99.335999999999999</v>
      </c>
      <c r="J1585">
        <v>100.43</v>
      </c>
      <c r="K1585">
        <v>102.045</v>
      </c>
      <c r="L1585">
        <v>105.054</v>
      </c>
      <c r="M1585">
        <v>108.063</v>
      </c>
      <c r="N1585">
        <v>109.678</v>
      </c>
      <c r="O1585">
        <v>110.77200000000001</v>
      </c>
      <c r="P1585">
        <v>112.393</v>
      </c>
      <c r="Q1585">
        <v>113.446</v>
      </c>
      <c r="R1585">
        <v>115.43300000000001</v>
      </c>
      <c r="S1585">
        <v>118.842</v>
      </c>
      <c r="T1585" t="s">
        <v>18</v>
      </c>
      <c r="U1585" t="s">
        <v>19</v>
      </c>
      <c r="V1585" t="str">
        <f t="shared" si="48"/>
        <v>{"gender": "girl", "category": "height", "day": 1583, "P01": 91.267, "P1": 94.675, "P3": 96.663, "P5": 97.715, "P10": 99.336, "P15": 100.43, "P25": 102.045, "P50": 105.054, "P75": 108.063, "P85": 109.678, "P90": 110.772, "P95": 112.393, "P97": 113.446, "P99": 115.433, "P999": 118.842},</v>
      </c>
      <c r="W1585" t="str">
        <f t="shared" si="49"/>
        <v>{'gender': 'girl', 'day': 1583, '5th': 97.715 ,'50th': 105.054 ,'95th': 110.772},</v>
      </c>
    </row>
    <row r="1586" spans="1:23" ht="15.75">
      <c r="A1586" s="1">
        <v>1584</v>
      </c>
      <c r="B1586">
        <v>1</v>
      </c>
      <c r="C1586">
        <v>105.0727</v>
      </c>
      <c r="D1586">
        <v>4.2470000000000001E-2</v>
      </c>
      <c r="E1586">
        <v>91.283000000000001</v>
      </c>
      <c r="F1586">
        <v>94.691999999999993</v>
      </c>
      <c r="G1586">
        <v>96.68</v>
      </c>
      <c r="H1586">
        <v>97.733000000000004</v>
      </c>
      <c r="I1586">
        <v>99.353999999999999</v>
      </c>
      <c r="J1586">
        <v>100.44799999999999</v>
      </c>
      <c r="K1586">
        <v>102.063</v>
      </c>
      <c r="L1586">
        <v>105.07299999999999</v>
      </c>
      <c r="M1586">
        <v>108.083</v>
      </c>
      <c r="N1586">
        <v>109.69799999999999</v>
      </c>
      <c r="O1586">
        <v>110.792</v>
      </c>
      <c r="P1586">
        <v>112.413</v>
      </c>
      <c r="Q1586">
        <v>113.46599999999999</v>
      </c>
      <c r="R1586">
        <v>115.45399999999999</v>
      </c>
      <c r="S1586">
        <v>118.863</v>
      </c>
      <c r="T1586" t="s">
        <v>18</v>
      </c>
      <c r="U1586" t="s">
        <v>19</v>
      </c>
      <c r="V1586" t="str">
        <f t="shared" si="48"/>
        <v>{"gender": "girl", "category": "height", "day": 1584, "P01": 91.283, "P1": 94.692, "P3": 96.68, "P5": 97.733, "P10": 99.354, "P15": 100.448, "P25": 102.063, "P50": 105.073, "P75": 108.083, "P85": 109.698, "P90": 110.792, "P95": 112.413, "P97": 113.466, "P99": 115.454, "P999": 118.863},</v>
      </c>
      <c r="W1586" t="str">
        <f t="shared" si="49"/>
        <v>{'gender': 'girl', 'day': 1584, '5th': 97.733 ,'50th': 105.073 ,'95th': 110.792},</v>
      </c>
    </row>
    <row r="1587" spans="1:23" ht="15.75">
      <c r="A1587" s="1">
        <v>1585</v>
      </c>
      <c r="B1587">
        <v>1</v>
      </c>
      <c r="C1587">
        <v>105.09139999999999</v>
      </c>
      <c r="D1587">
        <v>4.2470000000000001E-2</v>
      </c>
      <c r="E1587">
        <v>91.299000000000007</v>
      </c>
      <c r="F1587">
        <v>94.707999999999998</v>
      </c>
      <c r="G1587">
        <v>96.697000000000003</v>
      </c>
      <c r="H1587">
        <v>97.75</v>
      </c>
      <c r="I1587">
        <v>99.372</v>
      </c>
      <c r="J1587">
        <v>100.46599999999999</v>
      </c>
      <c r="K1587">
        <v>102.081</v>
      </c>
      <c r="L1587">
        <v>105.09099999999999</v>
      </c>
      <c r="M1587">
        <v>108.102</v>
      </c>
      <c r="N1587">
        <v>109.717</v>
      </c>
      <c r="O1587">
        <v>110.81100000000001</v>
      </c>
      <c r="P1587">
        <v>112.43300000000001</v>
      </c>
      <c r="Q1587">
        <v>113.486</v>
      </c>
      <c r="R1587">
        <v>115.474</v>
      </c>
      <c r="S1587">
        <v>118.884</v>
      </c>
      <c r="T1587" t="s">
        <v>18</v>
      </c>
      <c r="U1587" t="s">
        <v>19</v>
      </c>
      <c r="V1587" t="str">
        <f t="shared" si="48"/>
        <v>{"gender": "girl", "category": "height", "day": 1585, "P01": 91.299, "P1": 94.708, "P3": 96.697, "P5": 97.75, "P10": 99.372, "P15": 100.466, "P25": 102.081, "P50": 105.091, "P75": 108.102, "P85": 109.717, "P90": 110.811, "P95": 112.433, "P97": 113.486, "P99": 115.474, "P999": 118.884},</v>
      </c>
      <c r="W1587" t="str">
        <f t="shared" si="49"/>
        <v>{'gender': 'girl', 'day': 1585, '5th': 97.75 ,'50th': 105.091 ,'95th': 110.811},</v>
      </c>
    </row>
    <row r="1588" spans="1:23" ht="15.75">
      <c r="A1588" s="1">
        <v>1586</v>
      </c>
      <c r="B1588">
        <v>1</v>
      </c>
      <c r="C1588">
        <v>105.11</v>
      </c>
      <c r="D1588">
        <v>4.2479999999999997E-2</v>
      </c>
      <c r="E1588">
        <v>91.311999999999998</v>
      </c>
      <c r="F1588">
        <v>94.722999999999999</v>
      </c>
      <c r="G1588">
        <v>96.712000000000003</v>
      </c>
      <c r="H1588">
        <v>97.766000000000005</v>
      </c>
      <c r="I1588">
        <v>99.388000000000005</v>
      </c>
      <c r="J1588">
        <v>100.482</v>
      </c>
      <c r="K1588">
        <v>102.098</v>
      </c>
      <c r="L1588">
        <v>105.11</v>
      </c>
      <c r="M1588">
        <v>108.122</v>
      </c>
      <c r="N1588">
        <v>109.738</v>
      </c>
      <c r="O1588">
        <v>110.83199999999999</v>
      </c>
      <c r="P1588">
        <v>112.45399999999999</v>
      </c>
      <c r="Q1588">
        <v>113.508</v>
      </c>
      <c r="R1588">
        <v>115.497</v>
      </c>
      <c r="S1588">
        <v>118.908</v>
      </c>
      <c r="T1588" t="s">
        <v>18</v>
      </c>
      <c r="U1588" t="s">
        <v>19</v>
      </c>
      <c r="V1588" t="str">
        <f t="shared" si="48"/>
        <v>{"gender": "girl", "category": "height", "day": 1586, "P01": 91.312, "P1": 94.723, "P3": 96.712, "P5": 97.766, "P10": 99.388, "P15": 100.482, "P25": 102.098, "P50": 105.11, "P75": 108.122, "P85": 109.738, "P90": 110.832, "P95": 112.454, "P97": 113.508, "P99": 115.497, "P999": 118.908},</v>
      </c>
      <c r="W1588" t="str">
        <f t="shared" si="49"/>
        <v>{'gender': 'girl', 'day': 1586, '5th': 97.766 ,'50th': 105.11 ,'95th': 110.832},</v>
      </c>
    </row>
    <row r="1589" spans="1:23" ht="15.75">
      <c r="A1589" s="1">
        <v>1587</v>
      </c>
      <c r="B1589">
        <v>1</v>
      </c>
      <c r="C1589">
        <v>105.12869999999999</v>
      </c>
      <c r="D1589">
        <v>4.2479999999999997E-2</v>
      </c>
      <c r="E1589">
        <v>91.328000000000003</v>
      </c>
      <c r="F1589">
        <v>94.74</v>
      </c>
      <c r="G1589">
        <v>96.728999999999999</v>
      </c>
      <c r="H1589">
        <v>97.783000000000001</v>
      </c>
      <c r="I1589">
        <v>99.405000000000001</v>
      </c>
      <c r="J1589">
        <v>100.5</v>
      </c>
      <c r="K1589">
        <v>102.117</v>
      </c>
      <c r="L1589">
        <v>105.129</v>
      </c>
      <c r="M1589">
        <v>108.14100000000001</v>
      </c>
      <c r="N1589">
        <v>109.75700000000001</v>
      </c>
      <c r="O1589">
        <v>110.852</v>
      </c>
      <c r="P1589">
        <v>112.474</v>
      </c>
      <c r="Q1589">
        <v>113.52800000000001</v>
      </c>
      <c r="R1589">
        <v>115.518</v>
      </c>
      <c r="S1589">
        <v>118.929</v>
      </c>
      <c r="T1589" t="s">
        <v>18</v>
      </c>
      <c r="U1589" t="s">
        <v>19</v>
      </c>
      <c r="V1589" t="str">
        <f t="shared" si="48"/>
        <v>{"gender": "girl", "category": "height", "day": 1587, "P01": 91.328, "P1": 94.74, "P3": 96.729, "P5": 97.783, "P10": 99.405, "P15": 100.5, "P25": 102.117, "P50": 105.129, "P75": 108.141, "P85": 109.757, "P90": 110.852, "P95": 112.474, "P97": 113.528, "P99": 115.518, "P999": 118.929},</v>
      </c>
      <c r="W1589" t="str">
        <f t="shared" si="49"/>
        <v>{'gender': 'girl', 'day': 1587, '5th': 97.783 ,'50th': 105.129 ,'95th': 110.852},</v>
      </c>
    </row>
    <row r="1590" spans="1:23" ht="15.75">
      <c r="A1590" s="1">
        <v>1588</v>
      </c>
      <c r="B1590">
        <v>1</v>
      </c>
      <c r="C1590">
        <v>105.1473</v>
      </c>
      <c r="D1590">
        <v>4.249E-2</v>
      </c>
      <c r="E1590">
        <v>91.340999999999994</v>
      </c>
      <c r="F1590">
        <v>94.754000000000005</v>
      </c>
      <c r="G1590">
        <v>96.744</v>
      </c>
      <c r="H1590">
        <v>97.799000000000007</v>
      </c>
      <c r="I1590">
        <v>99.421999999999997</v>
      </c>
      <c r="J1590">
        <v>100.517</v>
      </c>
      <c r="K1590">
        <v>102.134</v>
      </c>
      <c r="L1590">
        <v>105.14700000000001</v>
      </c>
      <c r="M1590">
        <v>108.161</v>
      </c>
      <c r="N1590">
        <v>109.77800000000001</v>
      </c>
      <c r="O1590">
        <v>110.873</v>
      </c>
      <c r="P1590">
        <v>112.496</v>
      </c>
      <c r="Q1590">
        <v>113.55</v>
      </c>
      <c r="R1590">
        <v>115.541</v>
      </c>
      <c r="S1590">
        <v>118.95399999999999</v>
      </c>
      <c r="T1590" t="s">
        <v>18</v>
      </c>
      <c r="U1590" t="s">
        <v>19</v>
      </c>
      <c r="V1590" t="str">
        <f t="shared" si="48"/>
        <v>{"gender": "girl", "category": "height", "day": 1588, "P01": 91.341, "P1": 94.754, "P3": 96.744, "P5": 97.799, "P10": 99.422, "P15": 100.517, "P25": 102.134, "P50": 105.147, "P75": 108.161, "P85": 109.778, "P90": 110.873, "P95": 112.496, "P97": 113.55, "P99": 115.541, "P999": 118.954},</v>
      </c>
      <c r="W1590" t="str">
        <f t="shared" si="49"/>
        <v>{'gender': 'girl', 'day': 1588, '5th': 97.799 ,'50th': 105.147 ,'95th': 110.873},</v>
      </c>
    </row>
    <row r="1591" spans="1:23" ht="15.75">
      <c r="A1591" s="1">
        <v>1589</v>
      </c>
      <c r="B1591">
        <v>1</v>
      </c>
      <c r="C1591">
        <v>105.166</v>
      </c>
      <c r="D1591">
        <v>4.249E-2</v>
      </c>
      <c r="E1591">
        <v>91.356999999999999</v>
      </c>
      <c r="F1591">
        <v>94.771000000000001</v>
      </c>
      <c r="G1591">
        <v>96.762</v>
      </c>
      <c r="H1591">
        <v>97.816000000000003</v>
      </c>
      <c r="I1591">
        <v>99.438999999999993</v>
      </c>
      <c r="J1591">
        <v>100.535</v>
      </c>
      <c r="K1591">
        <v>102.152</v>
      </c>
      <c r="L1591">
        <v>105.166</v>
      </c>
      <c r="M1591">
        <v>108.18</v>
      </c>
      <c r="N1591">
        <v>109.797</v>
      </c>
      <c r="O1591">
        <v>110.893</v>
      </c>
      <c r="P1591">
        <v>112.51600000000001</v>
      </c>
      <c r="Q1591">
        <v>113.57</v>
      </c>
      <c r="R1591">
        <v>115.56100000000001</v>
      </c>
      <c r="S1591">
        <v>118.97499999999999</v>
      </c>
      <c r="T1591" t="s">
        <v>18</v>
      </c>
      <c r="U1591" t="s">
        <v>19</v>
      </c>
      <c r="V1591" t="str">
        <f t="shared" si="48"/>
        <v>{"gender": "girl", "category": "height", "day": 1589, "P01": 91.357, "P1": 94.771, "P3": 96.762, "P5": 97.816, "P10": 99.439, "P15": 100.535, "P25": 102.152, "P50": 105.166, "P75": 108.18, "P85": 109.797, "P90": 110.893, "P95": 112.516, "P97": 113.57, "P99": 115.561, "P999": 118.975},</v>
      </c>
      <c r="W1591" t="str">
        <f t="shared" si="49"/>
        <v>{'gender': 'girl', 'day': 1589, '5th': 97.816 ,'50th': 105.166 ,'95th': 110.893},</v>
      </c>
    </row>
    <row r="1592" spans="1:23" ht="15.75">
      <c r="A1592" s="1">
        <v>1590</v>
      </c>
      <c r="B1592">
        <v>1</v>
      </c>
      <c r="C1592">
        <v>105.1846</v>
      </c>
      <c r="D1592">
        <v>4.2500000000000003E-2</v>
      </c>
      <c r="E1592">
        <v>91.37</v>
      </c>
      <c r="F1592">
        <v>94.784999999999997</v>
      </c>
      <c r="G1592">
        <v>96.777000000000001</v>
      </c>
      <c r="H1592">
        <v>97.831999999999994</v>
      </c>
      <c r="I1592">
        <v>99.456000000000003</v>
      </c>
      <c r="J1592">
        <v>100.551</v>
      </c>
      <c r="K1592">
        <v>102.169</v>
      </c>
      <c r="L1592">
        <v>105.185</v>
      </c>
      <c r="M1592">
        <v>108.2</v>
      </c>
      <c r="N1592">
        <v>109.818</v>
      </c>
      <c r="O1592">
        <v>110.914</v>
      </c>
      <c r="P1592">
        <v>112.538</v>
      </c>
      <c r="Q1592">
        <v>113.592</v>
      </c>
      <c r="R1592">
        <v>115.584</v>
      </c>
      <c r="S1592">
        <v>118.999</v>
      </c>
      <c r="T1592" t="s">
        <v>18</v>
      </c>
      <c r="U1592" t="s">
        <v>19</v>
      </c>
      <c r="V1592" t="str">
        <f t="shared" si="48"/>
        <v>{"gender": "girl", "category": "height", "day": 1590, "P01": 91.37, "P1": 94.785, "P3": 96.777, "P5": 97.832, "P10": 99.456, "P15": 100.551, "P25": 102.169, "P50": 105.185, "P75": 108.2, "P85": 109.818, "P90": 110.914, "P95": 112.538, "P97": 113.592, "P99": 115.584, "P999": 118.999},</v>
      </c>
      <c r="W1592" t="str">
        <f t="shared" si="49"/>
        <v>{'gender': 'girl', 'day': 1590, '5th': 97.832 ,'50th': 105.185 ,'95th': 110.914},</v>
      </c>
    </row>
    <row r="1593" spans="1:23" ht="15.75">
      <c r="A1593" s="1">
        <v>1591</v>
      </c>
      <c r="B1593">
        <v>1</v>
      </c>
      <c r="C1593">
        <v>105.2032</v>
      </c>
      <c r="D1593">
        <v>4.2500000000000003E-2</v>
      </c>
      <c r="E1593">
        <v>91.385999999999996</v>
      </c>
      <c r="F1593">
        <v>94.802000000000007</v>
      </c>
      <c r="G1593">
        <v>96.793999999999997</v>
      </c>
      <c r="H1593">
        <v>97.849000000000004</v>
      </c>
      <c r="I1593">
        <v>99.472999999999999</v>
      </c>
      <c r="J1593">
        <v>100.569</v>
      </c>
      <c r="K1593">
        <v>102.187</v>
      </c>
      <c r="L1593">
        <v>105.203</v>
      </c>
      <c r="M1593">
        <v>108.21899999999999</v>
      </c>
      <c r="N1593">
        <v>109.837</v>
      </c>
      <c r="O1593">
        <v>110.93300000000001</v>
      </c>
      <c r="P1593">
        <v>112.55800000000001</v>
      </c>
      <c r="Q1593">
        <v>113.61199999999999</v>
      </c>
      <c r="R1593">
        <v>115.605</v>
      </c>
      <c r="S1593">
        <v>119.02</v>
      </c>
      <c r="T1593" t="s">
        <v>18</v>
      </c>
      <c r="U1593" t="s">
        <v>19</v>
      </c>
      <c r="V1593" t="str">
        <f t="shared" si="48"/>
        <v>{"gender": "girl", "category": "height", "day": 1591, "P01": 91.386, "P1": 94.802, "P3": 96.794, "P5": 97.849, "P10": 99.473, "P15": 100.569, "P25": 102.187, "P50": 105.203, "P75": 108.219, "P85": 109.837, "P90": 110.933, "P95": 112.558, "P97": 113.612, "P99": 115.605, "P999": 119.02},</v>
      </c>
      <c r="W1593" t="str">
        <f t="shared" si="49"/>
        <v>{'gender': 'girl', 'day': 1591, '5th': 97.849 ,'50th': 105.203 ,'95th': 110.933},</v>
      </c>
    </row>
    <row r="1594" spans="1:23" ht="15.75">
      <c r="A1594" s="1">
        <v>1592</v>
      </c>
      <c r="B1594">
        <v>1</v>
      </c>
      <c r="C1594">
        <v>105.2218</v>
      </c>
      <c r="D1594">
        <v>4.2500000000000003E-2</v>
      </c>
      <c r="E1594">
        <v>91.403000000000006</v>
      </c>
      <c r="F1594">
        <v>94.819000000000003</v>
      </c>
      <c r="G1594">
        <v>96.811000000000007</v>
      </c>
      <c r="H1594">
        <v>97.866</v>
      </c>
      <c r="I1594">
        <v>99.491</v>
      </c>
      <c r="J1594">
        <v>100.587</v>
      </c>
      <c r="K1594">
        <v>102.206</v>
      </c>
      <c r="L1594">
        <v>105.22199999999999</v>
      </c>
      <c r="M1594">
        <v>108.238</v>
      </c>
      <c r="N1594">
        <v>109.857</v>
      </c>
      <c r="O1594">
        <v>110.953</v>
      </c>
      <c r="P1594">
        <v>112.577</v>
      </c>
      <c r="Q1594">
        <v>113.633</v>
      </c>
      <c r="R1594">
        <v>115.625</v>
      </c>
      <c r="S1594">
        <v>119.041</v>
      </c>
      <c r="T1594" t="s">
        <v>18</v>
      </c>
      <c r="U1594" t="s">
        <v>19</v>
      </c>
      <c r="V1594" t="str">
        <f t="shared" si="48"/>
        <v>{"gender": "girl", "category": "height", "day": 1592, "P01": 91.403, "P1": 94.819, "P3": 96.811, "P5": 97.866, "P10": 99.491, "P15": 100.587, "P25": 102.206, "P50": 105.222, "P75": 108.238, "P85": 109.857, "P90": 110.953, "P95": 112.577, "P97": 113.633, "P99": 115.625, "P999": 119.041},</v>
      </c>
      <c r="W1594" t="str">
        <f t="shared" si="49"/>
        <v>{'gender': 'girl', 'day': 1592, '5th': 97.866 ,'50th': 105.222 ,'95th': 110.953},</v>
      </c>
    </row>
    <row r="1595" spans="1:23" ht="15.75">
      <c r="A1595" s="1">
        <v>1593</v>
      </c>
      <c r="B1595">
        <v>1</v>
      </c>
      <c r="C1595">
        <v>105.24039999999999</v>
      </c>
      <c r="D1595">
        <v>4.2509999999999999E-2</v>
      </c>
      <c r="E1595">
        <v>91.415000000000006</v>
      </c>
      <c r="F1595">
        <v>94.832999999999998</v>
      </c>
      <c r="G1595">
        <v>96.825999999999993</v>
      </c>
      <c r="H1595">
        <v>97.882000000000005</v>
      </c>
      <c r="I1595">
        <v>99.507000000000005</v>
      </c>
      <c r="J1595">
        <v>100.604</v>
      </c>
      <c r="K1595">
        <v>102.223</v>
      </c>
      <c r="L1595">
        <v>105.24</v>
      </c>
      <c r="M1595">
        <v>108.258</v>
      </c>
      <c r="N1595">
        <v>109.877</v>
      </c>
      <c r="O1595">
        <v>110.974</v>
      </c>
      <c r="P1595">
        <v>112.599</v>
      </c>
      <c r="Q1595">
        <v>113.655</v>
      </c>
      <c r="R1595">
        <v>115.648</v>
      </c>
      <c r="S1595">
        <v>119.065</v>
      </c>
      <c r="T1595" t="s">
        <v>18</v>
      </c>
      <c r="U1595" t="s">
        <v>19</v>
      </c>
      <c r="V1595" t="str">
        <f t="shared" si="48"/>
        <v>{"gender": "girl", "category": "height", "day": 1593, "P01": 91.415, "P1": 94.833, "P3": 96.826, "P5": 97.882, "P10": 99.507, "P15": 100.604, "P25": 102.223, "P50": 105.24, "P75": 108.258, "P85": 109.877, "P90": 110.974, "P95": 112.599, "P97": 113.655, "P99": 115.648, "P999": 119.065},</v>
      </c>
      <c r="W1595" t="str">
        <f t="shared" si="49"/>
        <v>{'gender': 'girl', 'day': 1593, '5th': 97.882 ,'50th': 105.24 ,'95th': 110.974},</v>
      </c>
    </row>
    <row r="1596" spans="1:23" ht="15.75">
      <c r="A1596" s="1">
        <v>1594</v>
      </c>
      <c r="B1596">
        <v>1</v>
      </c>
      <c r="C1596">
        <v>105.259</v>
      </c>
      <c r="D1596">
        <v>4.2509999999999999E-2</v>
      </c>
      <c r="E1596">
        <v>91.432000000000002</v>
      </c>
      <c r="F1596">
        <v>94.85</v>
      </c>
      <c r="G1596">
        <v>96.843000000000004</v>
      </c>
      <c r="H1596">
        <v>97.899000000000001</v>
      </c>
      <c r="I1596">
        <v>99.525000000000006</v>
      </c>
      <c r="J1596">
        <v>100.621</v>
      </c>
      <c r="K1596">
        <v>102.241</v>
      </c>
      <c r="L1596">
        <v>105.259</v>
      </c>
      <c r="M1596">
        <v>108.277</v>
      </c>
      <c r="N1596">
        <v>109.89700000000001</v>
      </c>
      <c r="O1596">
        <v>110.99299999999999</v>
      </c>
      <c r="P1596">
        <v>112.619</v>
      </c>
      <c r="Q1596">
        <v>113.675</v>
      </c>
      <c r="R1596">
        <v>115.66800000000001</v>
      </c>
      <c r="S1596">
        <v>119.086</v>
      </c>
      <c r="T1596" t="s">
        <v>18</v>
      </c>
      <c r="U1596" t="s">
        <v>19</v>
      </c>
      <c r="V1596" t="str">
        <f t="shared" si="48"/>
        <v>{"gender": "girl", "category": "height", "day": 1594, "P01": 91.432, "P1": 94.85, "P3": 96.843, "P5": 97.899, "P10": 99.525, "P15": 100.621, "P25": 102.241, "P50": 105.259, "P75": 108.277, "P85": 109.897, "P90": 110.993, "P95": 112.619, "P97": 113.675, "P99": 115.668, "P999": 119.086},</v>
      </c>
      <c r="W1596" t="str">
        <f t="shared" si="49"/>
        <v>{'gender': 'girl', 'day': 1594, '5th': 97.899 ,'50th': 105.259 ,'95th': 110.993},</v>
      </c>
    </row>
    <row r="1597" spans="1:23" ht="15.75">
      <c r="A1597" s="1">
        <v>1595</v>
      </c>
      <c r="B1597">
        <v>1</v>
      </c>
      <c r="C1597">
        <v>105.27760000000001</v>
      </c>
      <c r="D1597">
        <v>4.2520000000000002E-2</v>
      </c>
      <c r="E1597">
        <v>91.444000000000003</v>
      </c>
      <c r="F1597">
        <v>94.864000000000004</v>
      </c>
      <c r="G1597">
        <v>96.858000000000004</v>
      </c>
      <c r="H1597">
        <v>97.915000000000006</v>
      </c>
      <c r="I1597">
        <v>99.540999999999997</v>
      </c>
      <c r="J1597">
        <v>100.63800000000001</v>
      </c>
      <c r="K1597">
        <v>102.258</v>
      </c>
      <c r="L1597">
        <v>105.27800000000001</v>
      </c>
      <c r="M1597">
        <v>108.297</v>
      </c>
      <c r="N1597">
        <v>109.917</v>
      </c>
      <c r="O1597">
        <v>111.014</v>
      </c>
      <c r="P1597">
        <v>112.64100000000001</v>
      </c>
      <c r="Q1597">
        <v>113.697</v>
      </c>
      <c r="R1597">
        <v>115.691</v>
      </c>
      <c r="S1597">
        <v>119.111</v>
      </c>
      <c r="T1597" t="s">
        <v>18</v>
      </c>
      <c r="U1597" t="s">
        <v>19</v>
      </c>
      <c r="V1597" t="str">
        <f t="shared" si="48"/>
        <v>{"gender": "girl", "category": "height", "day": 1595, "P01": 91.444, "P1": 94.864, "P3": 96.858, "P5": 97.915, "P10": 99.541, "P15": 100.638, "P25": 102.258, "P50": 105.278, "P75": 108.297, "P85": 109.917, "P90": 111.014, "P95": 112.641, "P97": 113.697, "P99": 115.691, "P999": 119.111},</v>
      </c>
      <c r="W1597" t="str">
        <f t="shared" si="49"/>
        <v>{'gender': 'girl', 'day': 1595, '5th': 97.915 ,'50th': 105.278 ,'95th': 111.014},</v>
      </c>
    </row>
    <row r="1598" spans="1:23" ht="15.75">
      <c r="A1598" s="1">
        <v>1596</v>
      </c>
      <c r="B1598">
        <v>1</v>
      </c>
      <c r="C1598">
        <v>105.2962</v>
      </c>
      <c r="D1598">
        <v>4.2520000000000002E-2</v>
      </c>
      <c r="E1598">
        <v>91.460999999999999</v>
      </c>
      <c r="F1598">
        <v>94.881</v>
      </c>
      <c r="G1598">
        <v>96.876000000000005</v>
      </c>
      <c r="H1598">
        <v>97.932000000000002</v>
      </c>
      <c r="I1598">
        <v>99.558000000000007</v>
      </c>
      <c r="J1598">
        <v>100.65600000000001</v>
      </c>
      <c r="K1598">
        <v>102.276</v>
      </c>
      <c r="L1598">
        <v>105.29600000000001</v>
      </c>
      <c r="M1598">
        <v>108.316</v>
      </c>
      <c r="N1598">
        <v>109.937</v>
      </c>
      <c r="O1598">
        <v>111.03400000000001</v>
      </c>
      <c r="P1598">
        <v>112.661</v>
      </c>
      <c r="Q1598">
        <v>113.717</v>
      </c>
      <c r="R1598">
        <v>115.712</v>
      </c>
      <c r="S1598">
        <v>119.13200000000001</v>
      </c>
      <c r="T1598" t="s">
        <v>18</v>
      </c>
      <c r="U1598" t="s">
        <v>19</v>
      </c>
      <c r="V1598" t="str">
        <f t="shared" si="48"/>
        <v>{"gender": "girl", "category": "height", "day": 1596, "P01": 91.461, "P1": 94.881, "P3": 96.876, "P5": 97.932, "P10": 99.558, "P15": 100.656, "P25": 102.276, "P50": 105.296, "P75": 108.316, "P85": 109.937, "P90": 111.034, "P95": 112.661, "P97": 113.717, "P99": 115.712, "P999": 119.132},</v>
      </c>
      <c r="W1598" t="str">
        <f t="shared" si="49"/>
        <v>{'gender': 'girl', 'day': 1596, '5th': 97.932 ,'50th': 105.296 ,'95th': 111.034},</v>
      </c>
    </row>
    <row r="1599" spans="1:23" ht="15.75">
      <c r="A1599" s="1">
        <v>1597</v>
      </c>
      <c r="B1599">
        <v>1</v>
      </c>
      <c r="C1599">
        <v>105.31480000000001</v>
      </c>
      <c r="D1599">
        <v>4.2529999999999998E-2</v>
      </c>
      <c r="E1599">
        <v>91.474000000000004</v>
      </c>
      <c r="F1599">
        <v>94.894999999999996</v>
      </c>
      <c r="G1599">
        <v>96.891000000000005</v>
      </c>
      <c r="H1599">
        <v>97.947000000000003</v>
      </c>
      <c r="I1599">
        <v>99.575000000000003</v>
      </c>
      <c r="J1599">
        <v>100.673</v>
      </c>
      <c r="K1599">
        <v>102.294</v>
      </c>
      <c r="L1599">
        <v>105.315</v>
      </c>
      <c r="M1599">
        <v>108.336</v>
      </c>
      <c r="N1599">
        <v>109.95699999999999</v>
      </c>
      <c r="O1599">
        <v>111.05500000000001</v>
      </c>
      <c r="P1599">
        <v>112.682</v>
      </c>
      <c r="Q1599">
        <v>113.739</v>
      </c>
      <c r="R1599">
        <v>115.735</v>
      </c>
      <c r="S1599">
        <v>119.15600000000001</v>
      </c>
      <c r="T1599" t="s">
        <v>18</v>
      </c>
      <c r="U1599" t="s">
        <v>19</v>
      </c>
      <c r="V1599" t="str">
        <f t="shared" si="48"/>
        <v>{"gender": "girl", "category": "height", "day": 1597, "P01": 91.474, "P1": 94.895, "P3": 96.891, "P5": 97.947, "P10": 99.575, "P15": 100.673, "P25": 102.294, "P50": 105.315, "P75": 108.336, "P85": 109.957, "P90": 111.055, "P95": 112.682, "P97": 113.739, "P99": 115.735, "P999": 119.156},</v>
      </c>
      <c r="W1599" t="str">
        <f t="shared" si="49"/>
        <v>{'gender': 'girl', 'day': 1597, '5th': 97.947 ,'50th': 105.315 ,'95th': 111.055},</v>
      </c>
    </row>
    <row r="1600" spans="1:23" ht="15.75">
      <c r="A1600" s="1">
        <v>1598</v>
      </c>
      <c r="B1600">
        <v>1</v>
      </c>
      <c r="C1600">
        <v>105.3334</v>
      </c>
      <c r="D1600">
        <v>4.2529999999999998E-2</v>
      </c>
      <c r="E1600">
        <v>91.49</v>
      </c>
      <c r="F1600">
        <v>94.912000000000006</v>
      </c>
      <c r="G1600">
        <v>96.908000000000001</v>
      </c>
      <c r="H1600">
        <v>97.965000000000003</v>
      </c>
      <c r="I1600">
        <v>99.591999999999999</v>
      </c>
      <c r="J1600">
        <v>100.69</v>
      </c>
      <c r="K1600">
        <v>102.312</v>
      </c>
      <c r="L1600">
        <v>105.333</v>
      </c>
      <c r="M1600">
        <v>108.355</v>
      </c>
      <c r="N1600">
        <v>109.976</v>
      </c>
      <c r="O1600">
        <v>111.075</v>
      </c>
      <c r="P1600">
        <v>112.702</v>
      </c>
      <c r="Q1600">
        <v>113.759</v>
      </c>
      <c r="R1600">
        <v>115.755</v>
      </c>
      <c r="S1600">
        <v>119.17700000000001</v>
      </c>
      <c r="T1600" t="s">
        <v>18</v>
      </c>
      <c r="U1600" t="s">
        <v>19</v>
      </c>
      <c r="V1600" t="str">
        <f t="shared" si="48"/>
        <v>{"gender": "girl", "category": "height", "day": 1598, "P01": 91.49, "P1": 94.912, "P3": 96.908, "P5": 97.965, "P10": 99.592, "P15": 100.69, "P25": 102.312, "P50": 105.333, "P75": 108.355, "P85": 109.976, "P90": 111.075, "P95": 112.702, "P97": 113.759, "P99": 115.755, "P999": 119.177},</v>
      </c>
      <c r="W1600" t="str">
        <f t="shared" si="49"/>
        <v>{'gender': 'girl', 'day': 1598, '5th': 97.965 ,'50th': 105.333 ,'95th': 111.075},</v>
      </c>
    </row>
    <row r="1601" spans="1:23" ht="15.75">
      <c r="A1601" s="1">
        <v>1599</v>
      </c>
      <c r="B1601">
        <v>1</v>
      </c>
      <c r="C1601">
        <v>105.352</v>
      </c>
      <c r="D1601">
        <v>4.2529999999999998E-2</v>
      </c>
      <c r="E1601">
        <v>91.506</v>
      </c>
      <c r="F1601">
        <v>94.929000000000002</v>
      </c>
      <c r="G1601">
        <v>96.924999999999997</v>
      </c>
      <c r="H1601">
        <v>97.981999999999999</v>
      </c>
      <c r="I1601">
        <v>99.61</v>
      </c>
      <c r="J1601">
        <v>100.708</v>
      </c>
      <c r="K1601">
        <v>102.33</v>
      </c>
      <c r="L1601">
        <v>105.352</v>
      </c>
      <c r="M1601">
        <v>108.374</v>
      </c>
      <c r="N1601">
        <v>109.996</v>
      </c>
      <c r="O1601">
        <v>111.09399999999999</v>
      </c>
      <c r="P1601">
        <v>112.72199999999999</v>
      </c>
      <c r="Q1601">
        <v>113.779</v>
      </c>
      <c r="R1601">
        <v>115.77500000000001</v>
      </c>
      <c r="S1601">
        <v>119.19799999999999</v>
      </c>
      <c r="T1601" t="s">
        <v>18</v>
      </c>
      <c r="U1601" t="s">
        <v>19</v>
      </c>
      <c r="V1601" t="str">
        <f t="shared" si="48"/>
        <v>{"gender": "girl", "category": "height", "day": 1599, "P01": 91.506, "P1": 94.929, "P3": 96.925, "P5": 97.982, "P10": 99.61, "P15": 100.708, "P25": 102.33, "P50": 105.352, "P75": 108.374, "P85": 109.996, "P90": 111.094, "P95": 112.722, "P97": 113.779, "P99": 115.775, "P999": 119.198},</v>
      </c>
      <c r="W1601" t="str">
        <f t="shared" si="49"/>
        <v>{'gender': 'girl', 'day': 1599, '5th': 97.982 ,'50th': 105.352 ,'95th': 111.094},</v>
      </c>
    </row>
    <row r="1602" spans="1:23" ht="15.75">
      <c r="A1602" s="1">
        <v>1600</v>
      </c>
      <c r="B1602">
        <v>1</v>
      </c>
      <c r="C1602">
        <v>105.37050000000001</v>
      </c>
      <c r="D1602">
        <v>4.2540000000000001E-2</v>
      </c>
      <c r="E1602">
        <v>91.519000000000005</v>
      </c>
      <c r="F1602">
        <v>94.942999999999998</v>
      </c>
      <c r="G1602">
        <v>96.94</v>
      </c>
      <c r="H1602">
        <v>97.998000000000005</v>
      </c>
      <c r="I1602">
        <v>99.626000000000005</v>
      </c>
      <c r="J1602">
        <v>100.72499999999999</v>
      </c>
      <c r="K1602">
        <v>102.34699999999999</v>
      </c>
      <c r="L1602">
        <v>105.371</v>
      </c>
      <c r="M1602">
        <v>108.39400000000001</v>
      </c>
      <c r="N1602">
        <v>110.01600000000001</v>
      </c>
      <c r="O1602">
        <v>111.11499999999999</v>
      </c>
      <c r="P1602">
        <v>112.74299999999999</v>
      </c>
      <c r="Q1602">
        <v>113.801</v>
      </c>
      <c r="R1602">
        <v>115.798</v>
      </c>
      <c r="S1602">
        <v>119.22199999999999</v>
      </c>
      <c r="T1602" t="s">
        <v>18</v>
      </c>
      <c r="U1602" t="s">
        <v>19</v>
      </c>
      <c r="V1602" t="str">
        <f t="shared" si="48"/>
        <v>{"gender": "girl", "category": "height", "day": 1600, "P01": 91.519, "P1": 94.943, "P3": 96.94, "P5": 97.998, "P10": 99.626, "P15": 100.725, "P25": 102.347, "P50": 105.371, "P75": 108.394, "P85": 110.016, "P90": 111.115, "P95": 112.743, "P97": 113.801, "P99": 115.798, "P999": 119.222},</v>
      </c>
      <c r="W1602" t="str">
        <f t="shared" si="49"/>
        <v>{'gender': 'girl', 'day': 1600, '5th': 97.998 ,'50th': 105.371 ,'95th': 111.115},</v>
      </c>
    </row>
    <row r="1603" spans="1:23" ht="15.75">
      <c r="A1603" s="1">
        <v>1601</v>
      </c>
      <c r="B1603">
        <v>1</v>
      </c>
      <c r="C1603">
        <v>105.3891</v>
      </c>
      <c r="D1603">
        <v>4.2540000000000001E-2</v>
      </c>
      <c r="E1603">
        <v>91.534999999999997</v>
      </c>
      <c r="F1603">
        <v>94.959000000000003</v>
      </c>
      <c r="G1603">
        <v>96.956999999999994</v>
      </c>
      <c r="H1603">
        <v>98.015000000000001</v>
      </c>
      <c r="I1603">
        <v>99.644000000000005</v>
      </c>
      <c r="J1603">
        <v>100.74299999999999</v>
      </c>
      <c r="K1603">
        <v>102.36499999999999</v>
      </c>
      <c r="L1603">
        <v>105.389</v>
      </c>
      <c r="M1603">
        <v>108.413</v>
      </c>
      <c r="N1603">
        <v>110.036</v>
      </c>
      <c r="O1603">
        <v>111.13500000000001</v>
      </c>
      <c r="P1603">
        <v>112.76300000000001</v>
      </c>
      <c r="Q1603">
        <v>113.821</v>
      </c>
      <c r="R1603">
        <v>115.819</v>
      </c>
      <c r="S1603">
        <v>119.24299999999999</v>
      </c>
      <c r="T1603" t="s">
        <v>18</v>
      </c>
      <c r="U1603" t="s">
        <v>19</v>
      </c>
      <c r="V1603" t="str">
        <f t="shared" ref="V1603:V1666" si="50">"{"&amp;CHAR(34)&amp;$T$1&amp;CHAR(34)&amp;": "&amp;CHAR(34)&amp;T1603&amp;CHAR(34)&amp;", "&amp;CHAR(34)&amp;$U$1&amp;CHAR(34)&amp;": "&amp;CHAR(34)&amp;U1603&amp;CHAR(34)&amp;", "&amp;CHAR(34)&amp;$A$1&amp;CHAR(34)&amp;": "&amp;A1603&amp;", "&amp;CHAR(34)&amp;$E$1&amp;CHAR(34)&amp;": "&amp;E1603&amp;", "&amp;CHAR(34)&amp;$F$1&amp;CHAR(34)&amp;": "&amp;F1603&amp;", "&amp;CHAR(34)&amp;$G$1&amp;CHAR(34)&amp;": "&amp;G1603&amp;", "&amp;CHAR(34)&amp;$H$1&amp;CHAR(34)&amp;": "&amp;H1603&amp;", "&amp;CHAR(34)&amp;$I$1&amp;CHAR(34)&amp;": "&amp;I1603&amp;", "&amp;CHAR(34)&amp;$J$1&amp;CHAR(34)&amp;": "&amp;J1603&amp;", "&amp;CHAR(34)&amp;$K$1&amp;CHAR(34)&amp;": "&amp;K1603&amp;", "&amp;CHAR(34)&amp;$L$1&amp;CHAR(34)&amp;": "&amp;L1603&amp;", "&amp;CHAR(34)&amp;$M$1&amp;CHAR(34)&amp;": "&amp;M1603&amp;", "&amp;CHAR(34)&amp;$N$1&amp;CHAR(34)&amp;": "&amp;N1603&amp;", "&amp;CHAR(34)&amp;$O$1&amp;CHAR(34)&amp;": "&amp;O1603&amp;", "&amp;CHAR(34)&amp;$P$1&amp;CHAR(34)&amp;": "&amp;P1603&amp;", "&amp;CHAR(34)&amp;$Q$1&amp;CHAR(34)&amp;": "&amp;Q1603&amp;", "&amp;CHAR(34)&amp;$R$1&amp;CHAR(34)&amp;": "&amp;R1603&amp;", "&amp;CHAR(34)&amp;$S$1&amp;CHAR(34)&amp;": "&amp;S1603&amp;"}"&amp;","</f>
        <v>{"gender": "girl", "category": "height", "day": 1601, "P01": 91.535, "P1": 94.959, "P3": 96.957, "P5": 98.015, "P10": 99.644, "P15": 100.743, "P25": 102.365, "P50": 105.389, "P75": 108.413, "P85": 110.036, "P90": 111.135, "P95": 112.763, "P97": 113.821, "P99": 115.819, "P999": 119.243},</v>
      </c>
      <c r="W1603" t="str">
        <f t="shared" ref="W1603:W1666" si="51">"{'gender': '" &amp; T1603 &amp; "', 'day': " &amp;A1603&amp;", '5th': "&amp;H1603&amp;" ,'50th': "&amp;L1603&amp;" ,'95th': " &amp;O1603&amp;"},"</f>
        <v>{'gender': 'girl', 'day': 1601, '5th': 98.015 ,'50th': 105.389 ,'95th': 111.135},</v>
      </c>
    </row>
    <row r="1604" spans="1:23" ht="15.75">
      <c r="A1604" s="1">
        <v>1602</v>
      </c>
      <c r="B1604">
        <v>1</v>
      </c>
      <c r="C1604">
        <v>105.4076</v>
      </c>
      <c r="D1604">
        <v>4.2549999999999998E-2</v>
      </c>
      <c r="E1604">
        <v>91.548000000000002</v>
      </c>
      <c r="F1604">
        <v>94.974000000000004</v>
      </c>
      <c r="G1604">
        <v>96.971999999999994</v>
      </c>
      <c r="H1604">
        <v>98.03</v>
      </c>
      <c r="I1604">
        <v>99.66</v>
      </c>
      <c r="J1604">
        <v>100.759</v>
      </c>
      <c r="K1604">
        <v>102.38200000000001</v>
      </c>
      <c r="L1604">
        <v>105.408</v>
      </c>
      <c r="M1604">
        <v>108.43300000000001</v>
      </c>
      <c r="N1604">
        <v>110.056</v>
      </c>
      <c r="O1604">
        <v>111.155</v>
      </c>
      <c r="P1604">
        <v>112.785</v>
      </c>
      <c r="Q1604">
        <v>113.843</v>
      </c>
      <c r="R1604">
        <v>115.84099999999999</v>
      </c>
      <c r="S1604">
        <v>119.268</v>
      </c>
      <c r="T1604" t="s">
        <v>18</v>
      </c>
      <c r="U1604" t="s">
        <v>19</v>
      </c>
      <c r="V1604" t="str">
        <f t="shared" si="50"/>
        <v>{"gender": "girl", "category": "height", "day": 1602, "P01": 91.548, "P1": 94.974, "P3": 96.972, "P5": 98.03, "P10": 99.66, "P15": 100.759, "P25": 102.382, "P50": 105.408, "P75": 108.433, "P85": 110.056, "P90": 111.155, "P95": 112.785, "P97": 113.843, "P99": 115.841, "P999": 119.268},</v>
      </c>
      <c r="W1604" t="str">
        <f t="shared" si="51"/>
        <v>{'gender': 'girl', 'day': 1602, '5th': 98.03 ,'50th': 105.408 ,'95th': 111.155},</v>
      </c>
    </row>
    <row r="1605" spans="1:23" ht="15.75">
      <c r="A1605" s="1">
        <v>1603</v>
      </c>
      <c r="B1605">
        <v>1</v>
      </c>
      <c r="C1605">
        <v>105.42619999999999</v>
      </c>
      <c r="D1605">
        <v>4.2549999999999998E-2</v>
      </c>
      <c r="E1605">
        <v>91.563999999999993</v>
      </c>
      <c r="F1605">
        <v>94.99</v>
      </c>
      <c r="G1605">
        <v>96.989000000000004</v>
      </c>
      <c r="H1605">
        <v>98.048000000000002</v>
      </c>
      <c r="I1605">
        <v>99.677000000000007</v>
      </c>
      <c r="J1605">
        <v>100.777</v>
      </c>
      <c r="K1605">
        <v>102.401</v>
      </c>
      <c r="L1605">
        <v>105.426</v>
      </c>
      <c r="M1605">
        <v>108.452</v>
      </c>
      <c r="N1605">
        <v>110.07599999999999</v>
      </c>
      <c r="O1605">
        <v>111.175</v>
      </c>
      <c r="P1605">
        <v>112.80500000000001</v>
      </c>
      <c r="Q1605">
        <v>113.863</v>
      </c>
      <c r="R1605">
        <v>115.86199999999999</v>
      </c>
      <c r="S1605">
        <v>119.289</v>
      </c>
      <c r="T1605" t="s">
        <v>18</v>
      </c>
      <c r="U1605" t="s">
        <v>19</v>
      </c>
      <c r="V1605" t="str">
        <f t="shared" si="50"/>
        <v>{"gender": "girl", "category": "height", "day": 1603, "P01": 91.564, "P1": 94.99, "P3": 96.989, "P5": 98.048, "P10": 99.677, "P15": 100.777, "P25": 102.401, "P50": 105.426, "P75": 108.452, "P85": 110.076, "P90": 111.175, "P95": 112.805, "P97": 113.863, "P99": 115.862, "P999": 119.289},</v>
      </c>
      <c r="W1605" t="str">
        <f t="shared" si="51"/>
        <v>{'gender': 'girl', 'day': 1603, '5th': 98.048 ,'50th': 105.426 ,'95th': 111.175},</v>
      </c>
    </row>
    <row r="1606" spans="1:23" ht="15.75">
      <c r="A1606" s="1">
        <v>1604</v>
      </c>
      <c r="B1606">
        <v>1</v>
      </c>
      <c r="C1606">
        <v>105.4447</v>
      </c>
      <c r="D1606">
        <v>4.2560000000000001E-2</v>
      </c>
      <c r="E1606">
        <v>91.576999999999998</v>
      </c>
      <c r="F1606">
        <v>95.004999999999995</v>
      </c>
      <c r="G1606">
        <v>97.004000000000005</v>
      </c>
      <c r="H1606">
        <v>98.063000000000002</v>
      </c>
      <c r="I1606">
        <v>99.692999999999998</v>
      </c>
      <c r="J1606">
        <v>100.79300000000001</v>
      </c>
      <c r="K1606">
        <v>102.41800000000001</v>
      </c>
      <c r="L1606">
        <v>105.44499999999999</v>
      </c>
      <c r="M1606">
        <v>108.47199999999999</v>
      </c>
      <c r="N1606">
        <v>110.096</v>
      </c>
      <c r="O1606">
        <v>111.196</v>
      </c>
      <c r="P1606">
        <v>112.82599999999999</v>
      </c>
      <c r="Q1606">
        <v>113.88500000000001</v>
      </c>
      <c r="R1606">
        <v>115.88500000000001</v>
      </c>
      <c r="S1606">
        <v>119.313</v>
      </c>
      <c r="T1606" t="s">
        <v>18</v>
      </c>
      <c r="U1606" t="s">
        <v>19</v>
      </c>
      <c r="V1606" t="str">
        <f t="shared" si="50"/>
        <v>{"gender": "girl", "category": "height", "day": 1604, "P01": 91.577, "P1": 95.005, "P3": 97.004, "P5": 98.063, "P10": 99.693, "P15": 100.793, "P25": 102.418, "P50": 105.445, "P75": 108.472, "P85": 110.096, "P90": 111.196, "P95": 112.826, "P97": 113.885, "P99": 115.885, "P999": 119.313},</v>
      </c>
      <c r="W1606" t="str">
        <f t="shared" si="51"/>
        <v>{'gender': 'girl', 'day': 1604, '5th': 98.063 ,'50th': 105.445 ,'95th': 111.196},</v>
      </c>
    </row>
    <row r="1607" spans="1:23" ht="15.75">
      <c r="A1607" s="1">
        <v>1605</v>
      </c>
      <c r="B1607">
        <v>1</v>
      </c>
      <c r="C1607">
        <v>105.4633</v>
      </c>
      <c r="D1607">
        <v>4.2560000000000001E-2</v>
      </c>
      <c r="E1607">
        <v>91.593000000000004</v>
      </c>
      <c r="F1607">
        <v>95.021000000000001</v>
      </c>
      <c r="G1607">
        <v>97.021000000000001</v>
      </c>
      <c r="H1607">
        <v>98.08</v>
      </c>
      <c r="I1607">
        <v>99.710999999999999</v>
      </c>
      <c r="J1607">
        <v>100.81100000000001</v>
      </c>
      <c r="K1607">
        <v>102.43600000000001</v>
      </c>
      <c r="L1607">
        <v>105.46299999999999</v>
      </c>
      <c r="M1607">
        <v>108.491</v>
      </c>
      <c r="N1607">
        <v>110.11499999999999</v>
      </c>
      <c r="O1607">
        <v>111.21599999999999</v>
      </c>
      <c r="P1607">
        <v>112.846</v>
      </c>
      <c r="Q1607">
        <v>113.905</v>
      </c>
      <c r="R1607">
        <v>115.905</v>
      </c>
      <c r="S1607">
        <v>119.334</v>
      </c>
      <c r="T1607" t="s">
        <v>18</v>
      </c>
      <c r="U1607" t="s">
        <v>19</v>
      </c>
      <c r="V1607" t="str">
        <f t="shared" si="50"/>
        <v>{"gender": "girl", "category": "height", "day": 1605, "P01": 91.593, "P1": 95.021, "P3": 97.021, "P5": 98.08, "P10": 99.711, "P15": 100.811, "P25": 102.436, "P50": 105.463, "P75": 108.491, "P85": 110.115, "P90": 111.216, "P95": 112.846, "P97": 113.905, "P99": 115.905, "P999": 119.334},</v>
      </c>
      <c r="W1607" t="str">
        <f t="shared" si="51"/>
        <v>{'gender': 'girl', 'day': 1605, '5th': 98.08 ,'50th': 105.463 ,'95th': 111.216},</v>
      </c>
    </row>
    <row r="1608" spans="1:23" ht="15.75">
      <c r="A1608" s="1">
        <v>1606</v>
      </c>
      <c r="B1608">
        <v>1</v>
      </c>
      <c r="C1608">
        <v>105.48180000000001</v>
      </c>
      <c r="D1608">
        <v>4.2560000000000001E-2</v>
      </c>
      <c r="E1608">
        <v>91.608999999999995</v>
      </c>
      <c r="F1608">
        <v>95.037999999999997</v>
      </c>
      <c r="G1608">
        <v>97.037999999999997</v>
      </c>
      <c r="H1608">
        <v>98.097999999999999</v>
      </c>
      <c r="I1608">
        <v>99.728999999999999</v>
      </c>
      <c r="J1608">
        <v>100.82899999999999</v>
      </c>
      <c r="K1608">
        <v>102.45399999999999</v>
      </c>
      <c r="L1608">
        <v>105.482</v>
      </c>
      <c r="M1608">
        <v>108.51</v>
      </c>
      <c r="N1608">
        <v>110.13500000000001</v>
      </c>
      <c r="O1608">
        <v>111.235</v>
      </c>
      <c r="P1608">
        <v>112.866</v>
      </c>
      <c r="Q1608">
        <v>113.925</v>
      </c>
      <c r="R1608">
        <v>115.925</v>
      </c>
      <c r="S1608">
        <v>119.355</v>
      </c>
      <c r="T1608" t="s">
        <v>18</v>
      </c>
      <c r="U1608" t="s">
        <v>19</v>
      </c>
      <c r="V1608" t="str">
        <f t="shared" si="50"/>
        <v>{"gender": "girl", "category": "height", "day": 1606, "P01": 91.609, "P1": 95.038, "P3": 97.038, "P5": 98.098, "P10": 99.729, "P15": 100.829, "P25": 102.454, "P50": 105.482, "P75": 108.51, "P85": 110.135, "P90": 111.235, "P95": 112.866, "P97": 113.925, "P99": 115.925, "P999": 119.355},</v>
      </c>
      <c r="W1608" t="str">
        <f t="shared" si="51"/>
        <v>{'gender': 'girl', 'day': 1606, '5th': 98.098 ,'50th': 105.482 ,'95th': 111.235},</v>
      </c>
    </row>
    <row r="1609" spans="1:23" ht="15.75">
      <c r="A1609" s="1">
        <v>1607</v>
      </c>
      <c r="B1609">
        <v>1</v>
      </c>
      <c r="C1609">
        <v>105.5003</v>
      </c>
      <c r="D1609">
        <v>4.2569999999999997E-2</v>
      </c>
      <c r="E1609">
        <v>91.622</v>
      </c>
      <c r="F1609">
        <v>95.052000000000007</v>
      </c>
      <c r="G1609">
        <v>97.052999999999997</v>
      </c>
      <c r="H1609">
        <v>98.113</v>
      </c>
      <c r="I1609">
        <v>99.745000000000005</v>
      </c>
      <c r="J1609">
        <v>100.846</v>
      </c>
      <c r="K1609">
        <v>102.471</v>
      </c>
      <c r="L1609">
        <v>105.5</v>
      </c>
      <c r="M1609">
        <v>108.53</v>
      </c>
      <c r="N1609">
        <v>110.155</v>
      </c>
      <c r="O1609">
        <v>111.256</v>
      </c>
      <c r="P1609">
        <v>112.88800000000001</v>
      </c>
      <c r="Q1609">
        <v>113.947</v>
      </c>
      <c r="R1609">
        <v>115.94799999999999</v>
      </c>
      <c r="S1609">
        <v>119.379</v>
      </c>
      <c r="T1609" t="s">
        <v>18</v>
      </c>
      <c r="U1609" t="s">
        <v>19</v>
      </c>
      <c r="V1609" t="str">
        <f t="shared" si="50"/>
        <v>{"gender": "girl", "category": "height", "day": 1607, "P01": 91.622, "P1": 95.052, "P3": 97.053, "P5": 98.113, "P10": 99.745, "P15": 100.846, "P25": 102.471, "P50": 105.5, "P75": 108.53, "P85": 110.155, "P90": 111.256, "P95": 112.888, "P97": 113.947, "P99": 115.948, "P999": 119.379},</v>
      </c>
      <c r="W1609" t="str">
        <f t="shared" si="51"/>
        <v>{'gender': 'girl', 'day': 1607, '5th': 98.113 ,'50th': 105.5 ,'95th': 111.256},</v>
      </c>
    </row>
    <row r="1610" spans="1:23" ht="15.75">
      <c r="A1610" s="1">
        <v>1608</v>
      </c>
      <c r="B1610">
        <v>1</v>
      </c>
      <c r="C1610">
        <v>105.5189</v>
      </c>
      <c r="D1610">
        <v>4.2569999999999997E-2</v>
      </c>
      <c r="E1610">
        <v>91.638000000000005</v>
      </c>
      <c r="F1610">
        <v>95.069000000000003</v>
      </c>
      <c r="G1610">
        <v>97.07</v>
      </c>
      <c r="H1610">
        <v>98.13</v>
      </c>
      <c r="I1610">
        <v>99.762</v>
      </c>
      <c r="J1610">
        <v>100.863</v>
      </c>
      <c r="K1610">
        <v>102.489</v>
      </c>
      <c r="L1610">
        <v>105.51900000000001</v>
      </c>
      <c r="M1610">
        <v>108.54900000000001</v>
      </c>
      <c r="N1610">
        <v>110.17400000000001</v>
      </c>
      <c r="O1610">
        <v>111.276</v>
      </c>
      <c r="P1610">
        <v>112.907</v>
      </c>
      <c r="Q1610">
        <v>113.967</v>
      </c>
      <c r="R1610">
        <v>115.96899999999999</v>
      </c>
      <c r="S1610">
        <v>119.4</v>
      </c>
      <c r="T1610" t="s">
        <v>18</v>
      </c>
      <c r="U1610" t="s">
        <v>19</v>
      </c>
      <c r="V1610" t="str">
        <f t="shared" si="50"/>
        <v>{"gender": "girl", "category": "height", "day": 1608, "P01": 91.638, "P1": 95.069, "P3": 97.07, "P5": 98.13, "P10": 99.762, "P15": 100.863, "P25": 102.489, "P50": 105.519, "P75": 108.549, "P85": 110.174, "P90": 111.276, "P95": 112.907, "P97": 113.967, "P99": 115.969, "P999": 119.4},</v>
      </c>
      <c r="W1610" t="str">
        <f t="shared" si="51"/>
        <v>{'gender': 'girl', 'day': 1608, '5th': 98.13 ,'50th': 105.519 ,'95th': 111.276},</v>
      </c>
    </row>
    <row r="1611" spans="1:23" ht="15.75">
      <c r="A1611" s="1">
        <v>1609</v>
      </c>
      <c r="B1611">
        <v>1</v>
      </c>
      <c r="C1611">
        <v>105.53740000000001</v>
      </c>
      <c r="D1611">
        <v>4.258E-2</v>
      </c>
      <c r="E1611">
        <v>91.650999999999996</v>
      </c>
      <c r="F1611">
        <v>95.082999999999998</v>
      </c>
      <c r="G1611">
        <v>97.085999999999999</v>
      </c>
      <c r="H1611">
        <v>98.146000000000001</v>
      </c>
      <c r="I1611">
        <v>99.778000000000006</v>
      </c>
      <c r="J1611">
        <v>100.88</v>
      </c>
      <c r="K1611">
        <v>102.506</v>
      </c>
      <c r="L1611">
        <v>105.53700000000001</v>
      </c>
      <c r="M1611">
        <v>108.568</v>
      </c>
      <c r="N1611">
        <v>110.19499999999999</v>
      </c>
      <c r="O1611">
        <v>111.29600000000001</v>
      </c>
      <c r="P1611">
        <v>112.929</v>
      </c>
      <c r="Q1611">
        <v>113.989</v>
      </c>
      <c r="R1611">
        <v>115.992</v>
      </c>
      <c r="S1611">
        <v>119.42400000000001</v>
      </c>
      <c r="T1611" t="s">
        <v>18</v>
      </c>
      <c r="U1611" t="s">
        <v>19</v>
      </c>
      <c r="V1611" t="str">
        <f t="shared" si="50"/>
        <v>{"gender": "girl", "category": "height", "day": 1609, "P01": 91.651, "P1": 95.083, "P3": 97.086, "P5": 98.146, "P10": 99.778, "P15": 100.88, "P25": 102.506, "P50": 105.537, "P75": 108.568, "P85": 110.195, "P90": 111.296, "P95": 112.929, "P97": 113.989, "P99": 115.992, "P999": 119.424},</v>
      </c>
      <c r="W1611" t="str">
        <f t="shared" si="51"/>
        <v>{'gender': 'girl', 'day': 1609, '5th': 98.146 ,'50th': 105.537 ,'95th': 111.296},</v>
      </c>
    </row>
    <row r="1612" spans="1:23" ht="15.75">
      <c r="A1612" s="1">
        <v>1610</v>
      </c>
      <c r="B1612">
        <v>1</v>
      </c>
      <c r="C1612">
        <v>105.55589999999999</v>
      </c>
      <c r="D1612">
        <v>4.258E-2</v>
      </c>
      <c r="E1612">
        <v>91.667000000000002</v>
      </c>
      <c r="F1612">
        <v>95.1</v>
      </c>
      <c r="G1612">
        <v>97.102999999999994</v>
      </c>
      <c r="H1612">
        <v>98.162999999999997</v>
      </c>
      <c r="I1612">
        <v>99.796000000000006</v>
      </c>
      <c r="J1612">
        <v>100.898</v>
      </c>
      <c r="K1612">
        <v>102.524</v>
      </c>
      <c r="L1612">
        <v>105.556</v>
      </c>
      <c r="M1612">
        <v>108.587</v>
      </c>
      <c r="N1612">
        <v>110.214</v>
      </c>
      <c r="O1612">
        <v>111.316</v>
      </c>
      <c r="P1612">
        <v>112.949</v>
      </c>
      <c r="Q1612">
        <v>114.009</v>
      </c>
      <c r="R1612">
        <v>116.012</v>
      </c>
      <c r="S1612">
        <v>119.44499999999999</v>
      </c>
      <c r="T1612" t="s">
        <v>18</v>
      </c>
      <c r="U1612" t="s">
        <v>19</v>
      </c>
      <c r="V1612" t="str">
        <f t="shared" si="50"/>
        <v>{"gender": "girl", "category": "height", "day": 1610, "P01": 91.667, "P1": 95.1, "P3": 97.103, "P5": 98.163, "P10": 99.796, "P15": 100.898, "P25": 102.524, "P50": 105.556, "P75": 108.587, "P85": 110.214, "P90": 111.316, "P95": 112.949, "P97": 114.009, "P99": 116.012, "P999": 119.445},</v>
      </c>
      <c r="W1612" t="str">
        <f t="shared" si="51"/>
        <v>{'gender': 'girl', 'day': 1610, '5th': 98.163 ,'50th': 105.556 ,'95th': 111.316},</v>
      </c>
    </row>
    <row r="1613" spans="1:23" ht="15.75">
      <c r="A1613" s="1">
        <v>1611</v>
      </c>
      <c r="B1613">
        <v>1</v>
      </c>
      <c r="C1613">
        <v>105.5744</v>
      </c>
      <c r="D1613">
        <v>4.2590000000000003E-2</v>
      </c>
      <c r="E1613">
        <v>91.679000000000002</v>
      </c>
      <c r="F1613">
        <v>95.114000000000004</v>
      </c>
      <c r="G1613">
        <v>97.117999999999995</v>
      </c>
      <c r="H1613">
        <v>98.177999999999997</v>
      </c>
      <c r="I1613">
        <v>99.811999999999998</v>
      </c>
      <c r="J1613">
        <v>100.914</v>
      </c>
      <c r="K1613">
        <v>102.542</v>
      </c>
      <c r="L1613">
        <v>105.574</v>
      </c>
      <c r="M1613">
        <v>108.607</v>
      </c>
      <c r="N1613">
        <v>110.235</v>
      </c>
      <c r="O1613">
        <v>111.337</v>
      </c>
      <c r="P1613">
        <v>112.97</v>
      </c>
      <c r="Q1613">
        <v>114.03100000000001</v>
      </c>
      <c r="R1613">
        <v>116.035</v>
      </c>
      <c r="S1613">
        <v>119.46899999999999</v>
      </c>
      <c r="T1613" t="s">
        <v>18</v>
      </c>
      <c r="U1613" t="s">
        <v>19</v>
      </c>
      <c r="V1613" t="str">
        <f t="shared" si="50"/>
        <v>{"gender": "girl", "category": "height", "day": 1611, "P01": 91.679, "P1": 95.114, "P3": 97.118, "P5": 98.178, "P10": 99.812, "P15": 100.914, "P25": 102.542, "P50": 105.574, "P75": 108.607, "P85": 110.235, "P90": 111.337, "P95": 112.97, "P97": 114.031, "P99": 116.035, "P999": 119.469},</v>
      </c>
      <c r="W1613" t="str">
        <f t="shared" si="51"/>
        <v>{'gender': 'girl', 'day': 1611, '5th': 98.178 ,'50th': 105.574 ,'95th': 111.337},</v>
      </c>
    </row>
    <row r="1614" spans="1:23" ht="15.75">
      <c r="A1614" s="1">
        <v>1612</v>
      </c>
      <c r="B1614">
        <v>1</v>
      </c>
      <c r="C1614">
        <v>105.5929</v>
      </c>
      <c r="D1614">
        <v>4.2590000000000003E-2</v>
      </c>
      <c r="E1614">
        <v>91.695999999999998</v>
      </c>
      <c r="F1614">
        <v>95.131</v>
      </c>
      <c r="G1614">
        <v>97.135000000000005</v>
      </c>
      <c r="H1614">
        <v>98.195999999999998</v>
      </c>
      <c r="I1614">
        <v>99.83</v>
      </c>
      <c r="J1614">
        <v>100.932</v>
      </c>
      <c r="K1614">
        <v>102.56</v>
      </c>
      <c r="L1614">
        <v>105.593</v>
      </c>
      <c r="M1614">
        <v>108.626</v>
      </c>
      <c r="N1614">
        <v>110.254</v>
      </c>
      <c r="O1614">
        <v>111.35599999999999</v>
      </c>
      <c r="P1614">
        <v>112.99</v>
      </c>
      <c r="Q1614">
        <v>114.051</v>
      </c>
      <c r="R1614">
        <v>116.05500000000001</v>
      </c>
      <c r="S1614">
        <v>119.49</v>
      </c>
      <c r="T1614" t="s">
        <v>18</v>
      </c>
      <c r="U1614" t="s">
        <v>19</v>
      </c>
      <c r="V1614" t="str">
        <f t="shared" si="50"/>
        <v>{"gender": "girl", "category": "height", "day": 1612, "P01": 91.696, "P1": 95.131, "P3": 97.135, "P5": 98.196, "P10": 99.83, "P15": 100.932, "P25": 102.56, "P50": 105.593, "P75": 108.626, "P85": 110.254, "P90": 111.356, "P95": 112.99, "P97": 114.051, "P99": 116.055, "P999": 119.49},</v>
      </c>
      <c r="W1614" t="str">
        <f t="shared" si="51"/>
        <v>{'gender': 'girl', 'day': 1612, '5th': 98.196 ,'50th': 105.593 ,'95th': 111.356},</v>
      </c>
    </row>
    <row r="1615" spans="1:23" ht="15.75">
      <c r="A1615" s="1">
        <v>1613</v>
      </c>
      <c r="B1615">
        <v>1</v>
      </c>
      <c r="C1615">
        <v>105.6114</v>
      </c>
      <c r="D1615">
        <v>4.2590000000000003E-2</v>
      </c>
      <c r="E1615">
        <v>91.712000000000003</v>
      </c>
      <c r="F1615">
        <v>95.147999999999996</v>
      </c>
      <c r="G1615">
        <v>97.152000000000001</v>
      </c>
      <c r="H1615">
        <v>98.212999999999994</v>
      </c>
      <c r="I1615">
        <v>99.846999999999994</v>
      </c>
      <c r="J1615">
        <v>100.95</v>
      </c>
      <c r="K1615">
        <v>102.578</v>
      </c>
      <c r="L1615">
        <v>105.611</v>
      </c>
      <c r="M1615">
        <v>108.645</v>
      </c>
      <c r="N1615">
        <v>110.273</v>
      </c>
      <c r="O1615">
        <v>111.376</v>
      </c>
      <c r="P1615">
        <v>113.01</v>
      </c>
      <c r="Q1615">
        <v>114.071</v>
      </c>
      <c r="R1615">
        <v>116.075</v>
      </c>
      <c r="S1615">
        <v>119.511</v>
      </c>
      <c r="T1615" t="s">
        <v>18</v>
      </c>
      <c r="U1615" t="s">
        <v>19</v>
      </c>
      <c r="V1615" t="str">
        <f t="shared" si="50"/>
        <v>{"gender": "girl", "category": "height", "day": 1613, "P01": 91.712, "P1": 95.148, "P3": 97.152, "P5": 98.213, "P10": 99.847, "P15": 100.95, "P25": 102.578, "P50": 105.611, "P75": 108.645, "P85": 110.273, "P90": 111.376, "P95": 113.01, "P97": 114.071, "P99": 116.075, "P999": 119.511},</v>
      </c>
      <c r="W1615" t="str">
        <f t="shared" si="51"/>
        <v>{'gender': 'girl', 'day': 1613, '5th': 98.213 ,'50th': 105.611 ,'95th': 111.376},</v>
      </c>
    </row>
    <row r="1616" spans="1:23" ht="15.75">
      <c r="A1616" s="1">
        <v>1614</v>
      </c>
      <c r="B1616">
        <v>1</v>
      </c>
      <c r="C1616">
        <v>105.62990000000001</v>
      </c>
      <c r="D1616">
        <v>4.2599999999999999E-2</v>
      </c>
      <c r="E1616">
        <v>91.724000000000004</v>
      </c>
      <c r="F1616">
        <v>95.162000000000006</v>
      </c>
      <c r="G1616">
        <v>97.167000000000002</v>
      </c>
      <c r="H1616">
        <v>98.227999999999994</v>
      </c>
      <c r="I1616">
        <v>99.863</v>
      </c>
      <c r="J1616">
        <v>100.96599999999999</v>
      </c>
      <c r="K1616">
        <v>102.595</v>
      </c>
      <c r="L1616">
        <v>105.63</v>
      </c>
      <c r="M1616">
        <v>108.66500000000001</v>
      </c>
      <c r="N1616">
        <v>110.294</v>
      </c>
      <c r="O1616">
        <v>111.39700000000001</v>
      </c>
      <c r="P1616">
        <v>113.03100000000001</v>
      </c>
      <c r="Q1616">
        <v>114.093</v>
      </c>
      <c r="R1616">
        <v>116.098</v>
      </c>
      <c r="S1616">
        <v>119.535</v>
      </c>
      <c r="T1616" t="s">
        <v>18</v>
      </c>
      <c r="U1616" t="s">
        <v>19</v>
      </c>
      <c r="V1616" t="str">
        <f t="shared" si="50"/>
        <v>{"gender": "girl", "category": "height", "day": 1614, "P01": 91.724, "P1": 95.162, "P3": 97.167, "P5": 98.228, "P10": 99.863, "P15": 100.966, "P25": 102.595, "P50": 105.63, "P75": 108.665, "P85": 110.294, "P90": 111.397, "P95": 113.031, "P97": 114.093, "P99": 116.098, "P999": 119.535},</v>
      </c>
      <c r="W1616" t="str">
        <f t="shared" si="51"/>
        <v>{'gender': 'girl', 'day': 1614, '5th': 98.228 ,'50th': 105.63 ,'95th': 111.397},</v>
      </c>
    </row>
    <row r="1617" spans="1:23" ht="15.75">
      <c r="A1617" s="1">
        <v>1615</v>
      </c>
      <c r="B1617">
        <v>1</v>
      </c>
      <c r="C1617">
        <v>105.64830000000001</v>
      </c>
      <c r="D1617">
        <v>4.2599999999999999E-2</v>
      </c>
      <c r="E1617">
        <v>91.74</v>
      </c>
      <c r="F1617">
        <v>95.177999999999997</v>
      </c>
      <c r="G1617">
        <v>97.183999999999997</v>
      </c>
      <c r="H1617">
        <v>98.245000000000005</v>
      </c>
      <c r="I1617">
        <v>99.881</v>
      </c>
      <c r="J1617">
        <v>100.98399999999999</v>
      </c>
      <c r="K1617">
        <v>102.613</v>
      </c>
      <c r="L1617">
        <v>105.648</v>
      </c>
      <c r="M1617">
        <v>108.684</v>
      </c>
      <c r="N1617">
        <v>110.313</v>
      </c>
      <c r="O1617">
        <v>111.416</v>
      </c>
      <c r="P1617">
        <v>113.051</v>
      </c>
      <c r="Q1617">
        <v>114.113</v>
      </c>
      <c r="R1617">
        <v>116.11799999999999</v>
      </c>
      <c r="S1617">
        <v>119.556</v>
      </c>
      <c r="T1617" t="s">
        <v>18</v>
      </c>
      <c r="U1617" t="s">
        <v>19</v>
      </c>
      <c r="V1617" t="str">
        <f t="shared" si="50"/>
        <v>{"gender": "girl", "category": "height", "day": 1615, "P01": 91.74, "P1": 95.178, "P3": 97.184, "P5": 98.245, "P10": 99.881, "P15": 100.984, "P25": 102.613, "P50": 105.648, "P75": 108.684, "P85": 110.313, "P90": 111.416, "P95": 113.051, "P97": 114.113, "P99": 116.118, "P999": 119.556},</v>
      </c>
      <c r="W1617" t="str">
        <f t="shared" si="51"/>
        <v>{'gender': 'girl', 'day': 1615, '5th': 98.245 ,'50th': 105.648 ,'95th': 111.416},</v>
      </c>
    </row>
    <row r="1618" spans="1:23" ht="15.75">
      <c r="A1618" s="1">
        <v>1616</v>
      </c>
      <c r="B1618">
        <v>1</v>
      </c>
      <c r="C1618">
        <v>105.66679999999999</v>
      </c>
      <c r="D1618">
        <v>4.2610000000000002E-2</v>
      </c>
      <c r="E1618">
        <v>91.753</v>
      </c>
      <c r="F1618">
        <v>95.192999999999998</v>
      </c>
      <c r="G1618">
        <v>97.198999999999998</v>
      </c>
      <c r="H1618">
        <v>98.260999999999996</v>
      </c>
      <c r="I1618">
        <v>99.897000000000006</v>
      </c>
      <c r="J1618">
        <v>101</v>
      </c>
      <c r="K1618">
        <v>102.63</v>
      </c>
      <c r="L1618">
        <v>105.667</v>
      </c>
      <c r="M1618">
        <v>108.70399999999999</v>
      </c>
      <c r="N1618">
        <v>110.333</v>
      </c>
      <c r="O1618">
        <v>111.437</v>
      </c>
      <c r="P1618">
        <v>113.07299999999999</v>
      </c>
      <c r="Q1618">
        <v>114.13500000000001</v>
      </c>
      <c r="R1618">
        <v>116.14100000000001</v>
      </c>
      <c r="S1618">
        <v>119.58</v>
      </c>
      <c r="T1618" t="s">
        <v>18</v>
      </c>
      <c r="U1618" t="s">
        <v>19</v>
      </c>
      <c r="V1618" t="str">
        <f t="shared" si="50"/>
        <v>{"gender": "girl", "category": "height", "day": 1616, "P01": 91.753, "P1": 95.193, "P3": 97.199, "P5": 98.261, "P10": 99.897, "P15": 101, "P25": 102.63, "P50": 105.667, "P75": 108.704, "P85": 110.333, "P90": 111.437, "P95": 113.073, "P97": 114.135, "P99": 116.141, "P999": 119.58},</v>
      </c>
      <c r="W1618" t="str">
        <f t="shared" si="51"/>
        <v>{'gender': 'girl', 'day': 1616, '5th': 98.261 ,'50th': 105.667 ,'95th': 111.437},</v>
      </c>
    </row>
    <row r="1619" spans="1:23" ht="15.75">
      <c r="A1619" s="1">
        <v>1617</v>
      </c>
      <c r="B1619">
        <v>1</v>
      </c>
      <c r="C1619">
        <v>105.6853</v>
      </c>
      <c r="D1619">
        <v>4.2610000000000002E-2</v>
      </c>
      <c r="E1619">
        <v>91.769000000000005</v>
      </c>
      <c r="F1619">
        <v>95.209000000000003</v>
      </c>
      <c r="G1619">
        <v>97.215999999999994</v>
      </c>
      <c r="H1619">
        <v>98.278000000000006</v>
      </c>
      <c r="I1619">
        <v>99.914000000000001</v>
      </c>
      <c r="J1619">
        <v>101.018</v>
      </c>
      <c r="K1619">
        <v>102.648</v>
      </c>
      <c r="L1619">
        <v>105.685</v>
      </c>
      <c r="M1619">
        <v>108.723</v>
      </c>
      <c r="N1619">
        <v>110.35299999999999</v>
      </c>
      <c r="O1619">
        <v>111.456</v>
      </c>
      <c r="P1619">
        <v>113.092</v>
      </c>
      <c r="Q1619">
        <v>114.155</v>
      </c>
      <c r="R1619">
        <v>116.161</v>
      </c>
      <c r="S1619">
        <v>119.601</v>
      </c>
      <c r="T1619" t="s">
        <v>18</v>
      </c>
      <c r="U1619" t="s">
        <v>19</v>
      </c>
      <c r="V1619" t="str">
        <f t="shared" si="50"/>
        <v>{"gender": "girl", "category": "height", "day": 1617, "P01": 91.769, "P1": 95.209, "P3": 97.216, "P5": 98.278, "P10": 99.914, "P15": 101.018, "P25": 102.648, "P50": 105.685, "P75": 108.723, "P85": 110.353, "P90": 111.456, "P95": 113.092, "P97": 114.155, "P99": 116.161, "P999": 119.601},</v>
      </c>
      <c r="W1619" t="str">
        <f t="shared" si="51"/>
        <v>{'gender': 'girl', 'day': 1617, '5th': 98.278 ,'50th': 105.685 ,'95th': 111.456},</v>
      </c>
    </row>
    <row r="1620" spans="1:23" ht="15.75">
      <c r="A1620" s="1">
        <v>1618</v>
      </c>
      <c r="B1620">
        <v>1</v>
      </c>
      <c r="C1620">
        <v>105.7037</v>
      </c>
      <c r="D1620">
        <v>4.2619999999999998E-2</v>
      </c>
      <c r="E1620">
        <v>91.781999999999996</v>
      </c>
      <c r="F1620">
        <v>95.222999999999999</v>
      </c>
      <c r="G1620">
        <v>97.230999999999995</v>
      </c>
      <c r="H1620">
        <v>98.293000000000006</v>
      </c>
      <c r="I1620">
        <v>99.93</v>
      </c>
      <c r="J1620">
        <v>101.03400000000001</v>
      </c>
      <c r="K1620">
        <v>102.66500000000001</v>
      </c>
      <c r="L1620">
        <v>105.70399999999999</v>
      </c>
      <c r="M1620">
        <v>108.742</v>
      </c>
      <c r="N1620">
        <v>110.373</v>
      </c>
      <c r="O1620">
        <v>111.477</v>
      </c>
      <c r="P1620">
        <v>113.114</v>
      </c>
      <c r="Q1620">
        <v>114.17700000000001</v>
      </c>
      <c r="R1620">
        <v>116.184</v>
      </c>
      <c r="S1620">
        <v>119.625</v>
      </c>
      <c r="T1620" t="s">
        <v>18</v>
      </c>
      <c r="U1620" t="s">
        <v>19</v>
      </c>
      <c r="V1620" t="str">
        <f t="shared" si="50"/>
        <v>{"gender": "girl", "category": "height", "day": 1618, "P01": 91.782, "P1": 95.223, "P3": 97.231, "P5": 98.293, "P10": 99.93, "P15": 101.034, "P25": 102.665, "P50": 105.704, "P75": 108.742, "P85": 110.373, "P90": 111.477, "P95": 113.114, "P97": 114.177, "P99": 116.184, "P999": 119.625},</v>
      </c>
      <c r="W1620" t="str">
        <f t="shared" si="51"/>
        <v>{'gender': 'girl', 'day': 1618, '5th': 98.293 ,'50th': 105.704 ,'95th': 111.477},</v>
      </c>
    </row>
    <row r="1621" spans="1:23" ht="15.75">
      <c r="A1621" s="1">
        <v>1619</v>
      </c>
      <c r="B1621">
        <v>1</v>
      </c>
      <c r="C1621">
        <v>105.7222</v>
      </c>
      <c r="D1621">
        <v>4.2619999999999998E-2</v>
      </c>
      <c r="E1621">
        <v>91.798000000000002</v>
      </c>
      <c r="F1621">
        <v>95.24</v>
      </c>
      <c r="G1621">
        <v>97.248000000000005</v>
      </c>
      <c r="H1621">
        <v>98.311000000000007</v>
      </c>
      <c r="I1621">
        <v>99.947999999999993</v>
      </c>
      <c r="J1621">
        <v>101.05200000000001</v>
      </c>
      <c r="K1621">
        <v>102.68300000000001</v>
      </c>
      <c r="L1621">
        <v>105.72199999999999</v>
      </c>
      <c r="M1621">
        <v>108.761</v>
      </c>
      <c r="N1621">
        <v>110.392</v>
      </c>
      <c r="O1621">
        <v>111.497</v>
      </c>
      <c r="P1621">
        <v>113.134</v>
      </c>
      <c r="Q1621">
        <v>114.197</v>
      </c>
      <c r="R1621">
        <v>116.20399999999999</v>
      </c>
      <c r="S1621">
        <v>119.646</v>
      </c>
      <c r="T1621" t="s">
        <v>18</v>
      </c>
      <c r="U1621" t="s">
        <v>19</v>
      </c>
      <c r="V1621" t="str">
        <f t="shared" si="50"/>
        <v>{"gender": "girl", "category": "height", "day": 1619, "P01": 91.798, "P1": 95.24, "P3": 97.248, "P5": 98.311, "P10": 99.948, "P15": 101.052, "P25": 102.683, "P50": 105.722, "P75": 108.761, "P85": 110.392, "P90": 111.497, "P95": 113.134, "P97": 114.197, "P99": 116.204, "P999": 119.646},</v>
      </c>
      <c r="W1621" t="str">
        <f t="shared" si="51"/>
        <v>{'gender': 'girl', 'day': 1619, '5th': 98.311 ,'50th': 105.722 ,'95th': 111.497},</v>
      </c>
    </row>
    <row r="1622" spans="1:23" ht="15.75">
      <c r="A1622" s="1">
        <v>1620</v>
      </c>
      <c r="B1622">
        <v>1</v>
      </c>
      <c r="C1622">
        <v>105.7406</v>
      </c>
      <c r="D1622">
        <v>4.2619999999999998E-2</v>
      </c>
      <c r="E1622">
        <v>91.813999999999993</v>
      </c>
      <c r="F1622">
        <v>95.257000000000005</v>
      </c>
      <c r="G1622">
        <v>97.263999999999996</v>
      </c>
      <c r="H1622">
        <v>98.328000000000003</v>
      </c>
      <c r="I1622">
        <v>99.965000000000003</v>
      </c>
      <c r="J1622">
        <v>101.07</v>
      </c>
      <c r="K1622">
        <v>102.70099999999999</v>
      </c>
      <c r="L1622">
        <v>105.741</v>
      </c>
      <c r="M1622">
        <v>108.78</v>
      </c>
      <c r="N1622">
        <v>110.411</v>
      </c>
      <c r="O1622">
        <v>111.51600000000001</v>
      </c>
      <c r="P1622">
        <v>113.15300000000001</v>
      </c>
      <c r="Q1622">
        <v>114.217</v>
      </c>
      <c r="R1622">
        <v>116.22499999999999</v>
      </c>
      <c r="S1622">
        <v>119.667</v>
      </c>
      <c r="T1622" t="s">
        <v>18</v>
      </c>
      <c r="U1622" t="s">
        <v>19</v>
      </c>
      <c r="V1622" t="str">
        <f t="shared" si="50"/>
        <v>{"gender": "girl", "category": "height", "day": 1620, "P01": 91.814, "P1": 95.257, "P3": 97.264, "P5": 98.328, "P10": 99.965, "P15": 101.07, "P25": 102.701, "P50": 105.741, "P75": 108.78, "P85": 110.411, "P90": 111.516, "P95": 113.153, "P97": 114.217, "P99": 116.225, "P999": 119.667},</v>
      </c>
      <c r="W1622" t="str">
        <f t="shared" si="51"/>
        <v>{'gender': 'girl', 'day': 1620, '5th': 98.328 ,'50th': 105.741 ,'95th': 111.516},</v>
      </c>
    </row>
    <row r="1623" spans="1:23" ht="15.75">
      <c r="A1623" s="1">
        <v>1621</v>
      </c>
      <c r="B1623">
        <v>1</v>
      </c>
      <c r="C1623">
        <v>105.7591</v>
      </c>
      <c r="D1623">
        <v>4.2630000000000001E-2</v>
      </c>
      <c r="E1623">
        <v>91.826999999999998</v>
      </c>
      <c r="F1623">
        <v>95.271000000000001</v>
      </c>
      <c r="G1623">
        <v>97.28</v>
      </c>
      <c r="H1623">
        <v>98.343000000000004</v>
      </c>
      <c r="I1623">
        <v>99.980999999999995</v>
      </c>
      <c r="J1623">
        <v>101.086</v>
      </c>
      <c r="K1623">
        <v>102.718</v>
      </c>
      <c r="L1623">
        <v>105.759</v>
      </c>
      <c r="M1623">
        <v>108.8</v>
      </c>
      <c r="N1623">
        <v>110.432</v>
      </c>
      <c r="O1623">
        <v>111.53700000000001</v>
      </c>
      <c r="P1623">
        <v>113.175</v>
      </c>
      <c r="Q1623">
        <v>114.239</v>
      </c>
      <c r="R1623">
        <v>116.247</v>
      </c>
      <c r="S1623">
        <v>119.691</v>
      </c>
      <c r="T1623" t="s">
        <v>18</v>
      </c>
      <c r="U1623" t="s">
        <v>19</v>
      </c>
      <c r="V1623" t="str">
        <f t="shared" si="50"/>
        <v>{"gender": "girl", "category": "height", "day": 1621, "P01": 91.827, "P1": 95.271, "P3": 97.28, "P5": 98.343, "P10": 99.981, "P15": 101.086, "P25": 102.718, "P50": 105.759, "P75": 108.8, "P85": 110.432, "P90": 111.537, "P95": 113.175, "P97": 114.239, "P99": 116.247, "P999": 119.691},</v>
      </c>
      <c r="W1623" t="str">
        <f t="shared" si="51"/>
        <v>{'gender': 'girl', 'day': 1621, '5th': 98.343 ,'50th': 105.759 ,'95th': 111.537},</v>
      </c>
    </row>
    <row r="1624" spans="1:23" ht="15.75">
      <c r="A1624" s="1">
        <v>1622</v>
      </c>
      <c r="B1624">
        <v>1</v>
      </c>
      <c r="C1624">
        <v>105.7775</v>
      </c>
      <c r="D1624">
        <v>4.2630000000000001E-2</v>
      </c>
      <c r="E1624">
        <v>91.843000000000004</v>
      </c>
      <c r="F1624">
        <v>95.287000000000006</v>
      </c>
      <c r="G1624">
        <v>97.296000000000006</v>
      </c>
      <c r="H1624">
        <v>98.36</v>
      </c>
      <c r="I1624">
        <v>99.998999999999995</v>
      </c>
      <c r="J1624">
        <v>101.104</v>
      </c>
      <c r="K1624">
        <v>102.736</v>
      </c>
      <c r="L1624">
        <v>105.77800000000001</v>
      </c>
      <c r="M1624">
        <v>108.819</v>
      </c>
      <c r="N1624">
        <v>110.45099999999999</v>
      </c>
      <c r="O1624">
        <v>111.556</v>
      </c>
      <c r="P1624">
        <v>113.19499999999999</v>
      </c>
      <c r="Q1624">
        <v>114.259</v>
      </c>
      <c r="R1624">
        <v>116.268</v>
      </c>
      <c r="S1624">
        <v>119.712</v>
      </c>
      <c r="T1624" t="s">
        <v>18</v>
      </c>
      <c r="U1624" t="s">
        <v>19</v>
      </c>
      <c r="V1624" t="str">
        <f t="shared" si="50"/>
        <v>{"gender": "girl", "category": "height", "day": 1622, "P01": 91.843, "P1": 95.287, "P3": 97.296, "P5": 98.36, "P10": 99.999, "P15": 101.104, "P25": 102.736, "P50": 105.778, "P75": 108.819, "P85": 110.451, "P90": 111.556, "P95": 113.195, "P97": 114.259, "P99": 116.268, "P999": 119.712},</v>
      </c>
      <c r="W1624" t="str">
        <f t="shared" si="51"/>
        <v>{'gender': 'girl', 'day': 1622, '5th': 98.36 ,'50th': 105.778 ,'95th': 111.556},</v>
      </c>
    </row>
    <row r="1625" spans="1:23" ht="15.75">
      <c r="A1625" s="1">
        <v>1623</v>
      </c>
      <c r="B1625">
        <v>1</v>
      </c>
      <c r="C1625">
        <v>105.79600000000001</v>
      </c>
      <c r="D1625">
        <v>4.2639999999999997E-2</v>
      </c>
      <c r="E1625">
        <v>91.855999999999995</v>
      </c>
      <c r="F1625">
        <v>95.302000000000007</v>
      </c>
      <c r="G1625">
        <v>97.311000000000007</v>
      </c>
      <c r="H1625">
        <v>98.376000000000005</v>
      </c>
      <c r="I1625">
        <v>100.015</v>
      </c>
      <c r="J1625">
        <v>101.121</v>
      </c>
      <c r="K1625">
        <v>102.753</v>
      </c>
      <c r="L1625">
        <v>105.79600000000001</v>
      </c>
      <c r="M1625">
        <v>108.839</v>
      </c>
      <c r="N1625">
        <v>110.471</v>
      </c>
      <c r="O1625">
        <v>111.577</v>
      </c>
      <c r="P1625">
        <v>113.21599999999999</v>
      </c>
      <c r="Q1625">
        <v>114.28100000000001</v>
      </c>
      <c r="R1625">
        <v>116.29</v>
      </c>
      <c r="S1625">
        <v>119.736</v>
      </c>
      <c r="T1625" t="s">
        <v>18</v>
      </c>
      <c r="U1625" t="s">
        <v>19</v>
      </c>
      <c r="V1625" t="str">
        <f t="shared" si="50"/>
        <v>{"gender": "girl", "category": "height", "day": 1623, "P01": 91.856, "P1": 95.302, "P3": 97.311, "P5": 98.376, "P10": 100.015, "P15": 101.121, "P25": 102.753, "P50": 105.796, "P75": 108.839, "P85": 110.471, "P90": 111.577, "P95": 113.216, "P97": 114.281, "P99": 116.29, "P999": 119.736},</v>
      </c>
      <c r="W1625" t="str">
        <f t="shared" si="51"/>
        <v>{'gender': 'girl', 'day': 1623, '5th': 98.376 ,'50th': 105.796 ,'95th': 111.577},</v>
      </c>
    </row>
    <row r="1626" spans="1:23" ht="15.75">
      <c r="A1626" s="1">
        <v>1624</v>
      </c>
      <c r="B1626">
        <v>1</v>
      </c>
      <c r="C1626">
        <v>105.81440000000001</v>
      </c>
      <c r="D1626">
        <v>4.2639999999999997E-2</v>
      </c>
      <c r="E1626">
        <v>91.872</v>
      </c>
      <c r="F1626">
        <v>95.317999999999998</v>
      </c>
      <c r="G1626">
        <v>97.328000000000003</v>
      </c>
      <c r="H1626">
        <v>98.393000000000001</v>
      </c>
      <c r="I1626">
        <v>100.032</v>
      </c>
      <c r="J1626">
        <v>101.13800000000001</v>
      </c>
      <c r="K1626">
        <v>102.771</v>
      </c>
      <c r="L1626">
        <v>105.81399999999999</v>
      </c>
      <c r="M1626">
        <v>108.858</v>
      </c>
      <c r="N1626">
        <v>110.491</v>
      </c>
      <c r="O1626">
        <v>111.59699999999999</v>
      </c>
      <c r="P1626">
        <v>113.236</v>
      </c>
      <c r="Q1626">
        <v>114.3</v>
      </c>
      <c r="R1626">
        <v>116.31100000000001</v>
      </c>
      <c r="S1626">
        <v>119.75700000000001</v>
      </c>
      <c r="T1626" t="s">
        <v>18</v>
      </c>
      <c r="U1626" t="s">
        <v>19</v>
      </c>
      <c r="V1626" t="str">
        <f t="shared" si="50"/>
        <v>{"gender": "girl", "category": "height", "day": 1624, "P01": 91.872, "P1": 95.318, "P3": 97.328, "P5": 98.393, "P10": 100.032, "P15": 101.138, "P25": 102.771, "P50": 105.814, "P75": 108.858, "P85": 110.491, "P90": 111.597, "P95": 113.236, "P97": 114.3, "P99": 116.311, "P999": 119.757},</v>
      </c>
      <c r="W1626" t="str">
        <f t="shared" si="51"/>
        <v>{'gender': 'girl', 'day': 1624, '5th': 98.393 ,'50th': 105.814 ,'95th': 111.597},</v>
      </c>
    </row>
    <row r="1627" spans="1:23" ht="15.75">
      <c r="A1627" s="1">
        <v>1625</v>
      </c>
      <c r="B1627">
        <v>1</v>
      </c>
      <c r="C1627">
        <v>105.83280000000001</v>
      </c>
      <c r="D1627">
        <v>4.2639999999999997E-2</v>
      </c>
      <c r="E1627">
        <v>91.887</v>
      </c>
      <c r="F1627">
        <v>95.334999999999994</v>
      </c>
      <c r="G1627">
        <v>97.344999999999999</v>
      </c>
      <c r="H1627">
        <v>98.41</v>
      </c>
      <c r="I1627">
        <v>100.05</v>
      </c>
      <c r="J1627">
        <v>101.15600000000001</v>
      </c>
      <c r="K1627">
        <v>102.789</v>
      </c>
      <c r="L1627">
        <v>105.833</v>
      </c>
      <c r="M1627">
        <v>108.877</v>
      </c>
      <c r="N1627">
        <v>110.51</v>
      </c>
      <c r="O1627">
        <v>111.616</v>
      </c>
      <c r="P1627">
        <v>113.256</v>
      </c>
      <c r="Q1627">
        <v>114.32</v>
      </c>
      <c r="R1627">
        <v>116.331</v>
      </c>
      <c r="S1627">
        <v>119.77800000000001</v>
      </c>
      <c r="T1627" t="s">
        <v>18</v>
      </c>
      <c r="U1627" t="s">
        <v>19</v>
      </c>
      <c r="V1627" t="str">
        <f t="shared" si="50"/>
        <v>{"gender": "girl", "category": "height", "day": 1625, "P01": 91.887, "P1": 95.335, "P3": 97.345, "P5": 98.41, "P10": 100.05, "P15": 101.156, "P25": 102.789, "P50": 105.833, "P75": 108.877, "P85": 110.51, "P90": 111.616, "P95": 113.256, "P97": 114.32, "P99": 116.331, "P999": 119.778},</v>
      </c>
      <c r="W1627" t="str">
        <f t="shared" si="51"/>
        <v>{'gender': 'girl', 'day': 1625, '5th': 98.41 ,'50th': 105.833 ,'95th': 111.616},</v>
      </c>
    </row>
    <row r="1628" spans="1:23" ht="15.75">
      <c r="A1628" s="1">
        <v>1626</v>
      </c>
      <c r="B1628">
        <v>1</v>
      </c>
      <c r="C1628">
        <v>105.85120000000001</v>
      </c>
      <c r="D1628">
        <v>4.265E-2</v>
      </c>
      <c r="E1628">
        <v>91.9</v>
      </c>
      <c r="F1628">
        <v>95.349000000000004</v>
      </c>
      <c r="G1628">
        <v>97.36</v>
      </c>
      <c r="H1628">
        <v>98.424999999999997</v>
      </c>
      <c r="I1628">
        <v>100.066</v>
      </c>
      <c r="J1628">
        <v>101.172</v>
      </c>
      <c r="K1628">
        <v>102.806</v>
      </c>
      <c r="L1628">
        <v>105.851</v>
      </c>
      <c r="M1628">
        <v>108.896</v>
      </c>
      <c r="N1628">
        <v>110.53</v>
      </c>
      <c r="O1628">
        <v>111.637</v>
      </c>
      <c r="P1628">
        <v>113.277</v>
      </c>
      <c r="Q1628">
        <v>114.342</v>
      </c>
      <c r="R1628">
        <v>116.354</v>
      </c>
      <c r="S1628">
        <v>119.80200000000001</v>
      </c>
      <c r="T1628" t="s">
        <v>18</v>
      </c>
      <c r="U1628" t="s">
        <v>19</v>
      </c>
      <c r="V1628" t="str">
        <f t="shared" si="50"/>
        <v>{"gender": "girl", "category": "height", "day": 1626, "P01": 91.9, "P1": 95.349, "P3": 97.36, "P5": 98.425, "P10": 100.066, "P15": 101.172, "P25": 102.806, "P50": 105.851, "P75": 108.896, "P85": 110.53, "P90": 111.637, "P95": 113.277, "P97": 114.342, "P99": 116.354, "P999": 119.802},</v>
      </c>
      <c r="W1628" t="str">
        <f t="shared" si="51"/>
        <v>{'gender': 'girl', 'day': 1626, '5th': 98.425 ,'50th': 105.851 ,'95th': 111.637},</v>
      </c>
    </row>
    <row r="1629" spans="1:23" ht="15.75">
      <c r="A1629" s="1">
        <v>1627</v>
      </c>
      <c r="B1629">
        <v>1</v>
      </c>
      <c r="C1629">
        <v>105.86960000000001</v>
      </c>
      <c r="D1629">
        <v>4.265E-2</v>
      </c>
      <c r="E1629">
        <v>91.915999999999997</v>
      </c>
      <c r="F1629">
        <v>95.364999999999995</v>
      </c>
      <c r="G1629">
        <v>97.376999999999995</v>
      </c>
      <c r="H1629">
        <v>98.442999999999998</v>
      </c>
      <c r="I1629">
        <v>100.083</v>
      </c>
      <c r="J1629">
        <v>101.19</v>
      </c>
      <c r="K1629">
        <v>102.824</v>
      </c>
      <c r="L1629">
        <v>105.87</v>
      </c>
      <c r="M1629">
        <v>108.91500000000001</v>
      </c>
      <c r="N1629">
        <v>110.54900000000001</v>
      </c>
      <c r="O1629">
        <v>111.65600000000001</v>
      </c>
      <c r="P1629">
        <v>113.297</v>
      </c>
      <c r="Q1629">
        <v>114.36199999999999</v>
      </c>
      <c r="R1629">
        <v>116.374</v>
      </c>
      <c r="S1629">
        <v>119.82299999999999</v>
      </c>
      <c r="T1629" t="s">
        <v>18</v>
      </c>
      <c r="U1629" t="s">
        <v>19</v>
      </c>
      <c r="V1629" t="str">
        <f t="shared" si="50"/>
        <v>{"gender": "girl", "category": "height", "day": 1627, "P01": 91.916, "P1": 95.365, "P3": 97.377, "P5": 98.443, "P10": 100.083, "P15": 101.19, "P25": 102.824, "P50": 105.87, "P75": 108.915, "P85": 110.549, "P90": 111.656, "P95": 113.297, "P97": 114.362, "P99": 116.374, "P999": 119.823},</v>
      </c>
      <c r="W1629" t="str">
        <f t="shared" si="51"/>
        <v>{'gender': 'girl', 'day': 1627, '5th': 98.443 ,'50th': 105.87 ,'95th': 111.656},</v>
      </c>
    </row>
    <row r="1630" spans="1:23" ht="15.75">
      <c r="A1630" s="1">
        <v>1628</v>
      </c>
      <c r="B1630">
        <v>1</v>
      </c>
      <c r="C1630">
        <v>105.88800000000001</v>
      </c>
      <c r="D1630">
        <v>4.2659999999999997E-2</v>
      </c>
      <c r="E1630">
        <v>91.929000000000002</v>
      </c>
      <c r="F1630">
        <v>95.379000000000005</v>
      </c>
      <c r="G1630">
        <v>97.391999999999996</v>
      </c>
      <c r="H1630">
        <v>98.457999999999998</v>
      </c>
      <c r="I1630">
        <v>100.099</v>
      </c>
      <c r="J1630">
        <v>101.206</v>
      </c>
      <c r="K1630">
        <v>102.84099999999999</v>
      </c>
      <c r="L1630">
        <v>105.88800000000001</v>
      </c>
      <c r="M1630">
        <v>108.935</v>
      </c>
      <c r="N1630">
        <v>110.57</v>
      </c>
      <c r="O1630">
        <v>111.67700000000001</v>
      </c>
      <c r="P1630">
        <v>113.318</v>
      </c>
      <c r="Q1630">
        <v>114.384</v>
      </c>
      <c r="R1630">
        <v>116.39700000000001</v>
      </c>
      <c r="S1630">
        <v>119.84699999999999</v>
      </c>
      <c r="T1630" t="s">
        <v>18</v>
      </c>
      <c r="U1630" t="s">
        <v>19</v>
      </c>
      <c r="V1630" t="str">
        <f t="shared" si="50"/>
        <v>{"gender": "girl", "category": "height", "day": 1628, "P01": 91.929, "P1": 95.379, "P3": 97.392, "P5": 98.458, "P10": 100.099, "P15": 101.206, "P25": 102.841, "P50": 105.888, "P75": 108.935, "P85": 110.57, "P90": 111.677, "P95": 113.318, "P97": 114.384, "P99": 116.397, "P999": 119.847},</v>
      </c>
      <c r="W1630" t="str">
        <f t="shared" si="51"/>
        <v>{'gender': 'girl', 'day': 1628, '5th': 98.458 ,'50th': 105.888 ,'95th': 111.677},</v>
      </c>
    </row>
    <row r="1631" spans="1:23" ht="15.75">
      <c r="A1631" s="1">
        <v>1629</v>
      </c>
      <c r="B1631">
        <v>1</v>
      </c>
      <c r="C1631">
        <v>105.9064</v>
      </c>
      <c r="D1631">
        <v>4.2659999999999997E-2</v>
      </c>
      <c r="E1631">
        <v>91.944999999999993</v>
      </c>
      <c r="F1631">
        <v>95.396000000000001</v>
      </c>
      <c r="G1631">
        <v>97.409000000000006</v>
      </c>
      <c r="H1631">
        <v>98.474999999999994</v>
      </c>
      <c r="I1631">
        <v>100.116</v>
      </c>
      <c r="J1631">
        <v>101.224</v>
      </c>
      <c r="K1631">
        <v>102.85899999999999</v>
      </c>
      <c r="L1631">
        <v>105.90600000000001</v>
      </c>
      <c r="M1631">
        <v>108.95399999999999</v>
      </c>
      <c r="N1631">
        <v>110.589</v>
      </c>
      <c r="O1631">
        <v>111.696</v>
      </c>
      <c r="P1631">
        <v>113.33799999999999</v>
      </c>
      <c r="Q1631">
        <v>114.404</v>
      </c>
      <c r="R1631">
        <v>116.417</v>
      </c>
      <c r="S1631">
        <v>119.86799999999999</v>
      </c>
      <c r="T1631" t="s">
        <v>18</v>
      </c>
      <c r="U1631" t="s">
        <v>19</v>
      </c>
      <c r="V1631" t="str">
        <f t="shared" si="50"/>
        <v>{"gender": "girl", "category": "height", "day": 1629, "P01": 91.945, "P1": 95.396, "P3": 97.409, "P5": 98.475, "P10": 100.116, "P15": 101.224, "P25": 102.859, "P50": 105.906, "P75": 108.954, "P85": 110.589, "P90": 111.696, "P95": 113.338, "P97": 114.404, "P99": 116.417, "P999": 119.868},</v>
      </c>
      <c r="W1631" t="str">
        <f t="shared" si="51"/>
        <v>{'gender': 'girl', 'day': 1629, '5th': 98.475 ,'50th': 105.906 ,'95th': 111.696},</v>
      </c>
    </row>
    <row r="1632" spans="1:23" ht="15.75">
      <c r="A1632" s="1">
        <v>1630</v>
      </c>
      <c r="B1632">
        <v>1</v>
      </c>
      <c r="C1632">
        <v>105.9248</v>
      </c>
      <c r="D1632">
        <v>4.267E-2</v>
      </c>
      <c r="E1632">
        <v>91.957999999999998</v>
      </c>
      <c r="F1632">
        <v>95.41</v>
      </c>
      <c r="G1632">
        <v>97.424000000000007</v>
      </c>
      <c r="H1632">
        <v>98.49</v>
      </c>
      <c r="I1632">
        <v>100.13200000000001</v>
      </c>
      <c r="J1632">
        <v>101.24</v>
      </c>
      <c r="K1632">
        <v>102.876</v>
      </c>
      <c r="L1632">
        <v>105.925</v>
      </c>
      <c r="M1632">
        <v>108.973</v>
      </c>
      <c r="N1632">
        <v>110.60899999999999</v>
      </c>
      <c r="O1632">
        <v>111.717</v>
      </c>
      <c r="P1632">
        <v>113.35899999999999</v>
      </c>
      <c r="Q1632">
        <v>114.426</v>
      </c>
      <c r="R1632">
        <v>116.43899999999999</v>
      </c>
      <c r="S1632">
        <v>119.892</v>
      </c>
      <c r="T1632" t="s">
        <v>18</v>
      </c>
      <c r="U1632" t="s">
        <v>19</v>
      </c>
      <c r="V1632" t="str">
        <f t="shared" si="50"/>
        <v>{"gender": "girl", "category": "height", "day": 1630, "P01": 91.958, "P1": 95.41, "P3": 97.424, "P5": 98.49, "P10": 100.132, "P15": 101.24, "P25": 102.876, "P50": 105.925, "P75": 108.973, "P85": 110.609, "P90": 111.717, "P95": 113.359, "P97": 114.426, "P99": 116.439, "P999": 119.892},</v>
      </c>
      <c r="W1632" t="str">
        <f t="shared" si="51"/>
        <v>{'gender': 'girl', 'day': 1630, '5th': 98.49 ,'50th': 105.925 ,'95th': 111.717},</v>
      </c>
    </row>
    <row r="1633" spans="1:23" ht="15.75">
      <c r="A1633" s="1">
        <v>1631</v>
      </c>
      <c r="B1633">
        <v>1</v>
      </c>
      <c r="C1633">
        <v>105.9432</v>
      </c>
      <c r="D1633">
        <v>4.267E-2</v>
      </c>
      <c r="E1633">
        <v>91.974000000000004</v>
      </c>
      <c r="F1633">
        <v>95.427000000000007</v>
      </c>
      <c r="G1633">
        <v>97.441000000000003</v>
      </c>
      <c r="H1633">
        <v>98.507000000000005</v>
      </c>
      <c r="I1633">
        <v>100.15</v>
      </c>
      <c r="J1633">
        <v>101.258</v>
      </c>
      <c r="K1633">
        <v>102.89400000000001</v>
      </c>
      <c r="L1633">
        <v>105.943</v>
      </c>
      <c r="M1633">
        <v>108.992</v>
      </c>
      <c r="N1633">
        <v>110.628</v>
      </c>
      <c r="O1633">
        <v>111.73699999999999</v>
      </c>
      <c r="P1633">
        <v>113.379</v>
      </c>
      <c r="Q1633">
        <v>114.446</v>
      </c>
      <c r="R1633">
        <v>116.46</v>
      </c>
      <c r="S1633">
        <v>119.913</v>
      </c>
      <c r="T1633" t="s">
        <v>18</v>
      </c>
      <c r="U1633" t="s">
        <v>19</v>
      </c>
      <c r="V1633" t="str">
        <f t="shared" si="50"/>
        <v>{"gender": "girl", "category": "height", "day": 1631, "P01": 91.974, "P1": 95.427, "P3": 97.441, "P5": 98.507, "P10": 100.15, "P15": 101.258, "P25": 102.894, "P50": 105.943, "P75": 108.992, "P85": 110.628, "P90": 111.737, "P95": 113.379, "P97": 114.446, "P99": 116.46, "P999": 119.913},</v>
      </c>
      <c r="W1633" t="str">
        <f t="shared" si="51"/>
        <v>{'gender': 'girl', 'day': 1631, '5th': 98.507 ,'50th': 105.943 ,'95th': 111.737},</v>
      </c>
    </row>
    <row r="1634" spans="1:23" ht="15.75">
      <c r="A1634" s="1">
        <v>1632</v>
      </c>
      <c r="B1634">
        <v>1</v>
      </c>
      <c r="C1634">
        <v>105.9616</v>
      </c>
      <c r="D1634">
        <v>4.267E-2</v>
      </c>
      <c r="E1634">
        <v>91.989000000000004</v>
      </c>
      <c r="F1634">
        <v>95.442999999999998</v>
      </c>
      <c r="G1634">
        <v>97.457999999999998</v>
      </c>
      <c r="H1634">
        <v>98.525000000000006</v>
      </c>
      <c r="I1634">
        <v>100.167</v>
      </c>
      <c r="J1634">
        <v>101.27500000000001</v>
      </c>
      <c r="K1634">
        <v>102.91200000000001</v>
      </c>
      <c r="L1634">
        <v>105.962</v>
      </c>
      <c r="M1634">
        <v>109.011</v>
      </c>
      <c r="N1634">
        <v>110.648</v>
      </c>
      <c r="O1634">
        <v>111.756</v>
      </c>
      <c r="P1634">
        <v>113.399</v>
      </c>
      <c r="Q1634">
        <v>114.465</v>
      </c>
      <c r="R1634">
        <v>116.48</v>
      </c>
      <c r="S1634">
        <v>119.934</v>
      </c>
      <c r="T1634" t="s">
        <v>18</v>
      </c>
      <c r="U1634" t="s">
        <v>19</v>
      </c>
      <c r="V1634" t="str">
        <f t="shared" si="50"/>
        <v>{"gender": "girl", "category": "height", "day": 1632, "P01": 91.989, "P1": 95.443, "P3": 97.458, "P5": 98.525, "P10": 100.167, "P15": 101.275, "P25": 102.912, "P50": 105.962, "P75": 109.011, "P85": 110.648, "P90": 111.756, "P95": 113.399, "P97": 114.465, "P99": 116.48, "P999": 119.934},</v>
      </c>
      <c r="W1634" t="str">
        <f t="shared" si="51"/>
        <v>{'gender': 'girl', 'day': 1632, '5th': 98.525 ,'50th': 105.962 ,'95th': 111.756},</v>
      </c>
    </row>
    <row r="1635" spans="1:23" ht="15.75">
      <c r="A1635" s="1">
        <v>1633</v>
      </c>
      <c r="B1635">
        <v>1</v>
      </c>
      <c r="C1635">
        <v>105.98</v>
      </c>
      <c r="D1635">
        <v>4.2680000000000003E-2</v>
      </c>
      <c r="E1635">
        <v>92.001999999999995</v>
      </c>
      <c r="F1635">
        <v>95.456999999999994</v>
      </c>
      <c r="G1635">
        <v>97.472999999999999</v>
      </c>
      <c r="H1635">
        <v>98.54</v>
      </c>
      <c r="I1635">
        <v>100.18300000000001</v>
      </c>
      <c r="J1635">
        <v>101.292</v>
      </c>
      <c r="K1635">
        <v>102.929</v>
      </c>
      <c r="L1635">
        <v>105.98</v>
      </c>
      <c r="M1635">
        <v>109.03100000000001</v>
      </c>
      <c r="N1635">
        <v>110.66800000000001</v>
      </c>
      <c r="O1635">
        <v>111.777</v>
      </c>
      <c r="P1635">
        <v>113.42</v>
      </c>
      <c r="Q1635">
        <v>114.48699999999999</v>
      </c>
      <c r="R1635">
        <v>116.503</v>
      </c>
      <c r="S1635">
        <v>119.958</v>
      </c>
      <c r="T1635" t="s">
        <v>18</v>
      </c>
      <c r="U1635" t="s">
        <v>19</v>
      </c>
      <c r="V1635" t="str">
        <f t="shared" si="50"/>
        <v>{"gender": "girl", "category": "height", "day": 1633, "P01": 92.002, "P1": 95.457, "P3": 97.473, "P5": 98.54, "P10": 100.183, "P15": 101.292, "P25": 102.929, "P50": 105.98, "P75": 109.031, "P85": 110.668, "P90": 111.777, "P95": 113.42, "P97": 114.487, "P99": 116.503, "P999": 119.958},</v>
      </c>
      <c r="W1635" t="str">
        <f t="shared" si="51"/>
        <v>{'gender': 'girl', 'day': 1633, '5th': 98.54 ,'50th': 105.98 ,'95th': 111.777},</v>
      </c>
    </row>
    <row r="1636" spans="1:23" ht="15.75">
      <c r="A1636" s="1">
        <v>1634</v>
      </c>
      <c r="B1636">
        <v>1</v>
      </c>
      <c r="C1636">
        <v>105.9983</v>
      </c>
      <c r="D1636">
        <v>4.2680000000000003E-2</v>
      </c>
      <c r="E1636">
        <v>92.018000000000001</v>
      </c>
      <c r="F1636">
        <v>95.474000000000004</v>
      </c>
      <c r="G1636">
        <v>97.49</v>
      </c>
      <c r="H1636">
        <v>98.557000000000002</v>
      </c>
      <c r="I1636">
        <v>100.20099999999999</v>
      </c>
      <c r="J1636">
        <v>101.309</v>
      </c>
      <c r="K1636">
        <v>102.947</v>
      </c>
      <c r="L1636">
        <v>105.998</v>
      </c>
      <c r="M1636">
        <v>109.05</v>
      </c>
      <c r="N1636">
        <v>110.687</v>
      </c>
      <c r="O1636">
        <v>111.79600000000001</v>
      </c>
      <c r="P1636">
        <v>113.44</v>
      </c>
      <c r="Q1636">
        <v>114.50700000000001</v>
      </c>
      <c r="R1636">
        <v>116.523</v>
      </c>
      <c r="S1636">
        <v>119.979</v>
      </c>
      <c r="T1636" t="s">
        <v>18</v>
      </c>
      <c r="U1636" t="s">
        <v>19</v>
      </c>
      <c r="V1636" t="str">
        <f t="shared" si="50"/>
        <v>{"gender": "girl", "category": "height", "day": 1634, "P01": 92.018, "P1": 95.474, "P3": 97.49, "P5": 98.557, "P10": 100.201, "P15": 101.309, "P25": 102.947, "P50": 105.998, "P75": 109.05, "P85": 110.687, "P90": 111.796, "P95": 113.44, "P97": 114.507, "P99": 116.523, "P999": 119.979},</v>
      </c>
      <c r="W1636" t="str">
        <f t="shared" si="51"/>
        <v>{'gender': 'girl', 'day': 1634, '5th': 98.557 ,'50th': 105.998 ,'95th': 111.796},</v>
      </c>
    </row>
    <row r="1637" spans="1:23" ht="15.75">
      <c r="A1637" s="1">
        <v>1635</v>
      </c>
      <c r="B1637">
        <v>1</v>
      </c>
      <c r="C1637">
        <v>106.0167</v>
      </c>
      <c r="D1637">
        <v>4.2689999999999999E-2</v>
      </c>
      <c r="E1637">
        <v>92.031000000000006</v>
      </c>
      <c r="F1637">
        <v>95.488</v>
      </c>
      <c r="G1637">
        <v>97.504999999999995</v>
      </c>
      <c r="H1637">
        <v>98.572000000000003</v>
      </c>
      <c r="I1637">
        <v>100.217</v>
      </c>
      <c r="J1637">
        <v>101.32599999999999</v>
      </c>
      <c r="K1637">
        <v>102.964</v>
      </c>
      <c r="L1637">
        <v>106.017</v>
      </c>
      <c r="M1637">
        <v>109.069</v>
      </c>
      <c r="N1637">
        <v>110.70699999999999</v>
      </c>
      <c r="O1637">
        <v>111.81699999999999</v>
      </c>
      <c r="P1637">
        <v>113.461</v>
      </c>
      <c r="Q1637">
        <v>114.529</v>
      </c>
      <c r="R1637">
        <v>116.545</v>
      </c>
      <c r="S1637">
        <v>120.003</v>
      </c>
      <c r="T1637" t="s">
        <v>18</v>
      </c>
      <c r="U1637" t="s">
        <v>19</v>
      </c>
      <c r="V1637" t="str">
        <f t="shared" si="50"/>
        <v>{"gender": "girl", "category": "height", "day": 1635, "P01": 92.031, "P1": 95.488, "P3": 97.505, "P5": 98.572, "P10": 100.217, "P15": 101.326, "P25": 102.964, "P50": 106.017, "P75": 109.069, "P85": 110.707, "P90": 111.817, "P95": 113.461, "P97": 114.529, "P99": 116.545, "P999": 120.003},</v>
      </c>
      <c r="W1637" t="str">
        <f t="shared" si="51"/>
        <v>{'gender': 'girl', 'day': 1635, '5th': 98.572 ,'50th': 106.017 ,'95th': 111.817},</v>
      </c>
    </row>
    <row r="1638" spans="1:23" ht="15.75">
      <c r="A1638" s="1">
        <v>1636</v>
      </c>
      <c r="B1638">
        <v>1</v>
      </c>
      <c r="C1638">
        <v>106.0351</v>
      </c>
      <c r="D1638">
        <v>4.2689999999999999E-2</v>
      </c>
      <c r="E1638">
        <v>92.046999999999997</v>
      </c>
      <c r="F1638">
        <v>95.504999999999995</v>
      </c>
      <c r="G1638">
        <v>97.521000000000001</v>
      </c>
      <c r="H1638">
        <v>98.588999999999999</v>
      </c>
      <c r="I1638">
        <v>100.23399999999999</v>
      </c>
      <c r="J1638">
        <v>101.34399999999999</v>
      </c>
      <c r="K1638">
        <v>102.982</v>
      </c>
      <c r="L1638">
        <v>106.035</v>
      </c>
      <c r="M1638">
        <v>109.08799999999999</v>
      </c>
      <c r="N1638">
        <v>110.727</v>
      </c>
      <c r="O1638">
        <v>111.836</v>
      </c>
      <c r="P1638">
        <v>113.48099999999999</v>
      </c>
      <c r="Q1638">
        <v>114.54900000000001</v>
      </c>
      <c r="R1638">
        <v>116.566</v>
      </c>
      <c r="S1638">
        <v>120.023</v>
      </c>
      <c r="T1638" t="s">
        <v>18</v>
      </c>
      <c r="U1638" t="s">
        <v>19</v>
      </c>
      <c r="V1638" t="str">
        <f t="shared" si="50"/>
        <v>{"gender": "girl", "category": "height", "day": 1636, "P01": 92.047, "P1": 95.505, "P3": 97.521, "P5": 98.589, "P10": 100.234, "P15": 101.344, "P25": 102.982, "P50": 106.035, "P75": 109.088, "P85": 110.727, "P90": 111.836, "P95": 113.481, "P97": 114.549, "P99": 116.566, "P999": 120.023},</v>
      </c>
      <c r="W1638" t="str">
        <f t="shared" si="51"/>
        <v>{'gender': 'girl', 'day': 1636, '5th': 98.589 ,'50th': 106.035 ,'95th': 111.836},</v>
      </c>
    </row>
    <row r="1639" spans="1:23" ht="15.75">
      <c r="A1639" s="1">
        <v>1637</v>
      </c>
      <c r="B1639">
        <v>1</v>
      </c>
      <c r="C1639">
        <v>106.0534</v>
      </c>
      <c r="D1639">
        <v>4.2700000000000002E-2</v>
      </c>
      <c r="E1639">
        <v>92.058999999999997</v>
      </c>
      <c r="F1639">
        <v>95.519000000000005</v>
      </c>
      <c r="G1639">
        <v>97.536000000000001</v>
      </c>
      <c r="H1639">
        <v>98.605000000000004</v>
      </c>
      <c r="I1639">
        <v>100.25</v>
      </c>
      <c r="J1639">
        <v>101.36</v>
      </c>
      <c r="K1639">
        <v>102.999</v>
      </c>
      <c r="L1639">
        <v>106.053</v>
      </c>
      <c r="M1639">
        <v>109.108</v>
      </c>
      <c r="N1639">
        <v>110.747</v>
      </c>
      <c r="O1639">
        <v>111.857</v>
      </c>
      <c r="P1639">
        <v>113.502</v>
      </c>
      <c r="Q1639">
        <v>114.571</v>
      </c>
      <c r="R1639">
        <v>116.58799999999999</v>
      </c>
      <c r="S1639">
        <v>120.047</v>
      </c>
      <c r="T1639" t="s">
        <v>18</v>
      </c>
      <c r="U1639" t="s">
        <v>19</v>
      </c>
      <c r="V1639" t="str">
        <f t="shared" si="50"/>
        <v>{"gender": "girl", "category": "height", "day": 1637, "P01": 92.059, "P1": 95.519, "P3": 97.536, "P5": 98.605, "P10": 100.25, "P15": 101.36, "P25": 102.999, "P50": 106.053, "P75": 109.108, "P85": 110.747, "P90": 111.857, "P95": 113.502, "P97": 114.571, "P99": 116.588, "P999": 120.047},</v>
      </c>
      <c r="W1639" t="str">
        <f t="shared" si="51"/>
        <v>{'gender': 'girl', 'day': 1637, '5th': 98.605 ,'50th': 106.053 ,'95th': 111.857},</v>
      </c>
    </row>
    <row r="1640" spans="1:23" ht="15.75">
      <c r="A1640" s="1">
        <v>1638</v>
      </c>
      <c r="B1640">
        <v>1</v>
      </c>
      <c r="C1640">
        <v>106.0718</v>
      </c>
      <c r="D1640">
        <v>4.2700000000000002E-2</v>
      </c>
      <c r="E1640">
        <v>92.075000000000003</v>
      </c>
      <c r="F1640">
        <v>95.534999999999997</v>
      </c>
      <c r="G1640">
        <v>97.552999999999997</v>
      </c>
      <c r="H1640">
        <v>98.622</v>
      </c>
      <c r="I1640">
        <v>100.267</v>
      </c>
      <c r="J1640">
        <v>101.378</v>
      </c>
      <c r="K1640">
        <v>103.017</v>
      </c>
      <c r="L1640">
        <v>106.072</v>
      </c>
      <c r="M1640">
        <v>109.127</v>
      </c>
      <c r="N1640">
        <v>110.76600000000001</v>
      </c>
      <c r="O1640">
        <v>111.876</v>
      </c>
      <c r="P1640">
        <v>113.52200000000001</v>
      </c>
      <c r="Q1640">
        <v>114.59</v>
      </c>
      <c r="R1640">
        <v>116.608</v>
      </c>
      <c r="S1640">
        <v>120.068</v>
      </c>
      <c r="T1640" t="s">
        <v>18</v>
      </c>
      <c r="U1640" t="s">
        <v>19</v>
      </c>
      <c r="V1640" t="str">
        <f t="shared" si="50"/>
        <v>{"gender": "girl", "category": "height", "day": 1638, "P01": 92.075, "P1": 95.535, "P3": 97.553, "P5": 98.622, "P10": 100.267, "P15": 101.378, "P25": 103.017, "P50": 106.072, "P75": 109.127, "P85": 110.766, "P90": 111.876, "P95": 113.522, "P97": 114.59, "P99": 116.608, "P999": 120.068},</v>
      </c>
      <c r="W1640" t="str">
        <f t="shared" si="51"/>
        <v>{'gender': 'girl', 'day': 1638, '5th': 98.622 ,'50th': 106.072 ,'95th': 111.876},</v>
      </c>
    </row>
    <row r="1641" spans="1:23" ht="15.75">
      <c r="A1641" s="1">
        <v>1639</v>
      </c>
      <c r="B1641">
        <v>1</v>
      </c>
      <c r="C1641">
        <v>106.09010000000001</v>
      </c>
      <c r="D1641">
        <v>4.2700000000000002E-2</v>
      </c>
      <c r="E1641">
        <v>92.090999999999994</v>
      </c>
      <c r="F1641">
        <v>95.552000000000007</v>
      </c>
      <c r="G1641">
        <v>97.57</v>
      </c>
      <c r="H1641">
        <v>98.638999999999996</v>
      </c>
      <c r="I1641">
        <v>100.285</v>
      </c>
      <c r="J1641">
        <v>101.395</v>
      </c>
      <c r="K1641">
        <v>103.035</v>
      </c>
      <c r="L1641">
        <v>106.09</v>
      </c>
      <c r="M1641">
        <v>109.146</v>
      </c>
      <c r="N1641">
        <v>110.785</v>
      </c>
      <c r="O1641">
        <v>111.896</v>
      </c>
      <c r="P1641">
        <v>113.541</v>
      </c>
      <c r="Q1641">
        <v>114.61</v>
      </c>
      <c r="R1641">
        <v>116.629</v>
      </c>
      <c r="S1641">
        <v>120.089</v>
      </c>
      <c r="T1641" t="s">
        <v>18</v>
      </c>
      <c r="U1641" t="s">
        <v>19</v>
      </c>
      <c r="V1641" t="str">
        <f t="shared" si="50"/>
        <v>{"gender": "girl", "category": "height", "day": 1639, "P01": 92.091, "P1": 95.552, "P3": 97.57, "P5": 98.639, "P10": 100.285, "P15": 101.395, "P25": 103.035, "P50": 106.09, "P75": 109.146, "P85": 110.785, "P90": 111.896, "P95": 113.541, "P97": 114.61, "P99": 116.629, "P999": 120.089},</v>
      </c>
      <c r="W1641" t="str">
        <f t="shared" si="51"/>
        <v>{'gender': 'girl', 'day': 1639, '5th': 98.639 ,'50th': 106.09 ,'95th': 111.896},</v>
      </c>
    </row>
    <row r="1642" spans="1:23" ht="15.75">
      <c r="A1642" s="1">
        <v>1640</v>
      </c>
      <c r="B1642">
        <v>1</v>
      </c>
      <c r="C1642">
        <v>106.1084</v>
      </c>
      <c r="D1642">
        <v>4.2709999999999998E-2</v>
      </c>
      <c r="E1642">
        <v>92.103999999999999</v>
      </c>
      <c r="F1642">
        <v>95.566000000000003</v>
      </c>
      <c r="G1642">
        <v>97.584999999999994</v>
      </c>
      <c r="H1642">
        <v>98.653999999999996</v>
      </c>
      <c r="I1642">
        <v>100.301</v>
      </c>
      <c r="J1642">
        <v>101.411</v>
      </c>
      <c r="K1642">
        <v>103.05200000000001</v>
      </c>
      <c r="L1642">
        <v>106.108</v>
      </c>
      <c r="M1642">
        <v>109.16500000000001</v>
      </c>
      <c r="N1642">
        <v>110.80500000000001</v>
      </c>
      <c r="O1642">
        <v>111.916</v>
      </c>
      <c r="P1642">
        <v>113.563</v>
      </c>
      <c r="Q1642">
        <v>114.63200000000001</v>
      </c>
      <c r="R1642">
        <v>116.651</v>
      </c>
      <c r="S1642">
        <v>120.113</v>
      </c>
      <c r="T1642" t="s">
        <v>18</v>
      </c>
      <c r="U1642" t="s">
        <v>19</v>
      </c>
      <c r="V1642" t="str">
        <f t="shared" si="50"/>
        <v>{"gender": "girl", "category": "height", "day": 1640, "P01": 92.104, "P1": 95.566, "P3": 97.585, "P5": 98.654, "P10": 100.301, "P15": 101.411, "P25": 103.052, "P50": 106.108, "P75": 109.165, "P85": 110.805, "P90": 111.916, "P95": 113.563, "P97": 114.632, "P99": 116.651, "P999": 120.113},</v>
      </c>
      <c r="W1642" t="str">
        <f t="shared" si="51"/>
        <v>{'gender': 'girl', 'day': 1640, '5th': 98.654 ,'50th': 106.108 ,'95th': 111.916},</v>
      </c>
    </row>
    <row r="1643" spans="1:23" ht="15.75">
      <c r="A1643" s="1">
        <v>1641</v>
      </c>
      <c r="B1643">
        <v>1</v>
      </c>
      <c r="C1643">
        <v>106.1268</v>
      </c>
      <c r="D1643">
        <v>4.2709999999999998E-2</v>
      </c>
      <c r="E1643">
        <v>92.12</v>
      </c>
      <c r="F1643">
        <v>95.581999999999994</v>
      </c>
      <c r="G1643">
        <v>97.602000000000004</v>
      </c>
      <c r="H1643">
        <v>98.671000000000006</v>
      </c>
      <c r="I1643">
        <v>100.318</v>
      </c>
      <c r="J1643">
        <v>101.429</v>
      </c>
      <c r="K1643">
        <v>103.07</v>
      </c>
      <c r="L1643">
        <v>106.127</v>
      </c>
      <c r="M1643">
        <v>109.184</v>
      </c>
      <c r="N1643">
        <v>110.825</v>
      </c>
      <c r="O1643">
        <v>111.93600000000001</v>
      </c>
      <c r="P1643">
        <v>113.58199999999999</v>
      </c>
      <c r="Q1643">
        <v>114.652</v>
      </c>
      <c r="R1643">
        <v>116.67100000000001</v>
      </c>
      <c r="S1643">
        <v>120.134</v>
      </c>
      <c r="T1643" t="s">
        <v>18</v>
      </c>
      <c r="U1643" t="s">
        <v>19</v>
      </c>
      <c r="V1643" t="str">
        <f t="shared" si="50"/>
        <v>{"gender": "girl", "category": "height", "day": 1641, "P01": 92.12, "P1": 95.582, "P3": 97.602, "P5": 98.671, "P10": 100.318, "P15": 101.429, "P25": 103.07, "P50": 106.127, "P75": 109.184, "P85": 110.825, "P90": 111.936, "P95": 113.582, "P97": 114.652, "P99": 116.671, "P999": 120.134},</v>
      </c>
      <c r="W1643" t="str">
        <f t="shared" si="51"/>
        <v>{'gender': 'girl', 'day': 1641, '5th': 98.671 ,'50th': 106.127 ,'95th': 111.936},</v>
      </c>
    </row>
    <row r="1644" spans="1:23" ht="15.75">
      <c r="A1644" s="1">
        <v>1642</v>
      </c>
      <c r="B1644">
        <v>1</v>
      </c>
      <c r="C1644">
        <v>106.1451</v>
      </c>
      <c r="D1644">
        <v>4.2720000000000001E-2</v>
      </c>
      <c r="E1644">
        <v>92.132000000000005</v>
      </c>
      <c r="F1644">
        <v>95.596000000000004</v>
      </c>
      <c r="G1644">
        <v>97.617000000000004</v>
      </c>
      <c r="H1644">
        <v>98.686000000000007</v>
      </c>
      <c r="I1644">
        <v>100.334</v>
      </c>
      <c r="J1644">
        <v>101.44499999999999</v>
      </c>
      <c r="K1644">
        <v>103.087</v>
      </c>
      <c r="L1644">
        <v>106.145</v>
      </c>
      <c r="M1644">
        <v>109.20399999999999</v>
      </c>
      <c r="N1644">
        <v>110.845</v>
      </c>
      <c r="O1644">
        <v>111.956</v>
      </c>
      <c r="P1644">
        <v>113.604</v>
      </c>
      <c r="Q1644">
        <v>114.67400000000001</v>
      </c>
      <c r="R1644">
        <v>116.694</v>
      </c>
      <c r="S1644">
        <v>120.158</v>
      </c>
      <c r="T1644" t="s">
        <v>18</v>
      </c>
      <c r="U1644" t="s">
        <v>19</v>
      </c>
      <c r="V1644" t="str">
        <f t="shared" si="50"/>
        <v>{"gender": "girl", "category": "height", "day": 1642, "P01": 92.132, "P1": 95.596, "P3": 97.617, "P5": 98.686, "P10": 100.334, "P15": 101.445, "P25": 103.087, "P50": 106.145, "P75": 109.204, "P85": 110.845, "P90": 111.956, "P95": 113.604, "P97": 114.674, "P99": 116.694, "P999": 120.158},</v>
      </c>
      <c r="W1644" t="str">
        <f t="shared" si="51"/>
        <v>{'gender': 'girl', 'day': 1642, '5th': 98.686 ,'50th': 106.145 ,'95th': 111.956},</v>
      </c>
    </row>
    <row r="1645" spans="1:23" ht="15.75">
      <c r="A1645" s="1">
        <v>1643</v>
      </c>
      <c r="B1645">
        <v>1</v>
      </c>
      <c r="C1645">
        <v>106.1634</v>
      </c>
      <c r="D1645">
        <v>4.2720000000000001E-2</v>
      </c>
      <c r="E1645">
        <v>92.147999999999996</v>
      </c>
      <c r="F1645">
        <v>95.613</v>
      </c>
      <c r="G1645">
        <v>97.632999999999996</v>
      </c>
      <c r="H1645">
        <v>98.703000000000003</v>
      </c>
      <c r="I1645">
        <v>100.351</v>
      </c>
      <c r="J1645">
        <v>101.46299999999999</v>
      </c>
      <c r="K1645">
        <v>103.104</v>
      </c>
      <c r="L1645">
        <v>106.163</v>
      </c>
      <c r="M1645">
        <v>109.22199999999999</v>
      </c>
      <c r="N1645">
        <v>110.864</v>
      </c>
      <c r="O1645">
        <v>111.976</v>
      </c>
      <c r="P1645">
        <v>113.623</v>
      </c>
      <c r="Q1645">
        <v>114.693</v>
      </c>
      <c r="R1645">
        <v>116.714</v>
      </c>
      <c r="S1645">
        <v>120.179</v>
      </c>
      <c r="T1645" t="s">
        <v>18</v>
      </c>
      <c r="U1645" t="s">
        <v>19</v>
      </c>
      <c r="V1645" t="str">
        <f t="shared" si="50"/>
        <v>{"gender": "girl", "category": "height", "day": 1643, "P01": 92.148, "P1": 95.613, "P3": 97.633, "P5": 98.703, "P10": 100.351, "P15": 101.463, "P25": 103.104, "P50": 106.163, "P75": 109.222, "P85": 110.864, "P90": 111.976, "P95": 113.623, "P97": 114.693, "P99": 116.714, "P999": 120.179},</v>
      </c>
      <c r="W1645" t="str">
        <f t="shared" si="51"/>
        <v>{'gender': 'girl', 'day': 1643, '5th': 98.703 ,'50th': 106.163 ,'95th': 111.976},</v>
      </c>
    </row>
    <row r="1646" spans="1:23" ht="15.75">
      <c r="A1646" s="1">
        <v>1644</v>
      </c>
      <c r="B1646">
        <v>1</v>
      </c>
      <c r="C1646">
        <v>106.18170000000001</v>
      </c>
      <c r="D1646">
        <v>4.2720000000000001E-2</v>
      </c>
      <c r="E1646">
        <v>92.164000000000001</v>
      </c>
      <c r="F1646">
        <v>95.629000000000005</v>
      </c>
      <c r="G1646">
        <v>97.65</v>
      </c>
      <c r="H1646">
        <v>98.721000000000004</v>
      </c>
      <c r="I1646">
        <v>100.36799999999999</v>
      </c>
      <c r="J1646">
        <v>101.48</v>
      </c>
      <c r="K1646">
        <v>103.122</v>
      </c>
      <c r="L1646">
        <v>106.182</v>
      </c>
      <c r="M1646">
        <v>109.241</v>
      </c>
      <c r="N1646">
        <v>110.883</v>
      </c>
      <c r="O1646">
        <v>111.995</v>
      </c>
      <c r="P1646">
        <v>113.643</v>
      </c>
      <c r="Q1646">
        <v>114.71299999999999</v>
      </c>
      <c r="R1646">
        <v>116.73399999999999</v>
      </c>
      <c r="S1646">
        <v>120.199</v>
      </c>
      <c r="T1646" t="s">
        <v>18</v>
      </c>
      <c r="U1646" t="s">
        <v>19</v>
      </c>
      <c r="V1646" t="str">
        <f t="shared" si="50"/>
        <v>{"gender": "girl", "category": "height", "day": 1644, "P01": 92.164, "P1": 95.629, "P3": 97.65, "P5": 98.721, "P10": 100.368, "P15": 101.48, "P25": 103.122, "P50": 106.182, "P75": 109.241, "P85": 110.883, "P90": 111.995, "P95": 113.643, "P97": 114.713, "P99": 116.734, "P999": 120.199},</v>
      </c>
      <c r="W1646" t="str">
        <f t="shared" si="51"/>
        <v>{'gender': 'girl', 'day': 1644, '5th': 98.721 ,'50th': 106.182 ,'95th': 111.995},</v>
      </c>
    </row>
    <row r="1647" spans="1:23" ht="15.75">
      <c r="A1647" s="1">
        <v>1645</v>
      </c>
      <c r="B1647">
        <v>1</v>
      </c>
      <c r="C1647">
        <v>106.2</v>
      </c>
      <c r="D1647">
        <v>4.2729999999999997E-2</v>
      </c>
      <c r="E1647">
        <v>92.177000000000007</v>
      </c>
      <c r="F1647">
        <v>95.643000000000001</v>
      </c>
      <c r="G1647">
        <v>97.665000000000006</v>
      </c>
      <c r="H1647">
        <v>98.736000000000004</v>
      </c>
      <c r="I1647">
        <v>100.384</v>
      </c>
      <c r="J1647">
        <v>101.497</v>
      </c>
      <c r="K1647">
        <v>103.139</v>
      </c>
      <c r="L1647">
        <v>106.2</v>
      </c>
      <c r="M1647">
        <v>109.261</v>
      </c>
      <c r="N1647">
        <v>110.90300000000001</v>
      </c>
      <c r="O1647">
        <v>112.01600000000001</v>
      </c>
      <c r="P1647">
        <v>113.664</v>
      </c>
      <c r="Q1647">
        <v>114.735</v>
      </c>
      <c r="R1647">
        <v>116.75700000000001</v>
      </c>
      <c r="S1647">
        <v>120.223</v>
      </c>
      <c r="T1647" t="s">
        <v>18</v>
      </c>
      <c r="U1647" t="s">
        <v>19</v>
      </c>
      <c r="V1647" t="str">
        <f t="shared" si="50"/>
        <v>{"gender": "girl", "category": "height", "day": 1645, "P01": 92.177, "P1": 95.643, "P3": 97.665, "P5": 98.736, "P10": 100.384, "P15": 101.497, "P25": 103.139, "P50": 106.2, "P75": 109.261, "P85": 110.903, "P90": 112.016, "P95": 113.664, "P97": 114.735, "P99": 116.757, "P999": 120.223},</v>
      </c>
      <c r="W1647" t="str">
        <f t="shared" si="51"/>
        <v>{'gender': 'girl', 'day': 1645, '5th': 98.736 ,'50th': 106.2 ,'95th': 112.016},</v>
      </c>
    </row>
    <row r="1648" spans="1:23" ht="15.75">
      <c r="A1648" s="1">
        <v>1646</v>
      </c>
      <c r="B1648">
        <v>1</v>
      </c>
      <c r="C1648">
        <v>106.2183</v>
      </c>
      <c r="D1648">
        <v>4.2729999999999997E-2</v>
      </c>
      <c r="E1648">
        <v>92.192999999999998</v>
      </c>
      <c r="F1648">
        <v>95.66</v>
      </c>
      <c r="G1648">
        <v>97.682000000000002</v>
      </c>
      <c r="H1648">
        <v>98.753</v>
      </c>
      <c r="I1648">
        <v>100.402</v>
      </c>
      <c r="J1648">
        <v>101.514</v>
      </c>
      <c r="K1648">
        <v>103.157</v>
      </c>
      <c r="L1648">
        <v>106.218</v>
      </c>
      <c r="M1648">
        <v>109.28</v>
      </c>
      <c r="N1648">
        <v>110.922</v>
      </c>
      <c r="O1648">
        <v>112.035</v>
      </c>
      <c r="P1648">
        <v>113.684</v>
      </c>
      <c r="Q1648">
        <v>114.755</v>
      </c>
      <c r="R1648">
        <v>116.777</v>
      </c>
      <c r="S1648">
        <v>120.244</v>
      </c>
      <c r="T1648" t="s">
        <v>18</v>
      </c>
      <c r="U1648" t="s">
        <v>19</v>
      </c>
      <c r="V1648" t="str">
        <f t="shared" si="50"/>
        <v>{"gender": "girl", "category": "height", "day": 1646, "P01": 92.193, "P1": 95.66, "P3": 97.682, "P5": 98.753, "P10": 100.402, "P15": 101.514, "P25": 103.157, "P50": 106.218, "P75": 109.28, "P85": 110.922, "P90": 112.035, "P95": 113.684, "P97": 114.755, "P99": 116.777, "P999": 120.244},</v>
      </c>
      <c r="W1648" t="str">
        <f t="shared" si="51"/>
        <v>{'gender': 'girl', 'day': 1646, '5th': 98.753 ,'50th': 106.218 ,'95th': 112.035},</v>
      </c>
    </row>
    <row r="1649" spans="1:23" ht="15.75">
      <c r="A1649" s="1">
        <v>1647</v>
      </c>
      <c r="B1649">
        <v>1</v>
      </c>
      <c r="C1649">
        <v>106.2366</v>
      </c>
      <c r="D1649">
        <v>4.274E-2</v>
      </c>
      <c r="E1649">
        <v>92.204999999999998</v>
      </c>
      <c r="F1649">
        <v>95.674000000000007</v>
      </c>
      <c r="G1649">
        <v>97.697000000000003</v>
      </c>
      <c r="H1649">
        <v>98.768000000000001</v>
      </c>
      <c r="I1649">
        <v>100.41800000000001</v>
      </c>
      <c r="J1649">
        <v>101.53100000000001</v>
      </c>
      <c r="K1649">
        <v>103.17400000000001</v>
      </c>
      <c r="L1649">
        <v>106.23699999999999</v>
      </c>
      <c r="M1649">
        <v>109.29900000000001</v>
      </c>
      <c r="N1649">
        <v>110.943</v>
      </c>
      <c r="O1649">
        <v>112.056</v>
      </c>
      <c r="P1649">
        <v>113.705</v>
      </c>
      <c r="Q1649">
        <v>114.776</v>
      </c>
      <c r="R1649">
        <v>116.8</v>
      </c>
      <c r="S1649">
        <v>120.268</v>
      </c>
      <c r="T1649" t="s">
        <v>18</v>
      </c>
      <c r="U1649" t="s">
        <v>19</v>
      </c>
      <c r="V1649" t="str">
        <f t="shared" si="50"/>
        <v>{"gender": "girl", "category": "height", "day": 1647, "P01": 92.205, "P1": 95.674, "P3": 97.697, "P5": 98.768, "P10": 100.418, "P15": 101.531, "P25": 103.174, "P50": 106.237, "P75": 109.299, "P85": 110.943, "P90": 112.056, "P95": 113.705, "P97": 114.776, "P99": 116.8, "P999": 120.268},</v>
      </c>
      <c r="W1649" t="str">
        <f t="shared" si="51"/>
        <v>{'gender': 'girl', 'day': 1647, '5th': 98.768 ,'50th': 106.237 ,'95th': 112.056},</v>
      </c>
    </row>
    <row r="1650" spans="1:23" ht="15.75">
      <c r="A1650" s="1">
        <v>1648</v>
      </c>
      <c r="B1650">
        <v>1</v>
      </c>
      <c r="C1650">
        <v>106.25490000000001</v>
      </c>
      <c r="D1650">
        <v>4.274E-2</v>
      </c>
      <c r="E1650">
        <v>92.221000000000004</v>
      </c>
      <c r="F1650">
        <v>95.69</v>
      </c>
      <c r="G1650">
        <v>97.713999999999999</v>
      </c>
      <c r="H1650">
        <v>98.784999999999997</v>
      </c>
      <c r="I1650">
        <v>100.435</v>
      </c>
      <c r="J1650">
        <v>101.548</v>
      </c>
      <c r="K1650">
        <v>103.19199999999999</v>
      </c>
      <c r="L1650">
        <v>106.255</v>
      </c>
      <c r="M1650">
        <v>109.318</v>
      </c>
      <c r="N1650">
        <v>110.962</v>
      </c>
      <c r="O1650">
        <v>112.075</v>
      </c>
      <c r="P1650">
        <v>113.72499999999999</v>
      </c>
      <c r="Q1650">
        <v>114.79600000000001</v>
      </c>
      <c r="R1650">
        <v>116.82</v>
      </c>
      <c r="S1650">
        <v>120.289</v>
      </c>
      <c r="T1650" t="s">
        <v>18</v>
      </c>
      <c r="U1650" t="s">
        <v>19</v>
      </c>
      <c r="V1650" t="str">
        <f t="shared" si="50"/>
        <v>{"gender": "girl", "category": "height", "day": 1648, "P01": 92.221, "P1": 95.69, "P3": 97.714, "P5": 98.785, "P10": 100.435, "P15": 101.548, "P25": 103.192, "P50": 106.255, "P75": 109.318, "P85": 110.962, "P90": 112.075, "P95": 113.725, "P97": 114.796, "P99": 116.82, "P999": 120.289},</v>
      </c>
      <c r="W1650" t="str">
        <f t="shared" si="51"/>
        <v>{'gender': 'girl', 'day': 1648, '5th': 98.785 ,'50th': 106.255 ,'95th': 112.075},</v>
      </c>
    </row>
    <row r="1651" spans="1:23" ht="15.75">
      <c r="A1651" s="1">
        <v>1649</v>
      </c>
      <c r="B1651">
        <v>1</v>
      </c>
      <c r="C1651">
        <v>106.2732</v>
      </c>
      <c r="D1651">
        <v>4.2750000000000003E-2</v>
      </c>
      <c r="E1651">
        <v>92.233999999999995</v>
      </c>
      <c r="F1651">
        <v>95.703999999999994</v>
      </c>
      <c r="G1651">
        <v>97.727999999999994</v>
      </c>
      <c r="H1651">
        <v>98.8</v>
      </c>
      <c r="I1651">
        <v>100.45099999999999</v>
      </c>
      <c r="J1651">
        <v>101.56399999999999</v>
      </c>
      <c r="K1651">
        <v>103.209</v>
      </c>
      <c r="L1651">
        <v>106.273</v>
      </c>
      <c r="M1651">
        <v>109.33799999999999</v>
      </c>
      <c r="N1651">
        <v>110.982</v>
      </c>
      <c r="O1651">
        <v>112.096</v>
      </c>
      <c r="P1651">
        <v>113.746</v>
      </c>
      <c r="Q1651">
        <v>114.818</v>
      </c>
      <c r="R1651">
        <v>116.842</v>
      </c>
      <c r="S1651">
        <v>120.313</v>
      </c>
      <c r="T1651" t="s">
        <v>18</v>
      </c>
      <c r="U1651" t="s">
        <v>19</v>
      </c>
      <c r="V1651" t="str">
        <f t="shared" si="50"/>
        <v>{"gender": "girl", "category": "height", "day": 1649, "P01": 92.234, "P1": 95.704, "P3": 97.728, "P5": 98.8, "P10": 100.451, "P15": 101.564, "P25": 103.209, "P50": 106.273, "P75": 109.338, "P85": 110.982, "P90": 112.096, "P95": 113.746, "P97": 114.818, "P99": 116.842, "P999": 120.313},</v>
      </c>
      <c r="W1651" t="str">
        <f t="shared" si="51"/>
        <v>{'gender': 'girl', 'day': 1649, '5th': 98.8 ,'50th': 106.273 ,'95th': 112.096},</v>
      </c>
    </row>
    <row r="1652" spans="1:23" ht="15.75">
      <c r="A1652" s="1">
        <v>1650</v>
      </c>
      <c r="B1652">
        <v>1</v>
      </c>
      <c r="C1652">
        <v>106.2915</v>
      </c>
      <c r="D1652">
        <v>4.2750000000000003E-2</v>
      </c>
      <c r="E1652">
        <v>92.25</v>
      </c>
      <c r="F1652">
        <v>95.721000000000004</v>
      </c>
      <c r="G1652">
        <v>97.745000000000005</v>
      </c>
      <c r="H1652">
        <v>98.816999999999993</v>
      </c>
      <c r="I1652">
        <v>100.468</v>
      </c>
      <c r="J1652">
        <v>101.58199999999999</v>
      </c>
      <c r="K1652">
        <v>103.227</v>
      </c>
      <c r="L1652">
        <v>106.292</v>
      </c>
      <c r="M1652">
        <v>109.35599999999999</v>
      </c>
      <c r="N1652">
        <v>111.001</v>
      </c>
      <c r="O1652">
        <v>112.11499999999999</v>
      </c>
      <c r="P1652">
        <v>113.76600000000001</v>
      </c>
      <c r="Q1652">
        <v>114.83799999999999</v>
      </c>
      <c r="R1652">
        <v>116.86199999999999</v>
      </c>
      <c r="S1652">
        <v>120.333</v>
      </c>
      <c r="T1652" t="s">
        <v>18</v>
      </c>
      <c r="U1652" t="s">
        <v>19</v>
      </c>
      <c r="V1652" t="str">
        <f t="shared" si="50"/>
        <v>{"gender": "girl", "category": "height", "day": 1650, "P01": 92.25, "P1": 95.721, "P3": 97.745, "P5": 98.817, "P10": 100.468, "P15": 101.582, "P25": 103.227, "P50": 106.292, "P75": 109.356, "P85": 111.001, "P90": 112.115, "P95": 113.766, "P97": 114.838, "P99": 116.862, "P999": 120.333},</v>
      </c>
      <c r="W1652" t="str">
        <f t="shared" si="51"/>
        <v>{'gender': 'girl', 'day': 1650, '5th': 98.817 ,'50th': 106.292 ,'95th': 112.115},</v>
      </c>
    </row>
    <row r="1653" spans="1:23" ht="15.75">
      <c r="A1653" s="1">
        <v>1651</v>
      </c>
      <c r="B1653">
        <v>1</v>
      </c>
      <c r="C1653">
        <v>106.30970000000001</v>
      </c>
      <c r="D1653">
        <v>4.2750000000000003E-2</v>
      </c>
      <c r="E1653">
        <v>92.265000000000001</v>
      </c>
      <c r="F1653">
        <v>95.736999999999995</v>
      </c>
      <c r="G1653">
        <v>97.762</v>
      </c>
      <c r="H1653">
        <v>98.834000000000003</v>
      </c>
      <c r="I1653">
        <v>100.485</v>
      </c>
      <c r="J1653">
        <v>101.599</v>
      </c>
      <c r="K1653">
        <v>103.244</v>
      </c>
      <c r="L1653">
        <v>106.31</v>
      </c>
      <c r="M1653">
        <v>109.375</v>
      </c>
      <c r="N1653">
        <v>111.02</v>
      </c>
      <c r="O1653">
        <v>112.134</v>
      </c>
      <c r="P1653">
        <v>113.785</v>
      </c>
      <c r="Q1653">
        <v>114.857</v>
      </c>
      <c r="R1653">
        <v>116.88200000000001</v>
      </c>
      <c r="S1653">
        <v>120.354</v>
      </c>
      <c r="T1653" t="s">
        <v>18</v>
      </c>
      <c r="U1653" t="s">
        <v>19</v>
      </c>
      <c r="V1653" t="str">
        <f t="shared" si="50"/>
        <v>{"gender": "girl", "category": "height", "day": 1651, "P01": 92.265, "P1": 95.737, "P3": 97.762, "P5": 98.834, "P10": 100.485, "P15": 101.599, "P25": 103.244, "P50": 106.31, "P75": 109.375, "P85": 111.02, "P90": 112.134, "P95": 113.785, "P97": 114.857, "P99": 116.882, "P999": 120.354},</v>
      </c>
      <c r="W1653" t="str">
        <f t="shared" si="51"/>
        <v>{'gender': 'girl', 'day': 1651, '5th': 98.834 ,'50th': 106.31 ,'95th': 112.134},</v>
      </c>
    </row>
    <row r="1654" spans="1:23" ht="15.75">
      <c r="A1654" s="1">
        <v>1652</v>
      </c>
      <c r="B1654">
        <v>1</v>
      </c>
      <c r="C1654">
        <v>106.328</v>
      </c>
      <c r="D1654">
        <v>4.2759999999999999E-2</v>
      </c>
      <c r="E1654">
        <v>92.278000000000006</v>
      </c>
      <c r="F1654">
        <v>95.751000000000005</v>
      </c>
      <c r="G1654">
        <v>97.777000000000001</v>
      </c>
      <c r="H1654">
        <v>98.85</v>
      </c>
      <c r="I1654">
        <v>100.501</v>
      </c>
      <c r="J1654">
        <v>101.616</v>
      </c>
      <c r="K1654">
        <v>103.261</v>
      </c>
      <c r="L1654">
        <v>106.328</v>
      </c>
      <c r="M1654">
        <v>109.395</v>
      </c>
      <c r="N1654">
        <v>111.04</v>
      </c>
      <c r="O1654">
        <v>112.155</v>
      </c>
      <c r="P1654">
        <v>113.806</v>
      </c>
      <c r="Q1654">
        <v>114.879</v>
      </c>
      <c r="R1654">
        <v>116.905</v>
      </c>
      <c r="S1654">
        <v>120.378</v>
      </c>
      <c r="T1654" t="s">
        <v>18</v>
      </c>
      <c r="U1654" t="s">
        <v>19</v>
      </c>
      <c r="V1654" t="str">
        <f t="shared" si="50"/>
        <v>{"gender": "girl", "category": "height", "day": 1652, "P01": 92.278, "P1": 95.751, "P3": 97.777, "P5": 98.85, "P10": 100.501, "P15": 101.616, "P25": 103.261, "P50": 106.328, "P75": 109.395, "P85": 111.04, "P90": 112.155, "P95": 113.806, "P97": 114.879, "P99": 116.905, "P999": 120.378},</v>
      </c>
      <c r="W1654" t="str">
        <f t="shared" si="51"/>
        <v>{'gender': 'girl', 'day': 1652, '5th': 98.85 ,'50th': 106.328 ,'95th': 112.155},</v>
      </c>
    </row>
    <row r="1655" spans="1:23" ht="15.75">
      <c r="A1655" s="1">
        <v>1653</v>
      </c>
      <c r="B1655">
        <v>1</v>
      </c>
      <c r="C1655">
        <v>106.3463</v>
      </c>
      <c r="D1655">
        <v>4.2759999999999999E-2</v>
      </c>
      <c r="E1655">
        <v>92.293999999999997</v>
      </c>
      <c r="F1655">
        <v>95.768000000000001</v>
      </c>
      <c r="G1655">
        <v>97.793999999999997</v>
      </c>
      <c r="H1655">
        <v>98.867000000000004</v>
      </c>
      <c r="I1655">
        <v>100.51900000000001</v>
      </c>
      <c r="J1655">
        <v>101.633</v>
      </c>
      <c r="K1655">
        <v>103.279</v>
      </c>
      <c r="L1655">
        <v>106.346</v>
      </c>
      <c r="M1655">
        <v>109.413</v>
      </c>
      <c r="N1655">
        <v>111.059</v>
      </c>
      <c r="O1655">
        <v>112.17400000000001</v>
      </c>
      <c r="P1655">
        <v>113.82599999999999</v>
      </c>
      <c r="Q1655">
        <v>114.899</v>
      </c>
      <c r="R1655">
        <v>116.925</v>
      </c>
      <c r="S1655">
        <v>120.399</v>
      </c>
      <c r="T1655" t="s">
        <v>18</v>
      </c>
      <c r="U1655" t="s">
        <v>19</v>
      </c>
      <c r="V1655" t="str">
        <f t="shared" si="50"/>
        <v>{"gender": "girl", "category": "height", "day": 1653, "P01": 92.294, "P1": 95.768, "P3": 97.794, "P5": 98.867, "P10": 100.519, "P15": 101.633, "P25": 103.279, "P50": 106.346, "P75": 109.413, "P85": 111.059, "P90": 112.174, "P95": 113.826, "P97": 114.899, "P99": 116.925, "P999": 120.399},</v>
      </c>
      <c r="W1655" t="str">
        <f t="shared" si="51"/>
        <v>{'gender': 'girl', 'day': 1653, '5th': 98.867 ,'50th': 106.346 ,'95th': 112.174},</v>
      </c>
    </row>
    <row r="1656" spans="1:23" ht="15.75">
      <c r="A1656" s="1">
        <v>1654</v>
      </c>
      <c r="B1656">
        <v>1</v>
      </c>
      <c r="C1656">
        <v>106.36450000000001</v>
      </c>
      <c r="D1656">
        <v>4.2770000000000002E-2</v>
      </c>
      <c r="E1656">
        <v>92.305999999999997</v>
      </c>
      <c r="F1656">
        <v>95.781000000000006</v>
      </c>
      <c r="G1656">
        <v>97.808000000000007</v>
      </c>
      <c r="H1656">
        <v>98.882000000000005</v>
      </c>
      <c r="I1656">
        <v>100.53400000000001</v>
      </c>
      <c r="J1656">
        <v>101.65</v>
      </c>
      <c r="K1656">
        <v>103.29600000000001</v>
      </c>
      <c r="L1656">
        <v>106.36499999999999</v>
      </c>
      <c r="M1656">
        <v>109.43300000000001</v>
      </c>
      <c r="N1656">
        <v>111.07899999999999</v>
      </c>
      <c r="O1656">
        <v>112.19499999999999</v>
      </c>
      <c r="P1656">
        <v>113.84699999999999</v>
      </c>
      <c r="Q1656">
        <v>114.92100000000001</v>
      </c>
      <c r="R1656">
        <v>116.94799999999999</v>
      </c>
      <c r="S1656">
        <v>120.423</v>
      </c>
      <c r="T1656" t="s">
        <v>18</v>
      </c>
      <c r="U1656" t="s">
        <v>19</v>
      </c>
      <c r="V1656" t="str">
        <f t="shared" si="50"/>
        <v>{"gender": "girl", "category": "height", "day": 1654, "P01": 92.306, "P1": 95.781, "P3": 97.808, "P5": 98.882, "P10": 100.534, "P15": 101.65, "P25": 103.296, "P50": 106.365, "P75": 109.433, "P85": 111.079, "P90": 112.195, "P95": 113.847, "P97": 114.921, "P99": 116.948, "P999": 120.423},</v>
      </c>
      <c r="W1656" t="str">
        <f t="shared" si="51"/>
        <v>{'gender': 'girl', 'day': 1654, '5th': 98.882 ,'50th': 106.365 ,'95th': 112.195},</v>
      </c>
    </row>
    <row r="1657" spans="1:23" ht="15.75">
      <c r="A1657" s="1">
        <v>1655</v>
      </c>
      <c r="B1657">
        <v>1</v>
      </c>
      <c r="C1657">
        <v>106.3828</v>
      </c>
      <c r="D1657">
        <v>4.2770000000000002E-2</v>
      </c>
      <c r="E1657">
        <v>92.322000000000003</v>
      </c>
      <c r="F1657">
        <v>95.798000000000002</v>
      </c>
      <c r="G1657">
        <v>97.825000000000003</v>
      </c>
      <c r="H1657">
        <v>98.899000000000001</v>
      </c>
      <c r="I1657">
        <v>100.55200000000001</v>
      </c>
      <c r="J1657">
        <v>101.667</v>
      </c>
      <c r="K1657">
        <v>103.31399999999999</v>
      </c>
      <c r="L1657">
        <v>106.383</v>
      </c>
      <c r="M1657">
        <v>109.452</v>
      </c>
      <c r="N1657">
        <v>111.099</v>
      </c>
      <c r="O1657">
        <v>112.214</v>
      </c>
      <c r="P1657">
        <v>113.867</v>
      </c>
      <c r="Q1657">
        <v>114.94</v>
      </c>
      <c r="R1657">
        <v>116.968</v>
      </c>
      <c r="S1657">
        <v>120.443</v>
      </c>
      <c r="T1657" t="s">
        <v>18</v>
      </c>
      <c r="U1657" t="s">
        <v>19</v>
      </c>
      <c r="V1657" t="str">
        <f t="shared" si="50"/>
        <v>{"gender": "girl", "category": "height", "day": 1655, "P01": 92.322, "P1": 95.798, "P3": 97.825, "P5": 98.899, "P10": 100.552, "P15": 101.667, "P25": 103.314, "P50": 106.383, "P75": 109.452, "P85": 111.099, "P90": 112.214, "P95": 113.867, "P97": 114.94, "P99": 116.968, "P999": 120.443},</v>
      </c>
      <c r="W1657" t="str">
        <f t="shared" si="51"/>
        <v>{'gender': 'girl', 'day': 1655, '5th': 98.899 ,'50th': 106.383 ,'95th': 112.214},</v>
      </c>
    </row>
    <row r="1658" spans="1:23" ht="15.75">
      <c r="A1658" s="1">
        <v>1656</v>
      </c>
      <c r="B1658">
        <v>1</v>
      </c>
      <c r="C1658">
        <v>106.401</v>
      </c>
      <c r="D1658">
        <v>4.2770000000000002E-2</v>
      </c>
      <c r="E1658">
        <v>92.337999999999994</v>
      </c>
      <c r="F1658">
        <v>95.813999999999993</v>
      </c>
      <c r="G1658">
        <v>97.841999999999999</v>
      </c>
      <c r="H1658">
        <v>98.915999999999997</v>
      </c>
      <c r="I1658">
        <v>100.569</v>
      </c>
      <c r="J1658">
        <v>101.684</v>
      </c>
      <c r="K1658">
        <v>103.33199999999999</v>
      </c>
      <c r="L1658">
        <v>106.401</v>
      </c>
      <c r="M1658">
        <v>109.47</v>
      </c>
      <c r="N1658">
        <v>111.11799999999999</v>
      </c>
      <c r="O1658">
        <v>112.233</v>
      </c>
      <c r="P1658">
        <v>113.886</v>
      </c>
      <c r="Q1658">
        <v>114.96</v>
      </c>
      <c r="R1658">
        <v>116.988</v>
      </c>
      <c r="S1658">
        <v>120.464</v>
      </c>
      <c r="T1658" t="s">
        <v>18</v>
      </c>
      <c r="U1658" t="s">
        <v>19</v>
      </c>
      <c r="V1658" t="str">
        <f t="shared" si="50"/>
        <v>{"gender": "girl", "category": "height", "day": 1656, "P01": 92.338, "P1": 95.814, "P3": 97.842, "P5": 98.916, "P10": 100.569, "P15": 101.684, "P25": 103.332, "P50": 106.401, "P75": 109.47, "P85": 111.118, "P90": 112.233, "P95": 113.886, "P97": 114.96, "P99": 116.988, "P999": 120.464},</v>
      </c>
      <c r="W1658" t="str">
        <f t="shared" si="51"/>
        <v>{'gender': 'girl', 'day': 1656, '5th': 98.916 ,'50th': 106.401 ,'95th': 112.233},</v>
      </c>
    </row>
    <row r="1659" spans="1:23" ht="15.75">
      <c r="A1659" s="1">
        <v>1657</v>
      </c>
      <c r="B1659">
        <v>1</v>
      </c>
      <c r="C1659">
        <v>106.4192</v>
      </c>
      <c r="D1659">
        <v>4.2779999999999999E-2</v>
      </c>
      <c r="E1659">
        <v>92.350999999999999</v>
      </c>
      <c r="F1659">
        <v>95.828000000000003</v>
      </c>
      <c r="G1659">
        <v>97.856999999999999</v>
      </c>
      <c r="H1659">
        <v>98.930999999999997</v>
      </c>
      <c r="I1659">
        <v>100.58499999999999</v>
      </c>
      <c r="J1659">
        <v>101.70099999999999</v>
      </c>
      <c r="K1659">
        <v>103.349</v>
      </c>
      <c r="L1659">
        <v>106.419</v>
      </c>
      <c r="M1659">
        <v>109.49</v>
      </c>
      <c r="N1659">
        <v>111.13800000000001</v>
      </c>
      <c r="O1659">
        <v>112.254</v>
      </c>
      <c r="P1659">
        <v>113.908</v>
      </c>
      <c r="Q1659">
        <v>114.982</v>
      </c>
      <c r="R1659">
        <v>117.01</v>
      </c>
      <c r="S1659">
        <v>120.488</v>
      </c>
      <c r="T1659" t="s">
        <v>18</v>
      </c>
      <c r="U1659" t="s">
        <v>19</v>
      </c>
      <c r="V1659" t="str">
        <f t="shared" si="50"/>
        <v>{"gender": "girl", "category": "height", "day": 1657, "P01": 92.351, "P1": 95.828, "P3": 97.857, "P5": 98.931, "P10": 100.585, "P15": 101.701, "P25": 103.349, "P50": 106.419, "P75": 109.49, "P85": 111.138, "P90": 112.254, "P95": 113.908, "P97": 114.982, "P99": 117.01, "P999": 120.488},</v>
      </c>
      <c r="W1659" t="str">
        <f t="shared" si="51"/>
        <v>{'gender': 'girl', 'day': 1657, '5th': 98.931 ,'50th': 106.419 ,'95th': 112.254},</v>
      </c>
    </row>
    <row r="1660" spans="1:23" ht="15.75">
      <c r="A1660" s="1">
        <v>1658</v>
      </c>
      <c r="B1660">
        <v>1</v>
      </c>
      <c r="C1660">
        <v>106.4375</v>
      </c>
      <c r="D1660">
        <v>4.2779999999999999E-2</v>
      </c>
      <c r="E1660">
        <v>92.366</v>
      </c>
      <c r="F1660">
        <v>95.844999999999999</v>
      </c>
      <c r="G1660">
        <v>97.873999999999995</v>
      </c>
      <c r="H1660">
        <v>98.947999999999993</v>
      </c>
      <c r="I1660">
        <v>100.602</v>
      </c>
      <c r="J1660">
        <v>101.718</v>
      </c>
      <c r="K1660">
        <v>103.366</v>
      </c>
      <c r="L1660">
        <v>106.438</v>
      </c>
      <c r="M1660">
        <v>109.509</v>
      </c>
      <c r="N1660">
        <v>111.157</v>
      </c>
      <c r="O1660">
        <v>112.273</v>
      </c>
      <c r="P1660">
        <v>113.92700000000001</v>
      </c>
      <c r="Q1660">
        <v>115.001</v>
      </c>
      <c r="R1660">
        <v>117.03</v>
      </c>
      <c r="S1660">
        <v>120.509</v>
      </c>
      <c r="T1660" t="s">
        <v>18</v>
      </c>
      <c r="U1660" t="s">
        <v>19</v>
      </c>
      <c r="V1660" t="str">
        <f t="shared" si="50"/>
        <v>{"gender": "girl", "category": "height", "day": 1658, "P01": 92.366, "P1": 95.845, "P3": 97.874, "P5": 98.948, "P10": 100.602, "P15": 101.718, "P25": 103.366, "P50": 106.438, "P75": 109.509, "P85": 111.157, "P90": 112.273, "P95": 113.927, "P97": 115.001, "P99": 117.03, "P999": 120.509},</v>
      </c>
      <c r="W1660" t="str">
        <f t="shared" si="51"/>
        <v>{'gender': 'girl', 'day': 1658, '5th': 98.948 ,'50th': 106.438 ,'95th': 112.273},</v>
      </c>
    </row>
    <row r="1661" spans="1:23" ht="15.75">
      <c r="A1661" s="1">
        <v>1659</v>
      </c>
      <c r="B1661">
        <v>1</v>
      </c>
      <c r="C1661">
        <v>106.45569999999999</v>
      </c>
      <c r="D1661">
        <v>4.2790000000000002E-2</v>
      </c>
      <c r="E1661">
        <v>92.379000000000005</v>
      </c>
      <c r="F1661">
        <v>95.858999999999995</v>
      </c>
      <c r="G1661">
        <v>97.888000000000005</v>
      </c>
      <c r="H1661">
        <v>98.962999999999994</v>
      </c>
      <c r="I1661">
        <v>100.61799999999999</v>
      </c>
      <c r="J1661">
        <v>101.73399999999999</v>
      </c>
      <c r="K1661">
        <v>103.383</v>
      </c>
      <c r="L1661">
        <v>106.456</v>
      </c>
      <c r="M1661">
        <v>109.52800000000001</v>
      </c>
      <c r="N1661">
        <v>111.17700000000001</v>
      </c>
      <c r="O1661">
        <v>112.29300000000001</v>
      </c>
      <c r="P1661">
        <v>113.94799999999999</v>
      </c>
      <c r="Q1661">
        <v>115.023</v>
      </c>
      <c r="R1661">
        <v>117.053</v>
      </c>
      <c r="S1661">
        <v>120.532</v>
      </c>
      <c r="T1661" t="s">
        <v>18</v>
      </c>
      <c r="U1661" t="s">
        <v>19</v>
      </c>
      <c r="V1661" t="str">
        <f t="shared" si="50"/>
        <v>{"gender": "girl", "category": "height", "day": 1659, "P01": 92.379, "P1": 95.859, "P3": 97.888, "P5": 98.963, "P10": 100.618, "P15": 101.734, "P25": 103.383, "P50": 106.456, "P75": 109.528, "P85": 111.177, "P90": 112.293, "P95": 113.948, "P97": 115.023, "P99": 117.053, "P999": 120.532},</v>
      </c>
      <c r="W1661" t="str">
        <f t="shared" si="51"/>
        <v>{'gender': 'girl', 'day': 1659, '5th': 98.963 ,'50th': 106.456 ,'95th': 112.293},</v>
      </c>
    </row>
    <row r="1662" spans="1:23" ht="15.75">
      <c r="A1662" s="1">
        <v>1660</v>
      </c>
      <c r="B1662">
        <v>1</v>
      </c>
      <c r="C1662">
        <v>106.4739</v>
      </c>
      <c r="D1662">
        <v>4.2790000000000002E-2</v>
      </c>
      <c r="E1662">
        <v>92.394999999999996</v>
      </c>
      <c r="F1662">
        <v>95.875</v>
      </c>
      <c r="G1662">
        <v>97.905000000000001</v>
      </c>
      <c r="H1662">
        <v>98.98</v>
      </c>
      <c r="I1662">
        <v>100.63500000000001</v>
      </c>
      <c r="J1662">
        <v>101.752</v>
      </c>
      <c r="K1662">
        <v>103.401</v>
      </c>
      <c r="L1662">
        <v>106.474</v>
      </c>
      <c r="M1662">
        <v>109.547</v>
      </c>
      <c r="N1662">
        <v>111.196</v>
      </c>
      <c r="O1662">
        <v>112.313</v>
      </c>
      <c r="P1662">
        <v>113.968</v>
      </c>
      <c r="Q1662">
        <v>115.04300000000001</v>
      </c>
      <c r="R1662">
        <v>117.07299999999999</v>
      </c>
      <c r="S1662">
        <v>120.553</v>
      </c>
      <c r="T1662" t="s">
        <v>18</v>
      </c>
      <c r="U1662" t="s">
        <v>19</v>
      </c>
      <c r="V1662" t="str">
        <f t="shared" si="50"/>
        <v>{"gender": "girl", "category": "height", "day": 1660, "P01": 92.395, "P1": 95.875, "P3": 97.905, "P5": 98.98, "P10": 100.635, "P15": 101.752, "P25": 103.401, "P50": 106.474, "P75": 109.547, "P85": 111.196, "P90": 112.313, "P95": 113.968, "P97": 115.043, "P99": 117.073, "P999": 120.553},</v>
      </c>
      <c r="W1662" t="str">
        <f t="shared" si="51"/>
        <v>{'gender': 'girl', 'day': 1660, '5th': 98.98 ,'50th': 106.474 ,'95th': 112.313},</v>
      </c>
    </row>
    <row r="1663" spans="1:23" ht="15.75">
      <c r="A1663" s="1">
        <v>1661</v>
      </c>
      <c r="B1663">
        <v>1</v>
      </c>
      <c r="C1663">
        <v>106.49209999999999</v>
      </c>
      <c r="D1663">
        <v>4.2799999999999998E-2</v>
      </c>
      <c r="E1663">
        <v>92.406999999999996</v>
      </c>
      <c r="F1663">
        <v>95.888999999999996</v>
      </c>
      <c r="G1663">
        <v>97.92</v>
      </c>
      <c r="H1663">
        <v>98.995000000000005</v>
      </c>
      <c r="I1663">
        <v>100.651</v>
      </c>
      <c r="J1663">
        <v>101.768</v>
      </c>
      <c r="K1663">
        <v>103.41800000000001</v>
      </c>
      <c r="L1663">
        <v>106.492</v>
      </c>
      <c r="M1663">
        <v>109.566</v>
      </c>
      <c r="N1663">
        <v>111.21599999999999</v>
      </c>
      <c r="O1663">
        <v>112.333</v>
      </c>
      <c r="P1663">
        <v>113.989</v>
      </c>
      <c r="Q1663">
        <v>115.06399999999999</v>
      </c>
      <c r="R1663">
        <v>117.095</v>
      </c>
      <c r="S1663">
        <v>120.577</v>
      </c>
      <c r="T1663" t="s">
        <v>18</v>
      </c>
      <c r="U1663" t="s">
        <v>19</v>
      </c>
      <c r="V1663" t="str">
        <f t="shared" si="50"/>
        <v>{"gender": "girl", "category": "height", "day": 1661, "P01": 92.407, "P1": 95.889, "P3": 97.92, "P5": 98.995, "P10": 100.651, "P15": 101.768, "P25": 103.418, "P50": 106.492, "P75": 109.566, "P85": 111.216, "P90": 112.333, "P95": 113.989, "P97": 115.064, "P99": 117.095, "P999": 120.577},</v>
      </c>
      <c r="W1663" t="str">
        <f t="shared" si="51"/>
        <v>{'gender': 'girl', 'day': 1661, '5th': 98.995 ,'50th': 106.492 ,'95th': 112.333},</v>
      </c>
    </row>
    <row r="1664" spans="1:23" ht="15.75">
      <c r="A1664" s="1">
        <v>1662</v>
      </c>
      <c r="B1664">
        <v>1</v>
      </c>
      <c r="C1664">
        <v>106.5103</v>
      </c>
      <c r="D1664">
        <v>4.2799999999999998E-2</v>
      </c>
      <c r="E1664">
        <v>92.423000000000002</v>
      </c>
      <c r="F1664">
        <v>95.905000000000001</v>
      </c>
      <c r="G1664">
        <v>97.936000000000007</v>
      </c>
      <c r="H1664">
        <v>99.012</v>
      </c>
      <c r="I1664">
        <v>100.66800000000001</v>
      </c>
      <c r="J1664">
        <v>101.786</v>
      </c>
      <c r="K1664">
        <v>103.43600000000001</v>
      </c>
      <c r="L1664">
        <v>106.51</v>
      </c>
      <c r="M1664">
        <v>109.58499999999999</v>
      </c>
      <c r="N1664">
        <v>111.235</v>
      </c>
      <c r="O1664">
        <v>112.352</v>
      </c>
      <c r="P1664">
        <v>114.009</v>
      </c>
      <c r="Q1664">
        <v>115.084</v>
      </c>
      <c r="R1664">
        <v>117.11499999999999</v>
      </c>
      <c r="S1664">
        <v>120.598</v>
      </c>
      <c r="T1664" t="s">
        <v>18</v>
      </c>
      <c r="U1664" t="s">
        <v>19</v>
      </c>
      <c r="V1664" t="str">
        <f t="shared" si="50"/>
        <v>{"gender": "girl", "category": "height", "day": 1662, "P01": 92.423, "P1": 95.905, "P3": 97.936, "P5": 99.012, "P10": 100.668, "P15": 101.786, "P25": 103.436, "P50": 106.51, "P75": 109.585, "P85": 111.235, "P90": 112.352, "P95": 114.009, "P97": 115.084, "P99": 117.115, "P999": 120.598},</v>
      </c>
      <c r="W1664" t="str">
        <f t="shared" si="51"/>
        <v>{'gender': 'girl', 'day': 1662, '5th': 99.012 ,'50th': 106.51 ,'95th': 112.352},</v>
      </c>
    </row>
    <row r="1665" spans="1:23" ht="15.75">
      <c r="A1665" s="1">
        <v>1663</v>
      </c>
      <c r="B1665">
        <v>1</v>
      </c>
      <c r="C1665">
        <v>106.52849999999999</v>
      </c>
      <c r="D1665">
        <v>4.2799999999999998E-2</v>
      </c>
      <c r="E1665">
        <v>92.438999999999993</v>
      </c>
      <c r="F1665">
        <v>95.921999999999997</v>
      </c>
      <c r="G1665">
        <v>97.953000000000003</v>
      </c>
      <c r="H1665">
        <v>99.028999999999996</v>
      </c>
      <c r="I1665">
        <v>100.685</v>
      </c>
      <c r="J1665">
        <v>101.803</v>
      </c>
      <c r="K1665">
        <v>103.453</v>
      </c>
      <c r="L1665">
        <v>106.529</v>
      </c>
      <c r="M1665">
        <v>109.604</v>
      </c>
      <c r="N1665">
        <v>111.254</v>
      </c>
      <c r="O1665">
        <v>112.372</v>
      </c>
      <c r="P1665">
        <v>114.02800000000001</v>
      </c>
      <c r="Q1665">
        <v>115.104</v>
      </c>
      <c r="R1665">
        <v>117.13500000000001</v>
      </c>
      <c r="S1665">
        <v>120.61799999999999</v>
      </c>
      <c r="T1665" t="s">
        <v>18</v>
      </c>
      <c r="U1665" t="s">
        <v>19</v>
      </c>
      <c r="V1665" t="str">
        <f t="shared" si="50"/>
        <v>{"gender": "girl", "category": "height", "day": 1663, "P01": 92.439, "P1": 95.922, "P3": 97.953, "P5": 99.029, "P10": 100.685, "P15": 101.803, "P25": 103.453, "P50": 106.529, "P75": 109.604, "P85": 111.254, "P90": 112.372, "P95": 114.028, "P97": 115.104, "P99": 117.135, "P999": 120.618},</v>
      </c>
      <c r="W1665" t="str">
        <f t="shared" si="51"/>
        <v>{'gender': 'girl', 'day': 1663, '5th': 99.029 ,'50th': 106.529 ,'95th': 112.372},</v>
      </c>
    </row>
    <row r="1666" spans="1:23" ht="15.75">
      <c r="A1666" s="1">
        <v>1664</v>
      </c>
      <c r="B1666">
        <v>1</v>
      </c>
      <c r="C1666">
        <v>106.5467</v>
      </c>
      <c r="D1666">
        <v>4.2810000000000001E-2</v>
      </c>
      <c r="E1666">
        <v>92.450999999999993</v>
      </c>
      <c r="F1666">
        <v>95.936000000000007</v>
      </c>
      <c r="G1666">
        <v>97.968000000000004</v>
      </c>
      <c r="H1666">
        <v>99.043999999999997</v>
      </c>
      <c r="I1666">
        <v>100.70099999999999</v>
      </c>
      <c r="J1666">
        <v>101.819</v>
      </c>
      <c r="K1666">
        <v>103.47</v>
      </c>
      <c r="L1666">
        <v>106.547</v>
      </c>
      <c r="M1666">
        <v>109.623</v>
      </c>
      <c r="N1666">
        <v>111.274</v>
      </c>
      <c r="O1666">
        <v>112.392</v>
      </c>
      <c r="P1666">
        <v>114.04900000000001</v>
      </c>
      <c r="Q1666">
        <v>115.125</v>
      </c>
      <c r="R1666">
        <v>117.158</v>
      </c>
      <c r="S1666">
        <v>120.642</v>
      </c>
      <c r="T1666" t="s">
        <v>18</v>
      </c>
      <c r="U1666" t="s">
        <v>19</v>
      </c>
      <c r="V1666" t="str">
        <f t="shared" si="50"/>
        <v>{"gender": "girl", "category": "height", "day": 1664, "P01": 92.451, "P1": 95.936, "P3": 97.968, "P5": 99.044, "P10": 100.701, "P15": 101.819, "P25": 103.47, "P50": 106.547, "P75": 109.623, "P85": 111.274, "P90": 112.392, "P95": 114.049, "P97": 115.125, "P99": 117.158, "P999": 120.642},</v>
      </c>
      <c r="W1666" t="str">
        <f t="shared" si="51"/>
        <v>{'gender': 'girl', 'day': 1664, '5th': 99.044 ,'50th': 106.547 ,'95th': 112.392},</v>
      </c>
    </row>
    <row r="1667" spans="1:23" ht="15.75">
      <c r="A1667" s="1">
        <v>1665</v>
      </c>
      <c r="B1667">
        <v>1</v>
      </c>
      <c r="C1667">
        <v>106.56489999999999</v>
      </c>
      <c r="D1667">
        <v>4.2810000000000001E-2</v>
      </c>
      <c r="E1667">
        <v>92.466999999999999</v>
      </c>
      <c r="F1667">
        <v>95.951999999999998</v>
      </c>
      <c r="G1667">
        <v>97.984999999999999</v>
      </c>
      <c r="H1667">
        <v>99.061000000000007</v>
      </c>
      <c r="I1667">
        <v>100.718</v>
      </c>
      <c r="J1667">
        <v>101.837</v>
      </c>
      <c r="K1667">
        <v>103.488</v>
      </c>
      <c r="L1667">
        <v>106.565</v>
      </c>
      <c r="M1667">
        <v>109.642</v>
      </c>
      <c r="N1667">
        <v>111.29300000000001</v>
      </c>
      <c r="O1667">
        <v>112.411</v>
      </c>
      <c r="P1667">
        <v>114.069</v>
      </c>
      <c r="Q1667">
        <v>115.145</v>
      </c>
      <c r="R1667">
        <v>117.178</v>
      </c>
      <c r="S1667">
        <v>120.663</v>
      </c>
      <c r="T1667" t="s">
        <v>18</v>
      </c>
      <c r="U1667" t="s">
        <v>19</v>
      </c>
      <c r="V1667" t="str">
        <f t="shared" ref="V1667:V1730" si="52">"{"&amp;CHAR(34)&amp;$T$1&amp;CHAR(34)&amp;": "&amp;CHAR(34)&amp;T1667&amp;CHAR(34)&amp;", "&amp;CHAR(34)&amp;$U$1&amp;CHAR(34)&amp;": "&amp;CHAR(34)&amp;U1667&amp;CHAR(34)&amp;", "&amp;CHAR(34)&amp;$A$1&amp;CHAR(34)&amp;": "&amp;A1667&amp;", "&amp;CHAR(34)&amp;$E$1&amp;CHAR(34)&amp;": "&amp;E1667&amp;", "&amp;CHAR(34)&amp;$F$1&amp;CHAR(34)&amp;": "&amp;F1667&amp;", "&amp;CHAR(34)&amp;$G$1&amp;CHAR(34)&amp;": "&amp;G1667&amp;", "&amp;CHAR(34)&amp;$H$1&amp;CHAR(34)&amp;": "&amp;H1667&amp;", "&amp;CHAR(34)&amp;$I$1&amp;CHAR(34)&amp;": "&amp;I1667&amp;", "&amp;CHAR(34)&amp;$J$1&amp;CHAR(34)&amp;": "&amp;J1667&amp;", "&amp;CHAR(34)&amp;$K$1&amp;CHAR(34)&amp;": "&amp;K1667&amp;", "&amp;CHAR(34)&amp;$L$1&amp;CHAR(34)&amp;": "&amp;L1667&amp;", "&amp;CHAR(34)&amp;$M$1&amp;CHAR(34)&amp;": "&amp;M1667&amp;", "&amp;CHAR(34)&amp;$N$1&amp;CHAR(34)&amp;": "&amp;N1667&amp;", "&amp;CHAR(34)&amp;$O$1&amp;CHAR(34)&amp;": "&amp;O1667&amp;", "&amp;CHAR(34)&amp;$P$1&amp;CHAR(34)&amp;": "&amp;P1667&amp;", "&amp;CHAR(34)&amp;$Q$1&amp;CHAR(34)&amp;": "&amp;Q1667&amp;", "&amp;CHAR(34)&amp;$R$1&amp;CHAR(34)&amp;": "&amp;R1667&amp;", "&amp;CHAR(34)&amp;$S$1&amp;CHAR(34)&amp;": "&amp;S1667&amp;"}"&amp;","</f>
        <v>{"gender": "girl", "category": "height", "day": 1665, "P01": 92.467, "P1": 95.952, "P3": 97.985, "P5": 99.061, "P10": 100.718, "P15": 101.837, "P25": 103.488, "P50": 106.565, "P75": 109.642, "P85": 111.293, "P90": 112.411, "P95": 114.069, "P97": 115.145, "P99": 117.178, "P999": 120.663},</v>
      </c>
      <c r="W1667" t="str">
        <f t="shared" ref="W1667:W1730" si="53">"{'gender': '" &amp; T1667 &amp; "', 'day': " &amp;A1667&amp;", '5th': "&amp;H1667&amp;" ,'50th': "&amp;L1667&amp;" ,'95th': " &amp;O1667&amp;"},"</f>
        <v>{'gender': 'girl', 'day': 1665, '5th': 99.061 ,'50th': 106.565 ,'95th': 112.411},</v>
      </c>
    </row>
    <row r="1668" spans="1:23" ht="15.75">
      <c r="A1668" s="1">
        <v>1666</v>
      </c>
      <c r="B1668">
        <v>1</v>
      </c>
      <c r="C1668">
        <v>106.5831</v>
      </c>
      <c r="D1668">
        <v>4.2819999999999997E-2</v>
      </c>
      <c r="E1668">
        <v>92.48</v>
      </c>
      <c r="F1668">
        <v>95.965999999999994</v>
      </c>
      <c r="G1668">
        <v>97.998999999999995</v>
      </c>
      <c r="H1668">
        <v>99.075999999999993</v>
      </c>
      <c r="I1668">
        <v>100.73399999999999</v>
      </c>
      <c r="J1668">
        <v>101.85299999999999</v>
      </c>
      <c r="K1668">
        <v>103.505</v>
      </c>
      <c r="L1668">
        <v>106.583</v>
      </c>
      <c r="M1668">
        <v>109.661</v>
      </c>
      <c r="N1668">
        <v>111.313</v>
      </c>
      <c r="O1668">
        <v>112.432</v>
      </c>
      <c r="P1668">
        <v>114.09</v>
      </c>
      <c r="Q1668">
        <v>115.167</v>
      </c>
      <c r="R1668">
        <v>117.2</v>
      </c>
      <c r="S1668">
        <v>120.687</v>
      </c>
      <c r="T1668" t="s">
        <v>18</v>
      </c>
      <c r="U1668" t="s">
        <v>19</v>
      </c>
      <c r="V1668" t="str">
        <f t="shared" si="52"/>
        <v>{"gender": "girl", "category": "height", "day": 1666, "P01": 92.48, "P1": 95.966, "P3": 97.999, "P5": 99.076, "P10": 100.734, "P15": 101.853, "P25": 103.505, "P50": 106.583, "P75": 109.661, "P85": 111.313, "P90": 112.432, "P95": 114.09, "P97": 115.167, "P99": 117.2, "P999": 120.687},</v>
      </c>
      <c r="W1668" t="str">
        <f t="shared" si="53"/>
        <v>{'gender': 'girl', 'day': 1666, '5th': 99.076 ,'50th': 106.583 ,'95th': 112.432},</v>
      </c>
    </row>
    <row r="1669" spans="1:23" ht="15.75">
      <c r="A1669" s="1">
        <v>1667</v>
      </c>
      <c r="B1669">
        <v>1</v>
      </c>
      <c r="C1669">
        <v>106.60129999999999</v>
      </c>
      <c r="D1669">
        <v>4.2819999999999997E-2</v>
      </c>
      <c r="E1669">
        <v>92.495000000000005</v>
      </c>
      <c r="F1669">
        <v>95.981999999999999</v>
      </c>
      <c r="G1669">
        <v>98.016000000000005</v>
      </c>
      <c r="H1669">
        <v>99.093000000000004</v>
      </c>
      <c r="I1669">
        <v>100.751</v>
      </c>
      <c r="J1669">
        <v>101.87</v>
      </c>
      <c r="K1669">
        <v>103.52200000000001</v>
      </c>
      <c r="L1669">
        <v>106.601</v>
      </c>
      <c r="M1669">
        <v>109.68</v>
      </c>
      <c r="N1669">
        <v>111.33199999999999</v>
      </c>
      <c r="O1669">
        <v>112.45099999999999</v>
      </c>
      <c r="P1669">
        <v>114.11</v>
      </c>
      <c r="Q1669">
        <v>115.18600000000001</v>
      </c>
      <c r="R1669">
        <v>117.22</v>
      </c>
      <c r="S1669">
        <v>120.70699999999999</v>
      </c>
      <c r="T1669" t="s">
        <v>18</v>
      </c>
      <c r="U1669" t="s">
        <v>19</v>
      </c>
      <c r="V1669" t="str">
        <f t="shared" si="52"/>
        <v>{"gender": "girl", "category": "height", "day": 1667, "P01": 92.495, "P1": 95.982, "P3": 98.016, "P5": 99.093, "P10": 100.751, "P15": 101.87, "P25": 103.522, "P50": 106.601, "P75": 109.68, "P85": 111.332, "P90": 112.451, "P95": 114.11, "P97": 115.186, "P99": 117.22, "P999": 120.707},</v>
      </c>
      <c r="W1669" t="str">
        <f t="shared" si="53"/>
        <v>{'gender': 'girl', 'day': 1667, '5th': 99.093 ,'50th': 106.601 ,'95th': 112.451},</v>
      </c>
    </row>
    <row r="1670" spans="1:23" ht="15.75">
      <c r="A1670" s="1">
        <v>1668</v>
      </c>
      <c r="B1670">
        <v>1</v>
      </c>
      <c r="C1670">
        <v>106.6195</v>
      </c>
      <c r="D1670">
        <v>4.2819999999999997E-2</v>
      </c>
      <c r="E1670">
        <v>92.510999999999996</v>
      </c>
      <c r="F1670">
        <v>95.998999999999995</v>
      </c>
      <c r="G1670">
        <v>98.033000000000001</v>
      </c>
      <c r="H1670">
        <v>99.11</v>
      </c>
      <c r="I1670">
        <v>100.76900000000001</v>
      </c>
      <c r="J1670">
        <v>101.88800000000001</v>
      </c>
      <c r="K1670">
        <v>103.54</v>
      </c>
      <c r="L1670">
        <v>106.62</v>
      </c>
      <c r="M1670">
        <v>109.699</v>
      </c>
      <c r="N1670">
        <v>111.351</v>
      </c>
      <c r="O1670">
        <v>112.47</v>
      </c>
      <c r="P1670">
        <v>114.129</v>
      </c>
      <c r="Q1670">
        <v>115.206</v>
      </c>
      <c r="R1670">
        <v>117.24</v>
      </c>
      <c r="S1670">
        <v>120.72799999999999</v>
      </c>
      <c r="T1670" t="s">
        <v>18</v>
      </c>
      <c r="U1670" t="s">
        <v>19</v>
      </c>
      <c r="V1670" t="str">
        <f t="shared" si="52"/>
        <v>{"gender": "girl", "category": "height", "day": 1668, "P01": 92.511, "P1": 95.999, "P3": 98.033, "P5": 99.11, "P10": 100.769, "P15": 101.888, "P25": 103.54, "P50": 106.62, "P75": 109.699, "P85": 111.351, "P90": 112.47, "P95": 114.129, "P97": 115.206, "P99": 117.24, "P999": 120.728},</v>
      </c>
      <c r="W1670" t="str">
        <f t="shared" si="53"/>
        <v>{'gender': 'girl', 'day': 1668, '5th': 99.11 ,'50th': 106.62 ,'95th': 112.47},</v>
      </c>
    </row>
    <row r="1671" spans="1:23" ht="15.75">
      <c r="A1671" s="1">
        <v>1669</v>
      </c>
      <c r="B1671">
        <v>1</v>
      </c>
      <c r="C1671">
        <v>106.63760000000001</v>
      </c>
      <c r="D1671">
        <v>4.283E-2</v>
      </c>
      <c r="E1671">
        <v>92.524000000000001</v>
      </c>
      <c r="F1671">
        <v>96.012</v>
      </c>
      <c r="G1671">
        <v>98.046999999999997</v>
      </c>
      <c r="H1671">
        <v>99.125</v>
      </c>
      <c r="I1671">
        <v>100.78400000000001</v>
      </c>
      <c r="J1671">
        <v>101.904</v>
      </c>
      <c r="K1671">
        <v>103.557</v>
      </c>
      <c r="L1671">
        <v>106.63800000000001</v>
      </c>
      <c r="M1671">
        <v>109.718</v>
      </c>
      <c r="N1671">
        <v>111.371</v>
      </c>
      <c r="O1671">
        <v>112.491</v>
      </c>
      <c r="P1671">
        <v>114.15</v>
      </c>
      <c r="Q1671">
        <v>115.22799999999999</v>
      </c>
      <c r="R1671">
        <v>117.26300000000001</v>
      </c>
      <c r="S1671">
        <v>120.752</v>
      </c>
      <c r="T1671" t="s">
        <v>18</v>
      </c>
      <c r="U1671" t="s">
        <v>19</v>
      </c>
      <c r="V1671" t="str">
        <f t="shared" si="52"/>
        <v>{"gender": "girl", "category": "height", "day": 1669, "P01": 92.524, "P1": 96.012, "P3": 98.047, "P5": 99.125, "P10": 100.784, "P15": 101.904, "P25": 103.557, "P50": 106.638, "P75": 109.718, "P85": 111.371, "P90": 112.491, "P95": 114.15, "P97": 115.228, "P99": 117.263, "P999": 120.752},</v>
      </c>
      <c r="W1671" t="str">
        <f t="shared" si="53"/>
        <v>{'gender': 'girl', 'day': 1669, '5th': 99.125 ,'50th': 106.638 ,'95th': 112.491},</v>
      </c>
    </row>
    <row r="1672" spans="1:23" ht="15.75">
      <c r="A1672" s="1">
        <v>1670</v>
      </c>
      <c r="B1672">
        <v>1</v>
      </c>
      <c r="C1672">
        <v>106.6558</v>
      </c>
      <c r="D1672">
        <v>4.283E-2</v>
      </c>
      <c r="E1672">
        <v>92.539000000000001</v>
      </c>
      <c r="F1672">
        <v>96.028999999999996</v>
      </c>
      <c r="G1672">
        <v>98.063999999999993</v>
      </c>
      <c r="H1672">
        <v>99.141999999999996</v>
      </c>
      <c r="I1672">
        <v>100.80200000000001</v>
      </c>
      <c r="J1672">
        <v>101.92100000000001</v>
      </c>
      <c r="K1672">
        <v>103.575</v>
      </c>
      <c r="L1672">
        <v>106.65600000000001</v>
      </c>
      <c r="M1672">
        <v>109.73699999999999</v>
      </c>
      <c r="N1672">
        <v>111.39</v>
      </c>
      <c r="O1672">
        <v>112.51</v>
      </c>
      <c r="P1672">
        <v>114.17</v>
      </c>
      <c r="Q1672">
        <v>115.247</v>
      </c>
      <c r="R1672">
        <v>117.283</v>
      </c>
      <c r="S1672">
        <v>120.77200000000001</v>
      </c>
      <c r="T1672" t="s">
        <v>18</v>
      </c>
      <c r="U1672" t="s">
        <v>19</v>
      </c>
      <c r="V1672" t="str">
        <f t="shared" si="52"/>
        <v>{"gender": "girl", "category": "height", "day": 1670, "P01": 92.539, "P1": 96.029, "P3": 98.064, "P5": 99.142, "P10": 100.802, "P15": 101.921, "P25": 103.575, "P50": 106.656, "P75": 109.737, "P85": 111.39, "P90": 112.51, "P95": 114.17, "P97": 115.247, "P99": 117.283, "P999": 120.772},</v>
      </c>
      <c r="W1672" t="str">
        <f t="shared" si="53"/>
        <v>{'gender': 'girl', 'day': 1670, '5th': 99.142 ,'50th': 106.656 ,'95th': 112.51},</v>
      </c>
    </row>
    <row r="1673" spans="1:23" ht="15.75">
      <c r="A1673" s="1">
        <v>1671</v>
      </c>
      <c r="B1673">
        <v>1</v>
      </c>
      <c r="C1673">
        <v>106.6739</v>
      </c>
      <c r="D1673">
        <v>4.2840000000000003E-2</v>
      </c>
      <c r="E1673">
        <v>92.552000000000007</v>
      </c>
      <c r="F1673">
        <v>96.043000000000006</v>
      </c>
      <c r="G1673">
        <v>98.078999999999994</v>
      </c>
      <c r="H1673">
        <v>99.156999999999996</v>
      </c>
      <c r="I1673">
        <v>100.81699999999999</v>
      </c>
      <c r="J1673">
        <v>101.937</v>
      </c>
      <c r="K1673">
        <v>103.592</v>
      </c>
      <c r="L1673">
        <v>106.67400000000001</v>
      </c>
      <c r="M1673">
        <v>109.756</v>
      </c>
      <c r="N1673">
        <v>111.41</v>
      </c>
      <c r="O1673">
        <v>112.53</v>
      </c>
      <c r="P1673">
        <v>114.191</v>
      </c>
      <c r="Q1673">
        <v>115.26900000000001</v>
      </c>
      <c r="R1673">
        <v>117.30500000000001</v>
      </c>
      <c r="S1673">
        <v>120.79600000000001</v>
      </c>
      <c r="T1673" t="s">
        <v>18</v>
      </c>
      <c r="U1673" t="s">
        <v>19</v>
      </c>
      <c r="V1673" t="str">
        <f t="shared" si="52"/>
        <v>{"gender": "girl", "category": "height", "day": 1671, "P01": 92.552, "P1": 96.043, "P3": 98.079, "P5": 99.157, "P10": 100.817, "P15": 101.937, "P25": 103.592, "P50": 106.674, "P75": 109.756, "P85": 111.41, "P90": 112.53, "P95": 114.191, "P97": 115.269, "P99": 117.305, "P999": 120.796},</v>
      </c>
      <c r="W1673" t="str">
        <f t="shared" si="53"/>
        <v>{'gender': 'girl', 'day': 1671, '5th': 99.157 ,'50th': 106.674 ,'95th': 112.53},</v>
      </c>
    </row>
    <row r="1674" spans="1:23" ht="15.75">
      <c r="A1674" s="1">
        <v>1672</v>
      </c>
      <c r="B1674">
        <v>1</v>
      </c>
      <c r="C1674">
        <v>106.6921</v>
      </c>
      <c r="D1674">
        <v>4.2840000000000003E-2</v>
      </c>
      <c r="E1674">
        <v>92.567999999999998</v>
      </c>
      <c r="F1674">
        <v>96.058999999999997</v>
      </c>
      <c r="G1674">
        <v>98.096000000000004</v>
      </c>
      <c r="H1674">
        <v>99.174000000000007</v>
      </c>
      <c r="I1674">
        <v>100.83499999999999</v>
      </c>
      <c r="J1674">
        <v>101.955</v>
      </c>
      <c r="K1674">
        <v>103.60899999999999</v>
      </c>
      <c r="L1674">
        <v>106.69199999999999</v>
      </c>
      <c r="M1674">
        <v>109.77500000000001</v>
      </c>
      <c r="N1674">
        <v>111.429</v>
      </c>
      <c r="O1674">
        <v>112.55</v>
      </c>
      <c r="P1674">
        <v>114.21</v>
      </c>
      <c r="Q1674">
        <v>115.289</v>
      </c>
      <c r="R1674">
        <v>117.325</v>
      </c>
      <c r="S1674">
        <v>120.81699999999999</v>
      </c>
      <c r="T1674" t="s">
        <v>18</v>
      </c>
      <c r="U1674" t="s">
        <v>19</v>
      </c>
      <c r="V1674" t="str">
        <f t="shared" si="52"/>
        <v>{"gender": "girl", "category": "height", "day": 1672, "P01": 92.568, "P1": 96.059, "P3": 98.096, "P5": 99.174, "P10": 100.835, "P15": 101.955, "P25": 103.609, "P50": 106.692, "P75": 109.775, "P85": 111.429, "P90": 112.55, "P95": 114.21, "P97": 115.289, "P99": 117.325, "P999": 120.817},</v>
      </c>
      <c r="W1674" t="str">
        <f t="shared" si="53"/>
        <v>{'gender': 'girl', 'day': 1672, '5th': 99.174 ,'50th': 106.692 ,'95th': 112.55},</v>
      </c>
    </row>
    <row r="1675" spans="1:23" ht="15.75">
      <c r="A1675" s="1">
        <v>1673</v>
      </c>
      <c r="B1675">
        <v>1</v>
      </c>
      <c r="C1675">
        <v>106.7102</v>
      </c>
      <c r="D1675">
        <v>4.2849999999999999E-2</v>
      </c>
      <c r="E1675">
        <v>92.58</v>
      </c>
      <c r="F1675">
        <v>96.072999999999993</v>
      </c>
      <c r="G1675">
        <v>98.11</v>
      </c>
      <c r="H1675">
        <v>99.188999999999993</v>
      </c>
      <c r="I1675">
        <v>100.85</v>
      </c>
      <c r="J1675">
        <v>101.971</v>
      </c>
      <c r="K1675">
        <v>103.626</v>
      </c>
      <c r="L1675">
        <v>106.71</v>
      </c>
      <c r="M1675">
        <v>109.794</v>
      </c>
      <c r="N1675">
        <v>111.449</v>
      </c>
      <c r="O1675">
        <v>112.57</v>
      </c>
      <c r="P1675">
        <v>114.23099999999999</v>
      </c>
      <c r="Q1675">
        <v>115.31</v>
      </c>
      <c r="R1675">
        <v>117.348</v>
      </c>
      <c r="S1675">
        <v>120.84</v>
      </c>
      <c r="T1675" t="s">
        <v>18</v>
      </c>
      <c r="U1675" t="s">
        <v>19</v>
      </c>
      <c r="V1675" t="str">
        <f t="shared" si="52"/>
        <v>{"gender": "girl", "category": "height", "day": 1673, "P01": 92.58, "P1": 96.073, "P3": 98.11, "P5": 99.189, "P10": 100.85, "P15": 101.971, "P25": 103.626, "P50": 106.71, "P75": 109.794, "P85": 111.449, "P90": 112.57, "P95": 114.231, "P97": 115.31, "P99": 117.348, "P999": 120.84},</v>
      </c>
      <c r="W1675" t="str">
        <f t="shared" si="53"/>
        <v>{'gender': 'girl', 'day': 1673, '5th': 99.189 ,'50th': 106.71 ,'95th': 112.57},</v>
      </c>
    </row>
    <row r="1676" spans="1:23" ht="15.75">
      <c r="A1676" s="1">
        <v>1674</v>
      </c>
      <c r="B1676">
        <v>1</v>
      </c>
      <c r="C1676">
        <v>106.72839999999999</v>
      </c>
      <c r="D1676">
        <v>4.2849999999999999E-2</v>
      </c>
      <c r="E1676">
        <v>92.596000000000004</v>
      </c>
      <c r="F1676">
        <v>96.088999999999999</v>
      </c>
      <c r="G1676">
        <v>98.126999999999995</v>
      </c>
      <c r="H1676">
        <v>99.206000000000003</v>
      </c>
      <c r="I1676">
        <v>100.867</v>
      </c>
      <c r="J1676">
        <v>101.988</v>
      </c>
      <c r="K1676">
        <v>103.64400000000001</v>
      </c>
      <c r="L1676">
        <v>106.72799999999999</v>
      </c>
      <c r="M1676">
        <v>109.813</v>
      </c>
      <c r="N1676">
        <v>111.468</v>
      </c>
      <c r="O1676">
        <v>112.589</v>
      </c>
      <c r="P1676">
        <v>114.251</v>
      </c>
      <c r="Q1676">
        <v>115.33</v>
      </c>
      <c r="R1676">
        <v>117.36799999999999</v>
      </c>
      <c r="S1676">
        <v>120.861</v>
      </c>
      <c r="T1676" t="s">
        <v>18</v>
      </c>
      <c r="U1676" t="s">
        <v>19</v>
      </c>
      <c r="V1676" t="str">
        <f t="shared" si="52"/>
        <v>{"gender": "girl", "category": "height", "day": 1674, "P01": 92.596, "P1": 96.089, "P3": 98.127, "P5": 99.206, "P10": 100.867, "P15": 101.988, "P25": 103.644, "P50": 106.728, "P75": 109.813, "P85": 111.468, "P90": 112.589, "P95": 114.251, "P97": 115.33, "P99": 117.368, "P999": 120.861},</v>
      </c>
      <c r="W1676" t="str">
        <f t="shared" si="53"/>
        <v>{'gender': 'girl', 'day': 1674, '5th': 99.206 ,'50th': 106.728 ,'95th': 112.589},</v>
      </c>
    </row>
    <row r="1677" spans="1:23" ht="15.75">
      <c r="A1677" s="1">
        <v>1675</v>
      </c>
      <c r="B1677">
        <v>1</v>
      </c>
      <c r="C1677">
        <v>106.7465</v>
      </c>
      <c r="D1677">
        <v>4.2849999999999999E-2</v>
      </c>
      <c r="E1677">
        <v>92.611999999999995</v>
      </c>
      <c r="F1677">
        <v>96.105999999999995</v>
      </c>
      <c r="G1677">
        <v>98.144000000000005</v>
      </c>
      <c r="H1677">
        <v>99.222999999999999</v>
      </c>
      <c r="I1677">
        <v>100.88500000000001</v>
      </c>
      <c r="J1677">
        <v>102.006</v>
      </c>
      <c r="K1677">
        <v>103.661</v>
      </c>
      <c r="L1677">
        <v>106.747</v>
      </c>
      <c r="M1677">
        <v>109.83199999999999</v>
      </c>
      <c r="N1677">
        <v>111.48699999999999</v>
      </c>
      <c r="O1677">
        <v>112.608</v>
      </c>
      <c r="P1677">
        <v>114.27</v>
      </c>
      <c r="Q1677">
        <v>115.349</v>
      </c>
      <c r="R1677">
        <v>117.387</v>
      </c>
      <c r="S1677">
        <v>120.881</v>
      </c>
      <c r="T1677" t="s">
        <v>18</v>
      </c>
      <c r="U1677" t="s">
        <v>19</v>
      </c>
      <c r="V1677" t="str">
        <f t="shared" si="52"/>
        <v>{"gender": "girl", "category": "height", "day": 1675, "P01": 92.612, "P1": 96.106, "P3": 98.144, "P5": 99.223, "P10": 100.885, "P15": 102.006, "P25": 103.661, "P50": 106.747, "P75": 109.832, "P85": 111.487, "P90": 112.608, "P95": 114.27, "P97": 115.349, "P99": 117.387, "P999": 120.881},</v>
      </c>
      <c r="W1677" t="str">
        <f t="shared" si="53"/>
        <v>{'gender': 'girl', 'day': 1675, '5th': 99.223 ,'50th': 106.747 ,'95th': 112.608},</v>
      </c>
    </row>
    <row r="1678" spans="1:23" ht="15.75">
      <c r="A1678" s="1">
        <v>1676</v>
      </c>
      <c r="B1678">
        <v>1</v>
      </c>
      <c r="C1678">
        <v>106.7646</v>
      </c>
      <c r="D1678">
        <v>4.2860000000000002E-2</v>
      </c>
      <c r="E1678">
        <v>92.623999999999995</v>
      </c>
      <c r="F1678">
        <v>96.119</v>
      </c>
      <c r="G1678">
        <v>98.158000000000001</v>
      </c>
      <c r="H1678">
        <v>99.238</v>
      </c>
      <c r="I1678">
        <v>100.9</v>
      </c>
      <c r="J1678">
        <v>102.02200000000001</v>
      </c>
      <c r="K1678">
        <v>103.678</v>
      </c>
      <c r="L1678">
        <v>106.765</v>
      </c>
      <c r="M1678">
        <v>109.851</v>
      </c>
      <c r="N1678">
        <v>111.50700000000001</v>
      </c>
      <c r="O1678">
        <v>112.629</v>
      </c>
      <c r="P1678">
        <v>114.291</v>
      </c>
      <c r="Q1678">
        <v>115.371</v>
      </c>
      <c r="R1678">
        <v>117.41</v>
      </c>
      <c r="S1678">
        <v>120.905</v>
      </c>
      <c r="T1678" t="s">
        <v>18</v>
      </c>
      <c r="U1678" t="s">
        <v>19</v>
      </c>
      <c r="V1678" t="str">
        <f t="shared" si="52"/>
        <v>{"gender": "girl", "category": "height", "day": 1676, "P01": 92.624, "P1": 96.119, "P3": 98.158, "P5": 99.238, "P10": 100.9, "P15": 102.022, "P25": 103.678, "P50": 106.765, "P75": 109.851, "P85": 111.507, "P90": 112.629, "P95": 114.291, "P97": 115.371, "P99": 117.41, "P999": 120.905},</v>
      </c>
      <c r="W1678" t="str">
        <f t="shared" si="53"/>
        <v>{'gender': 'girl', 'day': 1676, '5th': 99.238 ,'50th': 106.765 ,'95th': 112.629},</v>
      </c>
    </row>
    <row r="1679" spans="1:23" ht="15.75">
      <c r="A1679" s="1">
        <v>1677</v>
      </c>
      <c r="B1679">
        <v>1</v>
      </c>
      <c r="C1679">
        <v>106.78279999999999</v>
      </c>
      <c r="D1679">
        <v>4.2860000000000002E-2</v>
      </c>
      <c r="E1679">
        <v>92.64</v>
      </c>
      <c r="F1679">
        <v>96.135999999999996</v>
      </c>
      <c r="G1679">
        <v>98.174999999999997</v>
      </c>
      <c r="H1679">
        <v>99.254999999999995</v>
      </c>
      <c r="I1679">
        <v>100.91800000000001</v>
      </c>
      <c r="J1679">
        <v>102.039</v>
      </c>
      <c r="K1679">
        <v>103.696</v>
      </c>
      <c r="L1679">
        <v>106.783</v>
      </c>
      <c r="M1679">
        <v>109.87</v>
      </c>
      <c r="N1679">
        <v>111.526</v>
      </c>
      <c r="O1679">
        <v>112.648</v>
      </c>
      <c r="P1679">
        <v>114.31100000000001</v>
      </c>
      <c r="Q1679">
        <v>115.39100000000001</v>
      </c>
      <c r="R1679">
        <v>117.43</v>
      </c>
      <c r="S1679">
        <v>120.926</v>
      </c>
      <c r="T1679" t="s">
        <v>18</v>
      </c>
      <c r="U1679" t="s">
        <v>19</v>
      </c>
      <c r="V1679" t="str">
        <f t="shared" si="52"/>
        <v>{"gender": "girl", "category": "height", "day": 1677, "P01": 92.64, "P1": 96.136, "P3": 98.175, "P5": 99.255, "P10": 100.918, "P15": 102.039, "P25": 103.696, "P50": 106.783, "P75": 109.87, "P85": 111.526, "P90": 112.648, "P95": 114.311, "P97": 115.391, "P99": 117.43, "P999": 120.926},</v>
      </c>
      <c r="W1679" t="str">
        <f t="shared" si="53"/>
        <v>{'gender': 'girl', 'day': 1677, '5th': 99.255 ,'50th': 106.783 ,'95th': 112.648},</v>
      </c>
    </row>
    <row r="1680" spans="1:23" ht="15.75">
      <c r="A1680" s="1">
        <v>1678</v>
      </c>
      <c r="B1680">
        <v>1</v>
      </c>
      <c r="C1680">
        <v>106.8009</v>
      </c>
      <c r="D1680">
        <v>4.2869999999999998E-2</v>
      </c>
      <c r="E1680">
        <v>92.652000000000001</v>
      </c>
      <c r="F1680">
        <v>96.15</v>
      </c>
      <c r="G1680">
        <v>98.19</v>
      </c>
      <c r="H1680">
        <v>99.27</v>
      </c>
      <c r="I1680">
        <v>100.93300000000001</v>
      </c>
      <c r="J1680">
        <v>102.056</v>
      </c>
      <c r="K1680">
        <v>103.71299999999999</v>
      </c>
      <c r="L1680">
        <v>106.801</v>
      </c>
      <c r="M1680">
        <v>109.889</v>
      </c>
      <c r="N1680">
        <v>111.54600000000001</v>
      </c>
      <c r="O1680">
        <v>112.669</v>
      </c>
      <c r="P1680">
        <v>114.33199999999999</v>
      </c>
      <c r="Q1680">
        <v>115.41200000000001</v>
      </c>
      <c r="R1680">
        <v>117.452</v>
      </c>
      <c r="S1680">
        <v>120.95</v>
      </c>
      <c r="T1680" t="s">
        <v>18</v>
      </c>
      <c r="U1680" t="s">
        <v>19</v>
      </c>
      <c r="V1680" t="str">
        <f t="shared" si="52"/>
        <v>{"gender": "girl", "category": "height", "day": 1678, "P01": 92.652, "P1": 96.15, "P3": 98.19, "P5": 99.27, "P10": 100.933, "P15": 102.056, "P25": 103.713, "P50": 106.801, "P75": 109.889, "P85": 111.546, "P90": 112.669, "P95": 114.332, "P97": 115.412, "P99": 117.452, "P999": 120.95},</v>
      </c>
      <c r="W1680" t="str">
        <f t="shared" si="53"/>
        <v>{'gender': 'girl', 'day': 1678, '5th': 99.27 ,'50th': 106.801 ,'95th': 112.669},</v>
      </c>
    </row>
    <row r="1681" spans="1:23" ht="15.75">
      <c r="A1681" s="1">
        <v>1679</v>
      </c>
      <c r="B1681">
        <v>1</v>
      </c>
      <c r="C1681">
        <v>106.819</v>
      </c>
      <c r="D1681">
        <v>4.2869999999999998E-2</v>
      </c>
      <c r="E1681">
        <v>92.668000000000006</v>
      </c>
      <c r="F1681">
        <v>96.165999999999997</v>
      </c>
      <c r="G1681">
        <v>98.206000000000003</v>
      </c>
      <c r="H1681">
        <v>99.287000000000006</v>
      </c>
      <c r="I1681">
        <v>100.95</v>
      </c>
      <c r="J1681">
        <v>102.07299999999999</v>
      </c>
      <c r="K1681">
        <v>103.73</v>
      </c>
      <c r="L1681">
        <v>106.819</v>
      </c>
      <c r="M1681">
        <v>109.908</v>
      </c>
      <c r="N1681">
        <v>111.565</v>
      </c>
      <c r="O1681">
        <v>112.688</v>
      </c>
      <c r="P1681">
        <v>114.351</v>
      </c>
      <c r="Q1681">
        <v>115.432</v>
      </c>
      <c r="R1681">
        <v>117.47199999999999</v>
      </c>
      <c r="S1681">
        <v>120.97</v>
      </c>
      <c r="T1681" t="s">
        <v>18</v>
      </c>
      <c r="U1681" t="s">
        <v>19</v>
      </c>
      <c r="V1681" t="str">
        <f t="shared" si="52"/>
        <v>{"gender": "girl", "category": "height", "day": 1679, "P01": 92.668, "P1": 96.166, "P3": 98.206, "P5": 99.287, "P10": 100.95, "P15": 102.073, "P25": 103.73, "P50": 106.819, "P75": 109.908, "P85": 111.565, "P90": 112.688, "P95": 114.351, "P97": 115.432, "P99": 117.472, "P999": 120.97},</v>
      </c>
      <c r="W1681" t="str">
        <f t="shared" si="53"/>
        <v>{'gender': 'girl', 'day': 1679, '5th': 99.287 ,'50th': 106.819 ,'95th': 112.688},</v>
      </c>
    </row>
    <row r="1682" spans="1:23" ht="15.75">
      <c r="A1682" s="1">
        <v>1680</v>
      </c>
      <c r="B1682">
        <v>1</v>
      </c>
      <c r="C1682">
        <v>106.83710000000001</v>
      </c>
      <c r="D1682">
        <v>4.2869999999999998E-2</v>
      </c>
      <c r="E1682">
        <v>92.683999999999997</v>
      </c>
      <c r="F1682">
        <v>96.182000000000002</v>
      </c>
      <c r="G1682">
        <v>98.222999999999999</v>
      </c>
      <c r="H1682">
        <v>99.302999999999997</v>
      </c>
      <c r="I1682">
        <v>100.967</v>
      </c>
      <c r="J1682">
        <v>102.09</v>
      </c>
      <c r="K1682">
        <v>103.748</v>
      </c>
      <c r="L1682">
        <v>106.837</v>
      </c>
      <c r="M1682">
        <v>109.926</v>
      </c>
      <c r="N1682">
        <v>111.584</v>
      </c>
      <c r="O1682">
        <v>112.70699999999999</v>
      </c>
      <c r="P1682">
        <v>114.371</v>
      </c>
      <c r="Q1682">
        <v>115.45099999999999</v>
      </c>
      <c r="R1682">
        <v>117.492</v>
      </c>
      <c r="S1682">
        <v>120.991</v>
      </c>
      <c r="T1682" t="s">
        <v>18</v>
      </c>
      <c r="U1682" t="s">
        <v>19</v>
      </c>
      <c r="V1682" t="str">
        <f t="shared" si="52"/>
        <v>{"gender": "girl", "category": "height", "day": 1680, "P01": 92.684, "P1": 96.182, "P3": 98.223, "P5": 99.303, "P10": 100.967, "P15": 102.09, "P25": 103.748, "P50": 106.837, "P75": 109.926, "P85": 111.584, "P90": 112.707, "P95": 114.371, "P97": 115.451, "P99": 117.492, "P999": 120.991},</v>
      </c>
      <c r="W1682" t="str">
        <f t="shared" si="53"/>
        <v>{'gender': 'girl', 'day': 1680, '5th': 99.303 ,'50th': 106.837 ,'95th': 112.707},</v>
      </c>
    </row>
    <row r="1683" spans="1:23" ht="15.75">
      <c r="A1683" s="1">
        <v>1681</v>
      </c>
      <c r="B1683">
        <v>1</v>
      </c>
      <c r="C1683">
        <v>106.8552</v>
      </c>
      <c r="D1683">
        <v>4.2880000000000001E-2</v>
      </c>
      <c r="E1683">
        <v>92.695999999999998</v>
      </c>
      <c r="F1683">
        <v>96.195999999999998</v>
      </c>
      <c r="G1683">
        <v>98.236999999999995</v>
      </c>
      <c r="H1683">
        <v>99.319000000000003</v>
      </c>
      <c r="I1683">
        <v>100.983</v>
      </c>
      <c r="J1683">
        <v>102.10599999999999</v>
      </c>
      <c r="K1683">
        <v>103.765</v>
      </c>
      <c r="L1683">
        <v>106.855</v>
      </c>
      <c r="M1683">
        <v>109.946</v>
      </c>
      <c r="N1683">
        <v>111.604</v>
      </c>
      <c r="O1683">
        <v>112.727</v>
      </c>
      <c r="P1683">
        <v>114.392</v>
      </c>
      <c r="Q1683">
        <v>115.473</v>
      </c>
      <c r="R1683">
        <v>117.514</v>
      </c>
      <c r="S1683">
        <v>121.014</v>
      </c>
      <c r="T1683" t="s">
        <v>18</v>
      </c>
      <c r="U1683" t="s">
        <v>19</v>
      </c>
      <c r="V1683" t="str">
        <f t="shared" si="52"/>
        <v>{"gender": "girl", "category": "height", "day": 1681, "P01": 92.696, "P1": 96.196, "P3": 98.237, "P5": 99.319, "P10": 100.983, "P15": 102.106, "P25": 103.765, "P50": 106.855, "P75": 109.946, "P85": 111.604, "P90": 112.727, "P95": 114.392, "P97": 115.473, "P99": 117.514, "P999": 121.014},</v>
      </c>
      <c r="W1683" t="str">
        <f t="shared" si="53"/>
        <v>{'gender': 'girl', 'day': 1681, '5th': 99.319 ,'50th': 106.855 ,'95th': 112.727},</v>
      </c>
    </row>
    <row r="1684" spans="1:23" ht="15.75">
      <c r="A1684" s="1">
        <v>1682</v>
      </c>
      <c r="B1684">
        <v>1</v>
      </c>
      <c r="C1684">
        <v>106.8733</v>
      </c>
      <c r="D1684">
        <v>4.2880000000000001E-2</v>
      </c>
      <c r="E1684">
        <v>92.712000000000003</v>
      </c>
      <c r="F1684">
        <v>96.212000000000003</v>
      </c>
      <c r="G1684">
        <v>98.254000000000005</v>
      </c>
      <c r="H1684">
        <v>99.334999999999994</v>
      </c>
      <c r="I1684">
        <v>101</v>
      </c>
      <c r="J1684">
        <v>102.124</v>
      </c>
      <c r="K1684">
        <v>103.782</v>
      </c>
      <c r="L1684">
        <v>106.873</v>
      </c>
      <c r="M1684">
        <v>109.964</v>
      </c>
      <c r="N1684">
        <v>111.623</v>
      </c>
      <c r="O1684">
        <v>112.746</v>
      </c>
      <c r="P1684">
        <v>114.411</v>
      </c>
      <c r="Q1684">
        <v>115.492</v>
      </c>
      <c r="R1684">
        <v>117.53400000000001</v>
      </c>
      <c r="S1684">
        <v>121.035</v>
      </c>
      <c r="T1684" t="s">
        <v>18</v>
      </c>
      <c r="U1684" t="s">
        <v>19</v>
      </c>
      <c r="V1684" t="str">
        <f t="shared" si="52"/>
        <v>{"gender": "girl", "category": "height", "day": 1682, "P01": 92.712, "P1": 96.212, "P3": 98.254, "P5": 99.335, "P10": 101, "P15": 102.124, "P25": 103.782, "P50": 106.873, "P75": 109.964, "P85": 111.623, "P90": 112.746, "P95": 114.411, "P97": 115.492, "P99": 117.534, "P999": 121.035},</v>
      </c>
      <c r="W1684" t="str">
        <f t="shared" si="53"/>
        <v>{'gender': 'girl', 'day': 1682, '5th': 99.335 ,'50th': 106.873 ,'95th': 112.746},</v>
      </c>
    </row>
    <row r="1685" spans="1:23" ht="15.75">
      <c r="A1685" s="1">
        <v>1683</v>
      </c>
      <c r="B1685">
        <v>1</v>
      </c>
      <c r="C1685">
        <v>106.8914</v>
      </c>
      <c r="D1685">
        <v>4.2889999999999998E-2</v>
      </c>
      <c r="E1685">
        <v>92.724000000000004</v>
      </c>
      <c r="F1685">
        <v>96.225999999999999</v>
      </c>
      <c r="G1685">
        <v>98.269000000000005</v>
      </c>
      <c r="H1685">
        <v>99.35</v>
      </c>
      <c r="I1685">
        <v>101.01600000000001</v>
      </c>
      <c r="J1685">
        <v>102.14</v>
      </c>
      <c r="K1685">
        <v>103.79900000000001</v>
      </c>
      <c r="L1685">
        <v>106.89100000000001</v>
      </c>
      <c r="M1685">
        <v>109.98399999999999</v>
      </c>
      <c r="N1685">
        <v>111.643</v>
      </c>
      <c r="O1685">
        <v>112.767</v>
      </c>
      <c r="P1685">
        <v>114.432</v>
      </c>
      <c r="Q1685">
        <v>115.514</v>
      </c>
      <c r="R1685">
        <v>117.557</v>
      </c>
      <c r="S1685">
        <v>121.059</v>
      </c>
      <c r="T1685" t="s">
        <v>18</v>
      </c>
      <c r="U1685" t="s">
        <v>19</v>
      </c>
      <c r="V1685" t="str">
        <f t="shared" si="52"/>
        <v>{"gender": "girl", "category": "height", "day": 1683, "P01": 92.724, "P1": 96.226, "P3": 98.269, "P5": 99.35, "P10": 101.016, "P15": 102.14, "P25": 103.799, "P50": 106.891, "P75": 109.984, "P85": 111.643, "P90": 112.767, "P95": 114.432, "P97": 115.514, "P99": 117.557, "P999": 121.059},</v>
      </c>
      <c r="W1685" t="str">
        <f t="shared" si="53"/>
        <v>{'gender': 'girl', 'day': 1683, '5th': 99.35 ,'50th': 106.891 ,'95th': 112.767},</v>
      </c>
    </row>
    <row r="1686" spans="1:23" ht="15.75">
      <c r="A1686" s="1">
        <v>1684</v>
      </c>
      <c r="B1686">
        <v>1</v>
      </c>
      <c r="C1686">
        <v>106.90940000000001</v>
      </c>
      <c r="D1686">
        <v>4.2889999999999998E-2</v>
      </c>
      <c r="E1686">
        <v>92.74</v>
      </c>
      <c r="F1686">
        <v>96.242000000000004</v>
      </c>
      <c r="G1686">
        <v>98.284999999999997</v>
      </c>
      <c r="H1686">
        <v>99.367000000000004</v>
      </c>
      <c r="I1686">
        <v>101.033</v>
      </c>
      <c r="J1686">
        <v>102.157</v>
      </c>
      <c r="K1686">
        <v>103.81699999999999</v>
      </c>
      <c r="L1686">
        <v>106.90900000000001</v>
      </c>
      <c r="M1686">
        <v>110.002</v>
      </c>
      <c r="N1686">
        <v>111.66200000000001</v>
      </c>
      <c r="O1686">
        <v>112.786</v>
      </c>
      <c r="P1686">
        <v>114.452</v>
      </c>
      <c r="Q1686">
        <v>115.533</v>
      </c>
      <c r="R1686">
        <v>117.577</v>
      </c>
      <c r="S1686">
        <v>121.07899999999999</v>
      </c>
      <c r="T1686" t="s">
        <v>18</v>
      </c>
      <c r="U1686" t="s">
        <v>19</v>
      </c>
      <c r="V1686" t="str">
        <f t="shared" si="52"/>
        <v>{"gender": "girl", "category": "height", "day": 1684, "P01": 92.74, "P1": 96.242, "P3": 98.285, "P5": 99.367, "P10": 101.033, "P15": 102.157, "P25": 103.817, "P50": 106.909, "P75": 110.002, "P85": 111.662, "P90": 112.786, "P95": 114.452, "P97": 115.533, "P99": 117.577, "P999": 121.079},</v>
      </c>
      <c r="W1686" t="str">
        <f t="shared" si="53"/>
        <v>{'gender': 'girl', 'day': 1684, '5th': 99.367 ,'50th': 106.909 ,'95th': 112.786},</v>
      </c>
    </row>
    <row r="1687" spans="1:23" ht="15.75">
      <c r="A1687" s="1">
        <v>1685</v>
      </c>
      <c r="B1687">
        <v>1</v>
      </c>
      <c r="C1687">
        <v>106.92749999999999</v>
      </c>
      <c r="D1687">
        <v>4.2889999999999998E-2</v>
      </c>
      <c r="E1687">
        <v>92.754999999999995</v>
      </c>
      <c r="F1687">
        <v>96.259</v>
      </c>
      <c r="G1687">
        <v>98.302000000000007</v>
      </c>
      <c r="H1687">
        <v>99.384</v>
      </c>
      <c r="I1687">
        <v>101.05</v>
      </c>
      <c r="J1687">
        <v>102.17400000000001</v>
      </c>
      <c r="K1687">
        <v>103.834</v>
      </c>
      <c r="L1687">
        <v>106.928</v>
      </c>
      <c r="M1687">
        <v>110.021</v>
      </c>
      <c r="N1687">
        <v>111.681</v>
      </c>
      <c r="O1687">
        <v>112.80500000000001</v>
      </c>
      <c r="P1687">
        <v>114.471</v>
      </c>
      <c r="Q1687">
        <v>115.553</v>
      </c>
      <c r="R1687">
        <v>117.596</v>
      </c>
      <c r="S1687">
        <v>121.1</v>
      </c>
      <c r="T1687" t="s">
        <v>18</v>
      </c>
      <c r="U1687" t="s">
        <v>19</v>
      </c>
      <c r="V1687" t="str">
        <f t="shared" si="52"/>
        <v>{"gender": "girl", "category": "height", "day": 1685, "P01": 92.755, "P1": 96.259, "P3": 98.302, "P5": 99.384, "P10": 101.05, "P15": 102.174, "P25": 103.834, "P50": 106.928, "P75": 110.021, "P85": 111.681, "P90": 112.805, "P95": 114.471, "P97": 115.553, "P99": 117.596, "P999": 121.1},</v>
      </c>
      <c r="W1687" t="str">
        <f t="shared" si="53"/>
        <v>{'gender': 'girl', 'day': 1685, '5th': 99.384 ,'50th': 106.928 ,'95th': 112.805},</v>
      </c>
    </row>
    <row r="1688" spans="1:23" ht="15.75">
      <c r="A1688" s="1">
        <v>1686</v>
      </c>
      <c r="B1688">
        <v>1</v>
      </c>
      <c r="C1688">
        <v>106.9456</v>
      </c>
      <c r="D1688">
        <v>4.2900000000000001E-2</v>
      </c>
      <c r="E1688">
        <v>92.768000000000001</v>
      </c>
      <c r="F1688">
        <v>96.272000000000006</v>
      </c>
      <c r="G1688">
        <v>98.316999999999993</v>
      </c>
      <c r="H1688">
        <v>99.399000000000001</v>
      </c>
      <c r="I1688">
        <v>101.066</v>
      </c>
      <c r="J1688">
        <v>102.19</v>
      </c>
      <c r="K1688">
        <v>103.851</v>
      </c>
      <c r="L1688">
        <v>106.946</v>
      </c>
      <c r="M1688">
        <v>110.04</v>
      </c>
      <c r="N1688">
        <v>111.70099999999999</v>
      </c>
      <c r="O1688">
        <v>112.825</v>
      </c>
      <c r="P1688">
        <v>114.492</v>
      </c>
      <c r="Q1688">
        <v>115.575</v>
      </c>
      <c r="R1688">
        <v>117.619</v>
      </c>
      <c r="S1688">
        <v>121.123</v>
      </c>
      <c r="T1688" t="s">
        <v>18</v>
      </c>
      <c r="U1688" t="s">
        <v>19</v>
      </c>
      <c r="V1688" t="str">
        <f t="shared" si="52"/>
        <v>{"gender": "girl", "category": "height", "day": 1686, "P01": 92.768, "P1": 96.272, "P3": 98.317, "P5": 99.399, "P10": 101.066, "P15": 102.19, "P25": 103.851, "P50": 106.946, "P75": 110.04, "P85": 111.701, "P90": 112.825, "P95": 114.492, "P97": 115.575, "P99": 117.619, "P999": 121.123},</v>
      </c>
      <c r="W1688" t="str">
        <f t="shared" si="53"/>
        <v>{'gender': 'girl', 'day': 1686, '5th': 99.399 ,'50th': 106.946 ,'95th': 112.825},</v>
      </c>
    </row>
    <row r="1689" spans="1:23" ht="15.75">
      <c r="A1689" s="1">
        <v>1687</v>
      </c>
      <c r="B1689">
        <v>1</v>
      </c>
      <c r="C1689">
        <v>106.9636</v>
      </c>
      <c r="D1689">
        <v>4.2900000000000001E-2</v>
      </c>
      <c r="E1689">
        <v>92.783000000000001</v>
      </c>
      <c r="F1689">
        <v>96.289000000000001</v>
      </c>
      <c r="G1689">
        <v>98.332999999999998</v>
      </c>
      <c r="H1689">
        <v>99.415999999999997</v>
      </c>
      <c r="I1689">
        <v>101.083</v>
      </c>
      <c r="J1689">
        <v>102.208</v>
      </c>
      <c r="K1689">
        <v>103.869</v>
      </c>
      <c r="L1689">
        <v>106.964</v>
      </c>
      <c r="M1689">
        <v>110.059</v>
      </c>
      <c r="N1689">
        <v>111.72</v>
      </c>
      <c r="O1689">
        <v>112.84399999999999</v>
      </c>
      <c r="P1689">
        <v>114.511</v>
      </c>
      <c r="Q1689">
        <v>115.59399999999999</v>
      </c>
      <c r="R1689">
        <v>117.639</v>
      </c>
      <c r="S1689">
        <v>121.14400000000001</v>
      </c>
      <c r="T1689" t="s">
        <v>18</v>
      </c>
      <c r="U1689" t="s">
        <v>19</v>
      </c>
      <c r="V1689" t="str">
        <f t="shared" si="52"/>
        <v>{"gender": "girl", "category": "height", "day": 1687, "P01": 92.783, "P1": 96.289, "P3": 98.333, "P5": 99.416, "P10": 101.083, "P15": 102.208, "P25": 103.869, "P50": 106.964, "P75": 110.059, "P85": 111.72, "P90": 112.844, "P95": 114.511, "P97": 115.594, "P99": 117.639, "P999": 121.144},</v>
      </c>
      <c r="W1689" t="str">
        <f t="shared" si="53"/>
        <v>{'gender': 'girl', 'day': 1687, '5th': 99.416 ,'50th': 106.964 ,'95th': 112.844},</v>
      </c>
    </row>
    <row r="1690" spans="1:23" ht="15.75">
      <c r="A1690" s="1">
        <v>1688</v>
      </c>
      <c r="B1690">
        <v>1</v>
      </c>
      <c r="C1690">
        <v>106.9817</v>
      </c>
      <c r="D1690">
        <v>4.2909999999999997E-2</v>
      </c>
      <c r="E1690">
        <v>92.796000000000006</v>
      </c>
      <c r="F1690">
        <v>96.302000000000007</v>
      </c>
      <c r="G1690">
        <v>98.347999999999999</v>
      </c>
      <c r="H1690">
        <v>99.430999999999997</v>
      </c>
      <c r="I1690">
        <v>101.099</v>
      </c>
      <c r="J1690">
        <v>102.224</v>
      </c>
      <c r="K1690">
        <v>103.88500000000001</v>
      </c>
      <c r="L1690">
        <v>106.982</v>
      </c>
      <c r="M1690">
        <v>110.078</v>
      </c>
      <c r="N1690">
        <v>111.74</v>
      </c>
      <c r="O1690">
        <v>112.86499999999999</v>
      </c>
      <c r="P1690">
        <v>114.533</v>
      </c>
      <c r="Q1690">
        <v>115.616</v>
      </c>
      <c r="R1690">
        <v>117.661</v>
      </c>
      <c r="S1690">
        <v>121.16800000000001</v>
      </c>
      <c r="T1690" t="s">
        <v>18</v>
      </c>
      <c r="U1690" t="s">
        <v>19</v>
      </c>
      <c r="V1690" t="str">
        <f t="shared" si="52"/>
        <v>{"gender": "girl", "category": "height", "day": 1688, "P01": 92.796, "P1": 96.302, "P3": 98.348, "P5": 99.431, "P10": 101.099, "P15": 102.224, "P25": 103.885, "P50": 106.982, "P75": 110.078, "P85": 111.74, "P90": 112.865, "P95": 114.533, "P97": 115.616, "P99": 117.661, "P999": 121.168},</v>
      </c>
      <c r="W1690" t="str">
        <f t="shared" si="53"/>
        <v>{'gender': 'girl', 'day': 1688, '5th': 99.431 ,'50th': 106.982 ,'95th': 112.865},</v>
      </c>
    </row>
    <row r="1691" spans="1:23" ht="15.75">
      <c r="A1691" s="1">
        <v>1689</v>
      </c>
      <c r="B1691">
        <v>1</v>
      </c>
      <c r="C1691">
        <v>106.99979999999999</v>
      </c>
      <c r="D1691">
        <v>4.2909999999999997E-2</v>
      </c>
      <c r="E1691">
        <v>92.811000000000007</v>
      </c>
      <c r="F1691">
        <v>96.319000000000003</v>
      </c>
      <c r="G1691">
        <v>98.364000000000004</v>
      </c>
      <c r="H1691">
        <v>99.447999999999993</v>
      </c>
      <c r="I1691">
        <v>101.116</v>
      </c>
      <c r="J1691">
        <v>102.241</v>
      </c>
      <c r="K1691">
        <v>103.90300000000001</v>
      </c>
      <c r="L1691">
        <v>107</v>
      </c>
      <c r="M1691">
        <v>110.09699999999999</v>
      </c>
      <c r="N1691">
        <v>111.758</v>
      </c>
      <c r="O1691">
        <v>112.884</v>
      </c>
      <c r="P1691">
        <v>114.55200000000001</v>
      </c>
      <c r="Q1691">
        <v>115.63500000000001</v>
      </c>
      <c r="R1691">
        <v>117.681</v>
      </c>
      <c r="S1691">
        <v>121.188</v>
      </c>
      <c r="T1691" t="s">
        <v>18</v>
      </c>
      <c r="U1691" t="s">
        <v>19</v>
      </c>
      <c r="V1691" t="str">
        <f t="shared" si="52"/>
        <v>{"gender": "girl", "category": "height", "day": 1689, "P01": 92.811, "P1": 96.319, "P3": 98.364, "P5": 99.448, "P10": 101.116, "P15": 102.241, "P25": 103.903, "P50": 107, "P75": 110.097, "P85": 111.758, "P90": 112.884, "P95": 114.552, "P97": 115.635, "P99": 117.681, "P999": 121.188},</v>
      </c>
      <c r="W1691" t="str">
        <f t="shared" si="53"/>
        <v>{'gender': 'girl', 'day': 1689, '5th': 99.448 ,'50th': 107 ,'95th': 112.884},</v>
      </c>
    </row>
    <row r="1692" spans="1:23" ht="15.75">
      <c r="A1692" s="1">
        <v>1690</v>
      </c>
      <c r="B1692">
        <v>1</v>
      </c>
      <c r="C1692">
        <v>107.01779999999999</v>
      </c>
      <c r="D1692">
        <v>4.292E-2</v>
      </c>
      <c r="E1692">
        <v>92.823999999999998</v>
      </c>
      <c r="F1692">
        <v>96.331999999999994</v>
      </c>
      <c r="G1692">
        <v>98.379000000000005</v>
      </c>
      <c r="H1692">
        <v>99.462999999999994</v>
      </c>
      <c r="I1692">
        <v>101.131</v>
      </c>
      <c r="J1692">
        <v>102.25700000000001</v>
      </c>
      <c r="K1692">
        <v>103.92</v>
      </c>
      <c r="L1692">
        <v>107.018</v>
      </c>
      <c r="M1692">
        <v>110.116</v>
      </c>
      <c r="N1692">
        <v>111.77800000000001</v>
      </c>
      <c r="O1692">
        <v>112.904</v>
      </c>
      <c r="P1692">
        <v>114.57299999999999</v>
      </c>
      <c r="Q1692">
        <v>115.657</v>
      </c>
      <c r="R1692">
        <v>117.703</v>
      </c>
      <c r="S1692">
        <v>121.212</v>
      </c>
      <c r="T1692" t="s">
        <v>18</v>
      </c>
      <c r="U1692" t="s">
        <v>19</v>
      </c>
      <c r="V1692" t="str">
        <f t="shared" si="52"/>
        <v>{"gender": "girl", "category": "height", "day": 1690, "P01": 92.824, "P1": 96.332, "P3": 98.379, "P5": 99.463, "P10": 101.131, "P15": 102.257, "P25": 103.92, "P50": 107.018, "P75": 110.116, "P85": 111.778, "P90": 112.904, "P95": 114.573, "P97": 115.657, "P99": 117.703, "P999": 121.212},</v>
      </c>
      <c r="W1692" t="str">
        <f t="shared" si="53"/>
        <v>{'gender': 'girl', 'day': 1690, '5th': 99.463 ,'50th': 107.018 ,'95th': 112.904},</v>
      </c>
    </row>
    <row r="1693" spans="1:23" ht="15.75">
      <c r="A1693" s="1">
        <v>1691</v>
      </c>
      <c r="B1693">
        <v>1</v>
      </c>
      <c r="C1693">
        <v>107.03579999999999</v>
      </c>
      <c r="D1693">
        <v>4.292E-2</v>
      </c>
      <c r="E1693">
        <v>92.838999999999999</v>
      </c>
      <c r="F1693">
        <v>96.349000000000004</v>
      </c>
      <c r="G1693">
        <v>98.394999999999996</v>
      </c>
      <c r="H1693">
        <v>99.478999999999999</v>
      </c>
      <c r="I1693">
        <v>101.148</v>
      </c>
      <c r="J1693">
        <v>102.274</v>
      </c>
      <c r="K1693">
        <v>103.937</v>
      </c>
      <c r="L1693">
        <v>107.036</v>
      </c>
      <c r="M1693">
        <v>110.134</v>
      </c>
      <c r="N1693">
        <v>111.797</v>
      </c>
      <c r="O1693">
        <v>112.923</v>
      </c>
      <c r="P1693">
        <v>114.592</v>
      </c>
      <c r="Q1693">
        <v>115.676</v>
      </c>
      <c r="R1693">
        <v>117.723</v>
      </c>
      <c r="S1693">
        <v>121.232</v>
      </c>
      <c r="T1693" t="s">
        <v>18</v>
      </c>
      <c r="U1693" t="s">
        <v>19</v>
      </c>
      <c r="V1693" t="str">
        <f t="shared" si="52"/>
        <v>{"gender": "girl", "category": "height", "day": 1691, "P01": 92.839, "P1": 96.349, "P3": 98.395, "P5": 99.479, "P10": 101.148, "P15": 102.274, "P25": 103.937, "P50": 107.036, "P75": 110.134, "P85": 111.797, "P90": 112.923, "P95": 114.592, "P97": 115.676, "P99": 117.723, "P999": 121.232},</v>
      </c>
      <c r="W1693" t="str">
        <f t="shared" si="53"/>
        <v>{'gender': 'girl', 'day': 1691, '5th': 99.479 ,'50th': 107.036 ,'95th': 112.923},</v>
      </c>
    </row>
    <row r="1694" spans="1:23" ht="15.75">
      <c r="A1694" s="1">
        <v>1692</v>
      </c>
      <c r="B1694">
        <v>1</v>
      </c>
      <c r="C1694">
        <v>107.0539</v>
      </c>
      <c r="D1694">
        <v>4.292E-2</v>
      </c>
      <c r="E1694">
        <v>92.855000000000004</v>
      </c>
      <c r="F1694">
        <v>96.364999999999995</v>
      </c>
      <c r="G1694">
        <v>98.412000000000006</v>
      </c>
      <c r="H1694">
        <v>99.495999999999995</v>
      </c>
      <c r="I1694">
        <v>101.16500000000001</v>
      </c>
      <c r="J1694">
        <v>102.292</v>
      </c>
      <c r="K1694">
        <v>103.955</v>
      </c>
      <c r="L1694">
        <v>107.054</v>
      </c>
      <c r="M1694">
        <v>110.15300000000001</v>
      </c>
      <c r="N1694">
        <v>111.816</v>
      </c>
      <c r="O1694">
        <v>112.94199999999999</v>
      </c>
      <c r="P1694">
        <v>114.61199999999999</v>
      </c>
      <c r="Q1694">
        <v>115.696</v>
      </c>
      <c r="R1694">
        <v>117.74299999999999</v>
      </c>
      <c r="S1694">
        <v>121.253</v>
      </c>
      <c r="T1694" t="s">
        <v>18</v>
      </c>
      <c r="U1694" t="s">
        <v>19</v>
      </c>
      <c r="V1694" t="str">
        <f t="shared" si="52"/>
        <v>{"gender": "girl", "category": "height", "day": 1692, "P01": 92.855, "P1": 96.365, "P3": 98.412, "P5": 99.496, "P10": 101.165, "P15": 102.292, "P25": 103.955, "P50": 107.054, "P75": 110.153, "P85": 111.816, "P90": 112.942, "P95": 114.612, "P97": 115.696, "P99": 117.743, "P999": 121.253},</v>
      </c>
      <c r="W1694" t="str">
        <f t="shared" si="53"/>
        <v>{'gender': 'girl', 'day': 1692, '5th': 99.496 ,'50th': 107.054 ,'95th': 112.942},</v>
      </c>
    </row>
    <row r="1695" spans="1:23" ht="15.75">
      <c r="A1695" s="1">
        <v>1693</v>
      </c>
      <c r="B1695">
        <v>1</v>
      </c>
      <c r="C1695">
        <v>107.0719</v>
      </c>
      <c r="D1695">
        <v>4.2930000000000003E-2</v>
      </c>
      <c r="E1695">
        <v>92.867000000000004</v>
      </c>
      <c r="F1695">
        <v>96.379000000000005</v>
      </c>
      <c r="G1695">
        <v>98.427000000000007</v>
      </c>
      <c r="H1695">
        <v>99.510999999999996</v>
      </c>
      <c r="I1695">
        <v>101.181</v>
      </c>
      <c r="J1695">
        <v>102.30800000000001</v>
      </c>
      <c r="K1695">
        <v>103.97199999999999</v>
      </c>
      <c r="L1695">
        <v>107.072</v>
      </c>
      <c r="M1695">
        <v>110.172</v>
      </c>
      <c r="N1695">
        <v>111.836</v>
      </c>
      <c r="O1695">
        <v>112.96299999999999</v>
      </c>
      <c r="P1695">
        <v>114.633</v>
      </c>
      <c r="Q1695">
        <v>115.717</v>
      </c>
      <c r="R1695">
        <v>117.765</v>
      </c>
      <c r="S1695">
        <v>121.276</v>
      </c>
      <c r="T1695" t="s">
        <v>18</v>
      </c>
      <c r="U1695" t="s">
        <v>19</v>
      </c>
      <c r="V1695" t="str">
        <f t="shared" si="52"/>
        <v>{"gender": "girl", "category": "height", "day": 1693, "P01": 92.867, "P1": 96.379, "P3": 98.427, "P5": 99.511, "P10": 101.181, "P15": 102.308, "P25": 103.972, "P50": 107.072, "P75": 110.172, "P85": 111.836, "P90": 112.963, "P95": 114.633, "P97": 115.717, "P99": 117.765, "P999": 121.276},</v>
      </c>
      <c r="W1695" t="str">
        <f t="shared" si="53"/>
        <v>{'gender': 'girl', 'day': 1693, '5th': 99.511 ,'50th': 107.072 ,'95th': 112.963},</v>
      </c>
    </row>
    <row r="1696" spans="1:23" ht="15.75">
      <c r="A1696" s="1">
        <v>1694</v>
      </c>
      <c r="B1696">
        <v>1</v>
      </c>
      <c r="C1696">
        <v>107.0899</v>
      </c>
      <c r="D1696">
        <v>4.2930000000000003E-2</v>
      </c>
      <c r="E1696">
        <v>92.882999999999996</v>
      </c>
      <c r="F1696">
        <v>96.394999999999996</v>
      </c>
      <c r="G1696">
        <v>98.442999999999998</v>
      </c>
      <c r="H1696">
        <v>99.528000000000006</v>
      </c>
      <c r="I1696">
        <v>101.19799999999999</v>
      </c>
      <c r="J1696">
        <v>102.325</v>
      </c>
      <c r="K1696">
        <v>103.989</v>
      </c>
      <c r="L1696">
        <v>107.09</v>
      </c>
      <c r="M1696">
        <v>110.191</v>
      </c>
      <c r="N1696">
        <v>111.855</v>
      </c>
      <c r="O1696">
        <v>112.982</v>
      </c>
      <c r="P1696">
        <v>114.652</v>
      </c>
      <c r="Q1696">
        <v>115.73699999999999</v>
      </c>
      <c r="R1696">
        <v>117.785</v>
      </c>
      <c r="S1696">
        <v>121.297</v>
      </c>
      <c r="T1696" t="s">
        <v>18</v>
      </c>
      <c r="U1696" t="s">
        <v>19</v>
      </c>
      <c r="V1696" t="str">
        <f t="shared" si="52"/>
        <v>{"gender": "girl", "category": "height", "day": 1694, "P01": 92.883, "P1": 96.395, "P3": 98.443, "P5": 99.528, "P10": 101.198, "P15": 102.325, "P25": 103.989, "P50": 107.09, "P75": 110.191, "P85": 111.855, "P90": 112.982, "P95": 114.652, "P97": 115.737, "P99": 117.785, "P999": 121.297},</v>
      </c>
      <c r="W1696" t="str">
        <f t="shared" si="53"/>
        <v>{'gender': 'girl', 'day': 1694, '5th': 99.528 ,'50th': 107.09 ,'95th': 112.982},</v>
      </c>
    </row>
    <row r="1697" spans="1:23" ht="15.75">
      <c r="A1697" s="1">
        <v>1695</v>
      </c>
      <c r="B1697">
        <v>1</v>
      </c>
      <c r="C1697">
        <v>107.1079</v>
      </c>
      <c r="D1697">
        <v>4.2939999999999999E-2</v>
      </c>
      <c r="E1697">
        <v>92.894999999999996</v>
      </c>
      <c r="F1697">
        <v>96.409000000000006</v>
      </c>
      <c r="G1697">
        <v>98.457999999999998</v>
      </c>
      <c r="H1697">
        <v>99.543000000000006</v>
      </c>
      <c r="I1697">
        <v>101.214</v>
      </c>
      <c r="J1697">
        <v>102.34099999999999</v>
      </c>
      <c r="K1697">
        <v>104.006</v>
      </c>
      <c r="L1697">
        <v>107.108</v>
      </c>
      <c r="M1697">
        <v>110.21</v>
      </c>
      <c r="N1697">
        <v>111.875</v>
      </c>
      <c r="O1697">
        <v>113.002</v>
      </c>
      <c r="P1697">
        <v>114.673</v>
      </c>
      <c r="Q1697">
        <v>115.758</v>
      </c>
      <c r="R1697">
        <v>117.807</v>
      </c>
      <c r="S1697">
        <v>121.321</v>
      </c>
      <c r="T1697" t="s">
        <v>18</v>
      </c>
      <c r="U1697" t="s">
        <v>19</v>
      </c>
      <c r="V1697" t="str">
        <f t="shared" si="52"/>
        <v>{"gender": "girl", "category": "height", "day": 1695, "P01": 92.895, "P1": 96.409, "P3": 98.458, "P5": 99.543, "P10": 101.214, "P15": 102.341, "P25": 104.006, "P50": 107.108, "P75": 110.21, "P85": 111.875, "P90": 113.002, "P95": 114.673, "P97": 115.758, "P99": 117.807, "P999": 121.321},</v>
      </c>
      <c r="W1697" t="str">
        <f t="shared" si="53"/>
        <v>{'gender': 'girl', 'day': 1695, '5th': 99.543 ,'50th': 107.108 ,'95th': 113.002},</v>
      </c>
    </row>
    <row r="1698" spans="1:23" ht="15.75">
      <c r="A1698" s="1">
        <v>1696</v>
      </c>
      <c r="B1698">
        <v>1</v>
      </c>
      <c r="C1698">
        <v>107.126</v>
      </c>
      <c r="D1698">
        <v>4.2939999999999999E-2</v>
      </c>
      <c r="E1698">
        <v>92.911000000000001</v>
      </c>
      <c r="F1698">
        <v>96.424999999999997</v>
      </c>
      <c r="G1698">
        <v>98.474000000000004</v>
      </c>
      <c r="H1698">
        <v>99.56</v>
      </c>
      <c r="I1698">
        <v>101.23099999999999</v>
      </c>
      <c r="J1698">
        <v>102.358</v>
      </c>
      <c r="K1698">
        <v>104.023</v>
      </c>
      <c r="L1698">
        <v>107.126</v>
      </c>
      <c r="M1698">
        <v>110.229</v>
      </c>
      <c r="N1698">
        <v>111.89400000000001</v>
      </c>
      <c r="O1698">
        <v>113.021</v>
      </c>
      <c r="P1698">
        <v>114.69199999999999</v>
      </c>
      <c r="Q1698">
        <v>115.77800000000001</v>
      </c>
      <c r="R1698">
        <v>117.827</v>
      </c>
      <c r="S1698">
        <v>121.34099999999999</v>
      </c>
      <c r="T1698" t="s">
        <v>18</v>
      </c>
      <c r="U1698" t="s">
        <v>19</v>
      </c>
      <c r="V1698" t="str">
        <f t="shared" si="52"/>
        <v>{"gender": "girl", "category": "height", "day": 1696, "P01": 92.911, "P1": 96.425, "P3": 98.474, "P5": 99.56, "P10": 101.231, "P15": 102.358, "P25": 104.023, "P50": 107.126, "P75": 110.229, "P85": 111.894, "P90": 113.021, "P95": 114.692, "P97": 115.778, "P99": 117.827, "P999": 121.341},</v>
      </c>
      <c r="W1698" t="str">
        <f t="shared" si="53"/>
        <v>{'gender': 'girl', 'day': 1696, '5th': 99.56 ,'50th': 107.126 ,'95th': 113.021},</v>
      </c>
    </row>
    <row r="1699" spans="1:23" ht="15.75">
      <c r="A1699" s="1">
        <v>1697</v>
      </c>
      <c r="B1699">
        <v>1</v>
      </c>
      <c r="C1699">
        <v>107.14400000000001</v>
      </c>
      <c r="D1699">
        <v>4.2939999999999999E-2</v>
      </c>
      <c r="E1699">
        <v>92.927000000000007</v>
      </c>
      <c r="F1699">
        <v>96.441000000000003</v>
      </c>
      <c r="G1699">
        <v>98.491</v>
      </c>
      <c r="H1699">
        <v>99.575999999999993</v>
      </c>
      <c r="I1699">
        <v>101.248</v>
      </c>
      <c r="J1699">
        <v>102.376</v>
      </c>
      <c r="K1699">
        <v>104.041</v>
      </c>
      <c r="L1699">
        <v>107.14400000000001</v>
      </c>
      <c r="M1699">
        <v>110.247</v>
      </c>
      <c r="N1699">
        <v>111.91200000000001</v>
      </c>
      <c r="O1699">
        <v>113.04</v>
      </c>
      <c r="P1699">
        <v>114.712</v>
      </c>
      <c r="Q1699">
        <v>115.797</v>
      </c>
      <c r="R1699">
        <v>117.84699999999999</v>
      </c>
      <c r="S1699">
        <v>121.361</v>
      </c>
      <c r="T1699" t="s">
        <v>18</v>
      </c>
      <c r="U1699" t="s">
        <v>19</v>
      </c>
      <c r="V1699" t="str">
        <f t="shared" si="52"/>
        <v>{"gender": "girl", "category": "height", "day": 1697, "P01": 92.927, "P1": 96.441, "P3": 98.491, "P5": 99.576, "P10": 101.248, "P15": 102.376, "P25": 104.041, "P50": 107.144, "P75": 110.247, "P85": 111.912, "P90": 113.04, "P95": 114.712, "P97": 115.797, "P99": 117.847, "P999": 121.361},</v>
      </c>
      <c r="W1699" t="str">
        <f t="shared" si="53"/>
        <v>{'gender': 'girl', 'day': 1697, '5th': 99.576 ,'50th': 107.144 ,'95th': 113.04},</v>
      </c>
    </row>
    <row r="1700" spans="1:23" ht="15.75">
      <c r="A1700" s="1">
        <v>1698</v>
      </c>
      <c r="B1700">
        <v>1</v>
      </c>
      <c r="C1700">
        <v>107.16200000000001</v>
      </c>
      <c r="D1700">
        <v>4.2950000000000002E-2</v>
      </c>
      <c r="E1700">
        <v>92.938999999999993</v>
      </c>
      <c r="F1700">
        <v>96.454999999999998</v>
      </c>
      <c r="G1700">
        <v>98.504999999999995</v>
      </c>
      <c r="H1700">
        <v>99.590999999999994</v>
      </c>
      <c r="I1700">
        <v>101.264</v>
      </c>
      <c r="J1700">
        <v>102.392</v>
      </c>
      <c r="K1700">
        <v>104.05800000000001</v>
      </c>
      <c r="L1700">
        <v>107.16200000000001</v>
      </c>
      <c r="M1700">
        <v>110.26600000000001</v>
      </c>
      <c r="N1700">
        <v>111.932</v>
      </c>
      <c r="O1700">
        <v>113.06</v>
      </c>
      <c r="P1700">
        <v>114.733</v>
      </c>
      <c r="Q1700">
        <v>115.819</v>
      </c>
      <c r="R1700">
        <v>117.869</v>
      </c>
      <c r="S1700">
        <v>121.38500000000001</v>
      </c>
      <c r="T1700" t="s">
        <v>18</v>
      </c>
      <c r="U1700" t="s">
        <v>19</v>
      </c>
      <c r="V1700" t="str">
        <f t="shared" si="52"/>
        <v>{"gender": "girl", "category": "height", "day": 1698, "P01": 92.939, "P1": 96.455, "P3": 98.505, "P5": 99.591, "P10": 101.264, "P15": 102.392, "P25": 104.058, "P50": 107.162, "P75": 110.266, "P85": 111.932, "P90": 113.06, "P95": 114.733, "P97": 115.819, "P99": 117.869, "P999": 121.385},</v>
      </c>
      <c r="W1700" t="str">
        <f t="shared" si="53"/>
        <v>{'gender': 'girl', 'day': 1698, '5th': 99.591 ,'50th': 107.162 ,'95th': 113.06},</v>
      </c>
    </row>
    <row r="1701" spans="1:23" ht="15.75">
      <c r="A1701" s="1">
        <v>1699</v>
      </c>
      <c r="B1701">
        <v>1</v>
      </c>
      <c r="C1701">
        <v>107.1799</v>
      </c>
      <c r="D1701">
        <v>4.2950000000000002E-2</v>
      </c>
      <c r="E1701">
        <v>92.953999999999994</v>
      </c>
      <c r="F1701">
        <v>96.471000000000004</v>
      </c>
      <c r="G1701">
        <v>98.522000000000006</v>
      </c>
      <c r="H1701">
        <v>99.608000000000004</v>
      </c>
      <c r="I1701">
        <v>101.28</v>
      </c>
      <c r="J1701">
        <v>102.40900000000001</v>
      </c>
      <c r="K1701">
        <v>104.075</v>
      </c>
      <c r="L1701">
        <v>107.18</v>
      </c>
      <c r="M1701">
        <v>110.285</v>
      </c>
      <c r="N1701">
        <v>111.95099999999999</v>
      </c>
      <c r="O1701">
        <v>113.07899999999999</v>
      </c>
      <c r="P1701">
        <v>114.752</v>
      </c>
      <c r="Q1701">
        <v>115.83799999999999</v>
      </c>
      <c r="R1701">
        <v>117.889</v>
      </c>
      <c r="S1701">
        <v>121.405</v>
      </c>
      <c r="T1701" t="s">
        <v>18</v>
      </c>
      <c r="U1701" t="s">
        <v>19</v>
      </c>
      <c r="V1701" t="str">
        <f t="shared" si="52"/>
        <v>{"gender": "girl", "category": "height", "day": 1699, "P01": 92.954, "P1": 96.471, "P3": 98.522, "P5": 99.608, "P10": 101.28, "P15": 102.409, "P25": 104.075, "P50": 107.18, "P75": 110.285, "P85": 111.951, "P90": 113.079, "P95": 114.752, "P97": 115.838, "P99": 117.889, "P999": 121.405},</v>
      </c>
      <c r="W1701" t="str">
        <f t="shared" si="53"/>
        <v>{'gender': 'girl', 'day': 1699, '5th': 99.608 ,'50th': 107.18 ,'95th': 113.079},</v>
      </c>
    </row>
    <row r="1702" spans="1:23" ht="15.75">
      <c r="A1702" s="1">
        <v>1700</v>
      </c>
      <c r="B1702">
        <v>1</v>
      </c>
      <c r="C1702">
        <v>107.1979</v>
      </c>
      <c r="D1702">
        <v>4.2959999999999998E-2</v>
      </c>
      <c r="E1702">
        <v>92.966999999999999</v>
      </c>
      <c r="F1702">
        <v>96.484999999999999</v>
      </c>
      <c r="G1702">
        <v>98.536000000000001</v>
      </c>
      <c r="H1702">
        <v>99.623000000000005</v>
      </c>
      <c r="I1702">
        <v>101.29600000000001</v>
      </c>
      <c r="J1702">
        <v>102.425</v>
      </c>
      <c r="K1702">
        <v>104.092</v>
      </c>
      <c r="L1702">
        <v>107.19799999999999</v>
      </c>
      <c r="M1702">
        <v>110.304</v>
      </c>
      <c r="N1702">
        <v>111.971</v>
      </c>
      <c r="O1702">
        <v>113.1</v>
      </c>
      <c r="P1702">
        <v>114.773</v>
      </c>
      <c r="Q1702">
        <v>115.85899999999999</v>
      </c>
      <c r="R1702">
        <v>117.911</v>
      </c>
      <c r="S1702">
        <v>121.429</v>
      </c>
      <c r="T1702" t="s">
        <v>18</v>
      </c>
      <c r="U1702" t="s">
        <v>19</v>
      </c>
      <c r="V1702" t="str">
        <f t="shared" si="52"/>
        <v>{"gender": "girl", "category": "height", "day": 1700, "P01": 92.967, "P1": 96.485, "P3": 98.536, "P5": 99.623, "P10": 101.296, "P15": 102.425, "P25": 104.092, "P50": 107.198, "P75": 110.304, "P85": 111.971, "P90": 113.1, "P95": 114.773, "P97": 115.859, "P99": 117.911, "P999": 121.429},</v>
      </c>
      <c r="W1702" t="str">
        <f t="shared" si="53"/>
        <v>{'gender': 'girl', 'day': 1700, '5th': 99.623 ,'50th': 107.198 ,'95th': 113.1},</v>
      </c>
    </row>
    <row r="1703" spans="1:23" ht="15.75">
      <c r="A1703" s="1">
        <v>1701</v>
      </c>
      <c r="B1703">
        <v>1</v>
      </c>
      <c r="C1703">
        <v>107.2159</v>
      </c>
      <c r="D1703">
        <v>4.2959999999999998E-2</v>
      </c>
      <c r="E1703">
        <v>92.981999999999999</v>
      </c>
      <c r="F1703">
        <v>96.501000000000005</v>
      </c>
      <c r="G1703">
        <v>98.552999999999997</v>
      </c>
      <c r="H1703">
        <v>99.64</v>
      </c>
      <c r="I1703">
        <v>101.313</v>
      </c>
      <c r="J1703">
        <v>102.44199999999999</v>
      </c>
      <c r="K1703">
        <v>104.10899999999999</v>
      </c>
      <c r="L1703">
        <v>107.21599999999999</v>
      </c>
      <c r="M1703">
        <v>110.32299999999999</v>
      </c>
      <c r="N1703">
        <v>111.99</v>
      </c>
      <c r="O1703">
        <v>113.119</v>
      </c>
      <c r="P1703">
        <v>114.792</v>
      </c>
      <c r="Q1703">
        <v>115.879</v>
      </c>
      <c r="R1703">
        <v>117.931</v>
      </c>
      <c r="S1703">
        <v>121.449</v>
      </c>
      <c r="T1703" t="s">
        <v>18</v>
      </c>
      <c r="U1703" t="s">
        <v>19</v>
      </c>
      <c r="V1703" t="str">
        <f t="shared" si="52"/>
        <v>{"gender": "girl", "category": "height", "day": 1701, "P01": 92.982, "P1": 96.501, "P3": 98.553, "P5": 99.64, "P10": 101.313, "P15": 102.442, "P25": 104.109, "P50": 107.216, "P75": 110.323, "P85": 111.99, "P90": 113.119, "P95": 114.792, "P97": 115.879, "P99": 117.931, "P999": 121.449},</v>
      </c>
      <c r="W1703" t="str">
        <f t="shared" si="53"/>
        <v>{'gender': 'girl', 'day': 1701, '5th': 99.64 ,'50th': 107.216 ,'95th': 113.119},</v>
      </c>
    </row>
    <row r="1704" spans="1:23" ht="15.75">
      <c r="A1704" s="1">
        <v>1702</v>
      </c>
      <c r="B1704">
        <v>1</v>
      </c>
      <c r="C1704">
        <v>107.23390000000001</v>
      </c>
      <c r="D1704">
        <v>4.2959999999999998E-2</v>
      </c>
      <c r="E1704">
        <v>92.998000000000005</v>
      </c>
      <c r="F1704">
        <v>96.516999999999996</v>
      </c>
      <c r="G1704">
        <v>98.57</v>
      </c>
      <c r="H1704">
        <v>99.656000000000006</v>
      </c>
      <c r="I1704">
        <v>101.33</v>
      </c>
      <c r="J1704">
        <v>102.459</v>
      </c>
      <c r="K1704">
        <v>104.127</v>
      </c>
      <c r="L1704">
        <v>107.23399999999999</v>
      </c>
      <c r="M1704">
        <v>110.34099999999999</v>
      </c>
      <c r="N1704">
        <v>112.009</v>
      </c>
      <c r="O1704">
        <v>113.13800000000001</v>
      </c>
      <c r="P1704">
        <v>114.81100000000001</v>
      </c>
      <c r="Q1704">
        <v>115.898</v>
      </c>
      <c r="R1704">
        <v>117.95099999999999</v>
      </c>
      <c r="S1704">
        <v>121.47</v>
      </c>
      <c r="T1704" t="s">
        <v>18</v>
      </c>
      <c r="U1704" t="s">
        <v>19</v>
      </c>
      <c r="V1704" t="str">
        <f t="shared" si="52"/>
        <v>{"gender": "girl", "category": "height", "day": 1702, "P01": 92.998, "P1": 96.517, "P3": 98.57, "P5": 99.656, "P10": 101.33, "P15": 102.459, "P25": 104.127, "P50": 107.234, "P75": 110.341, "P85": 112.009, "P90": 113.138, "P95": 114.811, "P97": 115.898, "P99": 117.951, "P999": 121.47},</v>
      </c>
      <c r="W1704" t="str">
        <f t="shared" si="53"/>
        <v>{'gender': 'girl', 'day': 1702, '5th': 99.656 ,'50th': 107.234 ,'95th': 113.138},</v>
      </c>
    </row>
    <row r="1705" spans="1:23" ht="15.75">
      <c r="A1705" s="1">
        <v>1703</v>
      </c>
      <c r="B1705">
        <v>1</v>
      </c>
      <c r="C1705">
        <v>107.25190000000001</v>
      </c>
      <c r="D1705">
        <v>4.2970000000000001E-2</v>
      </c>
      <c r="E1705">
        <v>93.01</v>
      </c>
      <c r="F1705">
        <v>96.531000000000006</v>
      </c>
      <c r="G1705">
        <v>98.584000000000003</v>
      </c>
      <c r="H1705">
        <v>99.671000000000006</v>
      </c>
      <c r="I1705">
        <v>101.346</v>
      </c>
      <c r="J1705">
        <v>102.47499999999999</v>
      </c>
      <c r="K1705">
        <v>104.143</v>
      </c>
      <c r="L1705">
        <v>107.252</v>
      </c>
      <c r="M1705">
        <v>110.36</v>
      </c>
      <c r="N1705">
        <v>112.02800000000001</v>
      </c>
      <c r="O1705">
        <v>113.158</v>
      </c>
      <c r="P1705">
        <v>114.83199999999999</v>
      </c>
      <c r="Q1705">
        <v>115.92</v>
      </c>
      <c r="R1705">
        <v>117.973</v>
      </c>
      <c r="S1705">
        <v>121.494</v>
      </c>
      <c r="T1705" t="s">
        <v>18</v>
      </c>
      <c r="U1705" t="s">
        <v>19</v>
      </c>
      <c r="V1705" t="str">
        <f t="shared" si="52"/>
        <v>{"gender": "girl", "category": "height", "day": 1703, "P01": 93.01, "P1": 96.531, "P3": 98.584, "P5": 99.671, "P10": 101.346, "P15": 102.475, "P25": 104.143, "P50": 107.252, "P75": 110.36, "P85": 112.028, "P90": 113.158, "P95": 114.832, "P97": 115.92, "P99": 117.973, "P999": 121.494},</v>
      </c>
      <c r="W1705" t="str">
        <f t="shared" si="53"/>
        <v>{'gender': 'girl', 'day': 1703, '5th': 99.671 ,'50th': 107.252 ,'95th': 113.158},</v>
      </c>
    </row>
    <row r="1706" spans="1:23" ht="15.75">
      <c r="A1706" s="1">
        <v>1704</v>
      </c>
      <c r="B1706">
        <v>1</v>
      </c>
      <c r="C1706">
        <v>107.2698</v>
      </c>
      <c r="D1706">
        <v>4.2970000000000001E-2</v>
      </c>
      <c r="E1706">
        <v>93.025999999999996</v>
      </c>
      <c r="F1706">
        <v>96.546999999999997</v>
      </c>
      <c r="G1706">
        <v>98.600999999999999</v>
      </c>
      <c r="H1706">
        <v>99.688000000000002</v>
      </c>
      <c r="I1706">
        <v>101.363</v>
      </c>
      <c r="J1706">
        <v>102.492</v>
      </c>
      <c r="K1706">
        <v>104.161</v>
      </c>
      <c r="L1706">
        <v>107.27</v>
      </c>
      <c r="M1706">
        <v>110.379</v>
      </c>
      <c r="N1706">
        <v>112.047</v>
      </c>
      <c r="O1706">
        <v>113.17700000000001</v>
      </c>
      <c r="P1706">
        <v>114.852</v>
      </c>
      <c r="Q1706">
        <v>115.93899999999999</v>
      </c>
      <c r="R1706">
        <v>117.99299999999999</v>
      </c>
      <c r="S1706">
        <v>121.514</v>
      </c>
      <c r="T1706" t="s">
        <v>18</v>
      </c>
      <c r="U1706" t="s">
        <v>19</v>
      </c>
      <c r="V1706" t="str">
        <f t="shared" si="52"/>
        <v>{"gender": "girl", "category": "height", "day": 1704, "P01": 93.026, "P1": 96.547, "P3": 98.601, "P5": 99.688, "P10": 101.363, "P15": 102.492, "P25": 104.161, "P50": 107.27, "P75": 110.379, "P85": 112.047, "P90": 113.177, "P95": 114.852, "P97": 115.939, "P99": 117.993, "P999": 121.514},</v>
      </c>
      <c r="W1706" t="str">
        <f t="shared" si="53"/>
        <v>{'gender': 'girl', 'day': 1704, '5th': 99.688 ,'50th': 107.27 ,'95th': 113.177},</v>
      </c>
    </row>
    <row r="1707" spans="1:23" ht="15.75">
      <c r="A1707" s="1">
        <v>1705</v>
      </c>
      <c r="B1707">
        <v>1</v>
      </c>
      <c r="C1707">
        <v>107.2878</v>
      </c>
      <c r="D1707">
        <v>4.2979999999999997E-2</v>
      </c>
      <c r="E1707">
        <v>93.037999999999997</v>
      </c>
      <c r="F1707">
        <v>96.56</v>
      </c>
      <c r="G1707">
        <v>98.614999999999995</v>
      </c>
      <c r="H1707">
        <v>99.703000000000003</v>
      </c>
      <c r="I1707">
        <v>101.378</v>
      </c>
      <c r="J1707">
        <v>102.509</v>
      </c>
      <c r="K1707">
        <v>104.178</v>
      </c>
      <c r="L1707">
        <v>107.288</v>
      </c>
      <c r="M1707">
        <v>110.398</v>
      </c>
      <c r="N1707">
        <v>112.06699999999999</v>
      </c>
      <c r="O1707">
        <v>113.197</v>
      </c>
      <c r="P1707">
        <v>114.873</v>
      </c>
      <c r="Q1707">
        <v>115.961</v>
      </c>
      <c r="R1707">
        <v>118.015</v>
      </c>
      <c r="S1707">
        <v>121.538</v>
      </c>
      <c r="T1707" t="s">
        <v>18</v>
      </c>
      <c r="U1707" t="s">
        <v>19</v>
      </c>
      <c r="V1707" t="str">
        <f t="shared" si="52"/>
        <v>{"gender": "girl", "category": "height", "day": 1705, "P01": 93.038, "P1": 96.56, "P3": 98.615, "P5": 99.703, "P10": 101.378, "P15": 102.509, "P25": 104.178, "P50": 107.288, "P75": 110.398, "P85": 112.067, "P90": 113.197, "P95": 114.873, "P97": 115.961, "P99": 118.015, "P999": 121.538},</v>
      </c>
      <c r="W1707" t="str">
        <f t="shared" si="53"/>
        <v>{'gender': 'girl', 'day': 1705, '5th': 99.703 ,'50th': 107.288 ,'95th': 113.197},</v>
      </c>
    </row>
    <row r="1708" spans="1:23" ht="15.75">
      <c r="A1708" s="1">
        <v>1706</v>
      </c>
      <c r="B1708">
        <v>1</v>
      </c>
      <c r="C1708">
        <v>107.3057</v>
      </c>
      <c r="D1708">
        <v>4.2979999999999997E-2</v>
      </c>
      <c r="E1708">
        <v>93.054000000000002</v>
      </c>
      <c r="F1708">
        <v>96.576999999999998</v>
      </c>
      <c r="G1708">
        <v>98.631</v>
      </c>
      <c r="H1708">
        <v>99.72</v>
      </c>
      <c r="I1708">
        <v>101.395</v>
      </c>
      <c r="J1708">
        <v>102.526</v>
      </c>
      <c r="K1708">
        <v>104.19499999999999</v>
      </c>
      <c r="L1708">
        <v>107.306</v>
      </c>
      <c r="M1708">
        <v>110.416</v>
      </c>
      <c r="N1708">
        <v>112.086</v>
      </c>
      <c r="O1708">
        <v>113.21599999999999</v>
      </c>
      <c r="P1708">
        <v>114.892</v>
      </c>
      <c r="Q1708">
        <v>115.98</v>
      </c>
      <c r="R1708">
        <v>118.035</v>
      </c>
      <c r="S1708">
        <v>121.55800000000001</v>
      </c>
      <c r="T1708" t="s">
        <v>18</v>
      </c>
      <c r="U1708" t="s">
        <v>19</v>
      </c>
      <c r="V1708" t="str">
        <f t="shared" si="52"/>
        <v>{"gender": "girl", "category": "height", "day": 1706, "P01": 93.054, "P1": 96.577, "P3": 98.631, "P5": 99.72, "P10": 101.395, "P15": 102.526, "P25": 104.195, "P50": 107.306, "P75": 110.416, "P85": 112.086, "P90": 113.216, "P95": 114.892, "P97": 115.98, "P99": 118.035, "P999": 121.558},</v>
      </c>
      <c r="W1708" t="str">
        <f t="shared" si="53"/>
        <v>{'gender': 'girl', 'day': 1706, '5th': 99.72 ,'50th': 107.306 ,'95th': 113.216},</v>
      </c>
    </row>
    <row r="1709" spans="1:23" ht="15.75">
      <c r="A1709" s="1">
        <v>1707</v>
      </c>
      <c r="B1709">
        <v>1</v>
      </c>
      <c r="C1709">
        <v>107.3237</v>
      </c>
      <c r="D1709">
        <v>4.299E-2</v>
      </c>
      <c r="E1709">
        <v>93.066000000000003</v>
      </c>
      <c r="F1709">
        <v>96.59</v>
      </c>
      <c r="G1709">
        <v>98.646000000000001</v>
      </c>
      <c r="H1709">
        <v>99.734999999999999</v>
      </c>
      <c r="I1709">
        <v>101.411</v>
      </c>
      <c r="J1709">
        <v>102.542</v>
      </c>
      <c r="K1709">
        <v>104.212</v>
      </c>
      <c r="L1709">
        <v>107.324</v>
      </c>
      <c r="M1709">
        <v>110.43600000000001</v>
      </c>
      <c r="N1709">
        <v>112.10599999999999</v>
      </c>
      <c r="O1709">
        <v>113.23699999999999</v>
      </c>
      <c r="P1709">
        <v>114.913</v>
      </c>
      <c r="Q1709">
        <v>116.001</v>
      </c>
      <c r="R1709">
        <v>118.057</v>
      </c>
      <c r="S1709">
        <v>121.58199999999999</v>
      </c>
      <c r="T1709" t="s">
        <v>18</v>
      </c>
      <c r="U1709" t="s">
        <v>19</v>
      </c>
      <c r="V1709" t="str">
        <f t="shared" si="52"/>
        <v>{"gender": "girl", "category": "height", "day": 1707, "P01": 93.066, "P1": 96.59, "P3": 98.646, "P5": 99.735, "P10": 101.411, "P15": 102.542, "P25": 104.212, "P50": 107.324, "P75": 110.436, "P85": 112.106, "P90": 113.237, "P95": 114.913, "P97": 116.001, "P99": 118.057, "P999": 121.582},</v>
      </c>
      <c r="W1709" t="str">
        <f t="shared" si="53"/>
        <v>{'gender': 'girl', 'day': 1707, '5th': 99.735 ,'50th': 107.324 ,'95th': 113.237},</v>
      </c>
    </row>
    <row r="1710" spans="1:23" ht="15.75">
      <c r="A1710" s="1">
        <v>1708</v>
      </c>
      <c r="B1710">
        <v>1</v>
      </c>
      <c r="C1710">
        <v>107.3416</v>
      </c>
      <c r="D1710">
        <v>4.299E-2</v>
      </c>
      <c r="E1710">
        <v>93.081000000000003</v>
      </c>
      <c r="F1710">
        <v>96.605999999999995</v>
      </c>
      <c r="G1710">
        <v>98.662000000000006</v>
      </c>
      <c r="H1710">
        <v>99.751000000000005</v>
      </c>
      <c r="I1710">
        <v>101.428</v>
      </c>
      <c r="J1710">
        <v>102.559</v>
      </c>
      <c r="K1710">
        <v>104.229</v>
      </c>
      <c r="L1710">
        <v>107.342</v>
      </c>
      <c r="M1710">
        <v>110.45399999999999</v>
      </c>
      <c r="N1710">
        <v>112.124</v>
      </c>
      <c r="O1710">
        <v>113.255</v>
      </c>
      <c r="P1710">
        <v>114.932</v>
      </c>
      <c r="Q1710">
        <v>116.021</v>
      </c>
      <c r="R1710">
        <v>118.077</v>
      </c>
      <c r="S1710">
        <v>121.602</v>
      </c>
      <c r="T1710" t="s">
        <v>18</v>
      </c>
      <c r="U1710" t="s">
        <v>19</v>
      </c>
      <c r="V1710" t="str">
        <f t="shared" si="52"/>
        <v>{"gender": "girl", "category": "height", "day": 1708, "P01": 93.081, "P1": 96.606, "P3": 98.662, "P5": 99.751, "P10": 101.428, "P15": 102.559, "P25": 104.229, "P50": 107.342, "P75": 110.454, "P85": 112.124, "P90": 113.255, "P95": 114.932, "P97": 116.021, "P99": 118.077, "P999": 121.602},</v>
      </c>
      <c r="W1710" t="str">
        <f t="shared" si="53"/>
        <v>{'gender': 'girl', 'day': 1708, '5th': 99.751 ,'50th': 107.342 ,'95th': 113.255},</v>
      </c>
    </row>
    <row r="1711" spans="1:23" ht="15.75">
      <c r="A1711" s="1">
        <v>1709</v>
      </c>
      <c r="B1711">
        <v>1</v>
      </c>
      <c r="C1711">
        <v>107.3596</v>
      </c>
      <c r="D1711">
        <v>4.299E-2</v>
      </c>
      <c r="E1711">
        <v>93.096999999999994</v>
      </c>
      <c r="F1711">
        <v>96.623000000000005</v>
      </c>
      <c r="G1711">
        <v>98.679000000000002</v>
      </c>
      <c r="H1711">
        <v>99.768000000000001</v>
      </c>
      <c r="I1711">
        <v>101.44499999999999</v>
      </c>
      <c r="J1711">
        <v>102.57599999999999</v>
      </c>
      <c r="K1711">
        <v>104.247</v>
      </c>
      <c r="L1711">
        <v>107.36</v>
      </c>
      <c r="M1711">
        <v>110.473</v>
      </c>
      <c r="N1711">
        <v>112.143</v>
      </c>
      <c r="O1711">
        <v>113.274</v>
      </c>
      <c r="P1711">
        <v>114.95099999999999</v>
      </c>
      <c r="Q1711">
        <v>116.04</v>
      </c>
      <c r="R1711">
        <v>118.09699999999999</v>
      </c>
      <c r="S1711">
        <v>121.622</v>
      </c>
      <c r="T1711" t="s">
        <v>18</v>
      </c>
      <c r="U1711" t="s">
        <v>19</v>
      </c>
      <c r="V1711" t="str">
        <f t="shared" si="52"/>
        <v>{"gender": "girl", "category": "height", "day": 1709, "P01": 93.097, "P1": 96.623, "P3": 98.679, "P5": 99.768, "P10": 101.445, "P15": 102.576, "P25": 104.247, "P50": 107.36, "P75": 110.473, "P85": 112.143, "P90": 113.274, "P95": 114.951, "P97": 116.04, "P99": 118.097, "P999": 121.622},</v>
      </c>
      <c r="W1711" t="str">
        <f t="shared" si="53"/>
        <v>{'gender': 'girl', 'day': 1709, '5th': 99.768 ,'50th': 107.36 ,'95th': 113.274},</v>
      </c>
    </row>
    <row r="1712" spans="1:23" ht="15.75">
      <c r="A1712" s="1">
        <v>1710</v>
      </c>
      <c r="B1712">
        <v>1</v>
      </c>
      <c r="C1712">
        <v>107.3775</v>
      </c>
      <c r="D1712">
        <v>4.2999999999999997E-2</v>
      </c>
      <c r="E1712">
        <v>93.108999999999995</v>
      </c>
      <c r="F1712">
        <v>96.635999999999996</v>
      </c>
      <c r="G1712">
        <v>98.692999999999998</v>
      </c>
      <c r="H1712">
        <v>99.783000000000001</v>
      </c>
      <c r="I1712">
        <v>101.46</v>
      </c>
      <c r="J1712">
        <v>102.592</v>
      </c>
      <c r="K1712">
        <v>104.26300000000001</v>
      </c>
      <c r="L1712">
        <v>107.378</v>
      </c>
      <c r="M1712">
        <v>110.492</v>
      </c>
      <c r="N1712">
        <v>112.163</v>
      </c>
      <c r="O1712">
        <v>113.295</v>
      </c>
      <c r="P1712">
        <v>114.97199999999999</v>
      </c>
      <c r="Q1712">
        <v>116.062</v>
      </c>
      <c r="R1712">
        <v>118.119</v>
      </c>
      <c r="S1712">
        <v>121.646</v>
      </c>
      <c r="T1712" t="s">
        <v>18</v>
      </c>
      <c r="U1712" t="s">
        <v>19</v>
      </c>
      <c r="V1712" t="str">
        <f t="shared" si="52"/>
        <v>{"gender": "girl", "category": "height", "day": 1710, "P01": 93.109, "P1": 96.636, "P3": 98.693, "P5": 99.783, "P10": 101.46, "P15": 102.592, "P25": 104.263, "P50": 107.378, "P75": 110.492, "P85": 112.163, "P90": 113.295, "P95": 114.972, "P97": 116.062, "P99": 118.119, "P999": 121.646},</v>
      </c>
      <c r="W1712" t="str">
        <f t="shared" si="53"/>
        <v>{'gender': 'girl', 'day': 1710, '5th': 99.783 ,'50th': 107.378 ,'95th': 113.295},</v>
      </c>
    </row>
    <row r="1713" spans="1:23" ht="15.75">
      <c r="A1713" s="1">
        <v>1711</v>
      </c>
      <c r="B1713">
        <v>1</v>
      </c>
      <c r="C1713">
        <v>107.3954</v>
      </c>
      <c r="D1713">
        <v>4.2999999999999997E-2</v>
      </c>
      <c r="E1713">
        <v>93.125</v>
      </c>
      <c r="F1713">
        <v>96.652000000000001</v>
      </c>
      <c r="G1713">
        <v>98.71</v>
      </c>
      <c r="H1713">
        <v>99.799000000000007</v>
      </c>
      <c r="I1713">
        <v>101.477</v>
      </c>
      <c r="J1713">
        <v>102.60899999999999</v>
      </c>
      <c r="K1713">
        <v>104.28100000000001</v>
      </c>
      <c r="L1713">
        <v>107.395</v>
      </c>
      <c r="M1713">
        <v>110.51</v>
      </c>
      <c r="N1713">
        <v>112.182</v>
      </c>
      <c r="O1713">
        <v>113.31399999999999</v>
      </c>
      <c r="P1713">
        <v>114.991</v>
      </c>
      <c r="Q1713">
        <v>116.081</v>
      </c>
      <c r="R1713">
        <v>118.13800000000001</v>
      </c>
      <c r="S1713">
        <v>121.666</v>
      </c>
      <c r="T1713" t="s">
        <v>18</v>
      </c>
      <c r="U1713" t="s">
        <v>19</v>
      </c>
      <c r="V1713" t="str">
        <f t="shared" si="52"/>
        <v>{"gender": "girl", "category": "height", "day": 1711, "P01": 93.125, "P1": 96.652, "P3": 98.71, "P5": 99.799, "P10": 101.477, "P15": 102.609, "P25": 104.281, "P50": 107.395, "P75": 110.51, "P85": 112.182, "P90": 113.314, "P95": 114.991, "P97": 116.081, "P99": 118.138, "P999": 121.666},</v>
      </c>
      <c r="W1713" t="str">
        <f t="shared" si="53"/>
        <v>{'gender': 'girl', 'day': 1711, '5th': 99.799 ,'50th': 107.395 ,'95th': 113.314},</v>
      </c>
    </row>
    <row r="1714" spans="1:23" ht="15.75">
      <c r="A1714" s="1">
        <v>1712</v>
      </c>
      <c r="B1714">
        <v>1</v>
      </c>
      <c r="C1714">
        <v>107.41330000000001</v>
      </c>
      <c r="D1714">
        <v>4.301E-2</v>
      </c>
      <c r="E1714">
        <v>93.137</v>
      </c>
      <c r="F1714">
        <v>96.665999999999997</v>
      </c>
      <c r="G1714">
        <v>98.724000000000004</v>
      </c>
      <c r="H1714">
        <v>99.813999999999993</v>
      </c>
      <c r="I1714">
        <v>101.49299999999999</v>
      </c>
      <c r="J1714">
        <v>102.625</v>
      </c>
      <c r="K1714">
        <v>104.297</v>
      </c>
      <c r="L1714">
        <v>107.413</v>
      </c>
      <c r="M1714">
        <v>110.529</v>
      </c>
      <c r="N1714">
        <v>112.20099999999999</v>
      </c>
      <c r="O1714">
        <v>113.334</v>
      </c>
      <c r="P1714">
        <v>115.012</v>
      </c>
      <c r="Q1714">
        <v>116.102</v>
      </c>
      <c r="R1714">
        <v>118.161</v>
      </c>
      <c r="S1714">
        <v>121.69</v>
      </c>
      <c r="T1714" t="s">
        <v>18</v>
      </c>
      <c r="U1714" t="s">
        <v>19</v>
      </c>
      <c r="V1714" t="str">
        <f t="shared" si="52"/>
        <v>{"gender": "girl", "category": "height", "day": 1712, "P01": 93.137, "P1": 96.666, "P3": 98.724, "P5": 99.814, "P10": 101.493, "P15": 102.625, "P25": 104.297, "P50": 107.413, "P75": 110.529, "P85": 112.201, "P90": 113.334, "P95": 115.012, "P97": 116.102, "P99": 118.161, "P999": 121.69},</v>
      </c>
      <c r="W1714" t="str">
        <f t="shared" si="53"/>
        <v>{'gender': 'girl', 'day': 1712, '5th': 99.814 ,'50th': 107.413 ,'95th': 113.334},</v>
      </c>
    </row>
    <row r="1715" spans="1:23" ht="15.75">
      <c r="A1715" s="1">
        <v>1713</v>
      </c>
      <c r="B1715">
        <v>1</v>
      </c>
      <c r="C1715">
        <v>107.4312</v>
      </c>
      <c r="D1715">
        <v>4.301E-2</v>
      </c>
      <c r="E1715">
        <v>93.152000000000001</v>
      </c>
      <c r="F1715">
        <v>96.682000000000002</v>
      </c>
      <c r="G1715">
        <v>98.741</v>
      </c>
      <c r="H1715">
        <v>99.831000000000003</v>
      </c>
      <c r="I1715">
        <v>101.51</v>
      </c>
      <c r="J1715">
        <v>102.642</v>
      </c>
      <c r="K1715">
        <v>104.315</v>
      </c>
      <c r="L1715">
        <v>107.431</v>
      </c>
      <c r="M1715">
        <v>110.548</v>
      </c>
      <c r="N1715">
        <v>112.22</v>
      </c>
      <c r="O1715">
        <v>113.35299999999999</v>
      </c>
      <c r="P1715">
        <v>115.03100000000001</v>
      </c>
      <c r="Q1715">
        <v>116.122</v>
      </c>
      <c r="R1715">
        <v>118.18</v>
      </c>
      <c r="S1715">
        <v>121.71</v>
      </c>
      <c r="T1715" t="s">
        <v>18</v>
      </c>
      <c r="U1715" t="s">
        <v>19</v>
      </c>
      <c r="V1715" t="str">
        <f t="shared" si="52"/>
        <v>{"gender": "girl", "category": "height", "day": 1713, "P01": 93.152, "P1": 96.682, "P3": 98.741, "P5": 99.831, "P10": 101.51, "P15": 102.642, "P25": 104.315, "P50": 107.431, "P75": 110.548, "P85": 112.22, "P90": 113.353, "P95": 115.031, "P97": 116.122, "P99": 118.18, "P999": 121.71},</v>
      </c>
      <c r="W1715" t="str">
        <f t="shared" si="53"/>
        <v>{'gender': 'girl', 'day': 1713, '5th': 99.831 ,'50th': 107.431 ,'95th': 113.353},</v>
      </c>
    </row>
    <row r="1716" spans="1:23" ht="15.75">
      <c r="A1716" s="1">
        <v>1714</v>
      </c>
      <c r="B1716">
        <v>1</v>
      </c>
      <c r="C1716">
        <v>107.4492</v>
      </c>
      <c r="D1716">
        <v>4.301E-2</v>
      </c>
      <c r="E1716">
        <v>93.168000000000006</v>
      </c>
      <c r="F1716">
        <v>96.697999999999993</v>
      </c>
      <c r="G1716">
        <v>98.757000000000005</v>
      </c>
      <c r="H1716">
        <v>99.847999999999999</v>
      </c>
      <c r="I1716">
        <v>101.527</v>
      </c>
      <c r="J1716">
        <v>102.65900000000001</v>
      </c>
      <c r="K1716">
        <v>104.33199999999999</v>
      </c>
      <c r="L1716">
        <v>107.449</v>
      </c>
      <c r="M1716">
        <v>110.566</v>
      </c>
      <c r="N1716">
        <v>112.239</v>
      </c>
      <c r="O1716">
        <v>113.372</v>
      </c>
      <c r="P1716">
        <v>115.051</v>
      </c>
      <c r="Q1716">
        <v>116.14100000000001</v>
      </c>
      <c r="R1716">
        <v>118.2</v>
      </c>
      <c r="S1716">
        <v>121.73</v>
      </c>
      <c r="T1716" t="s">
        <v>18</v>
      </c>
      <c r="U1716" t="s">
        <v>19</v>
      </c>
      <c r="V1716" t="str">
        <f t="shared" si="52"/>
        <v>{"gender": "girl", "category": "height", "day": 1714, "P01": 93.168, "P1": 96.698, "P3": 98.757, "P5": 99.848, "P10": 101.527, "P15": 102.659, "P25": 104.332, "P50": 107.449, "P75": 110.566, "P85": 112.239, "P90": 113.372, "P95": 115.051, "P97": 116.141, "P99": 118.2, "P999": 121.73},</v>
      </c>
      <c r="W1716" t="str">
        <f t="shared" si="53"/>
        <v>{'gender': 'girl', 'day': 1714, '5th': 99.848 ,'50th': 107.449 ,'95th': 113.372},</v>
      </c>
    </row>
    <row r="1717" spans="1:23" ht="15.75">
      <c r="A1717" s="1">
        <v>1715</v>
      </c>
      <c r="B1717">
        <v>1</v>
      </c>
      <c r="C1717">
        <v>107.4671</v>
      </c>
      <c r="D1717">
        <v>4.3020000000000003E-2</v>
      </c>
      <c r="E1717">
        <v>93.18</v>
      </c>
      <c r="F1717">
        <v>96.712000000000003</v>
      </c>
      <c r="G1717">
        <v>98.772000000000006</v>
      </c>
      <c r="H1717">
        <v>99.863</v>
      </c>
      <c r="I1717">
        <v>101.542</v>
      </c>
      <c r="J1717">
        <v>102.675</v>
      </c>
      <c r="K1717">
        <v>104.349</v>
      </c>
      <c r="L1717">
        <v>107.467</v>
      </c>
      <c r="M1717">
        <v>110.58499999999999</v>
      </c>
      <c r="N1717">
        <v>112.259</v>
      </c>
      <c r="O1717">
        <v>113.392</v>
      </c>
      <c r="P1717">
        <v>115.072</v>
      </c>
      <c r="Q1717">
        <v>116.16200000000001</v>
      </c>
      <c r="R1717">
        <v>118.22199999999999</v>
      </c>
      <c r="S1717">
        <v>121.754</v>
      </c>
      <c r="T1717" t="s">
        <v>18</v>
      </c>
      <c r="U1717" t="s">
        <v>19</v>
      </c>
      <c r="V1717" t="str">
        <f t="shared" si="52"/>
        <v>{"gender": "girl", "category": "height", "day": 1715, "P01": 93.18, "P1": 96.712, "P3": 98.772, "P5": 99.863, "P10": 101.542, "P15": 102.675, "P25": 104.349, "P50": 107.467, "P75": 110.585, "P85": 112.259, "P90": 113.392, "P95": 115.072, "P97": 116.162, "P99": 118.222, "P999": 121.754},</v>
      </c>
      <c r="W1717" t="str">
        <f t="shared" si="53"/>
        <v>{'gender': 'girl', 'day': 1715, '5th': 99.863 ,'50th': 107.467 ,'95th': 113.392},</v>
      </c>
    </row>
    <row r="1718" spans="1:23" ht="15.75">
      <c r="A1718" s="1">
        <v>1716</v>
      </c>
      <c r="B1718">
        <v>1</v>
      </c>
      <c r="C1718">
        <v>107.4849</v>
      </c>
      <c r="D1718">
        <v>4.3020000000000003E-2</v>
      </c>
      <c r="E1718">
        <v>93.195999999999998</v>
      </c>
      <c r="F1718">
        <v>96.727999999999994</v>
      </c>
      <c r="G1718">
        <v>98.787999999999997</v>
      </c>
      <c r="H1718">
        <v>99.879000000000005</v>
      </c>
      <c r="I1718">
        <v>101.559</v>
      </c>
      <c r="J1718">
        <v>102.69199999999999</v>
      </c>
      <c r="K1718">
        <v>104.366</v>
      </c>
      <c r="L1718">
        <v>107.485</v>
      </c>
      <c r="M1718">
        <v>110.604</v>
      </c>
      <c r="N1718">
        <v>112.277</v>
      </c>
      <c r="O1718">
        <v>113.411</v>
      </c>
      <c r="P1718">
        <v>115.09099999999999</v>
      </c>
      <c r="Q1718">
        <v>116.182</v>
      </c>
      <c r="R1718">
        <v>118.242</v>
      </c>
      <c r="S1718">
        <v>121.774</v>
      </c>
      <c r="T1718" t="s">
        <v>18</v>
      </c>
      <c r="U1718" t="s">
        <v>19</v>
      </c>
      <c r="V1718" t="str">
        <f t="shared" si="52"/>
        <v>{"gender": "girl", "category": "height", "day": 1716, "P01": 93.196, "P1": 96.728, "P3": 98.788, "P5": 99.879, "P10": 101.559, "P15": 102.692, "P25": 104.366, "P50": 107.485, "P75": 110.604, "P85": 112.277, "P90": 113.411, "P95": 115.091, "P97": 116.182, "P99": 118.242, "P999": 121.774},</v>
      </c>
      <c r="W1718" t="str">
        <f t="shared" si="53"/>
        <v>{'gender': 'girl', 'day': 1716, '5th': 99.879 ,'50th': 107.485 ,'95th': 113.411},</v>
      </c>
    </row>
    <row r="1719" spans="1:23" ht="15.75">
      <c r="A1719" s="1">
        <v>1717</v>
      </c>
      <c r="B1719">
        <v>1</v>
      </c>
      <c r="C1719">
        <v>107.50279999999999</v>
      </c>
      <c r="D1719">
        <v>4.3029999999999999E-2</v>
      </c>
      <c r="E1719">
        <v>93.207999999999998</v>
      </c>
      <c r="F1719">
        <v>96.741</v>
      </c>
      <c r="G1719">
        <v>98.802999999999997</v>
      </c>
      <c r="H1719">
        <v>99.894000000000005</v>
      </c>
      <c r="I1719">
        <v>101.575</v>
      </c>
      <c r="J1719">
        <v>102.708</v>
      </c>
      <c r="K1719">
        <v>104.383</v>
      </c>
      <c r="L1719">
        <v>107.503</v>
      </c>
      <c r="M1719">
        <v>110.623</v>
      </c>
      <c r="N1719">
        <v>112.297</v>
      </c>
      <c r="O1719">
        <v>113.431</v>
      </c>
      <c r="P1719">
        <v>115.11199999999999</v>
      </c>
      <c r="Q1719">
        <v>116.203</v>
      </c>
      <c r="R1719">
        <v>118.264</v>
      </c>
      <c r="S1719">
        <v>121.798</v>
      </c>
      <c r="T1719" t="s">
        <v>18</v>
      </c>
      <c r="U1719" t="s">
        <v>19</v>
      </c>
      <c r="V1719" t="str">
        <f t="shared" si="52"/>
        <v>{"gender": "girl", "category": "height", "day": 1717, "P01": 93.208, "P1": 96.741, "P3": 98.803, "P5": 99.894, "P10": 101.575, "P15": 102.708, "P25": 104.383, "P50": 107.503, "P75": 110.623, "P85": 112.297, "P90": 113.431, "P95": 115.112, "P97": 116.203, "P99": 118.264, "P999": 121.798},</v>
      </c>
      <c r="W1719" t="str">
        <f t="shared" si="53"/>
        <v>{'gender': 'girl', 'day': 1717, '5th': 99.894 ,'50th': 107.503 ,'95th': 113.431},</v>
      </c>
    </row>
    <row r="1720" spans="1:23" ht="15.75">
      <c r="A1720" s="1">
        <v>1718</v>
      </c>
      <c r="B1720">
        <v>1</v>
      </c>
      <c r="C1720">
        <v>107.52070000000001</v>
      </c>
      <c r="D1720">
        <v>4.3029999999999999E-2</v>
      </c>
      <c r="E1720">
        <v>93.222999999999999</v>
      </c>
      <c r="F1720">
        <v>96.757999999999996</v>
      </c>
      <c r="G1720">
        <v>98.819000000000003</v>
      </c>
      <c r="H1720">
        <v>99.911000000000001</v>
      </c>
      <c r="I1720">
        <v>101.59099999999999</v>
      </c>
      <c r="J1720">
        <v>102.726</v>
      </c>
      <c r="K1720">
        <v>104.4</v>
      </c>
      <c r="L1720">
        <v>107.521</v>
      </c>
      <c r="M1720">
        <v>110.64100000000001</v>
      </c>
      <c r="N1720">
        <v>112.316</v>
      </c>
      <c r="O1720">
        <v>113.45</v>
      </c>
      <c r="P1720">
        <v>115.131</v>
      </c>
      <c r="Q1720">
        <v>116.22199999999999</v>
      </c>
      <c r="R1720">
        <v>118.28400000000001</v>
      </c>
      <c r="S1720">
        <v>121.818</v>
      </c>
      <c r="T1720" t="s">
        <v>18</v>
      </c>
      <c r="U1720" t="s">
        <v>19</v>
      </c>
      <c r="V1720" t="str">
        <f t="shared" si="52"/>
        <v>{"gender": "girl", "category": "height", "day": 1718, "P01": 93.223, "P1": 96.758, "P3": 98.819, "P5": 99.911, "P10": 101.591, "P15": 102.726, "P25": 104.4, "P50": 107.521, "P75": 110.641, "P85": 112.316, "P90": 113.45, "P95": 115.131, "P97": 116.222, "P99": 118.284, "P999": 121.818},</v>
      </c>
      <c r="W1720" t="str">
        <f t="shared" si="53"/>
        <v>{'gender': 'girl', 'day': 1718, '5th': 99.911 ,'50th': 107.521 ,'95th': 113.45},</v>
      </c>
    </row>
    <row r="1721" spans="1:23" ht="15.75">
      <c r="A1721" s="1">
        <v>1719</v>
      </c>
      <c r="B1721">
        <v>1</v>
      </c>
      <c r="C1721">
        <v>107.5386</v>
      </c>
      <c r="D1721">
        <v>4.3029999999999999E-2</v>
      </c>
      <c r="E1721">
        <v>93.239000000000004</v>
      </c>
      <c r="F1721">
        <v>96.774000000000001</v>
      </c>
      <c r="G1721">
        <v>98.834999999999994</v>
      </c>
      <c r="H1721">
        <v>99.927000000000007</v>
      </c>
      <c r="I1721">
        <v>101.608</v>
      </c>
      <c r="J1721">
        <v>102.74299999999999</v>
      </c>
      <c r="K1721">
        <v>104.417</v>
      </c>
      <c r="L1721">
        <v>107.539</v>
      </c>
      <c r="M1721">
        <v>110.66</v>
      </c>
      <c r="N1721">
        <v>112.33499999999999</v>
      </c>
      <c r="O1721">
        <v>113.46899999999999</v>
      </c>
      <c r="P1721">
        <v>115.15</v>
      </c>
      <c r="Q1721">
        <v>116.242</v>
      </c>
      <c r="R1721">
        <v>118.304</v>
      </c>
      <c r="S1721">
        <v>121.83799999999999</v>
      </c>
      <c r="T1721" t="s">
        <v>18</v>
      </c>
      <c r="U1721" t="s">
        <v>19</v>
      </c>
      <c r="V1721" t="str">
        <f t="shared" si="52"/>
        <v>{"gender": "girl", "category": "height", "day": 1719, "P01": 93.239, "P1": 96.774, "P3": 98.835, "P5": 99.927, "P10": 101.608, "P15": 102.743, "P25": 104.417, "P50": 107.539, "P75": 110.66, "P85": 112.335, "P90": 113.469, "P95": 115.15, "P97": 116.242, "P99": 118.304, "P999": 121.838},</v>
      </c>
      <c r="W1721" t="str">
        <f t="shared" si="53"/>
        <v>{'gender': 'girl', 'day': 1719, '5th': 99.927 ,'50th': 107.539 ,'95th': 113.469},</v>
      </c>
    </row>
    <row r="1722" spans="1:23" ht="15.75">
      <c r="A1722" s="1">
        <v>1720</v>
      </c>
      <c r="B1722">
        <v>1</v>
      </c>
      <c r="C1722">
        <v>107.5565</v>
      </c>
      <c r="D1722">
        <v>4.3040000000000002E-2</v>
      </c>
      <c r="E1722">
        <v>93.251000000000005</v>
      </c>
      <c r="F1722">
        <v>96.787000000000006</v>
      </c>
      <c r="G1722">
        <v>98.85</v>
      </c>
      <c r="H1722">
        <v>99.941999999999993</v>
      </c>
      <c r="I1722">
        <v>101.624</v>
      </c>
      <c r="J1722">
        <v>102.759</v>
      </c>
      <c r="K1722">
        <v>104.434</v>
      </c>
      <c r="L1722">
        <v>107.557</v>
      </c>
      <c r="M1722">
        <v>110.679</v>
      </c>
      <c r="N1722">
        <v>112.354</v>
      </c>
      <c r="O1722">
        <v>113.489</v>
      </c>
      <c r="P1722">
        <v>115.17100000000001</v>
      </c>
      <c r="Q1722">
        <v>116.26300000000001</v>
      </c>
      <c r="R1722">
        <v>118.32599999999999</v>
      </c>
      <c r="S1722">
        <v>121.86199999999999</v>
      </c>
      <c r="T1722" t="s">
        <v>18</v>
      </c>
      <c r="U1722" t="s">
        <v>19</v>
      </c>
      <c r="V1722" t="str">
        <f t="shared" si="52"/>
        <v>{"gender": "girl", "category": "height", "day": 1720, "P01": 93.251, "P1": 96.787, "P3": 98.85, "P5": 99.942, "P10": 101.624, "P15": 102.759, "P25": 104.434, "P50": 107.557, "P75": 110.679, "P85": 112.354, "P90": 113.489, "P95": 115.171, "P97": 116.263, "P99": 118.326, "P999": 121.862},</v>
      </c>
      <c r="W1722" t="str">
        <f t="shared" si="53"/>
        <v>{'gender': 'girl', 'day': 1720, '5th': 99.942 ,'50th': 107.557 ,'95th': 113.489},</v>
      </c>
    </row>
    <row r="1723" spans="1:23" ht="15.75">
      <c r="A1723" s="1">
        <v>1721</v>
      </c>
      <c r="B1723">
        <v>1</v>
      </c>
      <c r="C1723">
        <v>107.57429999999999</v>
      </c>
      <c r="D1723">
        <v>4.3040000000000002E-2</v>
      </c>
      <c r="E1723">
        <v>93.266999999999996</v>
      </c>
      <c r="F1723">
        <v>96.802999999999997</v>
      </c>
      <c r="G1723">
        <v>98.866</v>
      </c>
      <c r="H1723">
        <v>99.959000000000003</v>
      </c>
      <c r="I1723">
        <v>101.64100000000001</v>
      </c>
      <c r="J1723">
        <v>102.776</v>
      </c>
      <c r="K1723">
        <v>104.45099999999999</v>
      </c>
      <c r="L1723">
        <v>107.574</v>
      </c>
      <c r="M1723">
        <v>110.697</v>
      </c>
      <c r="N1723">
        <v>112.373</v>
      </c>
      <c r="O1723">
        <v>113.508</v>
      </c>
      <c r="P1723">
        <v>115.19</v>
      </c>
      <c r="Q1723">
        <v>116.282</v>
      </c>
      <c r="R1723">
        <v>118.345</v>
      </c>
      <c r="S1723">
        <v>121.88200000000001</v>
      </c>
      <c r="T1723" t="s">
        <v>18</v>
      </c>
      <c r="U1723" t="s">
        <v>19</v>
      </c>
      <c r="V1723" t="str">
        <f t="shared" si="52"/>
        <v>{"gender": "girl", "category": "height", "day": 1721, "P01": 93.267, "P1": 96.803, "P3": 98.866, "P5": 99.959, "P10": 101.641, "P15": 102.776, "P25": 104.451, "P50": 107.574, "P75": 110.697, "P85": 112.373, "P90": 113.508, "P95": 115.19, "P97": 116.282, "P99": 118.345, "P999": 121.882},</v>
      </c>
      <c r="W1723" t="str">
        <f t="shared" si="53"/>
        <v>{'gender': 'girl', 'day': 1721, '5th': 99.959 ,'50th': 107.574 ,'95th': 113.508},</v>
      </c>
    </row>
    <row r="1724" spans="1:23" ht="15.75">
      <c r="A1724" s="1">
        <v>1722</v>
      </c>
      <c r="B1724">
        <v>1</v>
      </c>
      <c r="C1724">
        <v>107.59220000000001</v>
      </c>
      <c r="D1724">
        <v>4.3049999999999998E-2</v>
      </c>
      <c r="E1724">
        <v>93.278999999999996</v>
      </c>
      <c r="F1724">
        <v>96.816999999999993</v>
      </c>
      <c r="G1724">
        <v>98.881</v>
      </c>
      <c r="H1724">
        <v>99.972999999999999</v>
      </c>
      <c r="I1724">
        <v>101.65600000000001</v>
      </c>
      <c r="J1724">
        <v>102.792</v>
      </c>
      <c r="K1724">
        <v>104.468</v>
      </c>
      <c r="L1724">
        <v>107.592</v>
      </c>
      <c r="M1724">
        <v>110.71599999999999</v>
      </c>
      <c r="N1724">
        <v>112.393</v>
      </c>
      <c r="O1724">
        <v>113.52800000000001</v>
      </c>
      <c r="P1724">
        <v>115.211</v>
      </c>
      <c r="Q1724">
        <v>116.304</v>
      </c>
      <c r="R1724">
        <v>118.367</v>
      </c>
      <c r="S1724">
        <v>121.90600000000001</v>
      </c>
      <c r="T1724" t="s">
        <v>18</v>
      </c>
      <c r="U1724" t="s">
        <v>19</v>
      </c>
      <c r="V1724" t="str">
        <f t="shared" si="52"/>
        <v>{"gender": "girl", "category": "height", "day": 1722, "P01": 93.279, "P1": 96.817, "P3": 98.881, "P5": 99.973, "P10": 101.656, "P15": 102.792, "P25": 104.468, "P50": 107.592, "P75": 110.716, "P85": 112.393, "P90": 113.528, "P95": 115.211, "P97": 116.304, "P99": 118.367, "P999": 121.906},</v>
      </c>
      <c r="W1724" t="str">
        <f t="shared" si="53"/>
        <v>{'gender': 'girl', 'day': 1722, '5th': 99.973 ,'50th': 107.592 ,'95th': 113.528},</v>
      </c>
    </row>
    <row r="1725" spans="1:23" ht="15.75">
      <c r="A1725" s="1">
        <v>1723</v>
      </c>
      <c r="B1725">
        <v>1</v>
      </c>
      <c r="C1725">
        <v>107.61</v>
      </c>
      <c r="D1725">
        <v>4.3049999999999998E-2</v>
      </c>
      <c r="E1725">
        <v>93.293999999999997</v>
      </c>
      <c r="F1725">
        <v>96.832999999999998</v>
      </c>
      <c r="G1725">
        <v>98.897000000000006</v>
      </c>
      <c r="H1725">
        <v>99.99</v>
      </c>
      <c r="I1725">
        <v>101.673</v>
      </c>
      <c r="J1725">
        <v>102.809</v>
      </c>
      <c r="K1725">
        <v>104.485</v>
      </c>
      <c r="L1725">
        <v>107.61</v>
      </c>
      <c r="M1725">
        <v>110.735</v>
      </c>
      <c r="N1725">
        <v>112.411</v>
      </c>
      <c r="O1725">
        <v>113.547</v>
      </c>
      <c r="P1725">
        <v>115.23</v>
      </c>
      <c r="Q1725">
        <v>116.32299999999999</v>
      </c>
      <c r="R1725">
        <v>118.387</v>
      </c>
      <c r="S1725">
        <v>121.926</v>
      </c>
      <c r="T1725" t="s">
        <v>18</v>
      </c>
      <c r="U1725" t="s">
        <v>19</v>
      </c>
      <c r="V1725" t="str">
        <f t="shared" si="52"/>
        <v>{"gender": "girl", "category": "height", "day": 1723, "P01": 93.294, "P1": 96.833, "P3": 98.897, "P5": 99.99, "P10": 101.673, "P15": 102.809, "P25": 104.485, "P50": 107.61, "P75": 110.735, "P85": 112.411, "P90": 113.547, "P95": 115.23, "P97": 116.323, "P99": 118.387, "P999": 121.926},</v>
      </c>
      <c r="W1725" t="str">
        <f t="shared" si="53"/>
        <v>{'gender': 'girl', 'day': 1723, '5th': 99.99 ,'50th': 107.61 ,'95th': 113.547},</v>
      </c>
    </row>
    <row r="1726" spans="1:23" ht="15.75">
      <c r="A1726" s="1">
        <v>1724</v>
      </c>
      <c r="B1726">
        <v>1</v>
      </c>
      <c r="C1726">
        <v>107.6279</v>
      </c>
      <c r="D1726">
        <v>4.3049999999999998E-2</v>
      </c>
      <c r="E1726">
        <v>93.31</v>
      </c>
      <c r="F1726">
        <v>96.849000000000004</v>
      </c>
      <c r="G1726">
        <v>98.912999999999997</v>
      </c>
      <c r="H1726">
        <v>100.00700000000001</v>
      </c>
      <c r="I1726">
        <v>101.69</v>
      </c>
      <c r="J1726">
        <v>102.82599999999999</v>
      </c>
      <c r="K1726">
        <v>104.503</v>
      </c>
      <c r="L1726">
        <v>107.628</v>
      </c>
      <c r="M1726">
        <v>110.753</v>
      </c>
      <c r="N1726">
        <v>112.43</v>
      </c>
      <c r="O1726">
        <v>113.566</v>
      </c>
      <c r="P1726">
        <v>115.249</v>
      </c>
      <c r="Q1726">
        <v>116.342</v>
      </c>
      <c r="R1726">
        <v>118.407</v>
      </c>
      <c r="S1726">
        <v>121.946</v>
      </c>
      <c r="T1726" t="s">
        <v>18</v>
      </c>
      <c r="U1726" t="s">
        <v>19</v>
      </c>
      <c r="V1726" t="str">
        <f t="shared" si="52"/>
        <v>{"gender": "girl", "category": "height", "day": 1724, "P01": 93.31, "P1": 96.849, "P3": 98.913, "P5": 100.007, "P10": 101.69, "P15": 102.826, "P25": 104.503, "P50": 107.628, "P75": 110.753, "P85": 112.43, "P90": 113.566, "P95": 115.249, "P97": 116.342, "P99": 118.407, "P999": 121.946},</v>
      </c>
      <c r="W1726" t="str">
        <f t="shared" si="53"/>
        <v>{'gender': 'girl', 'day': 1724, '5th': 100.007 ,'50th': 107.628 ,'95th': 113.566},</v>
      </c>
    </row>
    <row r="1727" spans="1:23" ht="15.75">
      <c r="A1727" s="1">
        <v>1725</v>
      </c>
      <c r="B1727">
        <v>1</v>
      </c>
      <c r="C1727">
        <v>107.64570000000001</v>
      </c>
      <c r="D1727">
        <v>4.3060000000000001E-2</v>
      </c>
      <c r="E1727">
        <v>93.322000000000003</v>
      </c>
      <c r="F1727">
        <v>96.863</v>
      </c>
      <c r="G1727">
        <v>98.927999999999997</v>
      </c>
      <c r="H1727">
        <v>100.021</v>
      </c>
      <c r="I1727">
        <v>101.705</v>
      </c>
      <c r="J1727">
        <v>102.842</v>
      </c>
      <c r="K1727">
        <v>104.51900000000001</v>
      </c>
      <c r="L1727">
        <v>107.646</v>
      </c>
      <c r="M1727">
        <v>110.77200000000001</v>
      </c>
      <c r="N1727">
        <v>112.45</v>
      </c>
      <c r="O1727">
        <v>113.586</v>
      </c>
      <c r="P1727">
        <v>115.27</v>
      </c>
      <c r="Q1727">
        <v>116.364</v>
      </c>
      <c r="R1727">
        <v>118.429</v>
      </c>
      <c r="S1727">
        <v>121.97</v>
      </c>
      <c r="T1727" t="s">
        <v>18</v>
      </c>
      <c r="U1727" t="s">
        <v>19</v>
      </c>
      <c r="V1727" t="str">
        <f t="shared" si="52"/>
        <v>{"gender": "girl", "category": "height", "day": 1725, "P01": 93.322, "P1": 96.863, "P3": 98.928, "P5": 100.021, "P10": 101.705, "P15": 102.842, "P25": 104.519, "P50": 107.646, "P75": 110.772, "P85": 112.45, "P90": 113.586, "P95": 115.27, "P97": 116.364, "P99": 118.429, "P999": 121.97},</v>
      </c>
      <c r="W1727" t="str">
        <f t="shared" si="53"/>
        <v>{'gender': 'girl', 'day': 1725, '5th': 100.021 ,'50th': 107.646 ,'95th': 113.586},</v>
      </c>
    </row>
    <row r="1728" spans="1:23" ht="15.75">
      <c r="A1728" s="1">
        <v>1726</v>
      </c>
      <c r="B1728">
        <v>1</v>
      </c>
      <c r="C1728">
        <v>107.6636</v>
      </c>
      <c r="D1728">
        <v>4.3060000000000001E-2</v>
      </c>
      <c r="E1728">
        <v>93.337000000000003</v>
      </c>
      <c r="F1728">
        <v>96.879000000000005</v>
      </c>
      <c r="G1728">
        <v>98.944000000000003</v>
      </c>
      <c r="H1728">
        <v>100.038</v>
      </c>
      <c r="I1728">
        <v>101.72199999999999</v>
      </c>
      <c r="J1728">
        <v>102.85899999999999</v>
      </c>
      <c r="K1728">
        <v>104.53700000000001</v>
      </c>
      <c r="L1728">
        <v>107.664</v>
      </c>
      <c r="M1728">
        <v>110.791</v>
      </c>
      <c r="N1728">
        <v>112.468</v>
      </c>
      <c r="O1728">
        <v>113.605</v>
      </c>
      <c r="P1728">
        <v>115.289</v>
      </c>
      <c r="Q1728">
        <v>116.383</v>
      </c>
      <c r="R1728">
        <v>118.449</v>
      </c>
      <c r="S1728">
        <v>121.99</v>
      </c>
      <c r="T1728" t="s">
        <v>18</v>
      </c>
      <c r="U1728" t="s">
        <v>19</v>
      </c>
      <c r="V1728" t="str">
        <f t="shared" si="52"/>
        <v>{"gender": "girl", "category": "height", "day": 1726, "P01": 93.337, "P1": 96.879, "P3": 98.944, "P5": 100.038, "P10": 101.722, "P15": 102.859, "P25": 104.537, "P50": 107.664, "P75": 110.791, "P85": 112.468, "P90": 113.605, "P95": 115.289, "P97": 116.383, "P99": 118.449, "P999": 121.99},</v>
      </c>
      <c r="W1728" t="str">
        <f t="shared" si="53"/>
        <v>{'gender': 'girl', 'day': 1726, '5th': 100.038 ,'50th': 107.664 ,'95th': 113.605},</v>
      </c>
    </row>
    <row r="1729" spans="1:23" ht="15.75">
      <c r="A1729" s="1">
        <v>1727</v>
      </c>
      <c r="B1729">
        <v>1</v>
      </c>
      <c r="C1729">
        <v>107.6814</v>
      </c>
      <c r="D1729">
        <v>4.3069999999999997E-2</v>
      </c>
      <c r="E1729">
        <v>93.349000000000004</v>
      </c>
      <c r="F1729">
        <v>96.891999999999996</v>
      </c>
      <c r="G1729">
        <v>98.959000000000003</v>
      </c>
      <c r="H1729">
        <v>100.053</v>
      </c>
      <c r="I1729">
        <v>101.738</v>
      </c>
      <c r="J1729">
        <v>102.875</v>
      </c>
      <c r="K1729">
        <v>104.553</v>
      </c>
      <c r="L1729">
        <v>107.681</v>
      </c>
      <c r="M1729">
        <v>110.81</v>
      </c>
      <c r="N1729">
        <v>112.488</v>
      </c>
      <c r="O1729">
        <v>113.625</v>
      </c>
      <c r="P1729">
        <v>115.31</v>
      </c>
      <c r="Q1729">
        <v>116.404</v>
      </c>
      <c r="R1729">
        <v>118.471</v>
      </c>
      <c r="S1729">
        <v>122.01300000000001</v>
      </c>
      <c r="T1729" t="s">
        <v>18</v>
      </c>
      <c r="U1729" t="s">
        <v>19</v>
      </c>
      <c r="V1729" t="str">
        <f t="shared" si="52"/>
        <v>{"gender": "girl", "category": "height", "day": 1727, "P01": 93.349, "P1": 96.892, "P3": 98.959, "P5": 100.053, "P10": 101.738, "P15": 102.875, "P25": 104.553, "P50": 107.681, "P75": 110.81, "P85": 112.488, "P90": 113.625, "P95": 115.31, "P97": 116.404, "P99": 118.471, "P999": 122.013},</v>
      </c>
      <c r="W1729" t="str">
        <f t="shared" si="53"/>
        <v>{'gender': 'girl', 'day': 1727, '5th': 100.053 ,'50th': 107.681 ,'95th': 113.625},</v>
      </c>
    </row>
    <row r="1730" spans="1:23" ht="15.75">
      <c r="A1730" s="1">
        <v>1728</v>
      </c>
      <c r="B1730">
        <v>1</v>
      </c>
      <c r="C1730">
        <v>107.6992</v>
      </c>
      <c r="D1730">
        <v>4.3069999999999997E-2</v>
      </c>
      <c r="E1730">
        <v>93.364999999999995</v>
      </c>
      <c r="F1730">
        <v>96.908000000000001</v>
      </c>
      <c r="G1730">
        <v>98.974999999999994</v>
      </c>
      <c r="H1730">
        <v>100.069</v>
      </c>
      <c r="I1730">
        <v>101.755</v>
      </c>
      <c r="J1730">
        <v>102.892</v>
      </c>
      <c r="K1730">
        <v>104.571</v>
      </c>
      <c r="L1730">
        <v>107.699</v>
      </c>
      <c r="M1730">
        <v>110.828</v>
      </c>
      <c r="N1730">
        <v>112.50700000000001</v>
      </c>
      <c r="O1730">
        <v>113.64400000000001</v>
      </c>
      <c r="P1730">
        <v>115.32899999999999</v>
      </c>
      <c r="Q1730">
        <v>116.423</v>
      </c>
      <c r="R1730">
        <v>118.49</v>
      </c>
      <c r="S1730">
        <v>122.03400000000001</v>
      </c>
      <c r="T1730" t="s">
        <v>18</v>
      </c>
      <c r="U1730" t="s">
        <v>19</v>
      </c>
      <c r="V1730" t="str">
        <f t="shared" si="52"/>
        <v>{"gender": "girl", "category": "height", "day": 1728, "P01": 93.365, "P1": 96.908, "P3": 98.975, "P5": 100.069, "P10": 101.755, "P15": 102.892, "P25": 104.571, "P50": 107.699, "P75": 110.828, "P85": 112.507, "P90": 113.644, "P95": 115.329, "P97": 116.423, "P99": 118.49, "P999": 122.034},</v>
      </c>
      <c r="W1730" t="str">
        <f t="shared" si="53"/>
        <v>{'gender': 'girl', 'day': 1728, '5th': 100.069 ,'50th': 107.699 ,'95th': 113.644},</v>
      </c>
    </row>
    <row r="1731" spans="1:23" ht="15.75">
      <c r="A1731" s="1">
        <v>1729</v>
      </c>
      <c r="B1731">
        <v>1</v>
      </c>
      <c r="C1731">
        <v>107.717</v>
      </c>
      <c r="D1731">
        <v>4.308E-2</v>
      </c>
      <c r="E1731">
        <v>93.376999999999995</v>
      </c>
      <c r="F1731">
        <v>96.921999999999997</v>
      </c>
      <c r="G1731">
        <v>98.989000000000004</v>
      </c>
      <c r="H1731">
        <v>100.084</v>
      </c>
      <c r="I1731">
        <v>101.77</v>
      </c>
      <c r="J1731">
        <v>102.907</v>
      </c>
      <c r="K1731">
        <v>104.587</v>
      </c>
      <c r="L1731">
        <v>107.717</v>
      </c>
      <c r="M1731">
        <v>110.84699999999999</v>
      </c>
      <c r="N1731">
        <v>112.527</v>
      </c>
      <c r="O1731">
        <v>113.664</v>
      </c>
      <c r="P1731">
        <v>115.35</v>
      </c>
      <c r="Q1731">
        <v>116.44499999999999</v>
      </c>
      <c r="R1731">
        <v>118.512</v>
      </c>
      <c r="S1731">
        <v>122.057</v>
      </c>
      <c r="T1731" t="s">
        <v>18</v>
      </c>
      <c r="U1731" t="s">
        <v>19</v>
      </c>
      <c r="V1731" t="str">
        <f t="shared" ref="V1731:V1794" si="54">"{"&amp;CHAR(34)&amp;$T$1&amp;CHAR(34)&amp;": "&amp;CHAR(34)&amp;T1731&amp;CHAR(34)&amp;", "&amp;CHAR(34)&amp;$U$1&amp;CHAR(34)&amp;": "&amp;CHAR(34)&amp;U1731&amp;CHAR(34)&amp;", "&amp;CHAR(34)&amp;$A$1&amp;CHAR(34)&amp;": "&amp;A1731&amp;", "&amp;CHAR(34)&amp;$E$1&amp;CHAR(34)&amp;": "&amp;E1731&amp;", "&amp;CHAR(34)&amp;$F$1&amp;CHAR(34)&amp;": "&amp;F1731&amp;", "&amp;CHAR(34)&amp;$G$1&amp;CHAR(34)&amp;": "&amp;G1731&amp;", "&amp;CHAR(34)&amp;$H$1&amp;CHAR(34)&amp;": "&amp;H1731&amp;", "&amp;CHAR(34)&amp;$I$1&amp;CHAR(34)&amp;": "&amp;I1731&amp;", "&amp;CHAR(34)&amp;$J$1&amp;CHAR(34)&amp;": "&amp;J1731&amp;", "&amp;CHAR(34)&amp;$K$1&amp;CHAR(34)&amp;": "&amp;K1731&amp;", "&amp;CHAR(34)&amp;$L$1&amp;CHAR(34)&amp;": "&amp;L1731&amp;", "&amp;CHAR(34)&amp;$M$1&amp;CHAR(34)&amp;": "&amp;M1731&amp;", "&amp;CHAR(34)&amp;$N$1&amp;CHAR(34)&amp;": "&amp;N1731&amp;", "&amp;CHAR(34)&amp;$O$1&amp;CHAR(34)&amp;": "&amp;O1731&amp;", "&amp;CHAR(34)&amp;$P$1&amp;CHAR(34)&amp;": "&amp;P1731&amp;", "&amp;CHAR(34)&amp;$Q$1&amp;CHAR(34)&amp;": "&amp;Q1731&amp;", "&amp;CHAR(34)&amp;$R$1&amp;CHAR(34)&amp;": "&amp;R1731&amp;", "&amp;CHAR(34)&amp;$S$1&amp;CHAR(34)&amp;": "&amp;S1731&amp;"}"&amp;","</f>
        <v>{"gender": "girl", "category": "height", "day": 1729, "P01": 93.377, "P1": 96.922, "P3": 98.989, "P5": 100.084, "P10": 101.77, "P15": 102.907, "P25": 104.587, "P50": 107.717, "P75": 110.847, "P85": 112.527, "P90": 113.664, "P95": 115.35, "P97": 116.445, "P99": 118.512, "P999": 122.057},</v>
      </c>
      <c r="W1731" t="str">
        <f t="shared" ref="W1731:W1794" si="55">"{'gender': '" &amp; T1731 &amp; "', 'day': " &amp;A1731&amp;", '5th': "&amp;H1731&amp;" ,'50th': "&amp;L1731&amp;" ,'95th': " &amp;O1731&amp;"},"</f>
        <v>{'gender': 'girl', 'day': 1729, '5th': 100.084 ,'50th': 107.717 ,'95th': 113.664},</v>
      </c>
    </row>
    <row r="1732" spans="1:23" ht="15.75">
      <c r="A1732" s="1">
        <v>1730</v>
      </c>
      <c r="B1732">
        <v>1</v>
      </c>
      <c r="C1732">
        <v>107.7349</v>
      </c>
      <c r="D1732">
        <v>4.308E-2</v>
      </c>
      <c r="E1732">
        <v>93.391999999999996</v>
      </c>
      <c r="F1732">
        <v>96.938000000000002</v>
      </c>
      <c r="G1732">
        <v>99.006</v>
      </c>
      <c r="H1732">
        <v>100.101</v>
      </c>
      <c r="I1732">
        <v>101.78700000000001</v>
      </c>
      <c r="J1732">
        <v>102.925</v>
      </c>
      <c r="K1732">
        <v>104.604</v>
      </c>
      <c r="L1732">
        <v>107.735</v>
      </c>
      <c r="M1732">
        <v>110.86499999999999</v>
      </c>
      <c r="N1732">
        <v>112.545</v>
      </c>
      <c r="O1732">
        <v>113.68300000000001</v>
      </c>
      <c r="P1732">
        <v>115.369</v>
      </c>
      <c r="Q1732">
        <v>116.464</v>
      </c>
      <c r="R1732">
        <v>118.532</v>
      </c>
      <c r="S1732">
        <v>122.077</v>
      </c>
      <c r="T1732" t="s">
        <v>18</v>
      </c>
      <c r="U1732" t="s">
        <v>19</v>
      </c>
      <c r="V1732" t="str">
        <f t="shared" si="54"/>
        <v>{"gender": "girl", "category": "height", "day": 1730, "P01": 93.392, "P1": 96.938, "P3": 99.006, "P5": 100.101, "P10": 101.787, "P15": 102.925, "P25": 104.604, "P50": 107.735, "P75": 110.865, "P85": 112.545, "P90": 113.683, "P95": 115.369, "P97": 116.464, "P99": 118.532, "P999": 122.077},</v>
      </c>
      <c r="W1732" t="str">
        <f t="shared" si="55"/>
        <v>{'gender': 'girl', 'day': 1730, '5th': 100.101 ,'50th': 107.735 ,'95th': 113.683},</v>
      </c>
    </row>
    <row r="1733" spans="1:23" ht="15.75">
      <c r="A1733" s="1">
        <v>1731</v>
      </c>
      <c r="B1733">
        <v>1</v>
      </c>
      <c r="C1733">
        <v>107.7527</v>
      </c>
      <c r="D1733">
        <v>4.308E-2</v>
      </c>
      <c r="E1733">
        <v>93.408000000000001</v>
      </c>
      <c r="F1733">
        <v>96.953999999999994</v>
      </c>
      <c r="G1733">
        <v>99.022000000000006</v>
      </c>
      <c r="H1733">
        <v>100.117</v>
      </c>
      <c r="I1733">
        <v>101.804</v>
      </c>
      <c r="J1733">
        <v>102.94199999999999</v>
      </c>
      <c r="K1733">
        <v>104.622</v>
      </c>
      <c r="L1733">
        <v>107.753</v>
      </c>
      <c r="M1733">
        <v>110.884</v>
      </c>
      <c r="N1733">
        <v>112.56399999999999</v>
      </c>
      <c r="O1733">
        <v>113.702</v>
      </c>
      <c r="P1733">
        <v>115.38800000000001</v>
      </c>
      <c r="Q1733">
        <v>116.483</v>
      </c>
      <c r="R1733">
        <v>118.55200000000001</v>
      </c>
      <c r="S1733">
        <v>122.098</v>
      </c>
      <c r="T1733" t="s">
        <v>18</v>
      </c>
      <c r="U1733" t="s">
        <v>19</v>
      </c>
      <c r="V1733" t="str">
        <f t="shared" si="54"/>
        <v>{"gender": "girl", "category": "height", "day": 1731, "P01": 93.408, "P1": 96.954, "P3": 99.022, "P5": 100.117, "P10": 101.804, "P15": 102.942, "P25": 104.622, "P50": 107.753, "P75": 110.884, "P85": 112.564, "P90": 113.702, "P95": 115.388, "P97": 116.483, "P99": 118.552, "P999": 122.098},</v>
      </c>
      <c r="W1733" t="str">
        <f t="shared" si="55"/>
        <v>{'gender': 'girl', 'day': 1731, '5th': 100.117 ,'50th': 107.753 ,'95th': 113.702},</v>
      </c>
    </row>
    <row r="1734" spans="1:23" ht="15.75">
      <c r="A1734" s="1">
        <v>1732</v>
      </c>
      <c r="B1734">
        <v>1</v>
      </c>
      <c r="C1734">
        <v>107.7705</v>
      </c>
      <c r="D1734">
        <v>4.3090000000000003E-2</v>
      </c>
      <c r="E1734">
        <v>93.42</v>
      </c>
      <c r="F1734">
        <v>96.966999999999999</v>
      </c>
      <c r="G1734">
        <v>99.036000000000001</v>
      </c>
      <c r="H1734">
        <v>100.13200000000001</v>
      </c>
      <c r="I1734">
        <v>101.819</v>
      </c>
      <c r="J1734">
        <v>102.95699999999999</v>
      </c>
      <c r="K1734">
        <v>104.63800000000001</v>
      </c>
      <c r="L1734">
        <v>107.771</v>
      </c>
      <c r="M1734">
        <v>110.90300000000001</v>
      </c>
      <c r="N1734">
        <v>112.584</v>
      </c>
      <c r="O1734">
        <v>113.72199999999999</v>
      </c>
      <c r="P1734">
        <v>115.40900000000001</v>
      </c>
      <c r="Q1734">
        <v>116.505</v>
      </c>
      <c r="R1734">
        <v>118.574</v>
      </c>
      <c r="S1734">
        <v>122.121</v>
      </c>
      <c r="T1734" t="s">
        <v>18</v>
      </c>
      <c r="U1734" t="s">
        <v>19</v>
      </c>
      <c r="V1734" t="str">
        <f t="shared" si="54"/>
        <v>{"gender": "girl", "category": "height", "day": 1732, "P01": 93.42, "P1": 96.967, "P3": 99.036, "P5": 100.132, "P10": 101.819, "P15": 102.957, "P25": 104.638, "P50": 107.771, "P75": 110.903, "P85": 112.584, "P90": 113.722, "P95": 115.409, "P97": 116.505, "P99": 118.574, "P999": 122.121},</v>
      </c>
      <c r="W1734" t="str">
        <f t="shared" si="55"/>
        <v>{'gender': 'girl', 'day': 1732, '5th': 100.132 ,'50th': 107.771 ,'95th': 113.722},</v>
      </c>
    </row>
    <row r="1735" spans="1:23" ht="15.75">
      <c r="A1735" s="1">
        <v>1733</v>
      </c>
      <c r="B1735">
        <v>1</v>
      </c>
      <c r="C1735">
        <v>107.78830000000001</v>
      </c>
      <c r="D1735">
        <v>4.3090000000000003E-2</v>
      </c>
      <c r="E1735">
        <v>93.435000000000002</v>
      </c>
      <c r="F1735">
        <v>96.983000000000004</v>
      </c>
      <c r="G1735">
        <v>99.052999999999997</v>
      </c>
      <c r="H1735">
        <v>100.149</v>
      </c>
      <c r="I1735">
        <v>101.836</v>
      </c>
      <c r="J1735">
        <v>102.974</v>
      </c>
      <c r="K1735">
        <v>104.65600000000001</v>
      </c>
      <c r="L1735">
        <v>107.788</v>
      </c>
      <c r="M1735">
        <v>110.92100000000001</v>
      </c>
      <c r="N1735">
        <v>112.602</v>
      </c>
      <c r="O1735">
        <v>113.741</v>
      </c>
      <c r="P1735">
        <v>115.428</v>
      </c>
      <c r="Q1735">
        <v>116.524</v>
      </c>
      <c r="R1735">
        <v>118.593</v>
      </c>
      <c r="S1735">
        <v>122.14100000000001</v>
      </c>
      <c r="T1735" t="s">
        <v>18</v>
      </c>
      <c r="U1735" t="s">
        <v>19</v>
      </c>
      <c r="V1735" t="str">
        <f t="shared" si="54"/>
        <v>{"gender": "girl", "category": "height", "day": 1733, "P01": 93.435, "P1": 96.983, "P3": 99.053, "P5": 100.149, "P10": 101.836, "P15": 102.974, "P25": 104.656, "P50": 107.788, "P75": 110.921, "P85": 112.602, "P90": 113.741, "P95": 115.428, "P97": 116.524, "P99": 118.593, "P999": 122.141},</v>
      </c>
      <c r="W1735" t="str">
        <f t="shared" si="55"/>
        <v>{'gender': 'girl', 'day': 1733, '5th': 100.149 ,'50th': 107.788 ,'95th': 113.741},</v>
      </c>
    </row>
    <row r="1736" spans="1:23" ht="15.75">
      <c r="A1736" s="1">
        <v>1734</v>
      </c>
      <c r="B1736">
        <v>1</v>
      </c>
      <c r="C1736">
        <v>107.806</v>
      </c>
      <c r="D1736">
        <v>4.3099999999999999E-2</v>
      </c>
      <c r="E1736">
        <v>93.447000000000003</v>
      </c>
      <c r="F1736">
        <v>96.997</v>
      </c>
      <c r="G1736">
        <v>99.066999999999993</v>
      </c>
      <c r="H1736">
        <v>100.163</v>
      </c>
      <c r="I1736">
        <v>101.851</v>
      </c>
      <c r="J1736">
        <v>102.99</v>
      </c>
      <c r="K1736">
        <v>104.672</v>
      </c>
      <c r="L1736">
        <v>107.806</v>
      </c>
      <c r="M1736">
        <v>110.94</v>
      </c>
      <c r="N1736">
        <v>112.622</v>
      </c>
      <c r="O1736">
        <v>113.761</v>
      </c>
      <c r="P1736">
        <v>115.449</v>
      </c>
      <c r="Q1736">
        <v>116.545</v>
      </c>
      <c r="R1736">
        <v>118.61499999999999</v>
      </c>
      <c r="S1736">
        <v>122.16500000000001</v>
      </c>
      <c r="T1736" t="s">
        <v>18</v>
      </c>
      <c r="U1736" t="s">
        <v>19</v>
      </c>
      <c r="V1736" t="str">
        <f t="shared" si="54"/>
        <v>{"gender": "girl", "category": "height", "day": 1734, "P01": 93.447, "P1": 96.997, "P3": 99.067, "P5": 100.163, "P10": 101.851, "P15": 102.99, "P25": 104.672, "P50": 107.806, "P75": 110.94, "P85": 112.622, "P90": 113.761, "P95": 115.449, "P97": 116.545, "P99": 118.615, "P999": 122.165},</v>
      </c>
      <c r="W1736" t="str">
        <f t="shared" si="55"/>
        <v>{'gender': 'girl', 'day': 1734, '5th': 100.163 ,'50th': 107.806 ,'95th': 113.761},</v>
      </c>
    </row>
    <row r="1737" spans="1:23" ht="15.75">
      <c r="A1737" s="1">
        <v>1735</v>
      </c>
      <c r="B1737">
        <v>1</v>
      </c>
      <c r="C1737">
        <v>107.82380000000001</v>
      </c>
      <c r="D1737">
        <v>4.3099999999999999E-2</v>
      </c>
      <c r="E1737">
        <v>93.462999999999994</v>
      </c>
      <c r="F1737">
        <v>97.013000000000005</v>
      </c>
      <c r="G1737">
        <v>99.082999999999998</v>
      </c>
      <c r="H1737">
        <v>100.18</v>
      </c>
      <c r="I1737">
        <v>101.86799999999999</v>
      </c>
      <c r="J1737">
        <v>103.00700000000001</v>
      </c>
      <c r="K1737">
        <v>104.68899999999999</v>
      </c>
      <c r="L1737">
        <v>107.824</v>
      </c>
      <c r="M1737">
        <v>110.958</v>
      </c>
      <c r="N1737">
        <v>112.64</v>
      </c>
      <c r="O1737">
        <v>113.779</v>
      </c>
      <c r="P1737">
        <v>115.468</v>
      </c>
      <c r="Q1737">
        <v>116.56399999999999</v>
      </c>
      <c r="R1737">
        <v>118.63500000000001</v>
      </c>
      <c r="S1737">
        <v>122.185</v>
      </c>
      <c r="T1737" t="s">
        <v>18</v>
      </c>
      <c r="U1737" t="s">
        <v>19</v>
      </c>
      <c r="V1737" t="str">
        <f t="shared" si="54"/>
        <v>{"gender": "girl", "category": "height", "day": 1735, "P01": 93.463, "P1": 97.013, "P3": 99.083, "P5": 100.18, "P10": 101.868, "P15": 103.007, "P25": 104.689, "P50": 107.824, "P75": 110.958, "P85": 112.64, "P90": 113.779, "P95": 115.468, "P97": 116.564, "P99": 118.635, "P999": 122.185},</v>
      </c>
      <c r="W1737" t="str">
        <f t="shared" si="55"/>
        <v>{'gender': 'girl', 'day': 1735, '5th': 100.18 ,'50th': 107.824 ,'95th': 113.779},</v>
      </c>
    </row>
    <row r="1738" spans="1:23" ht="15.75">
      <c r="A1738" s="1">
        <v>1736</v>
      </c>
      <c r="B1738">
        <v>1</v>
      </c>
      <c r="C1738">
        <v>107.8416</v>
      </c>
      <c r="D1738">
        <v>4.3099999999999999E-2</v>
      </c>
      <c r="E1738">
        <v>93.477999999999994</v>
      </c>
      <c r="F1738">
        <v>97.028999999999996</v>
      </c>
      <c r="G1738">
        <v>99.1</v>
      </c>
      <c r="H1738">
        <v>100.196</v>
      </c>
      <c r="I1738">
        <v>101.88500000000001</v>
      </c>
      <c r="J1738">
        <v>103.024</v>
      </c>
      <c r="K1738">
        <v>104.70699999999999</v>
      </c>
      <c r="L1738">
        <v>107.842</v>
      </c>
      <c r="M1738">
        <v>110.977</v>
      </c>
      <c r="N1738">
        <v>112.65900000000001</v>
      </c>
      <c r="O1738">
        <v>113.798</v>
      </c>
      <c r="P1738">
        <v>115.48699999999999</v>
      </c>
      <c r="Q1738">
        <v>116.583</v>
      </c>
      <c r="R1738">
        <v>118.654</v>
      </c>
      <c r="S1738">
        <v>122.205</v>
      </c>
      <c r="T1738" t="s">
        <v>18</v>
      </c>
      <c r="U1738" t="s">
        <v>19</v>
      </c>
      <c r="V1738" t="str">
        <f t="shared" si="54"/>
        <v>{"gender": "girl", "category": "height", "day": 1736, "P01": 93.478, "P1": 97.029, "P3": 99.1, "P5": 100.196, "P10": 101.885, "P15": 103.024, "P25": 104.707, "P50": 107.842, "P75": 110.977, "P85": 112.659, "P90": 113.798, "P95": 115.487, "P97": 116.583, "P99": 118.654, "P999": 122.205},</v>
      </c>
      <c r="W1738" t="str">
        <f t="shared" si="55"/>
        <v>{'gender': 'girl', 'day': 1736, '5th': 100.196 ,'50th': 107.842 ,'95th': 113.798},</v>
      </c>
    </row>
    <row r="1739" spans="1:23" ht="15.75">
      <c r="A1739" s="1">
        <v>1737</v>
      </c>
      <c r="B1739">
        <v>1</v>
      </c>
      <c r="C1739">
        <v>107.85939999999999</v>
      </c>
      <c r="D1739">
        <v>4.3110000000000002E-2</v>
      </c>
      <c r="E1739">
        <v>93.49</v>
      </c>
      <c r="F1739">
        <v>97.042000000000002</v>
      </c>
      <c r="G1739">
        <v>99.114000000000004</v>
      </c>
      <c r="H1739">
        <v>100.211</v>
      </c>
      <c r="I1739">
        <v>101.9</v>
      </c>
      <c r="J1739">
        <v>103.04</v>
      </c>
      <c r="K1739">
        <v>104.723</v>
      </c>
      <c r="L1739">
        <v>107.85899999999999</v>
      </c>
      <c r="M1739">
        <v>110.996</v>
      </c>
      <c r="N1739">
        <v>112.679</v>
      </c>
      <c r="O1739">
        <v>113.818</v>
      </c>
      <c r="P1739">
        <v>115.508</v>
      </c>
      <c r="Q1739">
        <v>116.605</v>
      </c>
      <c r="R1739">
        <v>118.676</v>
      </c>
      <c r="S1739">
        <v>122.22799999999999</v>
      </c>
      <c r="T1739" t="s">
        <v>18</v>
      </c>
      <c r="U1739" t="s">
        <v>19</v>
      </c>
      <c r="V1739" t="str">
        <f t="shared" si="54"/>
        <v>{"gender": "girl", "category": "height", "day": 1737, "P01": 93.49, "P1": 97.042, "P3": 99.114, "P5": 100.211, "P10": 101.9, "P15": 103.04, "P25": 104.723, "P50": 107.859, "P75": 110.996, "P85": 112.679, "P90": 113.818, "P95": 115.508, "P97": 116.605, "P99": 118.676, "P999": 122.228},</v>
      </c>
      <c r="W1739" t="str">
        <f t="shared" si="55"/>
        <v>{'gender': 'girl', 'day': 1737, '5th': 100.211 ,'50th': 107.859 ,'95th': 113.818},</v>
      </c>
    </row>
    <row r="1740" spans="1:23" ht="15.75">
      <c r="A1740" s="1">
        <v>1738</v>
      </c>
      <c r="B1740">
        <v>1</v>
      </c>
      <c r="C1740">
        <v>107.8772</v>
      </c>
      <c r="D1740">
        <v>4.3110000000000002E-2</v>
      </c>
      <c r="E1740">
        <v>93.506</v>
      </c>
      <c r="F1740">
        <v>97.058000000000007</v>
      </c>
      <c r="G1740">
        <v>99.13</v>
      </c>
      <c r="H1740">
        <v>100.22799999999999</v>
      </c>
      <c r="I1740">
        <v>101.917</v>
      </c>
      <c r="J1740">
        <v>103.057</v>
      </c>
      <c r="K1740">
        <v>104.74</v>
      </c>
      <c r="L1740">
        <v>107.877</v>
      </c>
      <c r="M1740">
        <v>111.014</v>
      </c>
      <c r="N1740">
        <v>112.697</v>
      </c>
      <c r="O1740">
        <v>113.837</v>
      </c>
      <c r="P1740">
        <v>115.527</v>
      </c>
      <c r="Q1740">
        <v>116.624</v>
      </c>
      <c r="R1740">
        <v>118.696</v>
      </c>
      <c r="S1740">
        <v>122.249</v>
      </c>
      <c r="T1740" t="s">
        <v>18</v>
      </c>
      <c r="U1740" t="s">
        <v>19</v>
      </c>
      <c r="V1740" t="str">
        <f t="shared" si="54"/>
        <v>{"gender": "girl", "category": "height", "day": 1738, "P01": 93.506, "P1": 97.058, "P3": 99.13, "P5": 100.228, "P10": 101.917, "P15": 103.057, "P25": 104.74, "P50": 107.877, "P75": 111.014, "P85": 112.697, "P90": 113.837, "P95": 115.527, "P97": 116.624, "P99": 118.696, "P999": 122.249},</v>
      </c>
      <c r="W1740" t="str">
        <f t="shared" si="55"/>
        <v>{'gender': 'girl', 'day': 1738, '5th': 100.228 ,'50th': 107.877 ,'95th': 113.837},</v>
      </c>
    </row>
    <row r="1741" spans="1:23" ht="15.75">
      <c r="A1741" s="1">
        <v>1739</v>
      </c>
      <c r="B1741">
        <v>1</v>
      </c>
      <c r="C1741">
        <v>107.89490000000001</v>
      </c>
      <c r="D1741">
        <v>4.3119999999999999E-2</v>
      </c>
      <c r="E1741">
        <v>93.518000000000001</v>
      </c>
      <c r="F1741">
        <v>97.072000000000003</v>
      </c>
      <c r="G1741">
        <v>99.144999999999996</v>
      </c>
      <c r="H1741">
        <v>100.242</v>
      </c>
      <c r="I1741">
        <v>101.93300000000001</v>
      </c>
      <c r="J1741">
        <v>103.07299999999999</v>
      </c>
      <c r="K1741">
        <v>104.75700000000001</v>
      </c>
      <c r="L1741">
        <v>107.895</v>
      </c>
      <c r="M1741">
        <v>111.033</v>
      </c>
      <c r="N1741">
        <v>112.717</v>
      </c>
      <c r="O1741">
        <v>113.857</v>
      </c>
      <c r="P1741">
        <v>115.547</v>
      </c>
      <c r="Q1741">
        <v>116.645</v>
      </c>
      <c r="R1741">
        <v>118.718</v>
      </c>
      <c r="S1741">
        <v>122.27200000000001</v>
      </c>
      <c r="T1741" t="s">
        <v>18</v>
      </c>
      <c r="U1741" t="s">
        <v>19</v>
      </c>
      <c r="V1741" t="str">
        <f t="shared" si="54"/>
        <v>{"gender": "girl", "category": "height", "day": 1739, "P01": 93.518, "P1": 97.072, "P3": 99.145, "P5": 100.242, "P10": 101.933, "P15": 103.073, "P25": 104.757, "P50": 107.895, "P75": 111.033, "P85": 112.717, "P90": 113.857, "P95": 115.547, "P97": 116.645, "P99": 118.718, "P999": 122.272},</v>
      </c>
      <c r="W1741" t="str">
        <f t="shared" si="55"/>
        <v>{'gender': 'girl', 'day': 1739, '5th': 100.242 ,'50th': 107.895 ,'95th': 113.857},</v>
      </c>
    </row>
    <row r="1742" spans="1:23" ht="15.75">
      <c r="A1742" s="1">
        <v>1740</v>
      </c>
      <c r="B1742">
        <v>1</v>
      </c>
      <c r="C1742">
        <v>107.9127</v>
      </c>
      <c r="D1742">
        <v>4.3119999999999999E-2</v>
      </c>
      <c r="E1742">
        <v>93.533000000000001</v>
      </c>
      <c r="F1742">
        <v>97.087999999999994</v>
      </c>
      <c r="G1742">
        <v>99.161000000000001</v>
      </c>
      <c r="H1742">
        <v>100.259</v>
      </c>
      <c r="I1742">
        <v>101.949</v>
      </c>
      <c r="J1742">
        <v>103.09</v>
      </c>
      <c r="K1742">
        <v>104.774</v>
      </c>
      <c r="L1742">
        <v>107.913</v>
      </c>
      <c r="M1742">
        <v>111.051</v>
      </c>
      <c r="N1742">
        <v>112.735</v>
      </c>
      <c r="O1742">
        <v>113.876</v>
      </c>
      <c r="P1742">
        <v>115.56699999999999</v>
      </c>
      <c r="Q1742">
        <v>116.664</v>
      </c>
      <c r="R1742">
        <v>118.738</v>
      </c>
      <c r="S1742">
        <v>122.292</v>
      </c>
      <c r="T1742" t="s">
        <v>18</v>
      </c>
      <c r="U1742" t="s">
        <v>19</v>
      </c>
      <c r="V1742" t="str">
        <f t="shared" si="54"/>
        <v>{"gender": "girl", "category": "height", "day": 1740, "P01": 93.533, "P1": 97.088, "P3": 99.161, "P5": 100.259, "P10": 101.949, "P15": 103.09, "P25": 104.774, "P50": 107.913, "P75": 111.051, "P85": 112.735, "P90": 113.876, "P95": 115.567, "P97": 116.664, "P99": 118.738, "P999": 122.292},</v>
      </c>
      <c r="W1742" t="str">
        <f t="shared" si="55"/>
        <v>{'gender': 'girl', 'day': 1740, '5th': 100.259 ,'50th': 107.913 ,'95th': 113.876},</v>
      </c>
    </row>
    <row r="1743" spans="1:23" ht="15.75">
      <c r="A1743" s="1">
        <v>1741</v>
      </c>
      <c r="B1743">
        <v>1</v>
      </c>
      <c r="C1743">
        <v>107.93040000000001</v>
      </c>
      <c r="D1743">
        <v>4.3119999999999999E-2</v>
      </c>
      <c r="E1743">
        <v>93.549000000000007</v>
      </c>
      <c r="F1743">
        <v>97.103999999999999</v>
      </c>
      <c r="G1743">
        <v>99.177000000000007</v>
      </c>
      <c r="H1743">
        <v>100.27500000000001</v>
      </c>
      <c r="I1743">
        <v>101.96599999999999</v>
      </c>
      <c r="J1743">
        <v>103.107</v>
      </c>
      <c r="K1743">
        <v>104.791</v>
      </c>
      <c r="L1743">
        <v>107.93</v>
      </c>
      <c r="M1743">
        <v>111.069</v>
      </c>
      <c r="N1743">
        <v>112.754</v>
      </c>
      <c r="O1743">
        <v>113.895</v>
      </c>
      <c r="P1743">
        <v>115.58499999999999</v>
      </c>
      <c r="Q1743">
        <v>116.684</v>
      </c>
      <c r="R1743">
        <v>118.75700000000001</v>
      </c>
      <c r="S1743">
        <v>122.312</v>
      </c>
      <c r="T1743" t="s">
        <v>18</v>
      </c>
      <c r="U1743" t="s">
        <v>19</v>
      </c>
      <c r="V1743" t="str">
        <f t="shared" si="54"/>
        <v>{"gender": "girl", "category": "height", "day": 1741, "P01": 93.549, "P1": 97.104, "P3": 99.177, "P5": 100.275, "P10": 101.966, "P15": 103.107, "P25": 104.791, "P50": 107.93, "P75": 111.069, "P85": 112.754, "P90": 113.895, "P95": 115.585, "P97": 116.684, "P99": 118.757, "P999": 122.312},</v>
      </c>
      <c r="W1743" t="str">
        <f t="shared" si="55"/>
        <v>{'gender': 'girl', 'day': 1741, '5th': 100.275 ,'50th': 107.93 ,'95th': 113.895},</v>
      </c>
    </row>
    <row r="1744" spans="1:23" ht="15.75">
      <c r="A1744" s="1">
        <v>1742</v>
      </c>
      <c r="B1744">
        <v>1</v>
      </c>
      <c r="C1744">
        <v>107.9482</v>
      </c>
      <c r="D1744">
        <v>4.3130000000000002E-2</v>
      </c>
      <c r="E1744">
        <v>93.561000000000007</v>
      </c>
      <c r="F1744">
        <v>97.117000000000004</v>
      </c>
      <c r="G1744">
        <v>99.191999999999993</v>
      </c>
      <c r="H1744">
        <v>100.29</v>
      </c>
      <c r="I1744">
        <v>101.982</v>
      </c>
      <c r="J1744">
        <v>103.123</v>
      </c>
      <c r="K1744">
        <v>104.80800000000001</v>
      </c>
      <c r="L1744">
        <v>107.94799999999999</v>
      </c>
      <c r="M1744">
        <v>111.08799999999999</v>
      </c>
      <c r="N1744">
        <v>112.774</v>
      </c>
      <c r="O1744">
        <v>113.91500000000001</v>
      </c>
      <c r="P1744">
        <v>115.60599999999999</v>
      </c>
      <c r="Q1744">
        <v>116.705</v>
      </c>
      <c r="R1744">
        <v>118.779</v>
      </c>
      <c r="S1744">
        <v>122.336</v>
      </c>
      <c r="T1744" t="s">
        <v>18</v>
      </c>
      <c r="U1744" t="s">
        <v>19</v>
      </c>
      <c r="V1744" t="str">
        <f t="shared" si="54"/>
        <v>{"gender": "girl", "category": "height", "day": 1742, "P01": 93.561, "P1": 97.117, "P3": 99.192, "P5": 100.29, "P10": 101.982, "P15": 103.123, "P25": 104.808, "P50": 107.948, "P75": 111.088, "P85": 112.774, "P90": 113.915, "P95": 115.606, "P97": 116.705, "P99": 118.779, "P999": 122.336},</v>
      </c>
      <c r="W1744" t="str">
        <f t="shared" si="55"/>
        <v>{'gender': 'girl', 'day': 1742, '5th': 100.29 ,'50th': 107.948 ,'95th': 113.915},</v>
      </c>
    </row>
    <row r="1745" spans="1:23" ht="15.75">
      <c r="A1745" s="1">
        <v>1743</v>
      </c>
      <c r="B1745">
        <v>1</v>
      </c>
      <c r="C1745">
        <v>107.9659</v>
      </c>
      <c r="D1745">
        <v>4.3130000000000002E-2</v>
      </c>
      <c r="E1745">
        <v>93.575999999999993</v>
      </c>
      <c r="F1745">
        <v>97.132999999999996</v>
      </c>
      <c r="G1745">
        <v>99.207999999999998</v>
      </c>
      <c r="H1745">
        <v>100.307</v>
      </c>
      <c r="I1745">
        <v>101.998</v>
      </c>
      <c r="J1745">
        <v>103.14</v>
      </c>
      <c r="K1745">
        <v>104.825</v>
      </c>
      <c r="L1745">
        <v>107.96599999999999</v>
      </c>
      <c r="M1745">
        <v>111.107</v>
      </c>
      <c r="N1745">
        <v>112.792</v>
      </c>
      <c r="O1745">
        <v>113.934</v>
      </c>
      <c r="P1745">
        <v>115.625</v>
      </c>
      <c r="Q1745">
        <v>116.724</v>
      </c>
      <c r="R1745">
        <v>118.79900000000001</v>
      </c>
      <c r="S1745">
        <v>122.35599999999999</v>
      </c>
      <c r="T1745" t="s">
        <v>18</v>
      </c>
      <c r="U1745" t="s">
        <v>19</v>
      </c>
      <c r="V1745" t="str">
        <f t="shared" si="54"/>
        <v>{"gender": "girl", "category": "height", "day": 1743, "P01": 93.576, "P1": 97.133, "P3": 99.208, "P5": 100.307, "P10": 101.998, "P15": 103.14, "P25": 104.825, "P50": 107.966, "P75": 111.107, "P85": 112.792, "P90": 113.934, "P95": 115.625, "P97": 116.724, "P99": 118.799, "P999": 122.356},</v>
      </c>
      <c r="W1745" t="str">
        <f t="shared" si="55"/>
        <v>{'gender': 'girl', 'day': 1743, '5th': 100.307 ,'50th': 107.966 ,'95th': 113.934},</v>
      </c>
    </row>
    <row r="1746" spans="1:23" ht="15.75">
      <c r="A1746" s="1">
        <v>1744</v>
      </c>
      <c r="B1746">
        <v>1</v>
      </c>
      <c r="C1746">
        <v>107.9836</v>
      </c>
      <c r="D1746">
        <v>4.3139999999999998E-2</v>
      </c>
      <c r="E1746">
        <v>93.587999999999994</v>
      </c>
      <c r="F1746">
        <v>97.147000000000006</v>
      </c>
      <c r="G1746">
        <v>99.221999999999994</v>
      </c>
      <c r="H1746">
        <v>100.321</v>
      </c>
      <c r="I1746">
        <v>102.014</v>
      </c>
      <c r="J1746">
        <v>103.155</v>
      </c>
      <c r="K1746">
        <v>104.842</v>
      </c>
      <c r="L1746">
        <v>107.98399999999999</v>
      </c>
      <c r="M1746">
        <v>111.126</v>
      </c>
      <c r="N1746">
        <v>112.812</v>
      </c>
      <c r="O1746">
        <v>113.95399999999999</v>
      </c>
      <c r="P1746">
        <v>115.646</v>
      </c>
      <c r="Q1746">
        <v>116.745</v>
      </c>
      <c r="R1746">
        <v>118.821</v>
      </c>
      <c r="S1746">
        <v>122.379</v>
      </c>
      <c r="T1746" t="s">
        <v>18</v>
      </c>
      <c r="U1746" t="s">
        <v>19</v>
      </c>
      <c r="V1746" t="str">
        <f t="shared" si="54"/>
        <v>{"gender": "girl", "category": "height", "day": 1744, "P01": 93.588, "P1": 97.147, "P3": 99.222, "P5": 100.321, "P10": 102.014, "P15": 103.155, "P25": 104.842, "P50": 107.984, "P75": 111.126, "P85": 112.812, "P90": 113.954, "P95": 115.646, "P97": 116.745, "P99": 118.821, "P999": 122.379},</v>
      </c>
      <c r="W1746" t="str">
        <f t="shared" si="55"/>
        <v>{'gender': 'girl', 'day': 1744, '5th': 100.321 ,'50th': 107.984 ,'95th': 113.954},</v>
      </c>
    </row>
    <row r="1747" spans="1:23" ht="15.75">
      <c r="A1747" s="1">
        <v>1745</v>
      </c>
      <c r="B1747">
        <v>1</v>
      </c>
      <c r="C1747">
        <v>108.0014</v>
      </c>
      <c r="D1747">
        <v>4.3139999999999998E-2</v>
      </c>
      <c r="E1747">
        <v>93.602999999999994</v>
      </c>
      <c r="F1747">
        <v>97.162999999999997</v>
      </c>
      <c r="G1747">
        <v>99.238</v>
      </c>
      <c r="H1747">
        <v>100.33799999999999</v>
      </c>
      <c r="I1747">
        <v>102.03</v>
      </c>
      <c r="J1747">
        <v>103.172</v>
      </c>
      <c r="K1747">
        <v>104.85899999999999</v>
      </c>
      <c r="L1747">
        <v>108.001</v>
      </c>
      <c r="M1747">
        <v>111.14400000000001</v>
      </c>
      <c r="N1747">
        <v>112.83</v>
      </c>
      <c r="O1747">
        <v>113.97199999999999</v>
      </c>
      <c r="P1747">
        <v>115.66500000000001</v>
      </c>
      <c r="Q1747">
        <v>116.764</v>
      </c>
      <c r="R1747">
        <v>118.84</v>
      </c>
      <c r="S1747">
        <v>122.399</v>
      </c>
      <c r="T1747" t="s">
        <v>18</v>
      </c>
      <c r="U1747" t="s">
        <v>19</v>
      </c>
      <c r="V1747" t="str">
        <f t="shared" si="54"/>
        <v>{"gender": "girl", "category": "height", "day": 1745, "P01": 93.603, "P1": 97.163, "P3": 99.238, "P5": 100.338, "P10": 102.03, "P15": 103.172, "P25": 104.859, "P50": 108.001, "P75": 111.144, "P85": 112.83, "P90": 113.972, "P95": 115.665, "P97": 116.764, "P99": 118.84, "P999": 122.399},</v>
      </c>
      <c r="W1747" t="str">
        <f t="shared" si="55"/>
        <v>{'gender': 'girl', 'day': 1745, '5th': 100.338 ,'50th': 108.001 ,'95th': 113.972},</v>
      </c>
    </row>
    <row r="1748" spans="1:23" ht="15.75">
      <c r="A1748" s="1">
        <v>1746</v>
      </c>
      <c r="B1748">
        <v>1</v>
      </c>
      <c r="C1748">
        <v>108.01909999999999</v>
      </c>
      <c r="D1748">
        <v>4.3139999999999998E-2</v>
      </c>
      <c r="E1748">
        <v>93.619</v>
      </c>
      <c r="F1748">
        <v>97.177999999999997</v>
      </c>
      <c r="G1748">
        <v>99.254999999999995</v>
      </c>
      <c r="H1748">
        <v>100.354</v>
      </c>
      <c r="I1748">
        <v>102.047</v>
      </c>
      <c r="J1748">
        <v>103.18899999999999</v>
      </c>
      <c r="K1748">
        <v>104.876</v>
      </c>
      <c r="L1748">
        <v>108.01900000000001</v>
      </c>
      <c r="M1748">
        <v>111.16200000000001</v>
      </c>
      <c r="N1748">
        <v>112.849</v>
      </c>
      <c r="O1748">
        <v>113.991</v>
      </c>
      <c r="P1748">
        <v>115.684</v>
      </c>
      <c r="Q1748">
        <v>116.783</v>
      </c>
      <c r="R1748">
        <v>118.86</v>
      </c>
      <c r="S1748">
        <v>122.419</v>
      </c>
      <c r="T1748" t="s">
        <v>18</v>
      </c>
      <c r="U1748" t="s">
        <v>19</v>
      </c>
      <c r="V1748" t="str">
        <f t="shared" si="54"/>
        <v>{"gender": "girl", "category": "height", "day": 1746, "P01": 93.619, "P1": 97.178, "P3": 99.255, "P5": 100.354, "P10": 102.047, "P15": 103.189, "P25": 104.876, "P50": 108.019, "P75": 111.162, "P85": 112.849, "P90": 113.991, "P95": 115.684, "P97": 116.783, "P99": 118.86, "P999": 122.419},</v>
      </c>
      <c r="W1748" t="str">
        <f t="shared" si="55"/>
        <v>{'gender': 'girl', 'day': 1746, '5th': 100.354 ,'50th': 108.019 ,'95th': 113.991},</v>
      </c>
    </row>
    <row r="1749" spans="1:23" ht="15.75">
      <c r="A1749" s="1">
        <v>1747</v>
      </c>
      <c r="B1749">
        <v>1</v>
      </c>
      <c r="C1749">
        <v>108.0368</v>
      </c>
      <c r="D1749">
        <v>4.3150000000000001E-2</v>
      </c>
      <c r="E1749">
        <v>93.631</v>
      </c>
      <c r="F1749">
        <v>97.191999999999993</v>
      </c>
      <c r="G1749">
        <v>99.269000000000005</v>
      </c>
      <c r="H1749">
        <v>100.369</v>
      </c>
      <c r="I1749">
        <v>102.062</v>
      </c>
      <c r="J1749">
        <v>103.205</v>
      </c>
      <c r="K1749">
        <v>104.892</v>
      </c>
      <c r="L1749">
        <v>108.03700000000001</v>
      </c>
      <c r="M1749">
        <v>111.181</v>
      </c>
      <c r="N1749">
        <v>112.86799999999999</v>
      </c>
      <c r="O1749">
        <v>114.011</v>
      </c>
      <c r="P1749">
        <v>115.705</v>
      </c>
      <c r="Q1749">
        <v>116.80500000000001</v>
      </c>
      <c r="R1749">
        <v>118.88200000000001</v>
      </c>
      <c r="S1749">
        <v>122.443</v>
      </c>
      <c r="T1749" t="s">
        <v>18</v>
      </c>
      <c r="U1749" t="s">
        <v>19</v>
      </c>
      <c r="V1749" t="str">
        <f t="shared" si="54"/>
        <v>{"gender": "girl", "category": "height", "day": 1747, "P01": 93.631, "P1": 97.192, "P3": 99.269, "P5": 100.369, "P10": 102.062, "P15": 103.205, "P25": 104.892, "P50": 108.037, "P75": 111.181, "P85": 112.868, "P90": 114.011, "P95": 115.705, "P97": 116.805, "P99": 118.882, "P999": 122.443},</v>
      </c>
      <c r="W1749" t="str">
        <f t="shared" si="55"/>
        <v>{'gender': 'girl', 'day': 1747, '5th': 100.369 ,'50th': 108.037 ,'95th': 114.011},</v>
      </c>
    </row>
    <row r="1750" spans="1:23" ht="15.75">
      <c r="A1750" s="1">
        <v>1748</v>
      </c>
      <c r="B1750">
        <v>1</v>
      </c>
      <c r="C1750">
        <v>108.0545</v>
      </c>
      <c r="D1750">
        <v>4.3150000000000001E-2</v>
      </c>
      <c r="E1750">
        <v>93.646000000000001</v>
      </c>
      <c r="F1750">
        <v>97.207999999999998</v>
      </c>
      <c r="G1750">
        <v>99.284999999999997</v>
      </c>
      <c r="H1750">
        <v>100.38500000000001</v>
      </c>
      <c r="I1750">
        <v>102.07899999999999</v>
      </c>
      <c r="J1750">
        <v>103.22199999999999</v>
      </c>
      <c r="K1750">
        <v>104.91</v>
      </c>
      <c r="L1750">
        <v>108.05500000000001</v>
      </c>
      <c r="M1750">
        <v>111.199</v>
      </c>
      <c r="N1750">
        <v>112.887</v>
      </c>
      <c r="O1750">
        <v>114.03</v>
      </c>
      <c r="P1750">
        <v>115.724</v>
      </c>
      <c r="Q1750">
        <v>116.824</v>
      </c>
      <c r="R1750">
        <v>118.901</v>
      </c>
      <c r="S1750">
        <v>122.46299999999999</v>
      </c>
      <c r="T1750" t="s">
        <v>18</v>
      </c>
      <c r="U1750" t="s">
        <v>19</v>
      </c>
      <c r="V1750" t="str">
        <f t="shared" si="54"/>
        <v>{"gender": "girl", "category": "height", "day": 1748, "P01": 93.646, "P1": 97.208, "P3": 99.285, "P5": 100.385, "P10": 102.079, "P15": 103.222, "P25": 104.91, "P50": 108.055, "P75": 111.199, "P85": 112.887, "P90": 114.03, "P95": 115.724, "P97": 116.824, "P99": 118.901, "P999": 122.463},</v>
      </c>
      <c r="W1750" t="str">
        <f t="shared" si="55"/>
        <v>{'gender': 'girl', 'day': 1748, '5th': 100.385 ,'50th': 108.055 ,'95th': 114.03},</v>
      </c>
    </row>
    <row r="1751" spans="1:23" ht="15.75">
      <c r="A1751" s="1">
        <v>1749</v>
      </c>
      <c r="B1751">
        <v>1</v>
      </c>
      <c r="C1751">
        <v>108.0722</v>
      </c>
      <c r="D1751">
        <v>4.3159999999999997E-2</v>
      </c>
      <c r="E1751">
        <v>93.658000000000001</v>
      </c>
      <c r="F1751">
        <v>97.221000000000004</v>
      </c>
      <c r="G1751">
        <v>99.299000000000007</v>
      </c>
      <c r="H1751">
        <v>100.4</v>
      </c>
      <c r="I1751">
        <v>102.095</v>
      </c>
      <c r="J1751">
        <v>103.238</v>
      </c>
      <c r="K1751">
        <v>104.926</v>
      </c>
      <c r="L1751">
        <v>108.072</v>
      </c>
      <c r="M1751">
        <v>111.218</v>
      </c>
      <c r="N1751">
        <v>112.907</v>
      </c>
      <c r="O1751">
        <v>114.05</v>
      </c>
      <c r="P1751">
        <v>115.744</v>
      </c>
      <c r="Q1751">
        <v>116.845</v>
      </c>
      <c r="R1751">
        <v>118.923</v>
      </c>
      <c r="S1751">
        <v>122.486</v>
      </c>
      <c r="T1751" t="s">
        <v>18</v>
      </c>
      <c r="U1751" t="s">
        <v>19</v>
      </c>
      <c r="V1751" t="str">
        <f t="shared" si="54"/>
        <v>{"gender": "girl", "category": "height", "day": 1749, "P01": 93.658, "P1": 97.221, "P3": 99.299, "P5": 100.4, "P10": 102.095, "P15": 103.238, "P25": 104.926, "P50": 108.072, "P75": 111.218, "P85": 112.907, "P90": 114.05, "P95": 115.744, "P97": 116.845, "P99": 118.923, "P999": 122.486},</v>
      </c>
      <c r="W1751" t="str">
        <f t="shared" si="55"/>
        <v>{'gender': 'girl', 'day': 1749, '5th': 100.4 ,'50th': 108.072 ,'95th': 114.05},</v>
      </c>
    </row>
    <row r="1752" spans="1:23" ht="15.75">
      <c r="A1752" s="1">
        <v>1750</v>
      </c>
      <c r="B1752">
        <v>1</v>
      </c>
      <c r="C1752">
        <v>108.0899</v>
      </c>
      <c r="D1752">
        <v>4.3159999999999997E-2</v>
      </c>
      <c r="E1752">
        <v>93.673000000000002</v>
      </c>
      <c r="F1752">
        <v>97.236999999999995</v>
      </c>
      <c r="G1752">
        <v>99.316000000000003</v>
      </c>
      <c r="H1752">
        <v>100.416</v>
      </c>
      <c r="I1752">
        <v>102.111</v>
      </c>
      <c r="J1752">
        <v>103.255</v>
      </c>
      <c r="K1752">
        <v>104.943</v>
      </c>
      <c r="L1752">
        <v>108.09</v>
      </c>
      <c r="M1752">
        <v>111.23699999999999</v>
      </c>
      <c r="N1752">
        <v>112.925</v>
      </c>
      <c r="O1752">
        <v>114.069</v>
      </c>
      <c r="P1752">
        <v>115.76300000000001</v>
      </c>
      <c r="Q1752">
        <v>116.864</v>
      </c>
      <c r="R1752">
        <v>118.943</v>
      </c>
      <c r="S1752">
        <v>122.506</v>
      </c>
      <c r="T1752" t="s">
        <v>18</v>
      </c>
      <c r="U1752" t="s">
        <v>19</v>
      </c>
      <c r="V1752" t="str">
        <f t="shared" si="54"/>
        <v>{"gender": "girl", "category": "height", "day": 1750, "P01": 93.673, "P1": 97.237, "P3": 99.316, "P5": 100.416, "P10": 102.111, "P15": 103.255, "P25": 104.943, "P50": 108.09, "P75": 111.237, "P85": 112.925, "P90": 114.069, "P95": 115.763, "P97": 116.864, "P99": 118.943, "P999": 122.506},</v>
      </c>
      <c r="W1752" t="str">
        <f t="shared" si="55"/>
        <v>{'gender': 'girl', 'day': 1750, '5th': 100.416 ,'50th': 108.09 ,'95th': 114.069},</v>
      </c>
    </row>
    <row r="1753" spans="1:23" ht="15.75">
      <c r="A1753" s="1">
        <v>1751</v>
      </c>
      <c r="B1753">
        <v>1</v>
      </c>
      <c r="C1753">
        <v>108.10760000000001</v>
      </c>
      <c r="D1753">
        <v>4.3159999999999997E-2</v>
      </c>
      <c r="E1753">
        <v>93.688999999999993</v>
      </c>
      <c r="F1753">
        <v>97.253</v>
      </c>
      <c r="G1753">
        <v>99.331999999999994</v>
      </c>
      <c r="H1753">
        <v>100.43300000000001</v>
      </c>
      <c r="I1753">
        <v>102.128</v>
      </c>
      <c r="J1753">
        <v>103.27200000000001</v>
      </c>
      <c r="K1753">
        <v>104.96</v>
      </c>
      <c r="L1753">
        <v>108.108</v>
      </c>
      <c r="M1753">
        <v>111.255</v>
      </c>
      <c r="N1753">
        <v>112.944</v>
      </c>
      <c r="O1753">
        <v>114.087</v>
      </c>
      <c r="P1753">
        <v>115.782</v>
      </c>
      <c r="Q1753">
        <v>116.883</v>
      </c>
      <c r="R1753">
        <v>118.962</v>
      </c>
      <c r="S1753">
        <v>122.526</v>
      </c>
      <c r="T1753" t="s">
        <v>18</v>
      </c>
      <c r="U1753" t="s">
        <v>19</v>
      </c>
      <c r="V1753" t="str">
        <f t="shared" si="54"/>
        <v>{"gender": "girl", "category": "height", "day": 1751, "P01": 93.689, "P1": 97.253, "P3": 99.332, "P5": 100.433, "P10": 102.128, "P15": 103.272, "P25": 104.96, "P50": 108.108, "P75": 111.255, "P85": 112.944, "P90": 114.087, "P95": 115.782, "P97": 116.883, "P99": 118.962, "P999": 122.526},</v>
      </c>
      <c r="W1753" t="str">
        <f t="shared" si="55"/>
        <v>{'gender': 'girl', 'day': 1751, '5th': 100.433 ,'50th': 108.108 ,'95th': 114.087},</v>
      </c>
    </row>
    <row r="1754" spans="1:23" ht="15.75">
      <c r="A1754" s="1">
        <v>1752</v>
      </c>
      <c r="B1754">
        <v>1</v>
      </c>
      <c r="C1754">
        <v>108.1253</v>
      </c>
      <c r="D1754">
        <v>4.317E-2</v>
      </c>
      <c r="E1754">
        <v>93.700999999999993</v>
      </c>
      <c r="F1754">
        <v>97.266000000000005</v>
      </c>
      <c r="G1754">
        <v>99.346000000000004</v>
      </c>
      <c r="H1754">
        <v>100.44799999999999</v>
      </c>
      <c r="I1754">
        <v>102.143</v>
      </c>
      <c r="J1754">
        <v>103.28700000000001</v>
      </c>
      <c r="K1754">
        <v>104.977</v>
      </c>
      <c r="L1754">
        <v>108.125</v>
      </c>
      <c r="M1754">
        <v>111.274</v>
      </c>
      <c r="N1754">
        <v>112.96299999999999</v>
      </c>
      <c r="O1754">
        <v>114.107</v>
      </c>
      <c r="P1754">
        <v>115.803</v>
      </c>
      <c r="Q1754">
        <v>116.904</v>
      </c>
      <c r="R1754">
        <v>118.98399999999999</v>
      </c>
      <c r="S1754">
        <v>122.55</v>
      </c>
      <c r="T1754" t="s">
        <v>18</v>
      </c>
      <c r="U1754" t="s">
        <v>19</v>
      </c>
      <c r="V1754" t="str">
        <f t="shared" si="54"/>
        <v>{"gender": "girl", "category": "height", "day": 1752, "P01": 93.701, "P1": 97.266, "P3": 99.346, "P5": 100.448, "P10": 102.143, "P15": 103.287, "P25": 104.977, "P50": 108.125, "P75": 111.274, "P85": 112.963, "P90": 114.107, "P95": 115.803, "P97": 116.904, "P99": 118.984, "P999": 122.55},</v>
      </c>
      <c r="W1754" t="str">
        <f t="shared" si="55"/>
        <v>{'gender': 'girl', 'day': 1752, '5th': 100.448 ,'50th': 108.125 ,'95th': 114.107},</v>
      </c>
    </row>
    <row r="1755" spans="1:23" ht="15.75">
      <c r="A1755" s="1">
        <v>1753</v>
      </c>
      <c r="B1755">
        <v>1</v>
      </c>
      <c r="C1755">
        <v>108.143</v>
      </c>
      <c r="D1755">
        <v>4.317E-2</v>
      </c>
      <c r="E1755">
        <v>93.715999999999994</v>
      </c>
      <c r="F1755">
        <v>97.281999999999996</v>
      </c>
      <c r="G1755">
        <v>99.361999999999995</v>
      </c>
      <c r="H1755">
        <v>100.464</v>
      </c>
      <c r="I1755">
        <v>102.16</v>
      </c>
      <c r="J1755">
        <v>103.304</v>
      </c>
      <c r="K1755">
        <v>104.994</v>
      </c>
      <c r="L1755">
        <v>108.143</v>
      </c>
      <c r="M1755">
        <v>111.292</v>
      </c>
      <c r="N1755">
        <v>112.982</v>
      </c>
      <c r="O1755">
        <v>114.126</v>
      </c>
      <c r="P1755">
        <v>115.822</v>
      </c>
      <c r="Q1755">
        <v>116.92400000000001</v>
      </c>
      <c r="R1755">
        <v>119.004</v>
      </c>
      <c r="S1755">
        <v>122.57</v>
      </c>
      <c r="T1755" t="s">
        <v>18</v>
      </c>
      <c r="U1755" t="s">
        <v>19</v>
      </c>
      <c r="V1755" t="str">
        <f t="shared" si="54"/>
        <v>{"gender": "girl", "category": "height", "day": 1753, "P01": 93.716, "P1": 97.282, "P3": 99.362, "P5": 100.464, "P10": 102.16, "P15": 103.304, "P25": 104.994, "P50": 108.143, "P75": 111.292, "P85": 112.982, "P90": 114.126, "P95": 115.822, "P97": 116.924, "P99": 119.004, "P999": 122.57},</v>
      </c>
      <c r="W1755" t="str">
        <f t="shared" si="55"/>
        <v>{'gender': 'girl', 'day': 1753, '5th': 100.464 ,'50th': 108.143 ,'95th': 114.126},</v>
      </c>
    </row>
    <row r="1756" spans="1:23" ht="15.75">
      <c r="A1756" s="1">
        <v>1754</v>
      </c>
      <c r="B1756">
        <v>1</v>
      </c>
      <c r="C1756">
        <v>108.16070000000001</v>
      </c>
      <c r="D1756">
        <v>4.3180000000000003E-2</v>
      </c>
      <c r="E1756">
        <v>93.727999999999994</v>
      </c>
      <c r="F1756">
        <v>97.296000000000006</v>
      </c>
      <c r="G1756">
        <v>99.376999999999995</v>
      </c>
      <c r="H1756">
        <v>100.479</v>
      </c>
      <c r="I1756">
        <v>102.175</v>
      </c>
      <c r="J1756">
        <v>103.32</v>
      </c>
      <c r="K1756">
        <v>105.011</v>
      </c>
      <c r="L1756">
        <v>108.161</v>
      </c>
      <c r="M1756">
        <v>111.31100000000001</v>
      </c>
      <c r="N1756">
        <v>113.001</v>
      </c>
      <c r="O1756">
        <v>114.146</v>
      </c>
      <c r="P1756">
        <v>115.843</v>
      </c>
      <c r="Q1756">
        <v>116.94499999999999</v>
      </c>
      <c r="R1756">
        <v>119.026</v>
      </c>
      <c r="S1756">
        <v>122.593</v>
      </c>
      <c r="T1756" t="s">
        <v>18</v>
      </c>
      <c r="U1756" t="s">
        <v>19</v>
      </c>
      <c r="V1756" t="str">
        <f t="shared" si="54"/>
        <v>{"gender": "girl", "category": "height", "day": 1754, "P01": 93.728, "P1": 97.296, "P3": 99.377, "P5": 100.479, "P10": 102.175, "P15": 103.32, "P25": 105.011, "P50": 108.161, "P75": 111.311, "P85": 113.001, "P90": 114.146, "P95": 115.843, "P97": 116.945, "P99": 119.026, "P999": 122.593},</v>
      </c>
      <c r="W1756" t="str">
        <f t="shared" si="55"/>
        <v>{'gender': 'girl', 'day': 1754, '5th': 100.479 ,'50th': 108.161 ,'95th': 114.146},</v>
      </c>
    </row>
    <row r="1757" spans="1:23" ht="15.75">
      <c r="A1757" s="1">
        <v>1755</v>
      </c>
      <c r="B1757">
        <v>1</v>
      </c>
      <c r="C1757">
        <v>108.17829999999999</v>
      </c>
      <c r="D1757">
        <v>4.3180000000000003E-2</v>
      </c>
      <c r="E1757">
        <v>93.742999999999995</v>
      </c>
      <c r="F1757">
        <v>97.311999999999998</v>
      </c>
      <c r="G1757">
        <v>99.393000000000001</v>
      </c>
      <c r="H1757">
        <v>100.495</v>
      </c>
      <c r="I1757">
        <v>102.19199999999999</v>
      </c>
      <c r="J1757">
        <v>103.337</v>
      </c>
      <c r="K1757">
        <v>105.02800000000001</v>
      </c>
      <c r="L1757">
        <v>108.178</v>
      </c>
      <c r="M1757">
        <v>111.32899999999999</v>
      </c>
      <c r="N1757">
        <v>113.02</v>
      </c>
      <c r="O1757">
        <v>114.16500000000001</v>
      </c>
      <c r="P1757">
        <v>115.86199999999999</v>
      </c>
      <c r="Q1757">
        <v>116.964</v>
      </c>
      <c r="R1757">
        <v>119.045</v>
      </c>
      <c r="S1757">
        <v>122.613</v>
      </c>
      <c r="T1757" t="s">
        <v>18</v>
      </c>
      <c r="U1757" t="s">
        <v>19</v>
      </c>
      <c r="V1757" t="str">
        <f t="shared" si="54"/>
        <v>{"gender": "girl", "category": "height", "day": 1755, "P01": 93.743, "P1": 97.312, "P3": 99.393, "P5": 100.495, "P10": 102.192, "P15": 103.337, "P25": 105.028, "P50": 108.178, "P75": 111.329, "P85": 113.02, "P90": 114.165, "P95": 115.862, "P97": 116.964, "P99": 119.045, "P999": 122.613},</v>
      </c>
      <c r="W1757" t="str">
        <f t="shared" si="55"/>
        <v>{'gender': 'girl', 'day': 1755, '5th': 100.495 ,'50th': 108.178 ,'95th': 114.165},</v>
      </c>
    </row>
    <row r="1758" spans="1:23" ht="15.75">
      <c r="A1758" s="1">
        <v>1756</v>
      </c>
      <c r="B1758">
        <v>1</v>
      </c>
      <c r="C1758">
        <v>108.196</v>
      </c>
      <c r="D1758">
        <v>4.3180000000000003E-2</v>
      </c>
      <c r="E1758">
        <v>93.759</v>
      </c>
      <c r="F1758">
        <v>97.328000000000003</v>
      </c>
      <c r="G1758">
        <v>99.409000000000006</v>
      </c>
      <c r="H1758">
        <v>100.511</v>
      </c>
      <c r="I1758">
        <v>102.209</v>
      </c>
      <c r="J1758">
        <v>103.354</v>
      </c>
      <c r="K1758">
        <v>105.045</v>
      </c>
      <c r="L1758">
        <v>108.196</v>
      </c>
      <c r="M1758">
        <v>111.34699999999999</v>
      </c>
      <c r="N1758">
        <v>113.038</v>
      </c>
      <c r="O1758">
        <v>114.18300000000001</v>
      </c>
      <c r="P1758">
        <v>115.881</v>
      </c>
      <c r="Q1758">
        <v>116.983</v>
      </c>
      <c r="R1758">
        <v>119.06399999999999</v>
      </c>
      <c r="S1758">
        <v>122.633</v>
      </c>
      <c r="T1758" t="s">
        <v>18</v>
      </c>
      <c r="U1758" t="s">
        <v>19</v>
      </c>
      <c r="V1758" t="str">
        <f t="shared" si="54"/>
        <v>{"gender": "girl", "category": "height", "day": 1756, "P01": 93.759, "P1": 97.328, "P3": 99.409, "P5": 100.511, "P10": 102.209, "P15": 103.354, "P25": 105.045, "P50": 108.196, "P75": 111.347, "P85": 113.038, "P90": 114.183, "P95": 115.881, "P97": 116.983, "P99": 119.064, "P999": 122.633},</v>
      </c>
      <c r="W1758" t="str">
        <f t="shared" si="55"/>
        <v>{'gender': 'girl', 'day': 1756, '5th': 100.511 ,'50th': 108.196 ,'95th': 114.183},</v>
      </c>
    </row>
    <row r="1759" spans="1:23" ht="15.75">
      <c r="A1759" s="1">
        <v>1757</v>
      </c>
      <c r="B1759">
        <v>1</v>
      </c>
      <c r="C1759">
        <v>108.2137</v>
      </c>
      <c r="D1759">
        <v>4.3189999999999999E-2</v>
      </c>
      <c r="E1759">
        <v>93.771000000000001</v>
      </c>
      <c r="F1759">
        <v>97.340999999999994</v>
      </c>
      <c r="G1759">
        <v>99.423000000000002</v>
      </c>
      <c r="H1759">
        <v>100.526</v>
      </c>
      <c r="I1759">
        <v>102.224</v>
      </c>
      <c r="J1759">
        <v>103.37</v>
      </c>
      <c r="K1759">
        <v>105.06100000000001</v>
      </c>
      <c r="L1759">
        <v>108.214</v>
      </c>
      <c r="M1759">
        <v>111.366</v>
      </c>
      <c r="N1759">
        <v>113.05800000000001</v>
      </c>
      <c r="O1759">
        <v>114.203</v>
      </c>
      <c r="P1759">
        <v>115.901</v>
      </c>
      <c r="Q1759">
        <v>117.004</v>
      </c>
      <c r="R1759">
        <v>119.086</v>
      </c>
      <c r="S1759">
        <v>122.657</v>
      </c>
      <c r="T1759" t="s">
        <v>18</v>
      </c>
      <c r="U1759" t="s">
        <v>19</v>
      </c>
      <c r="V1759" t="str">
        <f t="shared" si="54"/>
        <v>{"gender": "girl", "category": "height", "day": 1757, "P01": 93.771, "P1": 97.341, "P3": 99.423, "P5": 100.526, "P10": 102.224, "P15": 103.37, "P25": 105.061, "P50": 108.214, "P75": 111.366, "P85": 113.058, "P90": 114.203, "P95": 115.901, "P97": 117.004, "P99": 119.086, "P999": 122.657},</v>
      </c>
      <c r="W1759" t="str">
        <f t="shared" si="55"/>
        <v>{'gender': 'girl', 'day': 1757, '5th': 100.526 ,'50th': 108.214 ,'95th': 114.203},</v>
      </c>
    </row>
    <row r="1760" spans="1:23" ht="15.75">
      <c r="A1760" s="1">
        <v>1758</v>
      </c>
      <c r="B1760">
        <v>1</v>
      </c>
      <c r="C1760">
        <v>108.2313</v>
      </c>
      <c r="D1760">
        <v>4.3189999999999999E-2</v>
      </c>
      <c r="E1760">
        <v>93.786000000000001</v>
      </c>
      <c r="F1760">
        <v>97.356999999999999</v>
      </c>
      <c r="G1760">
        <v>99.44</v>
      </c>
      <c r="H1760">
        <v>100.542</v>
      </c>
      <c r="I1760">
        <v>102.241</v>
      </c>
      <c r="J1760">
        <v>103.386</v>
      </c>
      <c r="K1760">
        <v>105.078</v>
      </c>
      <c r="L1760">
        <v>108.23099999999999</v>
      </c>
      <c r="M1760">
        <v>111.384</v>
      </c>
      <c r="N1760">
        <v>113.07599999999999</v>
      </c>
      <c r="O1760">
        <v>114.22199999999999</v>
      </c>
      <c r="P1760">
        <v>115.92</v>
      </c>
      <c r="Q1760">
        <v>117.023</v>
      </c>
      <c r="R1760">
        <v>119.10599999999999</v>
      </c>
      <c r="S1760">
        <v>122.67700000000001</v>
      </c>
      <c r="T1760" t="s">
        <v>18</v>
      </c>
      <c r="U1760" t="s">
        <v>19</v>
      </c>
      <c r="V1760" t="str">
        <f t="shared" si="54"/>
        <v>{"gender": "girl", "category": "height", "day": 1758, "P01": 93.786, "P1": 97.357, "P3": 99.44, "P5": 100.542, "P10": 102.241, "P15": 103.386, "P25": 105.078, "P50": 108.231, "P75": 111.384, "P85": 113.076, "P90": 114.222, "P95": 115.92, "P97": 117.023, "P99": 119.106, "P999": 122.677},</v>
      </c>
      <c r="W1760" t="str">
        <f t="shared" si="55"/>
        <v>{'gender': 'girl', 'day': 1758, '5th': 100.542 ,'50th': 108.231 ,'95th': 114.222},</v>
      </c>
    </row>
    <row r="1761" spans="1:23" ht="15.75">
      <c r="A1761" s="1">
        <v>1759</v>
      </c>
      <c r="B1761">
        <v>1</v>
      </c>
      <c r="C1761">
        <v>108.249</v>
      </c>
      <c r="D1761">
        <v>4.3200000000000002E-2</v>
      </c>
      <c r="E1761">
        <v>93.798000000000002</v>
      </c>
      <c r="F1761">
        <v>97.37</v>
      </c>
      <c r="G1761">
        <v>99.453999999999994</v>
      </c>
      <c r="H1761">
        <v>100.557</v>
      </c>
      <c r="I1761">
        <v>102.256</v>
      </c>
      <c r="J1761">
        <v>103.402</v>
      </c>
      <c r="K1761">
        <v>105.095</v>
      </c>
      <c r="L1761">
        <v>108.249</v>
      </c>
      <c r="M1761">
        <v>111.40300000000001</v>
      </c>
      <c r="N1761">
        <v>113.096</v>
      </c>
      <c r="O1761">
        <v>114.242</v>
      </c>
      <c r="P1761">
        <v>115.941</v>
      </c>
      <c r="Q1761">
        <v>117.044</v>
      </c>
      <c r="R1761">
        <v>119.128</v>
      </c>
      <c r="S1761">
        <v>122.7</v>
      </c>
      <c r="T1761" t="s">
        <v>18</v>
      </c>
      <c r="U1761" t="s">
        <v>19</v>
      </c>
      <c r="V1761" t="str">
        <f t="shared" si="54"/>
        <v>{"gender": "girl", "category": "height", "day": 1759, "P01": 93.798, "P1": 97.37, "P3": 99.454, "P5": 100.557, "P10": 102.256, "P15": 103.402, "P25": 105.095, "P50": 108.249, "P75": 111.403, "P85": 113.096, "P90": 114.242, "P95": 115.941, "P97": 117.044, "P99": 119.128, "P999": 122.7},</v>
      </c>
      <c r="W1761" t="str">
        <f t="shared" si="55"/>
        <v>{'gender': 'girl', 'day': 1759, '5th': 100.557 ,'50th': 108.249 ,'95th': 114.242},</v>
      </c>
    </row>
    <row r="1762" spans="1:23" ht="15.75">
      <c r="A1762" s="1">
        <v>1760</v>
      </c>
      <c r="B1762">
        <v>1</v>
      </c>
      <c r="C1762">
        <v>108.2666</v>
      </c>
      <c r="D1762">
        <v>4.3200000000000002E-2</v>
      </c>
      <c r="E1762">
        <v>93.813000000000002</v>
      </c>
      <c r="F1762">
        <v>97.385999999999996</v>
      </c>
      <c r="G1762">
        <v>99.47</v>
      </c>
      <c r="H1762">
        <v>100.57299999999999</v>
      </c>
      <c r="I1762">
        <v>102.273</v>
      </c>
      <c r="J1762">
        <v>103.419</v>
      </c>
      <c r="K1762">
        <v>105.11199999999999</v>
      </c>
      <c r="L1762">
        <v>108.267</v>
      </c>
      <c r="M1762">
        <v>111.42100000000001</v>
      </c>
      <c r="N1762">
        <v>113.114</v>
      </c>
      <c r="O1762">
        <v>114.261</v>
      </c>
      <c r="P1762">
        <v>115.96</v>
      </c>
      <c r="Q1762">
        <v>117.063</v>
      </c>
      <c r="R1762">
        <v>119.14700000000001</v>
      </c>
      <c r="S1762">
        <v>122.72</v>
      </c>
      <c r="T1762" t="s">
        <v>18</v>
      </c>
      <c r="U1762" t="s">
        <v>19</v>
      </c>
      <c r="V1762" t="str">
        <f t="shared" si="54"/>
        <v>{"gender": "girl", "category": "height", "day": 1760, "P01": 93.813, "P1": 97.386, "P3": 99.47, "P5": 100.573, "P10": 102.273, "P15": 103.419, "P25": 105.112, "P50": 108.267, "P75": 111.421, "P85": 113.114, "P90": 114.261, "P95": 115.96, "P97": 117.063, "P99": 119.147, "P999": 122.72},</v>
      </c>
      <c r="W1762" t="str">
        <f t="shared" si="55"/>
        <v>{'gender': 'girl', 'day': 1760, '5th': 100.573 ,'50th': 108.267 ,'95th': 114.261},</v>
      </c>
    </row>
    <row r="1763" spans="1:23" ht="15.75">
      <c r="A1763" s="1">
        <v>1761</v>
      </c>
      <c r="B1763">
        <v>1</v>
      </c>
      <c r="C1763">
        <v>108.2842</v>
      </c>
      <c r="D1763">
        <v>4.3209999999999998E-2</v>
      </c>
      <c r="E1763">
        <v>93.825000000000003</v>
      </c>
      <c r="F1763">
        <v>97.399000000000001</v>
      </c>
      <c r="G1763">
        <v>99.483999999999995</v>
      </c>
      <c r="H1763">
        <v>100.58799999999999</v>
      </c>
      <c r="I1763">
        <v>102.288</v>
      </c>
      <c r="J1763">
        <v>103.435</v>
      </c>
      <c r="K1763">
        <v>105.128</v>
      </c>
      <c r="L1763">
        <v>108.28400000000001</v>
      </c>
      <c r="M1763">
        <v>111.44</v>
      </c>
      <c r="N1763">
        <v>113.134</v>
      </c>
      <c r="O1763">
        <v>114.28100000000001</v>
      </c>
      <c r="P1763">
        <v>115.98</v>
      </c>
      <c r="Q1763">
        <v>117.084</v>
      </c>
      <c r="R1763">
        <v>119.169</v>
      </c>
      <c r="S1763">
        <v>122.74299999999999</v>
      </c>
      <c r="T1763" t="s">
        <v>18</v>
      </c>
      <c r="U1763" t="s">
        <v>19</v>
      </c>
      <c r="V1763" t="str">
        <f t="shared" si="54"/>
        <v>{"gender": "girl", "category": "height", "day": 1761, "P01": 93.825, "P1": 97.399, "P3": 99.484, "P5": 100.588, "P10": 102.288, "P15": 103.435, "P25": 105.128, "P50": 108.284, "P75": 111.44, "P85": 113.134, "P90": 114.281, "P95": 115.98, "P97": 117.084, "P99": 119.169, "P999": 122.743},</v>
      </c>
      <c r="W1763" t="str">
        <f t="shared" si="55"/>
        <v>{'gender': 'girl', 'day': 1761, '5th': 100.588 ,'50th': 108.284 ,'95th': 114.281},</v>
      </c>
    </row>
    <row r="1764" spans="1:23" ht="15.75">
      <c r="A1764" s="1">
        <v>1762</v>
      </c>
      <c r="B1764">
        <v>1</v>
      </c>
      <c r="C1764">
        <v>108.3019</v>
      </c>
      <c r="D1764">
        <v>4.3209999999999998E-2</v>
      </c>
      <c r="E1764">
        <v>93.84</v>
      </c>
      <c r="F1764">
        <v>97.415000000000006</v>
      </c>
      <c r="G1764">
        <v>99.5</v>
      </c>
      <c r="H1764">
        <v>100.604</v>
      </c>
      <c r="I1764">
        <v>102.30500000000001</v>
      </c>
      <c r="J1764">
        <v>103.452</v>
      </c>
      <c r="K1764">
        <v>105.145</v>
      </c>
      <c r="L1764">
        <v>108.30200000000001</v>
      </c>
      <c r="M1764">
        <v>111.458</v>
      </c>
      <c r="N1764">
        <v>113.152</v>
      </c>
      <c r="O1764">
        <v>114.29900000000001</v>
      </c>
      <c r="P1764">
        <v>115.999</v>
      </c>
      <c r="Q1764">
        <v>117.10299999999999</v>
      </c>
      <c r="R1764">
        <v>119.18899999999999</v>
      </c>
      <c r="S1764">
        <v>122.76300000000001</v>
      </c>
      <c r="T1764" t="s">
        <v>18</v>
      </c>
      <c r="U1764" t="s">
        <v>19</v>
      </c>
      <c r="V1764" t="str">
        <f t="shared" si="54"/>
        <v>{"gender": "girl", "category": "height", "day": 1762, "P01": 93.84, "P1": 97.415, "P3": 99.5, "P5": 100.604, "P10": 102.305, "P15": 103.452, "P25": 105.145, "P50": 108.302, "P75": 111.458, "P85": 113.152, "P90": 114.299, "P95": 115.999, "P97": 117.103, "P99": 119.189, "P999": 122.763},</v>
      </c>
      <c r="W1764" t="str">
        <f t="shared" si="55"/>
        <v>{'gender': 'girl', 'day': 1762, '5th': 100.604 ,'50th': 108.302 ,'95th': 114.299},</v>
      </c>
    </row>
    <row r="1765" spans="1:23" ht="15.75">
      <c r="A1765" s="1">
        <v>1763</v>
      </c>
      <c r="B1765">
        <v>1</v>
      </c>
      <c r="C1765">
        <v>108.31950000000001</v>
      </c>
      <c r="D1765">
        <v>4.3209999999999998E-2</v>
      </c>
      <c r="E1765">
        <v>93.855999999999995</v>
      </c>
      <c r="F1765">
        <v>97.430999999999997</v>
      </c>
      <c r="G1765">
        <v>99.516000000000005</v>
      </c>
      <c r="H1765">
        <v>100.621</v>
      </c>
      <c r="I1765">
        <v>102.321</v>
      </c>
      <c r="J1765">
        <v>103.468</v>
      </c>
      <c r="K1765">
        <v>105.163</v>
      </c>
      <c r="L1765">
        <v>108.32</v>
      </c>
      <c r="M1765">
        <v>111.476</v>
      </c>
      <c r="N1765">
        <v>113.17100000000001</v>
      </c>
      <c r="O1765">
        <v>114.318</v>
      </c>
      <c r="P1765">
        <v>116.018</v>
      </c>
      <c r="Q1765">
        <v>117.123</v>
      </c>
      <c r="R1765">
        <v>119.208</v>
      </c>
      <c r="S1765">
        <v>122.783</v>
      </c>
      <c r="T1765" t="s">
        <v>18</v>
      </c>
      <c r="U1765" t="s">
        <v>19</v>
      </c>
      <c r="V1765" t="str">
        <f t="shared" si="54"/>
        <v>{"gender": "girl", "category": "height", "day": 1763, "P01": 93.856, "P1": 97.431, "P3": 99.516, "P5": 100.621, "P10": 102.321, "P15": 103.468, "P25": 105.163, "P50": 108.32, "P75": 111.476, "P85": 113.171, "P90": 114.318, "P95": 116.018, "P97": 117.123, "P99": 119.208, "P999": 122.783},</v>
      </c>
      <c r="W1765" t="str">
        <f t="shared" si="55"/>
        <v>{'gender': 'girl', 'day': 1763, '5th': 100.621 ,'50th': 108.32 ,'95th': 114.318},</v>
      </c>
    </row>
    <row r="1766" spans="1:23" ht="15.75">
      <c r="A1766" s="1">
        <v>1764</v>
      </c>
      <c r="B1766">
        <v>1</v>
      </c>
      <c r="C1766">
        <v>108.33710000000001</v>
      </c>
      <c r="D1766">
        <v>4.3220000000000001E-2</v>
      </c>
      <c r="E1766">
        <v>93.867999999999995</v>
      </c>
      <c r="F1766">
        <v>97.444000000000003</v>
      </c>
      <c r="G1766">
        <v>99.531000000000006</v>
      </c>
      <c r="H1766">
        <v>100.63500000000001</v>
      </c>
      <c r="I1766">
        <v>102.336</v>
      </c>
      <c r="J1766">
        <v>103.48399999999999</v>
      </c>
      <c r="K1766">
        <v>105.179</v>
      </c>
      <c r="L1766">
        <v>108.337</v>
      </c>
      <c r="M1766">
        <v>111.495</v>
      </c>
      <c r="N1766">
        <v>113.19</v>
      </c>
      <c r="O1766">
        <v>114.33799999999999</v>
      </c>
      <c r="P1766">
        <v>116.039</v>
      </c>
      <c r="Q1766">
        <v>117.14400000000001</v>
      </c>
      <c r="R1766">
        <v>119.23</v>
      </c>
      <c r="S1766">
        <v>122.807</v>
      </c>
      <c r="T1766" t="s">
        <v>18</v>
      </c>
      <c r="U1766" t="s">
        <v>19</v>
      </c>
      <c r="V1766" t="str">
        <f t="shared" si="54"/>
        <v>{"gender": "girl", "category": "height", "day": 1764, "P01": 93.868, "P1": 97.444, "P3": 99.531, "P5": 100.635, "P10": 102.336, "P15": 103.484, "P25": 105.179, "P50": 108.337, "P75": 111.495, "P85": 113.19, "P90": 114.338, "P95": 116.039, "P97": 117.144, "P99": 119.23, "P999": 122.807},</v>
      </c>
      <c r="W1766" t="str">
        <f t="shared" si="55"/>
        <v>{'gender': 'girl', 'day': 1764, '5th': 100.635 ,'50th': 108.337 ,'95th': 114.338},</v>
      </c>
    </row>
    <row r="1767" spans="1:23" ht="15.75">
      <c r="A1767" s="1">
        <v>1765</v>
      </c>
      <c r="B1767">
        <v>1</v>
      </c>
      <c r="C1767">
        <v>108.35469999999999</v>
      </c>
      <c r="D1767">
        <v>4.3220000000000001E-2</v>
      </c>
      <c r="E1767">
        <v>93.882999999999996</v>
      </c>
      <c r="F1767">
        <v>97.46</v>
      </c>
      <c r="G1767">
        <v>99.546999999999997</v>
      </c>
      <c r="H1767">
        <v>100.652</v>
      </c>
      <c r="I1767">
        <v>102.35299999999999</v>
      </c>
      <c r="J1767">
        <v>103.501</v>
      </c>
      <c r="K1767">
        <v>105.196</v>
      </c>
      <c r="L1767">
        <v>108.355</v>
      </c>
      <c r="M1767">
        <v>111.51300000000001</v>
      </c>
      <c r="N1767">
        <v>113.208</v>
      </c>
      <c r="O1767">
        <v>114.35599999999999</v>
      </c>
      <c r="P1767">
        <v>116.05800000000001</v>
      </c>
      <c r="Q1767">
        <v>117.163</v>
      </c>
      <c r="R1767">
        <v>119.249</v>
      </c>
      <c r="S1767">
        <v>122.827</v>
      </c>
      <c r="T1767" t="s">
        <v>18</v>
      </c>
      <c r="U1767" t="s">
        <v>19</v>
      </c>
      <c r="V1767" t="str">
        <f t="shared" si="54"/>
        <v>{"gender": "girl", "category": "height", "day": 1765, "P01": 93.883, "P1": 97.46, "P3": 99.547, "P5": 100.652, "P10": 102.353, "P15": 103.501, "P25": 105.196, "P50": 108.355, "P75": 111.513, "P85": 113.208, "P90": 114.356, "P95": 116.058, "P97": 117.163, "P99": 119.249, "P999": 122.827},</v>
      </c>
      <c r="W1767" t="str">
        <f t="shared" si="55"/>
        <v>{'gender': 'girl', 'day': 1765, '5th': 100.652 ,'50th': 108.355 ,'95th': 114.356},</v>
      </c>
    </row>
    <row r="1768" spans="1:23" ht="15.75">
      <c r="A1768" s="1">
        <v>1766</v>
      </c>
      <c r="B1768">
        <v>1</v>
      </c>
      <c r="C1768">
        <v>108.3723</v>
      </c>
      <c r="D1768">
        <v>4.3229999999999998E-2</v>
      </c>
      <c r="E1768">
        <v>93.894999999999996</v>
      </c>
      <c r="F1768">
        <v>97.474000000000004</v>
      </c>
      <c r="G1768">
        <v>99.561000000000007</v>
      </c>
      <c r="H1768">
        <v>100.666</v>
      </c>
      <c r="I1768">
        <v>102.36799999999999</v>
      </c>
      <c r="J1768">
        <v>103.517</v>
      </c>
      <c r="K1768">
        <v>105.212</v>
      </c>
      <c r="L1768">
        <v>108.372</v>
      </c>
      <c r="M1768">
        <v>111.532</v>
      </c>
      <c r="N1768">
        <v>113.22799999999999</v>
      </c>
      <c r="O1768">
        <v>114.376</v>
      </c>
      <c r="P1768">
        <v>116.078</v>
      </c>
      <c r="Q1768">
        <v>117.184</v>
      </c>
      <c r="R1768">
        <v>119.271</v>
      </c>
      <c r="S1768">
        <v>122.85</v>
      </c>
      <c r="T1768" t="s">
        <v>18</v>
      </c>
      <c r="U1768" t="s">
        <v>19</v>
      </c>
      <c r="V1768" t="str">
        <f t="shared" si="54"/>
        <v>{"gender": "girl", "category": "height", "day": 1766, "P01": 93.895, "P1": 97.474, "P3": 99.561, "P5": 100.666, "P10": 102.368, "P15": 103.517, "P25": 105.212, "P50": 108.372, "P75": 111.532, "P85": 113.228, "P90": 114.376, "P95": 116.078, "P97": 117.184, "P99": 119.271, "P999": 122.85},</v>
      </c>
      <c r="W1768" t="str">
        <f t="shared" si="55"/>
        <v>{'gender': 'girl', 'day': 1766, '5th': 100.666 ,'50th': 108.372 ,'95th': 114.376},</v>
      </c>
    </row>
    <row r="1769" spans="1:23" ht="15.75">
      <c r="A1769" s="1">
        <v>1767</v>
      </c>
      <c r="B1769">
        <v>1</v>
      </c>
      <c r="C1769">
        <v>108.3899</v>
      </c>
      <c r="D1769">
        <v>4.3229999999999998E-2</v>
      </c>
      <c r="E1769">
        <v>93.91</v>
      </c>
      <c r="F1769">
        <v>97.489000000000004</v>
      </c>
      <c r="G1769">
        <v>99.576999999999998</v>
      </c>
      <c r="H1769">
        <v>100.68300000000001</v>
      </c>
      <c r="I1769">
        <v>102.38500000000001</v>
      </c>
      <c r="J1769">
        <v>103.533</v>
      </c>
      <c r="K1769">
        <v>105.229</v>
      </c>
      <c r="L1769">
        <v>108.39</v>
      </c>
      <c r="M1769">
        <v>111.55</v>
      </c>
      <c r="N1769">
        <v>113.246</v>
      </c>
      <c r="O1769">
        <v>114.395</v>
      </c>
      <c r="P1769">
        <v>116.09699999999999</v>
      </c>
      <c r="Q1769">
        <v>117.203</v>
      </c>
      <c r="R1769">
        <v>119.29</v>
      </c>
      <c r="S1769">
        <v>122.87</v>
      </c>
      <c r="T1769" t="s">
        <v>18</v>
      </c>
      <c r="U1769" t="s">
        <v>19</v>
      </c>
      <c r="V1769" t="str">
        <f t="shared" si="54"/>
        <v>{"gender": "girl", "category": "height", "day": 1767, "P01": 93.91, "P1": 97.489, "P3": 99.577, "P5": 100.683, "P10": 102.385, "P15": 103.533, "P25": 105.229, "P50": 108.39, "P75": 111.55, "P85": 113.246, "P90": 114.395, "P95": 116.097, "P97": 117.203, "P99": 119.29, "P999": 122.87},</v>
      </c>
      <c r="W1769" t="str">
        <f t="shared" si="55"/>
        <v>{'gender': 'girl', 'day': 1767, '5th': 100.683 ,'50th': 108.39 ,'95th': 114.395},</v>
      </c>
    </row>
    <row r="1770" spans="1:23" ht="15.75">
      <c r="A1770" s="1">
        <v>1768</v>
      </c>
      <c r="B1770">
        <v>1</v>
      </c>
      <c r="C1770">
        <v>108.4075</v>
      </c>
      <c r="D1770">
        <v>4.3229999999999998E-2</v>
      </c>
      <c r="E1770">
        <v>93.924999999999997</v>
      </c>
      <c r="F1770">
        <v>97.504999999999995</v>
      </c>
      <c r="G1770">
        <v>99.593000000000004</v>
      </c>
      <c r="H1770">
        <v>100.699</v>
      </c>
      <c r="I1770">
        <v>102.402</v>
      </c>
      <c r="J1770">
        <v>103.55</v>
      </c>
      <c r="K1770">
        <v>105.247</v>
      </c>
      <c r="L1770">
        <v>108.408</v>
      </c>
      <c r="M1770">
        <v>111.568</v>
      </c>
      <c r="N1770">
        <v>113.265</v>
      </c>
      <c r="O1770">
        <v>114.413</v>
      </c>
      <c r="P1770">
        <v>116.116</v>
      </c>
      <c r="Q1770">
        <v>117.22199999999999</v>
      </c>
      <c r="R1770">
        <v>119.31</v>
      </c>
      <c r="S1770">
        <v>122.89</v>
      </c>
      <c r="T1770" t="s">
        <v>18</v>
      </c>
      <c r="U1770" t="s">
        <v>19</v>
      </c>
      <c r="V1770" t="str">
        <f t="shared" si="54"/>
        <v>{"gender": "girl", "category": "height", "day": 1768, "P01": 93.925, "P1": 97.505, "P3": 99.593, "P5": 100.699, "P10": 102.402, "P15": 103.55, "P25": 105.247, "P50": 108.408, "P75": 111.568, "P85": 113.265, "P90": 114.413, "P95": 116.116, "P97": 117.222, "P99": 119.31, "P999": 122.89},</v>
      </c>
      <c r="W1770" t="str">
        <f t="shared" si="55"/>
        <v>{'gender': 'girl', 'day': 1768, '5th': 100.699 ,'50th': 108.408 ,'95th': 114.413},</v>
      </c>
    </row>
    <row r="1771" spans="1:23" ht="15.75">
      <c r="A1771" s="1">
        <v>1769</v>
      </c>
      <c r="B1771">
        <v>1</v>
      </c>
      <c r="C1771">
        <v>108.4251</v>
      </c>
      <c r="D1771">
        <v>4.3240000000000001E-2</v>
      </c>
      <c r="E1771">
        <v>93.936999999999998</v>
      </c>
      <c r="F1771">
        <v>97.518000000000001</v>
      </c>
      <c r="G1771">
        <v>99.606999999999999</v>
      </c>
      <c r="H1771">
        <v>100.714</v>
      </c>
      <c r="I1771">
        <v>102.417</v>
      </c>
      <c r="J1771">
        <v>103.566</v>
      </c>
      <c r="K1771">
        <v>105.26300000000001</v>
      </c>
      <c r="L1771">
        <v>108.425</v>
      </c>
      <c r="M1771">
        <v>111.587</v>
      </c>
      <c r="N1771">
        <v>113.28400000000001</v>
      </c>
      <c r="O1771">
        <v>114.43300000000001</v>
      </c>
      <c r="P1771">
        <v>116.137</v>
      </c>
      <c r="Q1771">
        <v>117.24299999999999</v>
      </c>
      <c r="R1771">
        <v>119.33199999999999</v>
      </c>
      <c r="S1771">
        <v>122.913</v>
      </c>
      <c r="T1771" t="s">
        <v>18</v>
      </c>
      <c r="U1771" t="s">
        <v>19</v>
      </c>
      <c r="V1771" t="str">
        <f t="shared" si="54"/>
        <v>{"gender": "girl", "category": "height", "day": 1769, "P01": 93.937, "P1": 97.518, "P3": 99.607, "P5": 100.714, "P10": 102.417, "P15": 103.566, "P25": 105.263, "P50": 108.425, "P75": 111.587, "P85": 113.284, "P90": 114.433, "P95": 116.137, "P97": 117.243, "P99": 119.332, "P999": 122.913},</v>
      </c>
      <c r="W1771" t="str">
        <f t="shared" si="55"/>
        <v>{'gender': 'girl', 'day': 1769, '5th': 100.714 ,'50th': 108.425 ,'95th': 114.433},</v>
      </c>
    </row>
    <row r="1772" spans="1:23" ht="15.75">
      <c r="A1772" s="1">
        <v>1770</v>
      </c>
      <c r="B1772">
        <v>1</v>
      </c>
      <c r="C1772">
        <v>108.4427</v>
      </c>
      <c r="D1772">
        <v>4.3240000000000001E-2</v>
      </c>
      <c r="E1772">
        <v>93.951999999999998</v>
      </c>
      <c r="F1772">
        <v>97.534000000000006</v>
      </c>
      <c r="G1772">
        <v>99.623999999999995</v>
      </c>
      <c r="H1772">
        <v>100.73</v>
      </c>
      <c r="I1772">
        <v>102.43300000000001</v>
      </c>
      <c r="J1772">
        <v>103.583</v>
      </c>
      <c r="K1772">
        <v>105.28</v>
      </c>
      <c r="L1772">
        <v>108.443</v>
      </c>
      <c r="M1772">
        <v>111.605</v>
      </c>
      <c r="N1772">
        <v>113.303</v>
      </c>
      <c r="O1772">
        <v>114.452</v>
      </c>
      <c r="P1772">
        <v>116.15600000000001</v>
      </c>
      <c r="Q1772">
        <v>117.262</v>
      </c>
      <c r="R1772">
        <v>119.351</v>
      </c>
      <c r="S1772">
        <v>122.93300000000001</v>
      </c>
      <c r="T1772" t="s">
        <v>18</v>
      </c>
      <c r="U1772" t="s">
        <v>19</v>
      </c>
      <c r="V1772" t="str">
        <f t="shared" si="54"/>
        <v>{"gender": "girl", "category": "height", "day": 1770, "P01": 93.952, "P1": 97.534, "P3": 99.624, "P5": 100.73, "P10": 102.433, "P15": 103.583, "P25": 105.28, "P50": 108.443, "P75": 111.605, "P85": 113.303, "P90": 114.452, "P95": 116.156, "P97": 117.262, "P99": 119.351, "P999": 122.933},</v>
      </c>
      <c r="W1772" t="str">
        <f t="shared" si="55"/>
        <v>{'gender': 'girl', 'day': 1770, '5th': 100.73 ,'50th': 108.443 ,'95th': 114.452},</v>
      </c>
    </row>
    <row r="1773" spans="1:23" ht="15.75">
      <c r="A1773" s="1">
        <v>1771</v>
      </c>
      <c r="B1773">
        <v>1</v>
      </c>
      <c r="C1773">
        <v>108.4603</v>
      </c>
      <c r="D1773">
        <v>4.3249999999999997E-2</v>
      </c>
      <c r="E1773">
        <v>93.963999999999999</v>
      </c>
      <c r="F1773">
        <v>97.548000000000002</v>
      </c>
      <c r="G1773">
        <v>99.638000000000005</v>
      </c>
      <c r="H1773">
        <v>100.744</v>
      </c>
      <c r="I1773">
        <v>102.449</v>
      </c>
      <c r="J1773">
        <v>103.598</v>
      </c>
      <c r="K1773">
        <v>105.29600000000001</v>
      </c>
      <c r="L1773">
        <v>108.46</v>
      </c>
      <c r="M1773">
        <v>111.624</v>
      </c>
      <c r="N1773">
        <v>113.322</v>
      </c>
      <c r="O1773">
        <v>114.47199999999999</v>
      </c>
      <c r="P1773">
        <v>116.176</v>
      </c>
      <c r="Q1773">
        <v>117.283</v>
      </c>
      <c r="R1773">
        <v>119.373</v>
      </c>
      <c r="S1773">
        <v>122.956</v>
      </c>
      <c r="T1773" t="s">
        <v>18</v>
      </c>
      <c r="U1773" t="s">
        <v>19</v>
      </c>
      <c r="V1773" t="str">
        <f t="shared" si="54"/>
        <v>{"gender": "girl", "category": "height", "day": 1771, "P01": 93.964, "P1": 97.548, "P3": 99.638, "P5": 100.744, "P10": 102.449, "P15": 103.598, "P25": 105.296, "P50": 108.46, "P75": 111.624, "P85": 113.322, "P90": 114.472, "P95": 116.176, "P97": 117.283, "P99": 119.373, "P999": 122.956},</v>
      </c>
      <c r="W1773" t="str">
        <f t="shared" si="55"/>
        <v>{'gender': 'girl', 'day': 1771, '5th': 100.744 ,'50th': 108.46 ,'95th': 114.472},</v>
      </c>
    </row>
    <row r="1774" spans="1:23" ht="15.75">
      <c r="A1774" s="1">
        <v>1772</v>
      </c>
      <c r="B1774">
        <v>1</v>
      </c>
      <c r="C1774">
        <v>108.47790000000001</v>
      </c>
      <c r="D1774">
        <v>4.3249999999999997E-2</v>
      </c>
      <c r="E1774">
        <v>93.98</v>
      </c>
      <c r="F1774">
        <v>97.563000000000002</v>
      </c>
      <c r="G1774">
        <v>99.653999999999996</v>
      </c>
      <c r="H1774">
        <v>100.761</v>
      </c>
      <c r="I1774">
        <v>102.465</v>
      </c>
      <c r="J1774">
        <v>103.61499999999999</v>
      </c>
      <c r="K1774">
        <v>105.313</v>
      </c>
      <c r="L1774">
        <v>108.47799999999999</v>
      </c>
      <c r="M1774">
        <v>111.642</v>
      </c>
      <c r="N1774">
        <v>113.34099999999999</v>
      </c>
      <c r="O1774">
        <v>114.491</v>
      </c>
      <c r="P1774">
        <v>116.19499999999999</v>
      </c>
      <c r="Q1774">
        <v>117.30200000000001</v>
      </c>
      <c r="R1774">
        <v>119.392</v>
      </c>
      <c r="S1774">
        <v>122.976</v>
      </c>
      <c r="T1774" t="s">
        <v>18</v>
      </c>
      <c r="U1774" t="s">
        <v>19</v>
      </c>
      <c r="V1774" t="str">
        <f t="shared" si="54"/>
        <v>{"gender": "girl", "category": "height", "day": 1772, "P01": 93.98, "P1": 97.563, "P3": 99.654, "P5": 100.761, "P10": 102.465, "P15": 103.615, "P25": 105.313, "P50": 108.478, "P75": 111.642, "P85": 113.341, "P90": 114.491, "P95": 116.195, "P97": 117.302, "P99": 119.392, "P999": 122.976},</v>
      </c>
      <c r="W1774" t="str">
        <f t="shared" si="55"/>
        <v>{'gender': 'girl', 'day': 1772, '5th': 100.761 ,'50th': 108.478 ,'95th': 114.491},</v>
      </c>
    </row>
    <row r="1775" spans="1:23" ht="15.75">
      <c r="A1775" s="1">
        <v>1773</v>
      </c>
      <c r="B1775">
        <v>1</v>
      </c>
      <c r="C1775">
        <v>108.4954</v>
      </c>
      <c r="D1775">
        <v>4.3249999999999997E-2</v>
      </c>
      <c r="E1775">
        <v>93.995000000000005</v>
      </c>
      <c r="F1775">
        <v>97.578999999999994</v>
      </c>
      <c r="G1775">
        <v>99.67</v>
      </c>
      <c r="H1775">
        <v>100.777</v>
      </c>
      <c r="I1775">
        <v>102.482</v>
      </c>
      <c r="J1775">
        <v>103.63200000000001</v>
      </c>
      <c r="K1775">
        <v>105.33</v>
      </c>
      <c r="L1775">
        <v>108.495</v>
      </c>
      <c r="M1775">
        <v>111.66</v>
      </c>
      <c r="N1775">
        <v>113.35899999999999</v>
      </c>
      <c r="O1775">
        <v>114.509</v>
      </c>
      <c r="P1775">
        <v>116.214</v>
      </c>
      <c r="Q1775">
        <v>117.321</v>
      </c>
      <c r="R1775">
        <v>119.41200000000001</v>
      </c>
      <c r="S1775">
        <v>122.996</v>
      </c>
      <c r="T1775" t="s">
        <v>18</v>
      </c>
      <c r="U1775" t="s">
        <v>19</v>
      </c>
      <c r="V1775" t="str">
        <f t="shared" si="54"/>
        <v>{"gender": "girl", "category": "height", "day": 1773, "P01": 93.995, "P1": 97.579, "P3": 99.67, "P5": 100.777, "P10": 102.482, "P15": 103.632, "P25": 105.33, "P50": 108.495, "P75": 111.66, "P85": 113.359, "P90": 114.509, "P95": 116.214, "P97": 117.321, "P99": 119.412, "P999": 122.996},</v>
      </c>
      <c r="W1775" t="str">
        <f t="shared" si="55"/>
        <v>{'gender': 'girl', 'day': 1773, '5th': 100.777 ,'50th': 108.495 ,'95th': 114.509},</v>
      </c>
    </row>
    <row r="1776" spans="1:23" ht="15.75">
      <c r="A1776" s="1">
        <v>1774</v>
      </c>
      <c r="B1776">
        <v>1</v>
      </c>
      <c r="C1776">
        <v>108.51300000000001</v>
      </c>
      <c r="D1776">
        <v>4.326E-2</v>
      </c>
      <c r="E1776">
        <v>94.007000000000005</v>
      </c>
      <c r="F1776">
        <v>97.591999999999999</v>
      </c>
      <c r="G1776">
        <v>99.683999999999997</v>
      </c>
      <c r="H1776">
        <v>100.792</v>
      </c>
      <c r="I1776">
        <v>102.497</v>
      </c>
      <c r="J1776">
        <v>103.648</v>
      </c>
      <c r="K1776">
        <v>105.34699999999999</v>
      </c>
      <c r="L1776">
        <v>108.51300000000001</v>
      </c>
      <c r="M1776">
        <v>111.679</v>
      </c>
      <c r="N1776">
        <v>113.378</v>
      </c>
      <c r="O1776">
        <v>114.529</v>
      </c>
      <c r="P1776">
        <v>116.23399999999999</v>
      </c>
      <c r="Q1776">
        <v>117.342</v>
      </c>
      <c r="R1776">
        <v>119.434</v>
      </c>
      <c r="S1776">
        <v>123.01900000000001</v>
      </c>
      <c r="T1776" t="s">
        <v>18</v>
      </c>
      <c r="U1776" t="s">
        <v>19</v>
      </c>
      <c r="V1776" t="str">
        <f t="shared" si="54"/>
        <v>{"gender": "girl", "category": "height", "day": 1774, "P01": 94.007, "P1": 97.592, "P3": 99.684, "P5": 100.792, "P10": 102.497, "P15": 103.648, "P25": 105.347, "P50": 108.513, "P75": 111.679, "P85": 113.378, "P90": 114.529, "P95": 116.234, "P97": 117.342, "P99": 119.434, "P999": 123.019},</v>
      </c>
      <c r="W1776" t="str">
        <f t="shared" si="55"/>
        <v>{'gender': 'girl', 'day': 1774, '5th': 100.792 ,'50th': 108.513 ,'95th': 114.529},</v>
      </c>
    </row>
    <row r="1777" spans="1:23" ht="15.75">
      <c r="A1777" s="1">
        <v>1775</v>
      </c>
      <c r="B1777">
        <v>1</v>
      </c>
      <c r="C1777">
        <v>108.53060000000001</v>
      </c>
      <c r="D1777">
        <v>4.326E-2</v>
      </c>
      <c r="E1777">
        <v>94.022000000000006</v>
      </c>
      <c r="F1777">
        <v>97.608000000000004</v>
      </c>
      <c r="G1777">
        <v>99.7</v>
      </c>
      <c r="H1777">
        <v>100.80800000000001</v>
      </c>
      <c r="I1777">
        <v>102.514</v>
      </c>
      <c r="J1777">
        <v>103.66500000000001</v>
      </c>
      <c r="K1777">
        <v>105.364</v>
      </c>
      <c r="L1777">
        <v>108.53100000000001</v>
      </c>
      <c r="M1777">
        <v>111.697</v>
      </c>
      <c r="N1777">
        <v>113.39700000000001</v>
      </c>
      <c r="O1777">
        <v>114.548</v>
      </c>
      <c r="P1777">
        <v>116.253</v>
      </c>
      <c r="Q1777">
        <v>117.361</v>
      </c>
      <c r="R1777">
        <v>119.453</v>
      </c>
      <c r="S1777">
        <v>123.039</v>
      </c>
      <c r="T1777" t="s">
        <v>18</v>
      </c>
      <c r="U1777" t="s">
        <v>19</v>
      </c>
      <c r="V1777" t="str">
        <f t="shared" si="54"/>
        <v>{"gender": "girl", "category": "height", "day": 1775, "P01": 94.022, "P1": 97.608, "P3": 99.7, "P5": 100.808, "P10": 102.514, "P15": 103.665, "P25": 105.364, "P50": 108.531, "P75": 111.697, "P85": 113.397, "P90": 114.548, "P95": 116.253, "P97": 117.361, "P99": 119.453, "P999": 123.039},</v>
      </c>
      <c r="W1777" t="str">
        <f t="shared" si="55"/>
        <v>{'gender': 'girl', 'day': 1775, '5th': 100.808 ,'50th': 108.531 ,'95th': 114.548},</v>
      </c>
    </row>
    <row r="1778" spans="1:23" ht="15.75">
      <c r="A1778" s="1">
        <v>1776</v>
      </c>
      <c r="B1778">
        <v>1</v>
      </c>
      <c r="C1778">
        <v>108.54810000000001</v>
      </c>
      <c r="D1778">
        <v>4.3270000000000003E-2</v>
      </c>
      <c r="E1778">
        <v>94.034000000000006</v>
      </c>
      <c r="F1778">
        <v>97.622</v>
      </c>
      <c r="G1778">
        <v>99.713999999999999</v>
      </c>
      <c r="H1778">
        <v>100.822</v>
      </c>
      <c r="I1778">
        <v>102.529</v>
      </c>
      <c r="J1778">
        <v>103.68</v>
      </c>
      <c r="K1778">
        <v>105.38</v>
      </c>
      <c r="L1778">
        <v>108.548</v>
      </c>
      <c r="M1778">
        <v>111.71599999999999</v>
      </c>
      <c r="N1778">
        <v>113.416</v>
      </c>
      <c r="O1778">
        <v>114.56699999999999</v>
      </c>
      <c r="P1778">
        <v>116.274</v>
      </c>
      <c r="Q1778">
        <v>117.38200000000001</v>
      </c>
      <c r="R1778">
        <v>119.47499999999999</v>
      </c>
      <c r="S1778">
        <v>123.063</v>
      </c>
      <c r="T1778" t="s">
        <v>18</v>
      </c>
      <c r="U1778" t="s">
        <v>19</v>
      </c>
      <c r="V1778" t="str">
        <f t="shared" si="54"/>
        <v>{"gender": "girl", "category": "height", "day": 1776, "P01": 94.034, "P1": 97.622, "P3": 99.714, "P5": 100.822, "P10": 102.529, "P15": 103.68, "P25": 105.38, "P50": 108.548, "P75": 111.716, "P85": 113.416, "P90": 114.567, "P95": 116.274, "P97": 117.382, "P99": 119.475, "P999": 123.063},</v>
      </c>
      <c r="W1778" t="str">
        <f t="shared" si="55"/>
        <v>{'gender': 'girl', 'day': 1776, '5th': 100.822 ,'50th': 108.548 ,'95th': 114.567},</v>
      </c>
    </row>
    <row r="1779" spans="1:23" ht="15.75">
      <c r="A1779" s="1">
        <v>1777</v>
      </c>
      <c r="B1779">
        <v>1</v>
      </c>
      <c r="C1779">
        <v>108.56570000000001</v>
      </c>
      <c r="D1779">
        <v>4.3270000000000003E-2</v>
      </c>
      <c r="E1779">
        <v>94.049000000000007</v>
      </c>
      <c r="F1779">
        <v>97.637</v>
      </c>
      <c r="G1779">
        <v>99.73</v>
      </c>
      <c r="H1779">
        <v>100.839</v>
      </c>
      <c r="I1779">
        <v>102.545</v>
      </c>
      <c r="J1779">
        <v>103.697</v>
      </c>
      <c r="K1779">
        <v>105.39700000000001</v>
      </c>
      <c r="L1779">
        <v>108.566</v>
      </c>
      <c r="M1779">
        <v>111.73399999999999</v>
      </c>
      <c r="N1779">
        <v>113.434</v>
      </c>
      <c r="O1779">
        <v>114.586</v>
      </c>
      <c r="P1779">
        <v>116.29300000000001</v>
      </c>
      <c r="Q1779">
        <v>117.401</v>
      </c>
      <c r="R1779">
        <v>119.494</v>
      </c>
      <c r="S1779">
        <v>123.08199999999999</v>
      </c>
      <c r="T1779" t="s">
        <v>18</v>
      </c>
      <c r="U1779" t="s">
        <v>19</v>
      </c>
      <c r="V1779" t="str">
        <f t="shared" si="54"/>
        <v>{"gender": "girl", "category": "height", "day": 1777, "P01": 94.049, "P1": 97.637, "P3": 99.73, "P5": 100.839, "P10": 102.545, "P15": 103.697, "P25": 105.397, "P50": 108.566, "P75": 111.734, "P85": 113.434, "P90": 114.586, "P95": 116.293, "P97": 117.401, "P99": 119.494, "P999": 123.082},</v>
      </c>
      <c r="W1779" t="str">
        <f t="shared" si="55"/>
        <v>{'gender': 'girl', 'day': 1777, '5th': 100.839 ,'50th': 108.566 ,'95th': 114.586},</v>
      </c>
    </row>
    <row r="1780" spans="1:23" ht="15.75">
      <c r="A1780" s="1">
        <v>1778</v>
      </c>
      <c r="B1780">
        <v>1</v>
      </c>
      <c r="C1780">
        <v>108.58320000000001</v>
      </c>
      <c r="D1780">
        <v>4.3270000000000003E-2</v>
      </c>
      <c r="E1780">
        <v>94.063999999999993</v>
      </c>
      <c r="F1780">
        <v>97.653000000000006</v>
      </c>
      <c r="G1780">
        <v>99.745999999999995</v>
      </c>
      <c r="H1780">
        <v>100.855</v>
      </c>
      <c r="I1780">
        <v>102.562</v>
      </c>
      <c r="J1780">
        <v>103.714</v>
      </c>
      <c r="K1780">
        <v>105.414</v>
      </c>
      <c r="L1780">
        <v>108.583</v>
      </c>
      <c r="M1780">
        <v>111.752</v>
      </c>
      <c r="N1780">
        <v>113.453</v>
      </c>
      <c r="O1780">
        <v>114.604</v>
      </c>
      <c r="P1780">
        <v>116.31100000000001</v>
      </c>
      <c r="Q1780">
        <v>117.42</v>
      </c>
      <c r="R1780">
        <v>119.51300000000001</v>
      </c>
      <c r="S1780">
        <v>123.102</v>
      </c>
      <c r="T1780" t="s">
        <v>18</v>
      </c>
      <c r="U1780" t="s">
        <v>19</v>
      </c>
      <c r="V1780" t="str">
        <f t="shared" si="54"/>
        <v>{"gender": "girl", "category": "height", "day": 1778, "P01": 94.064, "P1": 97.653, "P3": 99.746, "P5": 100.855, "P10": 102.562, "P15": 103.714, "P25": 105.414, "P50": 108.583, "P75": 111.752, "P85": 113.453, "P90": 114.604, "P95": 116.311, "P97": 117.42, "P99": 119.513, "P999": 123.102},</v>
      </c>
      <c r="W1780" t="str">
        <f t="shared" si="55"/>
        <v>{'gender': 'girl', 'day': 1778, '5th': 100.855 ,'50th': 108.583 ,'95th': 114.604},</v>
      </c>
    </row>
    <row r="1781" spans="1:23" ht="15.75">
      <c r="A1781" s="1">
        <v>1779</v>
      </c>
      <c r="B1781">
        <v>1</v>
      </c>
      <c r="C1781">
        <v>108.60080000000001</v>
      </c>
      <c r="D1781">
        <v>4.3279999999999999E-2</v>
      </c>
      <c r="E1781">
        <v>94.075999999999993</v>
      </c>
      <c r="F1781">
        <v>97.665999999999997</v>
      </c>
      <c r="G1781">
        <v>99.760999999999996</v>
      </c>
      <c r="H1781">
        <v>100.87</v>
      </c>
      <c r="I1781">
        <v>102.577</v>
      </c>
      <c r="J1781">
        <v>103.729</v>
      </c>
      <c r="K1781">
        <v>105.431</v>
      </c>
      <c r="L1781">
        <v>108.601</v>
      </c>
      <c r="M1781">
        <v>111.771</v>
      </c>
      <c r="N1781">
        <v>113.47199999999999</v>
      </c>
      <c r="O1781">
        <v>114.624</v>
      </c>
      <c r="P1781">
        <v>116.33199999999999</v>
      </c>
      <c r="Q1781">
        <v>117.441</v>
      </c>
      <c r="R1781">
        <v>119.535</v>
      </c>
      <c r="S1781">
        <v>123.126</v>
      </c>
      <c r="T1781" t="s">
        <v>18</v>
      </c>
      <c r="U1781" t="s">
        <v>19</v>
      </c>
      <c r="V1781" t="str">
        <f t="shared" si="54"/>
        <v>{"gender": "girl", "category": "height", "day": 1779, "P01": 94.076, "P1": 97.666, "P3": 99.761, "P5": 100.87, "P10": 102.577, "P15": 103.729, "P25": 105.431, "P50": 108.601, "P75": 111.771, "P85": 113.472, "P90": 114.624, "P95": 116.332, "P97": 117.441, "P99": 119.535, "P999": 123.126},</v>
      </c>
      <c r="W1781" t="str">
        <f t="shared" si="55"/>
        <v>{'gender': 'girl', 'day': 1779, '5th': 100.87 ,'50th': 108.601 ,'95th': 114.624},</v>
      </c>
    </row>
    <row r="1782" spans="1:23" ht="15.75">
      <c r="A1782" s="1">
        <v>1780</v>
      </c>
      <c r="B1782">
        <v>1</v>
      </c>
      <c r="C1782">
        <v>108.6183</v>
      </c>
      <c r="D1782">
        <v>4.3279999999999999E-2</v>
      </c>
      <c r="E1782">
        <v>94.090999999999994</v>
      </c>
      <c r="F1782">
        <v>97.682000000000002</v>
      </c>
      <c r="G1782">
        <v>99.777000000000001</v>
      </c>
      <c r="H1782">
        <v>100.886</v>
      </c>
      <c r="I1782">
        <v>102.59399999999999</v>
      </c>
      <c r="J1782">
        <v>103.746</v>
      </c>
      <c r="K1782">
        <v>105.44799999999999</v>
      </c>
      <c r="L1782">
        <v>108.61799999999999</v>
      </c>
      <c r="M1782">
        <v>111.789</v>
      </c>
      <c r="N1782">
        <v>113.491</v>
      </c>
      <c r="O1782">
        <v>114.643</v>
      </c>
      <c r="P1782">
        <v>116.351</v>
      </c>
      <c r="Q1782">
        <v>117.46</v>
      </c>
      <c r="R1782">
        <v>119.554</v>
      </c>
      <c r="S1782">
        <v>123.145</v>
      </c>
      <c r="T1782" t="s">
        <v>18</v>
      </c>
      <c r="U1782" t="s">
        <v>19</v>
      </c>
      <c r="V1782" t="str">
        <f t="shared" si="54"/>
        <v>{"gender": "girl", "category": "height", "day": 1780, "P01": 94.091, "P1": 97.682, "P3": 99.777, "P5": 100.886, "P10": 102.594, "P15": 103.746, "P25": 105.448, "P50": 108.618, "P75": 111.789, "P85": 113.491, "P90": 114.643, "P95": 116.351, "P97": 117.46, "P99": 119.554, "P999": 123.145},</v>
      </c>
      <c r="W1782" t="str">
        <f t="shared" si="55"/>
        <v>{'gender': 'girl', 'day': 1780, '5th': 100.886 ,'50th': 108.618 ,'95th': 114.643},</v>
      </c>
    </row>
    <row r="1783" spans="1:23" ht="15.75">
      <c r="A1783" s="1">
        <v>1781</v>
      </c>
      <c r="B1783">
        <v>1</v>
      </c>
      <c r="C1783">
        <v>108.6358</v>
      </c>
      <c r="D1783">
        <v>4.3290000000000002E-2</v>
      </c>
      <c r="E1783">
        <v>94.102999999999994</v>
      </c>
      <c r="F1783">
        <v>97.694999999999993</v>
      </c>
      <c r="G1783">
        <v>99.790999999999997</v>
      </c>
      <c r="H1783">
        <v>100.9</v>
      </c>
      <c r="I1783">
        <v>102.60899999999999</v>
      </c>
      <c r="J1783">
        <v>103.762</v>
      </c>
      <c r="K1783">
        <v>105.464</v>
      </c>
      <c r="L1783">
        <v>108.636</v>
      </c>
      <c r="M1783">
        <v>111.80800000000001</v>
      </c>
      <c r="N1783">
        <v>113.51</v>
      </c>
      <c r="O1783">
        <v>114.663</v>
      </c>
      <c r="P1783">
        <v>116.371</v>
      </c>
      <c r="Q1783">
        <v>117.48099999999999</v>
      </c>
      <c r="R1783">
        <v>119.57599999999999</v>
      </c>
      <c r="S1783">
        <v>123.169</v>
      </c>
      <c r="T1783" t="s">
        <v>18</v>
      </c>
      <c r="U1783" t="s">
        <v>19</v>
      </c>
      <c r="V1783" t="str">
        <f t="shared" si="54"/>
        <v>{"gender": "girl", "category": "height", "day": 1781, "P01": 94.103, "P1": 97.695, "P3": 99.791, "P5": 100.9, "P10": 102.609, "P15": 103.762, "P25": 105.464, "P50": 108.636, "P75": 111.808, "P85": 113.51, "P90": 114.663, "P95": 116.371, "P97": 117.481, "P99": 119.576, "P999": 123.169},</v>
      </c>
      <c r="W1783" t="str">
        <f t="shared" si="55"/>
        <v>{'gender': 'girl', 'day': 1781, '5th': 100.9 ,'50th': 108.636 ,'95th': 114.663},</v>
      </c>
    </row>
    <row r="1784" spans="1:23" ht="15.75">
      <c r="A1784" s="1">
        <v>1782</v>
      </c>
      <c r="B1784">
        <v>1</v>
      </c>
      <c r="C1784">
        <v>108.6533</v>
      </c>
      <c r="D1784">
        <v>4.3290000000000002E-2</v>
      </c>
      <c r="E1784">
        <v>94.117999999999995</v>
      </c>
      <c r="F1784">
        <v>97.710999999999999</v>
      </c>
      <c r="G1784">
        <v>99.807000000000002</v>
      </c>
      <c r="H1784">
        <v>100.917</v>
      </c>
      <c r="I1784">
        <v>102.625</v>
      </c>
      <c r="J1784">
        <v>103.77800000000001</v>
      </c>
      <c r="K1784">
        <v>105.48099999999999</v>
      </c>
      <c r="L1784">
        <v>108.65300000000001</v>
      </c>
      <c r="M1784">
        <v>111.82599999999999</v>
      </c>
      <c r="N1784">
        <v>113.52800000000001</v>
      </c>
      <c r="O1784">
        <v>114.681</v>
      </c>
      <c r="P1784">
        <v>116.39</v>
      </c>
      <c r="Q1784">
        <v>117.5</v>
      </c>
      <c r="R1784">
        <v>119.596</v>
      </c>
      <c r="S1784">
        <v>123.18899999999999</v>
      </c>
      <c r="T1784" t="s">
        <v>18</v>
      </c>
      <c r="U1784" t="s">
        <v>19</v>
      </c>
      <c r="V1784" t="str">
        <f t="shared" si="54"/>
        <v>{"gender": "girl", "category": "height", "day": 1782, "P01": 94.118, "P1": 97.711, "P3": 99.807, "P5": 100.917, "P10": 102.625, "P15": 103.778, "P25": 105.481, "P50": 108.653, "P75": 111.826, "P85": 113.528, "P90": 114.681, "P95": 116.39, "P97": 117.5, "P99": 119.596, "P999": 123.189},</v>
      </c>
      <c r="W1784" t="str">
        <f t="shared" si="55"/>
        <v>{'gender': 'girl', 'day': 1782, '5th': 100.917 ,'50th': 108.653 ,'95th': 114.681},</v>
      </c>
    </row>
    <row r="1785" spans="1:23" ht="15.75">
      <c r="A1785" s="1">
        <v>1783</v>
      </c>
      <c r="B1785">
        <v>1</v>
      </c>
      <c r="C1785">
        <v>108.6709</v>
      </c>
      <c r="D1785">
        <v>4.3290000000000002E-2</v>
      </c>
      <c r="E1785">
        <v>94.132999999999996</v>
      </c>
      <c r="F1785">
        <v>97.727000000000004</v>
      </c>
      <c r="G1785">
        <v>99.822999999999993</v>
      </c>
      <c r="H1785">
        <v>100.93300000000001</v>
      </c>
      <c r="I1785">
        <v>102.642</v>
      </c>
      <c r="J1785">
        <v>103.795</v>
      </c>
      <c r="K1785">
        <v>105.498</v>
      </c>
      <c r="L1785">
        <v>108.67100000000001</v>
      </c>
      <c r="M1785">
        <v>111.84399999999999</v>
      </c>
      <c r="N1785">
        <v>113.547</v>
      </c>
      <c r="O1785">
        <v>114.7</v>
      </c>
      <c r="P1785">
        <v>116.40900000000001</v>
      </c>
      <c r="Q1785">
        <v>117.51900000000001</v>
      </c>
      <c r="R1785">
        <v>119.61499999999999</v>
      </c>
      <c r="S1785">
        <v>123.208</v>
      </c>
      <c r="T1785" t="s">
        <v>18</v>
      </c>
      <c r="U1785" t="s">
        <v>19</v>
      </c>
      <c r="V1785" t="str">
        <f t="shared" si="54"/>
        <v>{"gender": "girl", "category": "height", "day": 1783, "P01": 94.133, "P1": 97.727, "P3": 99.823, "P5": 100.933, "P10": 102.642, "P15": 103.795, "P25": 105.498, "P50": 108.671, "P75": 111.844, "P85": 113.547, "P90": 114.7, "P95": 116.409, "P97": 117.519, "P99": 119.615, "P999": 123.208},</v>
      </c>
      <c r="W1785" t="str">
        <f t="shared" si="55"/>
        <v>{'gender': 'girl', 'day': 1783, '5th': 100.933 ,'50th': 108.671 ,'95th': 114.7},</v>
      </c>
    </row>
    <row r="1786" spans="1:23" ht="15.75">
      <c r="A1786" s="1">
        <v>1784</v>
      </c>
      <c r="B1786">
        <v>1</v>
      </c>
      <c r="C1786">
        <v>108.6884</v>
      </c>
      <c r="D1786">
        <v>4.3299999999999998E-2</v>
      </c>
      <c r="E1786">
        <v>94.144999999999996</v>
      </c>
      <c r="F1786">
        <v>97.74</v>
      </c>
      <c r="G1786">
        <v>99.837000000000003</v>
      </c>
      <c r="H1786">
        <v>100.947</v>
      </c>
      <c r="I1786">
        <v>102.657</v>
      </c>
      <c r="J1786">
        <v>103.81100000000001</v>
      </c>
      <c r="K1786">
        <v>105.514</v>
      </c>
      <c r="L1786">
        <v>108.688</v>
      </c>
      <c r="M1786">
        <v>111.863</v>
      </c>
      <c r="N1786">
        <v>113.566</v>
      </c>
      <c r="O1786">
        <v>114.72</v>
      </c>
      <c r="P1786">
        <v>116.429</v>
      </c>
      <c r="Q1786">
        <v>117.54</v>
      </c>
      <c r="R1786">
        <v>119.637</v>
      </c>
      <c r="S1786">
        <v>123.232</v>
      </c>
      <c r="T1786" t="s">
        <v>18</v>
      </c>
      <c r="U1786" t="s">
        <v>19</v>
      </c>
      <c r="V1786" t="str">
        <f t="shared" si="54"/>
        <v>{"gender": "girl", "category": "height", "day": 1784, "P01": 94.145, "P1": 97.74, "P3": 99.837, "P5": 100.947, "P10": 102.657, "P15": 103.811, "P25": 105.514, "P50": 108.688, "P75": 111.863, "P85": 113.566, "P90": 114.72, "P95": 116.429, "P97": 117.54, "P99": 119.637, "P999": 123.232},</v>
      </c>
      <c r="W1786" t="str">
        <f t="shared" si="55"/>
        <v>{'gender': 'girl', 'day': 1784, '5th': 100.947 ,'50th': 108.688 ,'95th': 114.72},</v>
      </c>
    </row>
    <row r="1787" spans="1:23" ht="15.75">
      <c r="A1787" s="1">
        <v>1785</v>
      </c>
      <c r="B1787">
        <v>1</v>
      </c>
      <c r="C1787">
        <v>108.7059</v>
      </c>
      <c r="D1787">
        <v>4.3299999999999998E-2</v>
      </c>
      <c r="E1787">
        <v>94.16</v>
      </c>
      <c r="F1787">
        <v>97.756</v>
      </c>
      <c r="G1787">
        <v>99.852999999999994</v>
      </c>
      <c r="H1787">
        <v>100.964</v>
      </c>
      <c r="I1787">
        <v>102.67400000000001</v>
      </c>
      <c r="J1787">
        <v>103.827</v>
      </c>
      <c r="K1787">
        <v>105.53100000000001</v>
      </c>
      <c r="L1787">
        <v>108.706</v>
      </c>
      <c r="M1787">
        <v>111.881</v>
      </c>
      <c r="N1787">
        <v>113.584</v>
      </c>
      <c r="O1787">
        <v>114.738</v>
      </c>
      <c r="P1787">
        <v>116.44799999999999</v>
      </c>
      <c r="Q1787">
        <v>117.559</v>
      </c>
      <c r="R1787">
        <v>119.65600000000001</v>
      </c>
      <c r="S1787">
        <v>123.252</v>
      </c>
      <c r="T1787" t="s">
        <v>18</v>
      </c>
      <c r="U1787" t="s">
        <v>19</v>
      </c>
      <c r="V1787" t="str">
        <f t="shared" si="54"/>
        <v>{"gender": "girl", "category": "height", "day": 1785, "P01": 94.16, "P1": 97.756, "P3": 99.853, "P5": 100.964, "P10": 102.674, "P15": 103.827, "P25": 105.531, "P50": 108.706, "P75": 111.881, "P85": 113.584, "P90": 114.738, "P95": 116.448, "P97": 117.559, "P99": 119.656, "P999": 123.252},</v>
      </c>
      <c r="W1787" t="str">
        <f t="shared" si="55"/>
        <v>{'gender': 'girl', 'day': 1785, '5th': 100.964 ,'50th': 108.706 ,'95th': 114.738},</v>
      </c>
    </row>
    <row r="1788" spans="1:23" ht="15.75">
      <c r="A1788" s="1">
        <v>1786</v>
      </c>
      <c r="B1788">
        <v>1</v>
      </c>
      <c r="C1788">
        <v>108.7234</v>
      </c>
      <c r="D1788">
        <v>4.3310000000000001E-2</v>
      </c>
      <c r="E1788">
        <v>94.171999999999997</v>
      </c>
      <c r="F1788">
        <v>97.769000000000005</v>
      </c>
      <c r="G1788">
        <v>99.867000000000004</v>
      </c>
      <c r="H1788">
        <v>100.97799999999999</v>
      </c>
      <c r="I1788">
        <v>102.68899999999999</v>
      </c>
      <c r="J1788">
        <v>103.843</v>
      </c>
      <c r="K1788">
        <v>105.547</v>
      </c>
      <c r="L1788">
        <v>108.723</v>
      </c>
      <c r="M1788">
        <v>111.899</v>
      </c>
      <c r="N1788">
        <v>113.604</v>
      </c>
      <c r="O1788">
        <v>114.758</v>
      </c>
      <c r="P1788">
        <v>116.46899999999999</v>
      </c>
      <c r="Q1788">
        <v>117.58</v>
      </c>
      <c r="R1788">
        <v>119.678</v>
      </c>
      <c r="S1788">
        <v>123.27500000000001</v>
      </c>
      <c r="T1788" t="s">
        <v>18</v>
      </c>
      <c r="U1788" t="s">
        <v>19</v>
      </c>
      <c r="V1788" t="str">
        <f t="shared" si="54"/>
        <v>{"gender": "girl", "category": "height", "day": 1786, "P01": 94.172, "P1": 97.769, "P3": 99.867, "P5": 100.978, "P10": 102.689, "P15": 103.843, "P25": 105.547, "P50": 108.723, "P75": 111.899, "P85": 113.604, "P90": 114.758, "P95": 116.469, "P97": 117.58, "P99": 119.678, "P999": 123.275},</v>
      </c>
      <c r="W1788" t="str">
        <f t="shared" si="55"/>
        <v>{'gender': 'girl', 'day': 1786, '5th': 100.978 ,'50th': 108.723 ,'95th': 114.758},</v>
      </c>
    </row>
    <row r="1789" spans="1:23" ht="15.75">
      <c r="A1789" s="1">
        <v>1787</v>
      </c>
      <c r="B1789">
        <v>1</v>
      </c>
      <c r="C1789">
        <v>108.7409</v>
      </c>
      <c r="D1789">
        <v>4.3310000000000001E-2</v>
      </c>
      <c r="E1789">
        <v>94.186999999999998</v>
      </c>
      <c r="F1789">
        <v>97.784999999999997</v>
      </c>
      <c r="G1789">
        <v>99.882999999999996</v>
      </c>
      <c r="H1789">
        <v>100.994</v>
      </c>
      <c r="I1789">
        <v>102.705</v>
      </c>
      <c r="J1789">
        <v>103.86</v>
      </c>
      <c r="K1789">
        <v>105.56399999999999</v>
      </c>
      <c r="L1789">
        <v>108.741</v>
      </c>
      <c r="M1789">
        <v>111.917</v>
      </c>
      <c r="N1789">
        <v>113.622</v>
      </c>
      <c r="O1789">
        <v>114.776</v>
      </c>
      <c r="P1789">
        <v>116.48699999999999</v>
      </c>
      <c r="Q1789">
        <v>117.599</v>
      </c>
      <c r="R1789">
        <v>119.697</v>
      </c>
      <c r="S1789">
        <v>123.295</v>
      </c>
      <c r="T1789" t="s">
        <v>18</v>
      </c>
      <c r="U1789" t="s">
        <v>19</v>
      </c>
      <c r="V1789" t="str">
        <f t="shared" si="54"/>
        <v>{"gender": "girl", "category": "height", "day": 1787, "P01": 94.187, "P1": 97.785, "P3": 99.883, "P5": 100.994, "P10": 102.705, "P15": 103.86, "P25": 105.564, "P50": 108.741, "P75": 111.917, "P85": 113.622, "P90": 114.776, "P95": 116.487, "P97": 117.599, "P99": 119.697, "P999": 123.295},</v>
      </c>
      <c r="W1789" t="str">
        <f t="shared" si="55"/>
        <v>{'gender': 'girl', 'day': 1787, '5th': 100.994 ,'50th': 108.741 ,'95th': 114.776},</v>
      </c>
    </row>
    <row r="1790" spans="1:23" ht="15.75">
      <c r="A1790" s="1">
        <v>1788</v>
      </c>
      <c r="B1790">
        <v>1</v>
      </c>
      <c r="C1790">
        <v>108.75830000000001</v>
      </c>
      <c r="D1790">
        <v>4.3310000000000001E-2</v>
      </c>
      <c r="E1790">
        <v>94.201999999999998</v>
      </c>
      <c r="F1790">
        <v>97.8</v>
      </c>
      <c r="G1790">
        <v>99.899000000000001</v>
      </c>
      <c r="H1790">
        <v>101.011</v>
      </c>
      <c r="I1790">
        <v>102.72199999999999</v>
      </c>
      <c r="J1790">
        <v>103.876</v>
      </c>
      <c r="K1790">
        <v>105.581</v>
      </c>
      <c r="L1790">
        <v>108.758</v>
      </c>
      <c r="M1790">
        <v>111.935</v>
      </c>
      <c r="N1790">
        <v>113.64</v>
      </c>
      <c r="O1790">
        <v>114.795</v>
      </c>
      <c r="P1790">
        <v>116.506</v>
      </c>
      <c r="Q1790">
        <v>117.617</v>
      </c>
      <c r="R1790">
        <v>119.71599999999999</v>
      </c>
      <c r="S1790">
        <v>123.31399999999999</v>
      </c>
      <c r="T1790" t="s">
        <v>18</v>
      </c>
      <c r="U1790" t="s">
        <v>19</v>
      </c>
      <c r="V1790" t="str">
        <f t="shared" si="54"/>
        <v>{"gender": "girl", "category": "height", "day": 1788, "P01": 94.202, "P1": 97.8, "P3": 99.899, "P5": 101.011, "P10": 102.722, "P15": 103.876, "P25": 105.581, "P50": 108.758, "P75": 111.935, "P85": 113.64, "P90": 114.795, "P95": 116.506, "P97": 117.617, "P99": 119.716, "P999": 123.314},</v>
      </c>
      <c r="W1790" t="str">
        <f t="shared" si="55"/>
        <v>{'gender': 'girl', 'day': 1788, '5th': 101.011 ,'50th': 108.758 ,'95th': 114.795},</v>
      </c>
    </row>
    <row r="1791" spans="1:23" ht="15.75">
      <c r="A1791" s="1">
        <v>1789</v>
      </c>
      <c r="B1791">
        <v>1</v>
      </c>
      <c r="C1791">
        <v>108.7758</v>
      </c>
      <c r="D1791">
        <v>4.3319999999999997E-2</v>
      </c>
      <c r="E1791">
        <v>94.213999999999999</v>
      </c>
      <c r="F1791">
        <v>97.813999999999993</v>
      </c>
      <c r="G1791">
        <v>99.912999999999997</v>
      </c>
      <c r="H1791">
        <v>101.02500000000001</v>
      </c>
      <c r="I1791">
        <v>102.73699999999999</v>
      </c>
      <c r="J1791">
        <v>103.892</v>
      </c>
      <c r="K1791">
        <v>105.59699999999999</v>
      </c>
      <c r="L1791">
        <v>108.776</v>
      </c>
      <c r="M1791">
        <v>111.95399999999999</v>
      </c>
      <c r="N1791">
        <v>113.66</v>
      </c>
      <c r="O1791">
        <v>114.815</v>
      </c>
      <c r="P1791">
        <v>116.527</v>
      </c>
      <c r="Q1791">
        <v>117.63800000000001</v>
      </c>
      <c r="R1791">
        <v>119.738</v>
      </c>
      <c r="S1791">
        <v>123.337</v>
      </c>
      <c r="T1791" t="s">
        <v>18</v>
      </c>
      <c r="U1791" t="s">
        <v>19</v>
      </c>
      <c r="V1791" t="str">
        <f t="shared" si="54"/>
        <v>{"gender": "girl", "category": "height", "day": 1789, "P01": 94.214, "P1": 97.814, "P3": 99.913, "P5": 101.025, "P10": 102.737, "P15": 103.892, "P25": 105.597, "P50": 108.776, "P75": 111.954, "P85": 113.66, "P90": 114.815, "P95": 116.527, "P97": 117.638, "P99": 119.738, "P999": 123.337},</v>
      </c>
      <c r="W1791" t="str">
        <f t="shared" si="55"/>
        <v>{'gender': 'girl', 'day': 1789, '5th': 101.025 ,'50th': 108.776 ,'95th': 114.815},</v>
      </c>
    </row>
    <row r="1792" spans="1:23" ht="15.75">
      <c r="A1792" s="1">
        <v>1790</v>
      </c>
      <c r="B1792">
        <v>1</v>
      </c>
      <c r="C1792">
        <v>108.7933</v>
      </c>
      <c r="D1792">
        <v>4.3319999999999997E-2</v>
      </c>
      <c r="E1792">
        <v>94.228999999999999</v>
      </c>
      <c r="F1792">
        <v>97.828999999999994</v>
      </c>
      <c r="G1792">
        <v>99.929000000000002</v>
      </c>
      <c r="H1792">
        <v>101.041</v>
      </c>
      <c r="I1792">
        <v>102.753</v>
      </c>
      <c r="J1792">
        <v>103.90900000000001</v>
      </c>
      <c r="K1792">
        <v>105.614</v>
      </c>
      <c r="L1792">
        <v>108.79300000000001</v>
      </c>
      <c r="M1792">
        <v>111.97199999999999</v>
      </c>
      <c r="N1792">
        <v>113.678</v>
      </c>
      <c r="O1792">
        <v>114.833</v>
      </c>
      <c r="P1792">
        <v>116.545</v>
      </c>
      <c r="Q1792">
        <v>117.657</v>
      </c>
      <c r="R1792">
        <v>119.75700000000001</v>
      </c>
      <c r="S1792">
        <v>123.357</v>
      </c>
      <c r="T1792" t="s">
        <v>18</v>
      </c>
      <c r="U1792" t="s">
        <v>19</v>
      </c>
      <c r="V1792" t="str">
        <f t="shared" si="54"/>
        <v>{"gender": "girl", "category": "height", "day": 1790, "P01": 94.229, "P1": 97.829, "P3": 99.929, "P5": 101.041, "P10": 102.753, "P15": 103.909, "P25": 105.614, "P50": 108.793, "P75": 111.972, "P85": 113.678, "P90": 114.833, "P95": 116.545, "P97": 117.657, "P99": 119.757, "P999": 123.357},</v>
      </c>
      <c r="W1792" t="str">
        <f t="shared" si="55"/>
        <v>{'gender': 'girl', 'day': 1790, '5th': 101.041 ,'50th': 108.793 ,'95th': 114.833},</v>
      </c>
    </row>
    <row r="1793" spans="1:23" ht="15.75">
      <c r="A1793" s="1">
        <v>1791</v>
      </c>
      <c r="B1793">
        <v>1</v>
      </c>
      <c r="C1793">
        <v>108.8108</v>
      </c>
      <c r="D1793">
        <v>4.333E-2</v>
      </c>
      <c r="E1793">
        <v>94.241</v>
      </c>
      <c r="F1793">
        <v>97.843000000000004</v>
      </c>
      <c r="G1793">
        <v>99.942999999999998</v>
      </c>
      <c r="H1793">
        <v>101.056</v>
      </c>
      <c r="I1793">
        <v>102.76900000000001</v>
      </c>
      <c r="J1793">
        <v>103.92400000000001</v>
      </c>
      <c r="K1793">
        <v>105.631</v>
      </c>
      <c r="L1793">
        <v>108.81100000000001</v>
      </c>
      <c r="M1793">
        <v>111.991</v>
      </c>
      <c r="N1793">
        <v>113.697</v>
      </c>
      <c r="O1793">
        <v>114.85299999999999</v>
      </c>
      <c r="P1793">
        <v>116.566</v>
      </c>
      <c r="Q1793">
        <v>117.678</v>
      </c>
      <c r="R1793">
        <v>119.779</v>
      </c>
      <c r="S1793">
        <v>123.381</v>
      </c>
      <c r="T1793" t="s">
        <v>18</v>
      </c>
      <c r="U1793" t="s">
        <v>19</v>
      </c>
      <c r="V1793" t="str">
        <f t="shared" si="54"/>
        <v>{"gender": "girl", "category": "height", "day": 1791, "P01": 94.241, "P1": 97.843, "P3": 99.943, "P5": 101.056, "P10": 102.769, "P15": 103.924, "P25": 105.631, "P50": 108.811, "P75": 111.991, "P85": 113.697, "P90": 114.853, "P95": 116.566, "P97": 117.678, "P99": 119.779, "P999": 123.381},</v>
      </c>
      <c r="W1793" t="str">
        <f t="shared" si="55"/>
        <v>{'gender': 'girl', 'day': 1791, '5th': 101.056 ,'50th': 108.811 ,'95th': 114.853},</v>
      </c>
    </row>
    <row r="1794" spans="1:23" ht="15.75">
      <c r="A1794" s="1">
        <v>1792</v>
      </c>
      <c r="B1794">
        <v>1</v>
      </c>
      <c r="C1794">
        <v>108.8282</v>
      </c>
      <c r="D1794">
        <v>4.333E-2</v>
      </c>
      <c r="E1794">
        <v>94.256</v>
      </c>
      <c r="F1794">
        <v>97.858000000000004</v>
      </c>
      <c r="G1794">
        <v>99.959000000000003</v>
      </c>
      <c r="H1794">
        <v>101.072</v>
      </c>
      <c r="I1794">
        <v>102.785</v>
      </c>
      <c r="J1794">
        <v>103.941</v>
      </c>
      <c r="K1794">
        <v>105.648</v>
      </c>
      <c r="L1794">
        <v>108.828</v>
      </c>
      <c r="M1794">
        <v>112.009</v>
      </c>
      <c r="N1794">
        <v>113.71599999999999</v>
      </c>
      <c r="O1794">
        <v>114.871</v>
      </c>
      <c r="P1794">
        <v>116.58499999999999</v>
      </c>
      <c r="Q1794">
        <v>117.697</v>
      </c>
      <c r="R1794">
        <v>119.798</v>
      </c>
      <c r="S1794">
        <v>123.4</v>
      </c>
      <c r="T1794" t="s">
        <v>18</v>
      </c>
      <c r="U1794" t="s">
        <v>19</v>
      </c>
      <c r="V1794" t="str">
        <f t="shared" si="54"/>
        <v>{"gender": "girl", "category": "height", "day": 1792, "P01": 94.256, "P1": 97.858, "P3": 99.959, "P5": 101.072, "P10": 102.785, "P15": 103.941, "P25": 105.648, "P50": 108.828, "P75": 112.009, "P85": 113.716, "P90": 114.871, "P95": 116.585, "P97": 117.697, "P99": 119.798, "P999": 123.4},</v>
      </c>
      <c r="W1794" t="str">
        <f t="shared" si="55"/>
        <v>{'gender': 'girl', 'day': 1792, '5th': 101.072 ,'50th': 108.828 ,'95th': 114.871},</v>
      </c>
    </row>
    <row r="1795" spans="1:23" ht="15.75">
      <c r="A1795" s="1">
        <v>1793</v>
      </c>
      <c r="B1795">
        <v>1</v>
      </c>
      <c r="C1795">
        <v>108.84569999999999</v>
      </c>
      <c r="D1795">
        <v>4.333E-2</v>
      </c>
      <c r="E1795">
        <v>94.271000000000001</v>
      </c>
      <c r="F1795">
        <v>97.873999999999995</v>
      </c>
      <c r="G1795">
        <v>99.974999999999994</v>
      </c>
      <c r="H1795">
        <v>101.08799999999999</v>
      </c>
      <c r="I1795">
        <v>102.80200000000001</v>
      </c>
      <c r="J1795">
        <v>103.958</v>
      </c>
      <c r="K1795">
        <v>105.66500000000001</v>
      </c>
      <c r="L1795">
        <v>108.846</v>
      </c>
      <c r="M1795">
        <v>112.027</v>
      </c>
      <c r="N1795">
        <v>113.73399999999999</v>
      </c>
      <c r="O1795">
        <v>114.89</v>
      </c>
      <c r="P1795">
        <v>116.60299999999999</v>
      </c>
      <c r="Q1795">
        <v>117.71599999999999</v>
      </c>
      <c r="R1795">
        <v>119.81699999999999</v>
      </c>
      <c r="S1795">
        <v>123.42</v>
      </c>
      <c r="T1795" t="s">
        <v>18</v>
      </c>
      <c r="U1795" t="s">
        <v>19</v>
      </c>
      <c r="V1795" t="str">
        <f t="shared" ref="V1795:V1858" si="56">"{"&amp;CHAR(34)&amp;$T$1&amp;CHAR(34)&amp;": "&amp;CHAR(34)&amp;T1795&amp;CHAR(34)&amp;", "&amp;CHAR(34)&amp;$U$1&amp;CHAR(34)&amp;": "&amp;CHAR(34)&amp;U1795&amp;CHAR(34)&amp;", "&amp;CHAR(34)&amp;$A$1&amp;CHAR(34)&amp;": "&amp;A1795&amp;", "&amp;CHAR(34)&amp;$E$1&amp;CHAR(34)&amp;": "&amp;E1795&amp;", "&amp;CHAR(34)&amp;$F$1&amp;CHAR(34)&amp;": "&amp;F1795&amp;", "&amp;CHAR(34)&amp;$G$1&amp;CHAR(34)&amp;": "&amp;G1795&amp;", "&amp;CHAR(34)&amp;$H$1&amp;CHAR(34)&amp;": "&amp;H1795&amp;", "&amp;CHAR(34)&amp;$I$1&amp;CHAR(34)&amp;": "&amp;I1795&amp;", "&amp;CHAR(34)&amp;$J$1&amp;CHAR(34)&amp;": "&amp;J1795&amp;", "&amp;CHAR(34)&amp;$K$1&amp;CHAR(34)&amp;": "&amp;K1795&amp;", "&amp;CHAR(34)&amp;$L$1&amp;CHAR(34)&amp;": "&amp;L1795&amp;", "&amp;CHAR(34)&amp;$M$1&amp;CHAR(34)&amp;": "&amp;M1795&amp;", "&amp;CHAR(34)&amp;$N$1&amp;CHAR(34)&amp;": "&amp;N1795&amp;", "&amp;CHAR(34)&amp;$O$1&amp;CHAR(34)&amp;": "&amp;O1795&amp;", "&amp;CHAR(34)&amp;$P$1&amp;CHAR(34)&amp;": "&amp;P1795&amp;", "&amp;CHAR(34)&amp;$Q$1&amp;CHAR(34)&amp;": "&amp;Q1795&amp;", "&amp;CHAR(34)&amp;$R$1&amp;CHAR(34)&amp;": "&amp;R1795&amp;", "&amp;CHAR(34)&amp;$S$1&amp;CHAR(34)&amp;": "&amp;S1795&amp;"}"&amp;","</f>
        <v>{"gender": "girl", "category": "height", "day": 1793, "P01": 94.271, "P1": 97.874, "P3": 99.975, "P5": 101.088, "P10": 102.802, "P15": 103.958, "P25": 105.665, "P50": 108.846, "P75": 112.027, "P85": 113.734, "P90": 114.89, "P95": 116.603, "P97": 117.716, "P99": 119.817, "P999": 123.42},</v>
      </c>
      <c r="W1795" t="str">
        <f t="shared" ref="W1795:W1859" si="57">"{'gender': '" &amp; T1795 &amp; "', 'day': " &amp;A1795&amp;", '5th': "&amp;H1795&amp;" ,'50th': "&amp;L1795&amp;" ,'95th': " &amp;O1795&amp;"},"</f>
        <v>{'gender': 'girl', 'day': 1793, '5th': 101.088 ,'50th': 108.846 ,'95th': 114.89},</v>
      </c>
    </row>
    <row r="1796" spans="1:23" ht="15.75">
      <c r="A1796" s="1">
        <v>1794</v>
      </c>
      <c r="B1796">
        <v>1</v>
      </c>
      <c r="C1796">
        <v>108.86320000000001</v>
      </c>
      <c r="D1796">
        <v>4.3339999999999997E-2</v>
      </c>
      <c r="E1796">
        <v>94.283000000000001</v>
      </c>
      <c r="F1796">
        <v>97.887</v>
      </c>
      <c r="G1796">
        <v>99.989000000000004</v>
      </c>
      <c r="H1796">
        <v>101.10299999999999</v>
      </c>
      <c r="I1796">
        <v>102.81699999999999</v>
      </c>
      <c r="J1796">
        <v>103.973</v>
      </c>
      <c r="K1796">
        <v>105.681</v>
      </c>
      <c r="L1796">
        <v>108.863</v>
      </c>
      <c r="M1796">
        <v>112.04600000000001</v>
      </c>
      <c r="N1796">
        <v>113.753</v>
      </c>
      <c r="O1796">
        <v>114.91</v>
      </c>
      <c r="P1796">
        <v>116.624</v>
      </c>
      <c r="Q1796">
        <v>117.73699999999999</v>
      </c>
      <c r="R1796">
        <v>119.839</v>
      </c>
      <c r="S1796">
        <v>123.443</v>
      </c>
      <c r="T1796" t="s">
        <v>18</v>
      </c>
      <c r="U1796" t="s">
        <v>19</v>
      </c>
      <c r="V1796" t="str">
        <f t="shared" si="56"/>
        <v>{"gender": "girl", "category": "height", "day": 1794, "P01": 94.283, "P1": 97.887, "P3": 99.989, "P5": 101.103, "P10": 102.817, "P15": 103.973, "P25": 105.681, "P50": 108.863, "P75": 112.046, "P85": 113.753, "P90": 114.91, "P95": 116.624, "P97": 117.737, "P99": 119.839, "P999": 123.443},</v>
      </c>
      <c r="W1796" t="str">
        <f t="shared" si="57"/>
        <v>{'gender': 'girl', 'day': 1794, '5th': 101.103 ,'50th': 108.863 ,'95th': 114.91},</v>
      </c>
    </row>
    <row r="1797" spans="1:23" ht="15.75">
      <c r="A1797" s="1">
        <v>1795</v>
      </c>
      <c r="B1797">
        <v>1</v>
      </c>
      <c r="C1797">
        <v>108.8806</v>
      </c>
      <c r="D1797">
        <v>4.3339999999999997E-2</v>
      </c>
      <c r="E1797">
        <v>94.298000000000002</v>
      </c>
      <c r="F1797">
        <v>97.903000000000006</v>
      </c>
      <c r="G1797">
        <v>100.005</v>
      </c>
      <c r="H1797">
        <v>101.119</v>
      </c>
      <c r="I1797">
        <v>102.833</v>
      </c>
      <c r="J1797">
        <v>103.99</v>
      </c>
      <c r="K1797">
        <v>105.69799999999999</v>
      </c>
      <c r="L1797">
        <v>108.881</v>
      </c>
      <c r="M1797">
        <v>112.063</v>
      </c>
      <c r="N1797">
        <v>113.771</v>
      </c>
      <c r="O1797">
        <v>114.928</v>
      </c>
      <c r="P1797">
        <v>116.642</v>
      </c>
      <c r="Q1797">
        <v>117.756</v>
      </c>
      <c r="R1797">
        <v>119.858</v>
      </c>
      <c r="S1797">
        <v>123.46299999999999</v>
      </c>
      <c r="T1797" t="s">
        <v>18</v>
      </c>
      <c r="U1797" t="s">
        <v>19</v>
      </c>
      <c r="V1797" t="str">
        <f t="shared" si="56"/>
        <v>{"gender": "girl", "category": "height", "day": 1795, "P01": 94.298, "P1": 97.903, "P3": 100.005, "P5": 101.119, "P10": 102.833, "P15": 103.99, "P25": 105.698, "P50": 108.881, "P75": 112.063, "P85": 113.771, "P90": 114.928, "P95": 116.642, "P97": 117.756, "P99": 119.858, "P999": 123.463},</v>
      </c>
      <c r="W1797" t="str">
        <f t="shared" si="57"/>
        <v>{'gender': 'girl', 'day': 1795, '5th': 101.119 ,'50th': 108.881 ,'95th': 114.928},</v>
      </c>
    </row>
    <row r="1798" spans="1:23" ht="15.75">
      <c r="A1798" s="1">
        <v>1796</v>
      </c>
      <c r="B1798">
        <v>1</v>
      </c>
      <c r="C1798">
        <v>108.8981</v>
      </c>
      <c r="D1798">
        <v>4.335E-2</v>
      </c>
      <c r="E1798">
        <v>94.31</v>
      </c>
      <c r="F1798">
        <v>97.915999999999997</v>
      </c>
      <c r="G1798">
        <v>100.01900000000001</v>
      </c>
      <c r="H1798">
        <v>101.133</v>
      </c>
      <c r="I1798">
        <v>102.848</v>
      </c>
      <c r="J1798">
        <v>104.005</v>
      </c>
      <c r="K1798">
        <v>105.714</v>
      </c>
      <c r="L1798">
        <v>108.898</v>
      </c>
      <c r="M1798">
        <v>112.08199999999999</v>
      </c>
      <c r="N1798">
        <v>113.791</v>
      </c>
      <c r="O1798">
        <v>114.94799999999999</v>
      </c>
      <c r="P1798">
        <v>116.663</v>
      </c>
      <c r="Q1798">
        <v>117.777</v>
      </c>
      <c r="R1798">
        <v>119.88</v>
      </c>
      <c r="S1798">
        <v>123.486</v>
      </c>
      <c r="T1798" t="s">
        <v>18</v>
      </c>
      <c r="U1798" t="s">
        <v>19</v>
      </c>
      <c r="V1798" t="str">
        <f t="shared" si="56"/>
        <v>{"gender": "girl", "category": "height", "day": 1796, "P01": 94.31, "P1": 97.916, "P3": 100.019, "P5": 101.133, "P10": 102.848, "P15": 104.005, "P25": 105.714, "P50": 108.898, "P75": 112.082, "P85": 113.791, "P90": 114.948, "P95": 116.663, "P97": 117.777, "P99": 119.88, "P999": 123.486},</v>
      </c>
      <c r="W1798" t="str">
        <f t="shared" si="57"/>
        <v>{'gender': 'girl', 'day': 1796, '5th': 101.133 ,'50th': 108.898 ,'95th': 114.948},</v>
      </c>
    </row>
    <row r="1799" spans="1:23" ht="15.75">
      <c r="A1799" s="1">
        <v>1797</v>
      </c>
      <c r="B1799">
        <v>1</v>
      </c>
      <c r="C1799">
        <v>108.91549999999999</v>
      </c>
      <c r="D1799">
        <v>4.335E-2</v>
      </c>
      <c r="E1799">
        <v>94.325000000000003</v>
      </c>
      <c r="F1799">
        <v>97.932000000000002</v>
      </c>
      <c r="G1799">
        <v>100.035</v>
      </c>
      <c r="H1799">
        <v>101.149</v>
      </c>
      <c r="I1799">
        <v>102.86499999999999</v>
      </c>
      <c r="J1799">
        <v>104.02200000000001</v>
      </c>
      <c r="K1799">
        <v>105.73099999999999</v>
      </c>
      <c r="L1799">
        <v>108.916</v>
      </c>
      <c r="M1799">
        <v>112.1</v>
      </c>
      <c r="N1799">
        <v>113.809</v>
      </c>
      <c r="O1799">
        <v>114.96599999999999</v>
      </c>
      <c r="P1799">
        <v>116.682</v>
      </c>
      <c r="Q1799">
        <v>117.79600000000001</v>
      </c>
      <c r="R1799">
        <v>119.899</v>
      </c>
      <c r="S1799">
        <v>123.506</v>
      </c>
      <c r="T1799" t="s">
        <v>18</v>
      </c>
      <c r="U1799" t="s">
        <v>19</v>
      </c>
      <c r="V1799" t="str">
        <f t="shared" si="56"/>
        <v>{"gender": "girl", "category": "height", "day": 1797, "P01": 94.325, "P1": 97.932, "P3": 100.035, "P5": 101.149, "P10": 102.865, "P15": 104.022, "P25": 105.731, "P50": 108.916, "P75": 112.1, "P85": 113.809, "P90": 114.966, "P95": 116.682, "P97": 117.796, "P99": 119.899, "P999": 123.506},</v>
      </c>
      <c r="W1799" t="str">
        <f t="shared" si="57"/>
        <v>{'gender': 'girl', 'day': 1797, '5th': 101.149 ,'50th': 108.916 ,'95th': 114.966},</v>
      </c>
    </row>
    <row r="1800" spans="1:23" ht="15.75">
      <c r="A1800" s="1">
        <v>1798</v>
      </c>
      <c r="B1800">
        <v>1</v>
      </c>
      <c r="C1800">
        <v>108.9329</v>
      </c>
      <c r="D1800">
        <v>4.335E-2</v>
      </c>
      <c r="E1800">
        <v>94.34</v>
      </c>
      <c r="F1800">
        <v>97.947000000000003</v>
      </c>
      <c r="G1800">
        <v>100.051</v>
      </c>
      <c r="H1800">
        <v>101.166</v>
      </c>
      <c r="I1800">
        <v>102.881</v>
      </c>
      <c r="J1800">
        <v>104.039</v>
      </c>
      <c r="K1800">
        <v>105.748</v>
      </c>
      <c r="L1800">
        <v>108.93300000000001</v>
      </c>
      <c r="M1800">
        <v>112.11799999999999</v>
      </c>
      <c r="N1800">
        <v>113.827</v>
      </c>
      <c r="O1800">
        <v>114.985</v>
      </c>
      <c r="P1800">
        <v>116.7</v>
      </c>
      <c r="Q1800">
        <v>117.81399999999999</v>
      </c>
      <c r="R1800">
        <v>119.91800000000001</v>
      </c>
      <c r="S1800">
        <v>123.526</v>
      </c>
      <c r="T1800" t="s">
        <v>18</v>
      </c>
      <c r="U1800" t="s">
        <v>19</v>
      </c>
      <c r="V1800" t="str">
        <f t="shared" si="56"/>
        <v>{"gender": "girl", "category": "height", "day": 1798, "P01": 94.34, "P1": 97.947, "P3": 100.051, "P5": 101.166, "P10": 102.881, "P15": 104.039, "P25": 105.748, "P50": 108.933, "P75": 112.118, "P85": 113.827, "P90": 114.985, "P95": 116.7, "P97": 117.814, "P99": 119.918, "P999": 123.526},</v>
      </c>
      <c r="W1800" t="str">
        <f t="shared" si="57"/>
        <v>{'gender': 'girl', 'day': 1798, '5th': 101.166 ,'50th': 108.933 ,'95th': 114.985},</v>
      </c>
    </row>
    <row r="1801" spans="1:23" ht="15.75">
      <c r="A1801" s="1">
        <v>1799</v>
      </c>
      <c r="B1801">
        <v>1</v>
      </c>
      <c r="C1801">
        <v>108.9504</v>
      </c>
      <c r="D1801">
        <v>4.3360000000000003E-2</v>
      </c>
      <c r="E1801">
        <v>94.352000000000004</v>
      </c>
      <c r="F1801">
        <v>97.960999999999999</v>
      </c>
      <c r="G1801">
        <v>100.065</v>
      </c>
      <c r="H1801">
        <v>101.18</v>
      </c>
      <c r="I1801">
        <v>102.896</v>
      </c>
      <c r="J1801">
        <v>104.054</v>
      </c>
      <c r="K1801">
        <v>105.764</v>
      </c>
      <c r="L1801">
        <v>108.95</v>
      </c>
      <c r="M1801">
        <v>112.137</v>
      </c>
      <c r="N1801">
        <v>113.84699999999999</v>
      </c>
      <c r="O1801">
        <v>115.005</v>
      </c>
      <c r="P1801">
        <v>116.721</v>
      </c>
      <c r="Q1801">
        <v>117.83499999999999</v>
      </c>
      <c r="R1801">
        <v>119.94</v>
      </c>
      <c r="S1801">
        <v>123.54900000000001</v>
      </c>
      <c r="T1801" t="s">
        <v>18</v>
      </c>
      <c r="U1801" t="s">
        <v>19</v>
      </c>
      <c r="V1801" t="str">
        <f t="shared" si="56"/>
        <v>{"gender": "girl", "category": "height", "day": 1799, "P01": 94.352, "P1": 97.961, "P3": 100.065, "P5": 101.18, "P10": 102.896, "P15": 104.054, "P25": 105.764, "P50": 108.95, "P75": 112.137, "P85": 113.847, "P90": 115.005, "P95": 116.721, "P97": 117.835, "P99": 119.94, "P999": 123.549},</v>
      </c>
      <c r="W1801" t="str">
        <f t="shared" si="57"/>
        <v>{'gender': 'girl', 'day': 1799, '5th': 101.18 ,'50th': 108.95 ,'95th': 115.005},</v>
      </c>
    </row>
    <row r="1802" spans="1:23" ht="15.75">
      <c r="A1802" s="1">
        <v>1800</v>
      </c>
      <c r="B1802">
        <v>1</v>
      </c>
      <c r="C1802">
        <v>108.9678</v>
      </c>
      <c r="D1802">
        <v>4.3360000000000003E-2</v>
      </c>
      <c r="E1802">
        <v>94.367000000000004</v>
      </c>
      <c r="F1802">
        <v>97.975999999999999</v>
      </c>
      <c r="G1802">
        <v>100.081</v>
      </c>
      <c r="H1802">
        <v>101.196</v>
      </c>
      <c r="I1802">
        <v>102.913</v>
      </c>
      <c r="J1802">
        <v>104.071</v>
      </c>
      <c r="K1802">
        <v>105.78100000000001</v>
      </c>
      <c r="L1802">
        <v>108.968</v>
      </c>
      <c r="M1802">
        <v>112.155</v>
      </c>
      <c r="N1802">
        <v>113.86499999999999</v>
      </c>
      <c r="O1802">
        <v>115.023</v>
      </c>
      <c r="P1802">
        <v>116.739</v>
      </c>
      <c r="Q1802">
        <v>117.854</v>
      </c>
      <c r="R1802">
        <v>119.959</v>
      </c>
      <c r="S1802">
        <v>123.569</v>
      </c>
      <c r="T1802" t="s">
        <v>18</v>
      </c>
      <c r="U1802" t="s">
        <v>19</v>
      </c>
      <c r="V1802" t="str">
        <f t="shared" si="56"/>
        <v>{"gender": "girl", "category": "height", "day": 1800, "P01": 94.367, "P1": 97.976, "P3": 100.081, "P5": 101.196, "P10": 102.913, "P15": 104.071, "P25": 105.781, "P50": 108.968, "P75": 112.155, "P85": 113.865, "P90": 115.023, "P95": 116.739, "P97": 117.854, "P99": 119.959, "P999": 123.569},</v>
      </c>
      <c r="W1802" t="str">
        <f t="shared" si="57"/>
        <v>{'gender': 'girl', 'day': 1800, '5th': 101.196 ,'50th': 108.968 ,'95th': 115.023},</v>
      </c>
    </row>
    <row r="1803" spans="1:23" ht="15.75">
      <c r="A1803" s="1">
        <v>1801</v>
      </c>
      <c r="B1803">
        <v>1</v>
      </c>
      <c r="C1803">
        <v>108.98520000000001</v>
      </c>
      <c r="D1803">
        <v>4.3369999999999999E-2</v>
      </c>
      <c r="E1803">
        <v>94.379000000000005</v>
      </c>
      <c r="F1803">
        <v>97.989000000000004</v>
      </c>
      <c r="G1803">
        <v>100.095</v>
      </c>
      <c r="H1803">
        <v>101.21</v>
      </c>
      <c r="I1803">
        <v>102.928</v>
      </c>
      <c r="J1803">
        <v>104.086</v>
      </c>
      <c r="K1803">
        <v>105.797</v>
      </c>
      <c r="L1803">
        <v>108.985</v>
      </c>
      <c r="M1803">
        <v>112.173</v>
      </c>
      <c r="N1803">
        <v>113.884</v>
      </c>
      <c r="O1803">
        <v>115.04300000000001</v>
      </c>
      <c r="P1803">
        <v>116.76</v>
      </c>
      <c r="Q1803">
        <v>117.875</v>
      </c>
      <c r="R1803">
        <v>119.98099999999999</v>
      </c>
      <c r="S1803">
        <v>123.592</v>
      </c>
      <c r="T1803" t="s">
        <v>18</v>
      </c>
      <c r="U1803" t="s">
        <v>19</v>
      </c>
      <c r="V1803" t="str">
        <f t="shared" si="56"/>
        <v>{"gender": "girl", "category": "height", "day": 1801, "P01": 94.379, "P1": 97.989, "P3": 100.095, "P5": 101.21, "P10": 102.928, "P15": 104.086, "P25": 105.797, "P50": 108.985, "P75": 112.173, "P85": 113.884, "P90": 115.043, "P95": 116.76, "P97": 117.875, "P99": 119.981, "P999": 123.592},</v>
      </c>
      <c r="W1803" t="str">
        <f t="shared" si="57"/>
        <v>{'gender': 'girl', 'day': 1801, '5th': 101.21 ,'50th': 108.985 ,'95th': 115.043},</v>
      </c>
    </row>
    <row r="1804" spans="1:23" ht="15.75">
      <c r="A1804" s="1">
        <v>1802</v>
      </c>
      <c r="B1804">
        <v>1</v>
      </c>
      <c r="C1804">
        <v>109.0026</v>
      </c>
      <c r="D1804">
        <v>4.3369999999999999E-2</v>
      </c>
      <c r="E1804">
        <v>94.394000000000005</v>
      </c>
      <c r="F1804">
        <v>98.004999999999995</v>
      </c>
      <c r="G1804">
        <v>100.111</v>
      </c>
      <c r="H1804">
        <v>101.227</v>
      </c>
      <c r="I1804">
        <v>102.944</v>
      </c>
      <c r="J1804">
        <v>104.10299999999999</v>
      </c>
      <c r="K1804">
        <v>105.81399999999999</v>
      </c>
      <c r="L1804">
        <v>109.003</v>
      </c>
      <c r="M1804">
        <v>112.191</v>
      </c>
      <c r="N1804">
        <v>113.902</v>
      </c>
      <c r="O1804">
        <v>115.06100000000001</v>
      </c>
      <c r="P1804">
        <v>116.779</v>
      </c>
      <c r="Q1804">
        <v>117.89400000000001</v>
      </c>
      <c r="R1804">
        <v>120</v>
      </c>
      <c r="S1804">
        <v>123.611</v>
      </c>
      <c r="T1804" t="s">
        <v>18</v>
      </c>
      <c r="U1804" t="s">
        <v>19</v>
      </c>
      <c r="V1804" t="str">
        <f t="shared" si="56"/>
        <v>{"gender": "girl", "category": "height", "day": 1802, "P01": 94.394, "P1": 98.005, "P3": 100.111, "P5": 101.227, "P10": 102.944, "P15": 104.103, "P25": 105.814, "P50": 109.003, "P75": 112.191, "P85": 113.902, "P90": 115.061, "P95": 116.779, "P97": 117.894, "P99": 120, "P999": 123.611},</v>
      </c>
      <c r="W1804" t="str">
        <f t="shared" si="57"/>
        <v>{'gender': 'girl', 'day': 1802, '5th': 101.227 ,'50th': 109.003 ,'95th': 115.061},</v>
      </c>
    </row>
    <row r="1805" spans="1:23" ht="15.75">
      <c r="A1805" s="1">
        <v>1803</v>
      </c>
      <c r="B1805">
        <v>1</v>
      </c>
      <c r="C1805">
        <v>109.02</v>
      </c>
      <c r="D1805">
        <v>4.3369999999999999E-2</v>
      </c>
      <c r="E1805">
        <v>94.409000000000006</v>
      </c>
      <c r="F1805">
        <v>98.021000000000001</v>
      </c>
      <c r="G1805">
        <v>100.127</v>
      </c>
      <c r="H1805">
        <v>101.24299999999999</v>
      </c>
      <c r="I1805">
        <v>102.961</v>
      </c>
      <c r="J1805">
        <v>104.12</v>
      </c>
      <c r="K1805">
        <v>105.831</v>
      </c>
      <c r="L1805">
        <v>109.02</v>
      </c>
      <c r="M1805">
        <v>112.209</v>
      </c>
      <c r="N1805">
        <v>113.92</v>
      </c>
      <c r="O1805">
        <v>115.07899999999999</v>
      </c>
      <c r="P1805">
        <v>116.797</v>
      </c>
      <c r="Q1805">
        <v>117.913</v>
      </c>
      <c r="R1805">
        <v>120.01900000000001</v>
      </c>
      <c r="S1805">
        <v>123.631</v>
      </c>
      <c r="T1805" t="s">
        <v>18</v>
      </c>
      <c r="U1805" t="s">
        <v>19</v>
      </c>
      <c r="V1805" t="str">
        <f t="shared" si="56"/>
        <v>{"gender": "girl", "category": "height", "day": 1803, "P01": 94.409, "P1": 98.021, "P3": 100.127, "P5": 101.243, "P10": 102.961, "P15": 104.12, "P25": 105.831, "P50": 109.02, "P75": 112.209, "P85": 113.92, "P90": 115.079, "P95": 116.797, "P97": 117.913, "P99": 120.019, "P999": 123.631},</v>
      </c>
      <c r="W1805" t="str">
        <f t="shared" si="57"/>
        <v>{'gender': 'girl', 'day': 1803, '5th': 101.243 ,'50th': 109.02 ,'95th': 115.079},</v>
      </c>
    </row>
    <row r="1806" spans="1:23" ht="15.75">
      <c r="A1806" s="1">
        <v>1804</v>
      </c>
      <c r="B1806">
        <v>1</v>
      </c>
      <c r="C1806">
        <v>109.03740000000001</v>
      </c>
      <c r="D1806">
        <v>4.3380000000000002E-2</v>
      </c>
      <c r="E1806">
        <v>94.42</v>
      </c>
      <c r="F1806">
        <v>98.034000000000006</v>
      </c>
      <c r="G1806">
        <v>100.14100000000001</v>
      </c>
      <c r="H1806">
        <v>101.25700000000001</v>
      </c>
      <c r="I1806">
        <v>102.976</v>
      </c>
      <c r="J1806">
        <v>104.13500000000001</v>
      </c>
      <c r="K1806">
        <v>105.84699999999999</v>
      </c>
      <c r="L1806">
        <v>109.03700000000001</v>
      </c>
      <c r="M1806">
        <v>112.22799999999999</v>
      </c>
      <c r="N1806">
        <v>113.94</v>
      </c>
      <c r="O1806">
        <v>115.099</v>
      </c>
      <c r="P1806">
        <v>116.818</v>
      </c>
      <c r="Q1806">
        <v>117.934</v>
      </c>
      <c r="R1806">
        <v>120.041</v>
      </c>
      <c r="S1806">
        <v>123.654</v>
      </c>
      <c r="T1806" t="s">
        <v>18</v>
      </c>
      <c r="U1806" t="s">
        <v>19</v>
      </c>
      <c r="V1806" t="str">
        <f t="shared" si="56"/>
        <v>{"gender": "girl", "category": "height", "day": 1804, "P01": 94.42, "P1": 98.034, "P3": 100.141, "P5": 101.257, "P10": 102.976, "P15": 104.135, "P25": 105.847, "P50": 109.037, "P75": 112.228, "P85": 113.94, "P90": 115.099, "P95": 116.818, "P97": 117.934, "P99": 120.041, "P999": 123.654},</v>
      </c>
      <c r="W1806" t="str">
        <f t="shared" si="57"/>
        <v>{'gender': 'girl', 'day': 1804, '5th': 101.257 ,'50th': 109.037 ,'95th': 115.099},</v>
      </c>
    </row>
    <row r="1807" spans="1:23" ht="15.75">
      <c r="A1807" s="1">
        <v>1805</v>
      </c>
      <c r="B1807">
        <v>1</v>
      </c>
      <c r="C1807">
        <v>109.0548</v>
      </c>
      <c r="D1807">
        <v>4.3380000000000002E-2</v>
      </c>
      <c r="E1807">
        <v>94.436000000000007</v>
      </c>
      <c r="F1807">
        <v>98.049000000000007</v>
      </c>
      <c r="G1807">
        <v>100.157</v>
      </c>
      <c r="H1807">
        <v>101.273</v>
      </c>
      <c r="I1807">
        <v>102.992</v>
      </c>
      <c r="J1807">
        <v>104.152</v>
      </c>
      <c r="K1807">
        <v>105.864</v>
      </c>
      <c r="L1807">
        <v>109.05500000000001</v>
      </c>
      <c r="M1807">
        <v>112.246</v>
      </c>
      <c r="N1807">
        <v>113.958</v>
      </c>
      <c r="O1807">
        <v>115.11799999999999</v>
      </c>
      <c r="P1807">
        <v>116.836</v>
      </c>
      <c r="Q1807">
        <v>117.952</v>
      </c>
      <c r="R1807">
        <v>120.06</v>
      </c>
      <c r="S1807">
        <v>123.67400000000001</v>
      </c>
      <c r="T1807" t="s">
        <v>18</v>
      </c>
      <c r="U1807" t="s">
        <v>19</v>
      </c>
      <c r="V1807" t="str">
        <f t="shared" si="56"/>
        <v>{"gender": "girl", "category": "height", "day": 1805, "P01": 94.436, "P1": 98.049, "P3": 100.157, "P5": 101.273, "P10": 102.992, "P15": 104.152, "P25": 105.864, "P50": 109.055, "P75": 112.246, "P85": 113.958, "P90": 115.118, "P95": 116.836, "P97": 117.952, "P99": 120.06, "P999": 123.674},</v>
      </c>
      <c r="W1807" t="str">
        <f t="shared" si="57"/>
        <v>{'gender': 'girl', 'day': 1805, '5th': 101.273 ,'50th': 109.055 ,'95th': 115.118},</v>
      </c>
    </row>
    <row r="1808" spans="1:23" ht="15.75">
      <c r="A1808" s="1">
        <v>1806</v>
      </c>
      <c r="B1808">
        <v>1</v>
      </c>
      <c r="C1808">
        <v>109.0722</v>
      </c>
      <c r="D1808">
        <v>4.3389999999999998E-2</v>
      </c>
      <c r="E1808">
        <v>94.447000000000003</v>
      </c>
      <c r="F1808">
        <v>98.061999999999998</v>
      </c>
      <c r="G1808">
        <v>100.17100000000001</v>
      </c>
      <c r="H1808">
        <v>101.288</v>
      </c>
      <c r="I1808">
        <v>103.00700000000001</v>
      </c>
      <c r="J1808">
        <v>104.167</v>
      </c>
      <c r="K1808">
        <v>105.88</v>
      </c>
      <c r="L1808">
        <v>109.072</v>
      </c>
      <c r="M1808">
        <v>112.264</v>
      </c>
      <c r="N1808">
        <v>113.977</v>
      </c>
      <c r="O1808">
        <v>115.137</v>
      </c>
      <c r="P1808">
        <v>116.857</v>
      </c>
      <c r="Q1808">
        <v>117.973</v>
      </c>
      <c r="R1808">
        <v>120.08199999999999</v>
      </c>
      <c r="S1808">
        <v>123.697</v>
      </c>
      <c r="T1808" t="s">
        <v>18</v>
      </c>
      <c r="U1808" t="s">
        <v>19</v>
      </c>
      <c r="V1808" t="str">
        <f t="shared" si="56"/>
        <v>{"gender": "girl", "category": "height", "day": 1806, "P01": 94.447, "P1": 98.062, "P3": 100.171, "P5": 101.288, "P10": 103.007, "P15": 104.167, "P25": 105.88, "P50": 109.072, "P75": 112.264, "P85": 113.977, "P90": 115.137, "P95": 116.857, "P97": 117.973, "P99": 120.082, "P999": 123.697},</v>
      </c>
      <c r="W1808" t="str">
        <f t="shared" si="57"/>
        <v>{'gender': 'girl', 'day': 1806, '5th': 101.288 ,'50th': 109.072 ,'95th': 115.137},</v>
      </c>
    </row>
    <row r="1809" spans="1:23" ht="15.75">
      <c r="A1809" s="1">
        <v>1807</v>
      </c>
      <c r="B1809">
        <v>1</v>
      </c>
      <c r="C1809">
        <v>109.0896</v>
      </c>
      <c r="D1809">
        <v>4.3389999999999998E-2</v>
      </c>
      <c r="E1809">
        <v>94.462000000000003</v>
      </c>
      <c r="F1809">
        <v>98.078000000000003</v>
      </c>
      <c r="G1809">
        <v>100.187</v>
      </c>
      <c r="H1809">
        <v>101.304</v>
      </c>
      <c r="I1809">
        <v>103.024</v>
      </c>
      <c r="J1809">
        <v>104.184</v>
      </c>
      <c r="K1809">
        <v>105.89700000000001</v>
      </c>
      <c r="L1809">
        <v>109.09</v>
      </c>
      <c r="M1809">
        <v>112.282</v>
      </c>
      <c r="N1809">
        <v>113.995</v>
      </c>
      <c r="O1809">
        <v>115.15600000000001</v>
      </c>
      <c r="P1809">
        <v>116.875</v>
      </c>
      <c r="Q1809">
        <v>117.992</v>
      </c>
      <c r="R1809">
        <v>120.101</v>
      </c>
      <c r="S1809">
        <v>123.717</v>
      </c>
      <c r="T1809" t="s">
        <v>18</v>
      </c>
      <c r="U1809" t="s">
        <v>19</v>
      </c>
      <c r="V1809" t="str">
        <f t="shared" si="56"/>
        <v>{"gender": "girl", "category": "height", "day": 1807, "P01": 94.462, "P1": 98.078, "P3": 100.187, "P5": 101.304, "P10": 103.024, "P15": 104.184, "P25": 105.897, "P50": 109.09, "P75": 112.282, "P85": 113.995, "P90": 115.156, "P95": 116.875, "P97": 117.992, "P99": 120.101, "P999": 123.717},</v>
      </c>
      <c r="W1809" t="str">
        <f t="shared" si="57"/>
        <v>{'gender': 'girl', 'day': 1807, '5th': 101.304 ,'50th': 109.09 ,'95th': 115.156},</v>
      </c>
    </row>
    <row r="1810" spans="1:23" ht="15.75">
      <c r="A1810" s="1">
        <v>1808</v>
      </c>
      <c r="B1810">
        <v>1</v>
      </c>
      <c r="C1810">
        <v>109.107</v>
      </c>
      <c r="D1810">
        <v>4.3389999999999998E-2</v>
      </c>
      <c r="E1810">
        <v>94.477000000000004</v>
      </c>
      <c r="F1810">
        <v>98.093999999999994</v>
      </c>
      <c r="G1810">
        <v>100.203</v>
      </c>
      <c r="H1810">
        <v>101.32</v>
      </c>
      <c r="I1810">
        <v>103.04</v>
      </c>
      <c r="J1810">
        <v>104.2</v>
      </c>
      <c r="K1810">
        <v>105.914</v>
      </c>
      <c r="L1810">
        <v>109.107</v>
      </c>
      <c r="M1810">
        <v>112.3</v>
      </c>
      <c r="N1810">
        <v>114.014</v>
      </c>
      <c r="O1810">
        <v>115.17400000000001</v>
      </c>
      <c r="P1810">
        <v>116.89400000000001</v>
      </c>
      <c r="Q1810">
        <v>118.011</v>
      </c>
      <c r="R1810">
        <v>120.12</v>
      </c>
      <c r="S1810">
        <v>123.73699999999999</v>
      </c>
      <c r="T1810" t="s">
        <v>18</v>
      </c>
      <c r="U1810" t="s">
        <v>19</v>
      </c>
      <c r="V1810" t="str">
        <f t="shared" si="56"/>
        <v>{"gender": "girl", "category": "height", "day": 1808, "P01": 94.477, "P1": 98.094, "P3": 100.203, "P5": 101.32, "P10": 103.04, "P15": 104.2, "P25": 105.914, "P50": 109.107, "P75": 112.3, "P85": 114.014, "P90": 115.174, "P95": 116.894, "P97": 118.011, "P99": 120.12, "P999": 123.737},</v>
      </c>
      <c r="W1810" t="str">
        <f t="shared" si="57"/>
        <v>{'gender': 'girl', 'day': 1808, '5th': 101.32 ,'50th': 109.107 ,'95th': 115.174},</v>
      </c>
    </row>
    <row r="1811" spans="1:23" ht="15.75">
      <c r="A1811" s="1">
        <v>1809</v>
      </c>
      <c r="B1811">
        <v>1</v>
      </c>
      <c r="C1811">
        <v>109.12439999999999</v>
      </c>
      <c r="D1811">
        <v>4.3400000000000001E-2</v>
      </c>
      <c r="E1811">
        <v>94.489000000000004</v>
      </c>
      <c r="F1811">
        <v>98.106999999999999</v>
      </c>
      <c r="G1811">
        <v>100.217</v>
      </c>
      <c r="H1811">
        <v>101.334</v>
      </c>
      <c r="I1811">
        <v>103.05500000000001</v>
      </c>
      <c r="J1811">
        <v>104.21599999999999</v>
      </c>
      <c r="K1811">
        <v>105.93</v>
      </c>
      <c r="L1811">
        <v>109.124</v>
      </c>
      <c r="M1811">
        <v>112.319</v>
      </c>
      <c r="N1811">
        <v>114.033</v>
      </c>
      <c r="O1811">
        <v>115.194</v>
      </c>
      <c r="P1811">
        <v>116.914</v>
      </c>
      <c r="Q1811">
        <v>118.032</v>
      </c>
      <c r="R1811">
        <v>120.142</v>
      </c>
      <c r="S1811">
        <v>123.76</v>
      </c>
      <c r="T1811" t="s">
        <v>18</v>
      </c>
      <c r="U1811" t="s">
        <v>19</v>
      </c>
      <c r="V1811" t="str">
        <f t="shared" si="56"/>
        <v>{"gender": "girl", "category": "height", "day": 1809, "P01": 94.489, "P1": 98.107, "P3": 100.217, "P5": 101.334, "P10": 103.055, "P15": 104.216, "P25": 105.93, "P50": 109.124, "P75": 112.319, "P85": 114.033, "P90": 115.194, "P95": 116.914, "P97": 118.032, "P99": 120.142, "P999": 123.76},</v>
      </c>
      <c r="W1811" t="str">
        <f t="shared" si="57"/>
        <v>{'gender': 'girl', 'day': 1809, '5th': 101.334 ,'50th': 109.124 ,'95th': 115.194},</v>
      </c>
    </row>
    <row r="1812" spans="1:23" ht="15.75">
      <c r="A1812" s="1">
        <v>1810</v>
      </c>
      <c r="B1812">
        <v>1</v>
      </c>
      <c r="C1812">
        <v>109.1417</v>
      </c>
      <c r="D1812">
        <v>4.3400000000000001E-2</v>
      </c>
      <c r="E1812">
        <v>94.504000000000005</v>
      </c>
      <c r="F1812">
        <v>98.122</v>
      </c>
      <c r="G1812">
        <v>100.233</v>
      </c>
      <c r="H1812">
        <v>101.35</v>
      </c>
      <c r="I1812">
        <v>103.071</v>
      </c>
      <c r="J1812">
        <v>104.232</v>
      </c>
      <c r="K1812">
        <v>105.947</v>
      </c>
      <c r="L1812">
        <v>109.142</v>
      </c>
      <c r="M1812">
        <v>112.337</v>
      </c>
      <c r="N1812">
        <v>114.051</v>
      </c>
      <c r="O1812">
        <v>115.212</v>
      </c>
      <c r="P1812">
        <v>116.93300000000001</v>
      </c>
      <c r="Q1812">
        <v>118.051</v>
      </c>
      <c r="R1812">
        <v>120.161</v>
      </c>
      <c r="S1812">
        <v>123.779</v>
      </c>
      <c r="T1812" t="s">
        <v>18</v>
      </c>
      <c r="U1812" t="s">
        <v>19</v>
      </c>
      <c r="V1812" t="str">
        <f t="shared" si="56"/>
        <v>{"gender": "girl", "category": "height", "day": 1810, "P01": 94.504, "P1": 98.122, "P3": 100.233, "P5": 101.35, "P10": 103.071, "P15": 104.232, "P25": 105.947, "P50": 109.142, "P75": 112.337, "P85": 114.051, "P90": 115.212, "P95": 116.933, "P97": 118.051, "P99": 120.161, "P999": 123.779},</v>
      </c>
      <c r="W1812" t="str">
        <f t="shared" si="57"/>
        <v>{'gender': 'girl', 'day': 1810, '5th': 101.35 ,'50th': 109.142 ,'95th': 115.212},</v>
      </c>
    </row>
    <row r="1813" spans="1:23" ht="15.75">
      <c r="A1813" s="1">
        <v>1811</v>
      </c>
      <c r="B1813">
        <v>1</v>
      </c>
      <c r="C1813">
        <v>109.1591</v>
      </c>
      <c r="D1813">
        <v>4.3409999999999997E-2</v>
      </c>
      <c r="E1813">
        <v>94.516000000000005</v>
      </c>
      <c r="F1813">
        <v>98.135000000000005</v>
      </c>
      <c r="G1813">
        <v>100.247</v>
      </c>
      <c r="H1813">
        <v>101.36499999999999</v>
      </c>
      <c r="I1813">
        <v>103.086</v>
      </c>
      <c r="J1813">
        <v>104.248</v>
      </c>
      <c r="K1813">
        <v>105.96299999999999</v>
      </c>
      <c r="L1813">
        <v>109.15900000000001</v>
      </c>
      <c r="M1813">
        <v>112.355</v>
      </c>
      <c r="N1813">
        <v>114.07</v>
      </c>
      <c r="O1813">
        <v>115.232</v>
      </c>
      <c r="P1813">
        <v>116.953</v>
      </c>
      <c r="Q1813">
        <v>118.071</v>
      </c>
      <c r="R1813">
        <v>120.18300000000001</v>
      </c>
      <c r="S1813">
        <v>123.80200000000001</v>
      </c>
      <c r="T1813" t="s">
        <v>18</v>
      </c>
      <c r="U1813" t="s">
        <v>19</v>
      </c>
      <c r="V1813" t="str">
        <f t="shared" si="56"/>
        <v>{"gender": "girl", "category": "height", "day": 1811, "P01": 94.516, "P1": 98.135, "P3": 100.247, "P5": 101.365, "P10": 103.086, "P15": 104.248, "P25": 105.963, "P50": 109.159, "P75": 112.355, "P85": 114.07, "P90": 115.232, "P95": 116.953, "P97": 118.071, "P99": 120.183, "P999": 123.802},</v>
      </c>
      <c r="W1813" t="str">
        <f t="shared" si="57"/>
        <v>{'gender': 'girl', 'day': 1811, '5th': 101.365 ,'50th': 109.159 ,'95th': 115.232},</v>
      </c>
    </row>
    <row r="1814" spans="1:23" ht="15.75">
      <c r="A1814" s="1">
        <v>1812</v>
      </c>
      <c r="B1814">
        <v>1</v>
      </c>
      <c r="C1814">
        <v>109.1764</v>
      </c>
      <c r="D1814">
        <v>4.3409999999999997E-2</v>
      </c>
      <c r="E1814">
        <v>94.531000000000006</v>
      </c>
      <c r="F1814">
        <v>98.150999999999996</v>
      </c>
      <c r="G1814">
        <v>100.26300000000001</v>
      </c>
      <c r="H1814">
        <v>101.381</v>
      </c>
      <c r="I1814">
        <v>103.10299999999999</v>
      </c>
      <c r="J1814">
        <v>104.264</v>
      </c>
      <c r="K1814">
        <v>105.98</v>
      </c>
      <c r="L1814">
        <v>109.176</v>
      </c>
      <c r="M1814">
        <v>112.373</v>
      </c>
      <c r="N1814">
        <v>114.08799999999999</v>
      </c>
      <c r="O1814">
        <v>115.25</v>
      </c>
      <c r="P1814">
        <v>116.97199999999999</v>
      </c>
      <c r="Q1814">
        <v>118.09</v>
      </c>
      <c r="R1814">
        <v>120.202</v>
      </c>
      <c r="S1814">
        <v>123.822</v>
      </c>
      <c r="T1814" t="s">
        <v>18</v>
      </c>
      <c r="U1814" t="s">
        <v>19</v>
      </c>
      <c r="V1814" t="str">
        <f t="shared" si="56"/>
        <v>{"gender": "girl", "category": "height", "day": 1812, "P01": 94.531, "P1": 98.151, "P3": 100.263, "P5": 101.381, "P10": 103.103, "P15": 104.264, "P25": 105.98, "P50": 109.176, "P75": 112.373, "P85": 114.088, "P90": 115.25, "P95": 116.972, "P97": 118.09, "P99": 120.202, "P999": 123.822},</v>
      </c>
      <c r="W1814" t="str">
        <f t="shared" si="57"/>
        <v>{'gender': 'girl', 'day': 1812, '5th': 101.381 ,'50th': 109.176 ,'95th': 115.25},</v>
      </c>
    </row>
    <row r="1815" spans="1:23" ht="15.75">
      <c r="A1815" s="1">
        <v>1813</v>
      </c>
      <c r="B1815">
        <v>1</v>
      </c>
      <c r="C1815">
        <v>109.1938</v>
      </c>
      <c r="D1815">
        <v>4.3409999999999997E-2</v>
      </c>
      <c r="E1815">
        <v>94.546000000000006</v>
      </c>
      <c r="F1815">
        <v>98.167000000000002</v>
      </c>
      <c r="G1815">
        <v>100.279</v>
      </c>
      <c r="H1815">
        <v>101.39700000000001</v>
      </c>
      <c r="I1815">
        <v>103.119</v>
      </c>
      <c r="J1815">
        <v>104.28100000000001</v>
      </c>
      <c r="K1815">
        <v>105.997</v>
      </c>
      <c r="L1815">
        <v>109.194</v>
      </c>
      <c r="M1815">
        <v>112.39100000000001</v>
      </c>
      <c r="N1815">
        <v>114.107</v>
      </c>
      <c r="O1815">
        <v>115.268</v>
      </c>
      <c r="P1815">
        <v>116.991</v>
      </c>
      <c r="Q1815">
        <v>118.10899999999999</v>
      </c>
      <c r="R1815">
        <v>120.221</v>
      </c>
      <c r="S1815">
        <v>123.842</v>
      </c>
      <c r="T1815" t="s">
        <v>18</v>
      </c>
      <c r="U1815" t="s">
        <v>19</v>
      </c>
      <c r="V1815" t="str">
        <f t="shared" si="56"/>
        <v>{"gender": "girl", "category": "height", "day": 1813, "P01": 94.546, "P1": 98.167, "P3": 100.279, "P5": 101.397, "P10": 103.119, "P15": 104.281, "P25": 105.997, "P50": 109.194, "P75": 112.391, "P85": 114.107, "P90": 115.268, "P95": 116.991, "P97": 118.109, "P99": 120.221, "P999": 123.842},</v>
      </c>
      <c r="W1815" t="str">
        <f t="shared" si="57"/>
        <v>{'gender': 'girl', 'day': 1813, '5th': 101.397 ,'50th': 109.194 ,'95th': 115.268},</v>
      </c>
    </row>
    <row r="1816" spans="1:23" ht="15.75">
      <c r="A1816" s="1">
        <v>1814</v>
      </c>
      <c r="B1816">
        <v>1</v>
      </c>
      <c r="C1816">
        <v>109.21120000000001</v>
      </c>
      <c r="D1816">
        <v>4.342E-2</v>
      </c>
      <c r="E1816">
        <v>94.557000000000002</v>
      </c>
      <c r="F1816">
        <v>98.18</v>
      </c>
      <c r="G1816">
        <v>100.29300000000001</v>
      </c>
      <c r="H1816">
        <v>101.411</v>
      </c>
      <c r="I1816">
        <v>103.134</v>
      </c>
      <c r="J1816">
        <v>104.29600000000001</v>
      </c>
      <c r="K1816">
        <v>106.01300000000001</v>
      </c>
      <c r="L1816">
        <v>109.211</v>
      </c>
      <c r="M1816">
        <v>112.41</v>
      </c>
      <c r="N1816">
        <v>114.126</v>
      </c>
      <c r="O1816">
        <v>115.288</v>
      </c>
      <c r="P1816">
        <v>117.011</v>
      </c>
      <c r="Q1816">
        <v>118.13</v>
      </c>
      <c r="R1816">
        <v>120.24299999999999</v>
      </c>
      <c r="S1816">
        <v>123.86499999999999</v>
      </c>
      <c r="T1816" t="s">
        <v>18</v>
      </c>
      <c r="U1816" t="s">
        <v>19</v>
      </c>
      <c r="V1816" t="str">
        <f t="shared" si="56"/>
        <v>{"gender": "girl", "category": "height", "day": 1814, "P01": 94.557, "P1": 98.18, "P3": 100.293, "P5": 101.411, "P10": 103.134, "P15": 104.296, "P25": 106.013, "P50": 109.211, "P75": 112.41, "P85": 114.126, "P90": 115.288, "P95": 117.011, "P97": 118.13, "P99": 120.243, "P999": 123.865},</v>
      </c>
      <c r="W1816" t="str">
        <f t="shared" si="57"/>
        <v>{'gender': 'girl', 'day': 1814, '5th': 101.411 ,'50th': 109.211 ,'95th': 115.288},</v>
      </c>
    </row>
    <row r="1817" spans="1:23" ht="15.75">
      <c r="A1817" s="1">
        <v>1815</v>
      </c>
      <c r="B1817">
        <v>1</v>
      </c>
      <c r="C1817">
        <v>109.2285</v>
      </c>
      <c r="D1817">
        <v>4.342E-2</v>
      </c>
      <c r="E1817">
        <v>94.572000000000003</v>
      </c>
      <c r="F1817">
        <v>98.194999999999993</v>
      </c>
      <c r="G1817">
        <v>100.30800000000001</v>
      </c>
      <c r="H1817">
        <v>101.42700000000001</v>
      </c>
      <c r="I1817">
        <v>103.15</v>
      </c>
      <c r="J1817">
        <v>104.313</v>
      </c>
      <c r="K1817">
        <v>106.03</v>
      </c>
      <c r="L1817">
        <v>109.229</v>
      </c>
      <c r="M1817">
        <v>112.42700000000001</v>
      </c>
      <c r="N1817">
        <v>114.14400000000001</v>
      </c>
      <c r="O1817">
        <v>115.307</v>
      </c>
      <c r="P1817">
        <v>117.03</v>
      </c>
      <c r="Q1817">
        <v>118.149</v>
      </c>
      <c r="R1817">
        <v>120.262</v>
      </c>
      <c r="S1817">
        <v>123.88500000000001</v>
      </c>
      <c r="T1817" t="s">
        <v>18</v>
      </c>
      <c r="U1817" t="s">
        <v>19</v>
      </c>
      <c r="V1817" t="str">
        <f t="shared" si="56"/>
        <v>{"gender": "girl", "category": "height", "day": 1815, "P01": 94.572, "P1": 98.195, "P3": 100.308, "P5": 101.427, "P10": 103.15, "P15": 104.313, "P25": 106.03, "P50": 109.229, "P75": 112.427, "P85": 114.144, "P90": 115.307, "P95": 117.03, "P97": 118.149, "P99": 120.262, "P999": 123.885},</v>
      </c>
      <c r="W1817" t="str">
        <f t="shared" si="57"/>
        <v>{'gender': 'girl', 'day': 1815, '5th': 101.427 ,'50th': 109.229 ,'95th': 115.307},</v>
      </c>
    </row>
    <row r="1818" spans="1:23" ht="15.75">
      <c r="A1818" s="1">
        <v>1816</v>
      </c>
      <c r="B1818">
        <v>1</v>
      </c>
      <c r="C1818">
        <v>109.2458</v>
      </c>
      <c r="D1818">
        <v>4.3430000000000003E-2</v>
      </c>
      <c r="E1818">
        <v>94.584000000000003</v>
      </c>
      <c r="F1818">
        <v>98.207999999999998</v>
      </c>
      <c r="G1818">
        <v>100.322</v>
      </c>
      <c r="H1818">
        <v>101.44199999999999</v>
      </c>
      <c r="I1818">
        <v>103.16500000000001</v>
      </c>
      <c r="J1818">
        <v>104.328</v>
      </c>
      <c r="K1818">
        <v>106.04600000000001</v>
      </c>
      <c r="L1818">
        <v>109.246</v>
      </c>
      <c r="M1818">
        <v>112.446</v>
      </c>
      <c r="N1818">
        <v>114.163</v>
      </c>
      <c r="O1818">
        <v>115.32599999999999</v>
      </c>
      <c r="P1818">
        <v>117.05</v>
      </c>
      <c r="Q1818">
        <v>118.169</v>
      </c>
      <c r="R1818">
        <v>120.283</v>
      </c>
      <c r="S1818">
        <v>123.908</v>
      </c>
      <c r="T1818" t="s">
        <v>18</v>
      </c>
      <c r="U1818" t="s">
        <v>19</v>
      </c>
      <c r="V1818" t="str">
        <f t="shared" si="56"/>
        <v>{"gender": "girl", "category": "height", "day": 1816, "P01": 94.584, "P1": 98.208, "P3": 100.322, "P5": 101.442, "P10": 103.165, "P15": 104.328, "P25": 106.046, "P50": 109.246, "P75": 112.446, "P85": 114.163, "P90": 115.326, "P95": 117.05, "P97": 118.169, "P99": 120.283, "P999": 123.908},</v>
      </c>
      <c r="W1818" t="str">
        <f t="shared" si="57"/>
        <v>{'gender': 'girl', 'day': 1816, '5th': 101.442 ,'50th': 109.246 ,'95th': 115.326},</v>
      </c>
    </row>
    <row r="1819" spans="1:23" ht="15.75">
      <c r="A1819" s="1">
        <v>1817</v>
      </c>
      <c r="B1819">
        <v>1</v>
      </c>
      <c r="C1819">
        <v>109.2632</v>
      </c>
      <c r="D1819">
        <v>4.3430000000000003E-2</v>
      </c>
      <c r="E1819">
        <v>94.599000000000004</v>
      </c>
      <c r="F1819">
        <v>98.224000000000004</v>
      </c>
      <c r="G1819">
        <v>100.33799999999999</v>
      </c>
      <c r="H1819">
        <v>101.458</v>
      </c>
      <c r="I1819">
        <v>103.182</v>
      </c>
      <c r="J1819">
        <v>104.345</v>
      </c>
      <c r="K1819">
        <v>106.063</v>
      </c>
      <c r="L1819">
        <v>109.26300000000001</v>
      </c>
      <c r="M1819">
        <v>112.464</v>
      </c>
      <c r="N1819">
        <v>114.181</v>
      </c>
      <c r="O1819">
        <v>115.345</v>
      </c>
      <c r="P1819">
        <v>117.069</v>
      </c>
      <c r="Q1819">
        <v>118.188</v>
      </c>
      <c r="R1819">
        <v>120.30200000000001</v>
      </c>
      <c r="S1819">
        <v>123.92700000000001</v>
      </c>
      <c r="T1819" t="s">
        <v>18</v>
      </c>
      <c r="U1819" t="s">
        <v>19</v>
      </c>
      <c r="V1819" t="str">
        <f t="shared" si="56"/>
        <v>{"gender": "girl", "category": "height", "day": 1817, "P01": 94.599, "P1": 98.224, "P3": 100.338, "P5": 101.458, "P10": 103.182, "P15": 104.345, "P25": 106.063, "P50": 109.263, "P75": 112.464, "P85": 114.181, "P90": 115.345, "P95": 117.069, "P97": 118.188, "P99": 120.302, "P999": 123.927},</v>
      </c>
      <c r="W1819" t="str">
        <f t="shared" si="57"/>
        <v>{'gender': 'girl', 'day': 1817, '5th': 101.458 ,'50th': 109.263 ,'95th': 115.345},</v>
      </c>
    </row>
    <row r="1820" spans="1:23" ht="15.75">
      <c r="A1820" s="1">
        <v>1818</v>
      </c>
      <c r="B1820">
        <v>1</v>
      </c>
      <c r="C1820">
        <v>109.2805</v>
      </c>
      <c r="D1820">
        <v>4.3430000000000003E-2</v>
      </c>
      <c r="E1820">
        <v>94.614000000000004</v>
      </c>
      <c r="F1820">
        <v>98.24</v>
      </c>
      <c r="G1820">
        <v>100.354</v>
      </c>
      <c r="H1820">
        <v>101.474</v>
      </c>
      <c r="I1820">
        <v>103.19799999999999</v>
      </c>
      <c r="J1820">
        <v>104.36199999999999</v>
      </c>
      <c r="K1820">
        <v>106.07899999999999</v>
      </c>
      <c r="L1820">
        <v>109.28100000000001</v>
      </c>
      <c r="M1820">
        <v>112.482</v>
      </c>
      <c r="N1820">
        <v>114.199</v>
      </c>
      <c r="O1820">
        <v>115.363</v>
      </c>
      <c r="P1820">
        <v>117.087</v>
      </c>
      <c r="Q1820">
        <v>118.20699999999999</v>
      </c>
      <c r="R1820">
        <v>120.321</v>
      </c>
      <c r="S1820">
        <v>123.947</v>
      </c>
      <c r="T1820" t="s">
        <v>18</v>
      </c>
      <c r="U1820" t="s">
        <v>19</v>
      </c>
      <c r="V1820" t="str">
        <f t="shared" si="56"/>
        <v>{"gender": "girl", "category": "height", "day": 1818, "P01": 94.614, "P1": 98.24, "P3": 100.354, "P5": 101.474, "P10": 103.198, "P15": 104.362, "P25": 106.079, "P50": 109.281, "P75": 112.482, "P85": 114.199, "P90": 115.363, "P95": 117.087, "P97": 118.207, "P99": 120.321, "P999": 123.947},</v>
      </c>
      <c r="W1820" t="str">
        <f t="shared" si="57"/>
        <v>{'gender': 'girl', 'day': 1818, '5th': 101.474 ,'50th': 109.281 ,'95th': 115.363},</v>
      </c>
    </row>
    <row r="1821" spans="1:23" ht="15.75">
      <c r="A1821" s="1">
        <v>1819</v>
      </c>
      <c r="B1821">
        <v>1</v>
      </c>
      <c r="C1821">
        <v>109.2978</v>
      </c>
      <c r="D1821">
        <v>4.3439999999999999E-2</v>
      </c>
      <c r="E1821">
        <v>94.626000000000005</v>
      </c>
      <c r="F1821">
        <v>98.253</v>
      </c>
      <c r="G1821">
        <v>100.36799999999999</v>
      </c>
      <c r="H1821">
        <v>101.488</v>
      </c>
      <c r="I1821">
        <v>103.21299999999999</v>
      </c>
      <c r="J1821">
        <v>104.377</v>
      </c>
      <c r="K1821">
        <v>106.095</v>
      </c>
      <c r="L1821">
        <v>109.298</v>
      </c>
      <c r="M1821">
        <v>112.5</v>
      </c>
      <c r="N1821">
        <v>114.21899999999999</v>
      </c>
      <c r="O1821">
        <v>115.38200000000001</v>
      </c>
      <c r="P1821">
        <v>117.107</v>
      </c>
      <c r="Q1821">
        <v>118.22799999999999</v>
      </c>
      <c r="R1821">
        <v>120.343</v>
      </c>
      <c r="S1821">
        <v>123.97</v>
      </c>
      <c r="T1821" t="s">
        <v>18</v>
      </c>
      <c r="U1821" t="s">
        <v>19</v>
      </c>
      <c r="V1821" t="str">
        <f t="shared" si="56"/>
        <v>{"gender": "girl", "category": "height", "day": 1819, "P01": 94.626, "P1": 98.253, "P3": 100.368, "P5": 101.488, "P10": 103.213, "P15": 104.377, "P25": 106.095, "P50": 109.298, "P75": 112.5, "P85": 114.219, "P90": 115.382, "P95": 117.107, "P97": 118.228, "P99": 120.343, "P999": 123.97},</v>
      </c>
      <c r="W1821" t="str">
        <f t="shared" si="57"/>
        <v>{'gender': 'girl', 'day': 1819, '5th': 101.488 ,'50th': 109.298 ,'95th': 115.382},</v>
      </c>
    </row>
    <row r="1822" spans="1:23" ht="15.75">
      <c r="A1822" s="1">
        <v>1820</v>
      </c>
      <c r="B1822">
        <v>1</v>
      </c>
      <c r="C1822">
        <v>109.3151</v>
      </c>
      <c r="D1822">
        <v>4.3439999999999999E-2</v>
      </c>
      <c r="E1822">
        <v>94.641000000000005</v>
      </c>
      <c r="F1822">
        <v>98.268000000000001</v>
      </c>
      <c r="G1822">
        <v>100.384</v>
      </c>
      <c r="H1822">
        <v>101.504</v>
      </c>
      <c r="I1822">
        <v>103.229</v>
      </c>
      <c r="J1822">
        <v>104.393</v>
      </c>
      <c r="K1822">
        <v>106.11199999999999</v>
      </c>
      <c r="L1822">
        <v>109.315</v>
      </c>
      <c r="M1822">
        <v>112.518</v>
      </c>
      <c r="N1822">
        <v>114.23699999999999</v>
      </c>
      <c r="O1822">
        <v>115.401</v>
      </c>
      <c r="P1822">
        <v>117.126</v>
      </c>
      <c r="Q1822">
        <v>118.246</v>
      </c>
      <c r="R1822">
        <v>120.36199999999999</v>
      </c>
      <c r="S1822">
        <v>123.99</v>
      </c>
      <c r="T1822" t="s">
        <v>18</v>
      </c>
      <c r="U1822" t="s">
        <v>19</v>
      </c>
      <c r="V1822" t="str">
        <f t="shared" si="56"/>
        <v>{"gender": "girl", "category": "height", "day": 1820, "P01": 94.641, "P1": 98.268, "P3": 100.384, "P5": 101.504, "P10": 103.229, "P15": 104.393, "P25": 106.112, "P50": 109.315, "P75": 112.518, "P85": 114.237, "P90": 115.401, "P95": 117.126, "P97": 118.246, "P99": 120.362, "P999": 123.99},</v>
      </c>
      <c r="W1822" t="str">
        <f t="shared" si="57"/>
        <v>{'gender': 'girl', 'day': 1820, '5th': 101.504 ,'50th': 109.315 ,'95th': 115.401},</v>
      </c>
    </row>
    <row r="1823" spans="1:23" ht="15.75">
      <c r="A1823" s="1">
        <v>1821</v>
      </c>
      <c r="B1823">
        <v>1</v>
      </c>
      <c r="C1823">
        <v>109.33240000000001</v>
      </c>
      <c r="D1823">
        <v>4.3450000000000003E-2</v>
      </c>
      <c r="E1823">
        <v>94.652000000000001</v>
      </c>
      <c r="F1823">
        <v>98.281000000000006</v>
      </c>
      <c r="G1823">
        <v>100.398</v>
      </c>
      <c r="H1823">
        <v>101.51900000000001</v>
      </c>
      <c r="I1823">
        <v>103.244</v>
      </c>
      <c r="J1823">
        <v>104.40900000000001</v>
      </c>
      <c r="K1823">
        <v>106.128</v>
      </c>
      <c r="L1823">
        <v>109.33199999999999</v>
      </c>
      <c r="M1823">
        <v>112.53700000000001</v>
      </c>
      <c r="N1823">
        <v>114.256</v>
      </c>
      <c r="O1823">
        <v>115.42</v>
      </c>
      <c r="P1823">
        <v>117.146</v>
      </c>
      <c r="Q1823">
        <v>118.267</v>
      </c>
      <c r="R1823">
        <v>120.384</v>
      </c>
      <c r="S1823">
        <v>124.01300000000001</v>
      </c>
      <c r="T1823" t="s">
        <v>18</v>
      </c>
      <c r="U1823" t="s">
        <v>19</v>
      </c>
      <c r="V1823" t="str">
        <f t="shared" si="56"/>
        <v>{"gender": "girl", "category": "height", "day": 1821, "P01": 94.652, "P1": 98.281, "P3": 100.398, "P5": 101.519, "P10": 103.244, "P15": 104.409, "P25": 106.128, "P50": 109.332, "P75": 112.537, "P85": 114.256, "P90": 115.42, "P95": 117.146, "P97": 118.267, "P99": 120.384, "P999": 124.013},</v>
      </c>
      <c r="W1823" t="str">
        <f t="shared" si="57"/>
        <v>{'gender': 'girl', 'day': 1821, '5th': 101.519 ,'50th': 109.332 ,'95th': 115.42},</v>
      </c>
    </row>
    <row r="1824" spans="1:23" ht="15.75">
      <c r="A1824" s="1">
        <v>1822</v>
      </c>
      <c r="B1824">
        <v>1</v>
      </c>
      <c r="C1824">
        <v>109.3498</v>
      </c>
      <c r="D1824">
        <v>4.3450000000000003E-2</v>
      </c>
      <c r="E1824">
        <v>94.667000000000002</v>
      </c>
      <c r="F1824">
        <v>98.296999999999997</v>
      </c>
      <c r="G1824">
        <v>100.414</v>
      </c>
      <c r="H1824">
        <v>101.535</v>
      </c>
      <c r="I1824">
        <v>103.261</v>
      </c>
      <c r="J1824">
        <v>104.425</v>
      </c>
      <c r="K1824">
        <v>106.145</v>
      </c>
      <c r="L1824">
        <v>109.35</v>
      </c>
      <c r="M1824">
        <v>112.554</v>
      </c>
      <c r="N1824">
        <v>114.274</v>
      </c>
      <c r="O1824">
        <v>115.43899999999999</v>
      </c>
      <c r="P1824">
        <v>117.16500000000001</v>
      </c>
      <c r="Q1824">
        <v>118.286</v>
      </c>
      <c r="R1824">
        <v>120.40300000000001</v>
      </c>
      <c r="S1824">
        <v>124.032</v>
      </c>
      <c r="T1824" t="s">
        <v>18</v>
      </c>
      <c r="U1824" t="s">
        <v>19</v>
      </c>
      <c r="V1824" t="str">
        <f t="shared" si="56"/>
        <v>{"gender": "girl", "category": "height", "day": 1822, "P01": 94.667, "P1": 98.297, "P3": 100.414, "P5": 101.535, "P10": 103.261, "P15": 104.425, "P25": 106.145, "P50": 109.35, "P75": 112.554, "P85": 114.274, "P90": 115.439, "P95": 117.165, "P97": 118.286, "P99": 120.403, "P999": 124.032},</v>
      </c>
      <c r="W1824" t="str">
        <f t="shared" si="57"/>
        <v>{'gender': 'girl', 'day': 1822, '5th': 101.535 ,'50th': 109.35 ,'95th': 115.439},</v>
      </c>
    </row>
    <row r="1825" spans="1:23" ht="15.75">
      <c r="A1825" s="1">
        <v>1823</v>
      </c>
      <c r="B1825">
        <v>1</v>
      </c>
      <c r="C1825">
        <v>109.36709999999999</v>
      </c>
      <c r="D1825">
        <v>4.3450000000000003E-2</v>
      </c>
      <c r="E1825">
        <v>94.682000000000002</v>
      </c>
      <c r="F1825">
        <v>98.311999999999998</v>
      </c>
      <c r="G1825">
        <v>100.43</v>
      </c>
      <c r="H1825">
        <v>101.551</v>
      </c>
      <c r="I1825">
        <v>103.277</v>
      </c>
      <c r="J1825">
        <v>104.44199999999999</v>
      </c>
      <c r="K1825">
        <v>106.16200000000001</v>
      </c>
      <c r="L1825">
        <v>109.367</v>
      </c>
      <c r="M1825">
        <v>112.572</v>
      </c>
      <c r="N1825">
        <v>114.292</v>
      </c>
      <c r="O1825">
        <v>115.45699999999999</v>
      </c>
      <c r="P1825">
        <v>117.18300000000001</v>
      </c>
      <c r="Q1825">
        <v>118.30500000000001</v>
      </c>
      <c r="R1825">
        <v>120.422</v>
      </c>
      <c r="S1825">
        <v>124.05200000000001</v>
      </c>
      <c r="T1825" t="s">
        <v>18</v>
      </c>
      <c r="U1825" t="s">
        <v>19</v>
      </c>
      <c r="V1825" t="str">
        <f t="shared" si="56"/>
        <v>{"gender": "girl", "category": "height", "day": 1823, "P01": 94.682, "P1": 98.312, "P3": 100.43, "P5": 101.551, "P10": 103.277, "P15": 104.442, "P25": 106.162, "P50": 109.367, "P75": 112.572, "P85": 114.292, "P90": 115.457, "P95": 117.183, "P97": 118.305, "P99": 120.422, "P999": 124.052},</v>
      </c>
      <c r="W1825" t="str">
        <f t="shared" si="57"/>
        <v>{'gender': 'girl', 'day': 1823, '5th': 101.551 ,'50th': 109.367 ,'95th': 115.457},</v>
      </c>
    </row>
    <row r="1826" spans="1:23" ht="15.75">
      <c r="A1826" s="1">
        <v>1824</v>
      </c>
      <c r="B1826">
        <v>1</v>
      </c>
      <c r="C1826">
        <v>109.3844</v>
      </c>
      <c r="D1826">
        <v>4.3459999999999999E-2</v>
      </c>
      <c r="E1826">
        <v>94.694000000000003</v>
      </c>
      <c r="F1826">
        <v>98.325000000000003</v>
      </c>
      <c r="G1826">
        <v>100.443</v>
      </c>
      <c r="H1826">
        <v>101.565</v>
      </c>
      <c r="I1826">
        <v>103.292</v>
      </c>
      <c r="J1826">
        <v>104.45699999999999</v>
      </c>
      <c r="K1826">
        <v>106.178</v>
      </c>
      <c r="L1826">
        <v>109.384</v>
      </c>
      <c r="M1826">
        <v>112.59099999999999</v>
      </c>
      <c r="N1826">
        <v>114.31100000000001</v>
      </c>
      <c r="O1826">
        <v>115.477</v>
      </c>
      <c r="P1826">
        <v>117.20399999999999</v>
      </c>
      <c r="Q1826">
        <v>118.325</v>
      </c>
      <c r="R1826">
        <v>120.443</v>
      </c>
      <c r="S1826">
        <v>124.075</v>
      </c>
      <c r="T1826" t="s">
        <v>18</v>
      </c>
      <c r="U1826" t="s">
        <v>19</v>
      </c>
      <c r="V1826" t="str">
        <f t="shared" si="56"/>
        <v>{"gender": "girl", "category": "height", "day": 1824, "P01": 94.694, "P1": 98.325, "P3": 100.443, "P5": 101.565, "P10": 103.292, "P15": 104.457, "P25": 106.178, "P50": 109.384, "P75": 112.591, "P85": 114.311, "P90": 115.477, "P95": 117.204, "P97": 118.325, "P99": 120.443, "P999": 124.075},</v>
      </c>
      <c r="W1826" t="str">
        <f t="shared" si="57"/>
        <v>{'gender': 'girl', 'day': 1824, '5th': 101.565 ,'50th': 109.384 ,'95th': 115.477},</v>
      </c>
    </row>
    <row r="1827" spans="1:23" ht="15.75">
      <c r="A1827" s="1">
        <v>1825</v>
      </c>
      <c r="B1827">
        <v>1</v>
      </c>
      <c r="C1827">
        <v>109.4016</v>
      </c>
      <c r="D1827">
        <v>4.3459999999999999E-2</v>
      </c>
      <c r="E1827">
        <v>94.709000000000003</v>
      </c>
      <c r="F1827">
        <v>98.340999999999994</v>
      </c>
      <c r="G1827">
        <v>100.459</v>
      </c>
      <c r="H1827">
        <v>101.581</v>
      </c>
      <c r="I1827">
        <v>103.30800000000001</v>
      </c>
      <c r="J1827">
        <v>104.474</v>
      </c>
      <c r="K1827">
        <v>106.19499999999999</v>
      </c>
      <c r="L1827">
        <v>109.402</v>
      </c>
      <c r="M1827">
        <v>112.60899999999999</v>
      </c>
      <c r="N1827">
        <v>114.32899999999999</v>
      </c>
      <c r="O1827">
        <v>115.495</v>
      </c>
      <c r="P1827">
        <v>117.22199999999999</v>
      </c>
      <c r="Q1827">
        <v>118.34399999999999</v>
      </c>
      <c r="R1827">
        <v>120.462</v>
      </c>
      <c r="S1827">
        <v>124.09399999999999</v>
      </c>
      <c r="T1827" t="s">
        <v>18</v>
      </c>
      <c r="U1827" t="s">
        <v>19</v>
      </c>
      <c r="V1827" t="str">
        <f t="shared" si="56"/>
        <v>{"gender": "girl", "category": "height", "day": 1825, "P01": 94.709, "P1": 98.341, "P3": 100.459, "P5": 101.581, "P10": 103.308, "P15": 104.474, "P25": 106.195, "P50": 109.402, "P75": 112.609, "P85": 114.329, "P90": 115.495, "P95": 117.222, "P97": 118.344, "P99": 120.462, "P999": 124.094},</v>
      </c>
      <c r="W1827" t="str">
        <f t="shared" si="57"/>
        <v>{'gender': 'girl', 'day': 1825, '5th': 101.581 ,'50th': 109.402 ,'95th': 115.495},</v>
      </c>
    </row>
    <row r="1828" spans="1:23" ht="15.75">
      <c r="A1828" s="1">
        <v>1826</v>
      </c>
      <c r="B1828">
        <v>1</v>
      </c>
      <c r="C1828">
        <v>109.41889999999999</v>
      </c>
      <c r="D1828">
        <v>4.3459999999999999E-2</v>
      </c>
      <c r="E1828">
        <v>94.724000000000004</v>
      </c>
      <c r="F1828">
        <v>98.355999999999995</v>
      </c>
      <c r="G1828">
        <v>100.47499999999999</v>
      </c>
      <c r="H1828">
        <v>101.59699999999999</v>
      </c>
      <c r="I1828">
        <v>103.325</v>
      </c>
      <c r="J1828">
        <v>104.49</v>
      </c>
      <c r="K1828">
        <v>106.211</v>
      </c>
      <c r="L1828">
        <v>109.419</v>
      </c>
      <c r="M1828">
        <v>112.626</v>
      </c>
      <c r="N1828">
        <v>114.34699999999999</v>
      </c>
      <c r="O1828">
        <v>115.51300000000001</v>
      </c>
      <c r="P1828">
        <v>117.241</v>
      </c>
      <c r="Q1828">
        <v>118.363</v>
      </c>
      <c r="R1828">
        <v>120.48099999999999</v>
      </c>
      <c r="S1828">
        <v>124.114</v>
      </c>
      <c r="T1828" t="s">
        <v>18</v>
      </c>
      <c r="U1828" t="s">
        <v>19</v>
      </c>
      <c r="V1828" t="str">
        <f t="shared" si="56"/>
        <v>{"gender": "girl", "category": "height", "day": 1826, "P01": 94.724, "P1": 98.356, "P3": 100.475, "P5": 101.597, "P10": 103.325, "P15": 104.49, "P25": 106.211, "P50": 109.419, "P75": 112.626, "P85": 114.347, "P90": 115.513, "P95": 117.241, "P97": 118.363, "P99": 120.481, "P999": 124.114},</v>
      </c>
      <c r="W1828" t="str">
        <f t="shared" si="57"/>
        <v>{'gender': 'girl', 'day': 1826, '5th': 101.597 ,'50th': 109.419 ,'95th': 115.513},</v>
      </c>
    </row>
    <row r="1829" spans="1:23" ht="15.75">
      <c r="A1829" s="1">
        <v>1827</v>
      </c>
      <c r="B1829">
        <v>1</v>
      </c>
      <c r="C1829">
        <v>109.4362</v>
      </c>
      <c r="D1829">
        <v>4.3470000000000002E-2</v>
      </c>
      <c r="E1829">
        <v>94.734999999999999</v>
      </c>
      <c r="F1829">
        <v>98.369</v>
      </c>
      <c r="G1829">
        <v>100.489</v>
      </c>
      <c r="H1829">
        <v>101.611</v>
      </c>
      <c r="I1829">
        <v>103.34</v>
      </c>
      <c r="J1829">
        <v>104.506</v>
      </c>
      <c r="K1829">
        <v>106.22799999999999</v>
      </c>
      <c r="L1829">
        <v>109.43600000000001</v>
      </c>
      <c r="M1829">
        <v>112.645</v>
      </c>
      <c r="N1829">
        <v>114.367</v>
      </c>
      <c r="O1829">
        <v>115.533</v>
      </c>
      <c r="P1829">
        <v>117.261</v>
      </c>
      <c r="Q1829">
        <v>118.383</v>
      </c>
      <c r="R1829">
        <v>120.503</v>
      </c>
      <c r="S1829">
        <v>124.137</v>
      </c>
      <c r="T1829" t="s">
        <v>18</v>
      </c>
      <c r="U1829" t="s">
        <v>19</v>
      </c>
      <c r="V1829" t="str">
        <f t="shared" si="56"/>
        <v>{"gender": "girl", "category": "height", "day": 1827, "P01": 94.735, "P1": 98.369, "P3": 100.489, "P5": 101.611, "P10": 103.34, "P15": 104.506, "P25": 106.228, "P50": 109.436, "P75": 112.645, "P85": 114.367, "P90": 115.533, "P95": 117.261, "P97": 118.383, "P99": 120.503, "P999": 124.137},</v>
      </c>
      <c r="W1829" t="str">
        <f t="shared" si="57"/>
        <v>{'gender': 'girl', 'day': 1827, '5th': 101.611 ,'50th': 109.436 ,'95th': 115.533},</v>
      </c>
    </row>
    <row r="1830" spans="1:23" ht="15.75">
      <c r="A1830" s="1">
        <v>1828</v>
      </c>
      <c r="B1830">
        <v>1</v>
      </c>
      <c r="C1830">
        <v>109.45350000000001</v>
      </c>
      <c r="D1830">
        <v>4.3470000000000002E-2</v>
      </c>
      <c r="E1830">
        <v>94.75</v>
      </c>
      <c r="F1830">
        <v>98.385000000000005</v>
      </c>
      <c r="G1830">
        <v>100.505</v>
      </c>
      <c r="H1830">
        <v>101.627</v>
      </c>
      <c r="I1830">
        <v>103.35599999999999</v>
      </c>
      <c r="J1830">
        <v>104.52200000000001</v>
      </c>
      <c r="K1830">
        <v>106.244</v>
      </c>
      <c r="L1830">
        <v>109.45399999999999</v>
      </c>
      <c r="M1830">
        <v>112.663</v>
      </c>
      <c r="N1830">
        <v>114.38500000000001</v>
      </c>
      <c r="O1830">
        <v>115.551</v>
      </c>
      <c r="P1830">
        <v>117.28</v>
      </c>
      <c r="Q1830">
        <v>118.402</v>
      </c>
      <c r="R1830">
        <v>120.52200000000001</v>
      </c>
      <c r="S1830">
        <v>124.157</v>
      </c>
      <c r="T1830" t="s">
        <v>18</v>
      </c>
      <c r="U1830" t="s">
        <v>19</v>
      </c>
      <c r="V1830" t="str">
        <f t="shared" si="56"/>
        <v>{"gender": "girl", "category": "height", "day": 1828, "P01": 94.75, "P1": 98.385, "P3": 100.505, "P5": 101.627, "P10": 103.356, "P15": 104.522, "P25": 106.244, "P50": 109.454, "P75": 112.663, "P85": 114.385, "P90": 115.551, "P95": 117.28, "P97": 118.402, "P99": 120.522, "P999": 124.157},</v>
      </c>
      <c r="W1830" t="str">
        <f t="shared" si="57"/>
        <v>{'gender': 'girl', 'day': 1828, '5th': 101.627 ,'50th': 109.454 ,'95th': 115.551},</v>
      </c>
    </row>
    <row r="1831" spans="1:23" ht="15.75">
      <c r="A1831" s="1">
        <v>1829</v>
      </c>
      <c r="B1831">
        <v>1</v>
      </c>
      <c r="C1831">
        <v>109.4708</v>
      </c>
      <c r="D1831">
        <v>4.3479999999999998E-2</v>
      </c>
      <c r="E1831">
        <v>94.762</v>
      </c>
      <c r="F1831">
        <v>98.397999999999996</v>
      </c>
      <c r="G1831">
        <v>100.51900000000001</v>
      </c>
      <c r="H1831">
        <v>101.642</v>
      </c>
      <c r="I1831">
        <v>103.371</v>
      </c>
      <c r="J1831">
        <v>104.538</v>
      </c>
      <c r="K1831">
        <v>106.26</v>
      </c>
      <c r="L1831">
        <v>109.471</v>
      </c>
      <c r="M1831">
        <v>112.681</v>
      </c>
      <c r="N1831">
        <v>114.404</v>
      </c>
      <c r="O1831">
        <v>115.571</v>
      </c>
      <c r="P1831">
        <v>117.3</v>
      </c>
      <c r="Q1831">
        <v>118.423</v>
      </c>
      <c r="R1831">
        <v>120.544</v>
      </c>
      <c r="S1831">
        <v>124.18</v>
      </c>
      <c r="T1831" t="s">
        <v>18</v>
      </c>
      <c r="U1831" t="s">
        <v>19</v>
      </c>
      <c r="V1831" t="str">
        <f t="shared" si="56"/>
        <v>{"gender": "girl", "category": "height", "day": 1829, "P01": 94.762, "P1": 98.398, "P3": 100.519, "P5": 101.642, "P10": 103.371, "P15": 104.538, "P25": 106.26, "P50": 109.471, "P75": 112.681, "P85": 114.404, "P90": 115.571, "P95": 117.3, "P97": 118.423, "P99": 120.544, "P999": 124.18},</v>
      </c>
      <c r="W1831" t="str">
        <f t="shared" si="57"/>
        <v>{'gender': 'girl', 'day': 1829, '5th': 101.642 ,'50th': 109.471 ,'95th': 115.571},</v>
      </c>
    </row>
    <row r="1832" spans="1:23" ht="15.75">
      <c r="A1832" s="1">
        <v>1830</v>
      </c>
      <c r="B1832">
        <v>1</v>
      </c>
      <c r="C1832">
        <v>109.488</v>
      </c>
      <c r="D1832">
        <v>4.3479999999999998E-2</v>
      </c>
      <c r="E1832">
        <v>94.777000000000001</v>
      </c>
      <c r="F1832">
        <v>98.412999999999997</v>
      </c>
      <c r="G1832">
        <v>100.53400000000001</v>
      </c>
      <c r="H1832">
        <v>101.658</v>
      </c>
      <c r="I1832">
        <v>103.387</v>
      </c>
      <c r="J1832">
        <v>104.554</v>
      </c>
      <c r="K1832">
        <v>106.277</v>
      </c>
      <c r="L1832">
        <v>109.488</v>
      </c>
      <c r="M1832">
        <v>112.699</v>
      </c>
      <c r="N1832">
        <v>114.422</v>
      </c>
      <c r="O1832">
        <v>115.589</v>
      </c>
      <c r="P1832">
        <v>117.318</v>
      </c>
      <c r="Q1832">
        <v>118.44199999999999</v>
      </c>
      <c r="R1832">
        <v>120.563</v>
      </c>
      <c r="S1832">
        <v>124.199</v>
      </c>
      <c r="T1832" t="s">
        <v>18</v>
      </c>
      <c r="U1832" t="s">
        <v>19</v>
      </c>
      <c r="V1832" t="str">
        <f t="shared" si="56"/>
        <v>{"gender": "girl", "category": "height", "day": 1830, "P01": 94.777, "P1": 98.413, "P3": 100.534, "P5": 101.658, "P10": 103.387, "P15": 104.554, "P25": 106.277, "P50": 109.488, "P75": 112.699, "P85": 114.422, "P90": 115.589, "P95": 117.318, "P97": 118.442, "P99": 120.563, "P999": 124.199},</v>
      </c>
      <c r="W1832" t="str">
        <f t="shared" si="57"/>
        <v>{'gender': 'girl', 'day': 1830, '5th': 101.658 ,'50th': 109.488 ,'95th': 115.589},</v>
      </c>
    </row>
    <row r="1833" spans="1:23" ht="15.75">
      <c r="A1833" s="1">
        <v>1831</v>
      </c>
      <c r="B1833">
        <v>1</v>
      </c>
      <c r="C1833">
        <v>109.50530000000001</v>
      </c>
      <c r="D1833">
        <v>4.3479999999999998E-2</v>
      </c>
      <c r="E1833">
        <v>94.792000000000002</v>
      </c>
      <c r="F1833">
        <v>98.429000000000002</v>
      </c>
      <c r="G1833">
        <v>100.55</v>
      </c>
      <c r="H1833">
        <v>101.67400000000001</v>
      </c>
      <c r="I1833">
        <v>103.40300000000001</v>
      </c>
      <c r="J1833">
        <v>104.571</v>
      </c>
      <c r="K1833">
        <v>106.294</v>
      </c>
      <c r="L1833">
        <v>109.505</v>
      </c>
      <c r="M1833">
        <v>112.717</v>
      </c>
      <c r="N1833">
        <v>114.44</v>
      </c>
      <c r="O1833">
        <v>115.607</v>
      </c>
      <c r="P1833">
        <v>117.337</v>
      </c>
      <c r="Q1833">
        <v>118.46</v>
      </c>
      <c r="R1833">
        <v>120.58199999999999</v>
      </c>
      <c r="S1833">
        <v>124.21899999999999</v>
      </c>
      <c r="T1833" t="s">
        <v>18</v>
      </c>
      <c r="U1833" t="s">
        <v>19</v>
      </c>
      <c r="V1833" t="str">
        <f t="shared" si="56"/>
        <v>{"gender": "girl", "category": "height", "day": 1831, "P01": 94.792, "P1": 98.429, "P3": 100.55, "P5": 101.674, "P10": 103.403, "P15": 104.571, "P25": 106.294, "P50": 109.505, "P75": 112.717, "P85": 114.44, "P90": 115.607, "P95": 117.337, "P97": 118.46, "P99": 120.582, "P999": 124.219},</v>
      </c>
      <c r="W1833" t="str">
        <f t="shared" si="57"/>
        <v>{'gender': 'girl', 'day': 1831, '5th': 101.674 ,'50th': 109.505 ,'95th': 115.607},</v>
      </c>
    </row>
    <row r="1834" spans="1:23" ht="15.75">
      <c r="A1834" s="1">
        <v>1832</v>
      </c>
      <c r="B1834">
        <v>1</v>
      </c>
      <c r="C1834">
        <v>109.52249999999999</v>
      </c>
      <c r="D1834">
        <v>4.3490000000000001E-2</v>
      </c>
      <c r="E1834">
        <v>94.802999999999997</v>
      </c>
      <c r="F1834">
        <v>98.441999999999993</v>
      </c>
      <c r="G1834">
        <v>100.56399999999999</v>
      </c>
      <c r="H1834">
        <v>101.688</v>
      </c>
      <c r="I1834">
        <v>103.41800000000001</v>
      </c>
      <c r="J1834">
        <v>104.586</v>
      </c>
      <c r="K1834">
        <v>106.31</v>
      </c>
      <c r="L1834">
        <v>109.523</v>
      </c>
      <c r="M1834">
        <v>112.735</v>
      </c>
      <c r="N1834">
        <v>114.459</v>
      </c>
      <c r="O1834">
        <v>115.627</v>
      </c>
      <c r="P1834">
        <v>117.357</v>
      </c>
      <c r="Q1834">
        <v>118.48099999999999</v>
      </c>
      <c r="R1834">
        <v>120.60299999999999</v>
      </c>
      <c r="S1834">
        <v>124.242</v>
      </c>
      <c r="T1834" t="s">
        <v>18</v>
      </c>
      <c r="U1834" t="s">
        <v>19</v>
      </c>
      <c r="V1834" t="str">
        <f t="shared" si="56"/>
        <v>{"gender": "girl", "category": "height", "day": 1832, "P01": 94.803, "P1": 98.442, "P3": 100.564, "P5": 101.688, "P10": 103.418, "P15": 104.586, "P25": 106.31, "P50": 109.523, "P75": 112.735, "P85": 114.459, "P90": 115.627, "P95": 117.357, "P97": 118.481, "P99": 120.603, "P999": 124.242},</v>
      </c>
      <c r="W1834" t="str">
        <f t="shared" si="57"/>
        <v>{'gender': 'girl', 'day': 1832, '5th': 101.688 ,'50th': 109.523 ,'95th': 115.627},</v>
      </c>
    </row>
    <row r="1835" spans="1:23" ht="15.75">
      <c r="A1835" s="1">
        <v>1833</v>
      </c>
      <c r="B1835">
        <v>1</v>
      </c>
      <c r="C1835">
        <v>109.5398</v>
      </c>
      <c r="D1835">
        <v>4.3490000000000001E-2</v>
      </c>
      <c r="E1835">
        <v>94.817999999999998</v>
      </c>
      <c r="F1835">
        <v>98.456999999999994</v>
      </c>
      <c r="G1835">
        <v>100.58</v>
      </c>
      <c r="H1835">
        <v>101.70399999999999</v>
      </c>
      <c r="I1835">
        <v>103.435</v>
      </c>
      <c r="J1835">
        <v>104.602</v>
      </c>
      <c r="K1835">
        <v>106.327</v>
      </c>
      <c r="L1835">
        <v>109.54</v>
      </c>
      <c r="M1835">
        <v>112.753</v>
      </c>
      <c r="N1835">
        <v>114.477</v>
      </c>
      <c r="O1835">
        <v>115.645</v>
      </c>
      <c r="P1835">
        <v>117.376</v>
      </c>
      <c r="Q1835">
        <v>118.5</v>
      </c>
      <c r="R1835">
        <v>120.622</v>
      </c>
      <c r="S1835">
        <v>124.261</v>
      </c>
      <c r="T1835" t="s">
        <v>18</v>
      </c>
      <c r="U1835" t="s">
        <v>19</v>
      </c>
      <c r="V1835" t="str">
        <f t="shared" si="56"/>
        <v>{"gender": "girl", "category": "height", "day": 1833, "P01": 94.818, "P1": 98.457, "P3": 100.58, "P5": 101.704, "P10": 103.435, "P15": 104.602, "P25": 106.327, "P50": 109.54, "P75": 112.753, "P85": 114.477, "P90": 115.645, "P95": 117.376, "P97": 118.5, "P99": 120.622, "P999": 124.261},</v>
      </c>
      <c r="W1835" t="str">
        <f t="shared" si="57"/>
        <v>{'gender': 'girl', 'day': 1833, '5th': 101.704 ,'50th': 109.54 ,'95th': 115.645},</v>
      </c>
    </row>
    <row r="1836" spans="1:23" ht="15.75">
      <c r="A1836" s="1">
        <v>1834</v>
      </c>
      <c r="B1836">
        <v>1</v>
      </c>
      <c r="C1836">
        <v>109.557</v>
      </c>
      <c r="D1836">
        <v>4.3499999999999997E-2</v>
      </c>
      <c r="E1836">
        <v>94.83</v>
      </c>
      <c r="F1836">
        <v>98.47</v>
      </c>
      <c r="G1836">
        <v>100.59399999999999</v>
      </c>
      <c r="H1836">
        <v>101.718</v>
      </c>
      <c r="I1836">
        <v>103.449</v>
      </c>
      <c r="J1836">
        <v>104.61799999999999</v>
      </c>
      <c r="K1836">
        <v>106.343</v>
      </c>
      <c r="L1836">
        <v>109.557</v>
      </c>
      <c r="M1836">
        <v>112.771</v>
      </c>
      <c r="N1836">
        <v>114.496</v>
      </c>
      <c r="O1836">
        <v>115.66500000000001</v>
      </c>
      <c r="P1836">
        <v>117.396</v>
      </c>
      <c r="Q1836">
        <v>118.52</v>
      </c>
      <c r="R1836">
        <v>120.64400000000001</v>
      </c>
      <c r="S1836">
        <v>124.28400000000001</v>
      </c>
      <c r="T1836" t="s">
        <v>18</v>
      </c>
      <c r="U1836" t="s">
        <v>19</v>
      </c>
      <c r="V1836" t="str">
        <f t="shared" si="56"/>
        <v>{"gender": "girl", "category": "height", "day": 1834, "P01": 94.83, "P1": 98.47, "P3": 100.594, "P5": 101.718, "P10": 103.449, "P15": 104.618, "P25": 106.343, "P50": 109.557, "P75": 112.771, "P85": 114.496, "P90": 115.665, "P95": 117.396, "P97": 118.52, "P99": 120.644, "P999": 124.284},</v>
      </c>
      <c r="W1836" t="str">
        <f t="shared" si="57"/>
        <v>{'gender': 'girl', 'day': 1834, '5th': 101.718 ,'50th': 109.557 ,'95th': 115.665},</v>
      </c>
    </row>
    <row r="1837" spans="1:23" ht="15.75">
      <c r="A1837" s="1">
        <v>1835</v>
      </c>
      <c r="B1837">
        <v>1</v>
      </c>
      <c r="C1837">
        <v>109.57429999999999</v>
      </c>
      <c r="D1837">
        <v>4.3499999999999997E-2</v>
      </c>
      <c r="E1837">
        <v>94.844999999999999</v>
      </c>
      <c r="F1837">
        <v>98.486000000000004</v>
      </c>
      <c r="G1837">
        <v>100.61</v>
      </c>
      <c r="H1837">
        <v>101.73399999999999</v>
      </c>
      <c r="I1837">
        <v>103.46599999999999</v>
      </c>
      <c r="J1837">
        <v>104.634</v>
      </c>
      <c r="K1837">
        <v>106.35899999999999</v>
      </c>
      <c r="L1837">
        <v>109.574</v>
      </c>
      <c r="M1837">
        <v>112.789</v>
      </c>
      <c r="N1837">
        <v>114.514</v>
      </c>
      <c r="O1837">
        <v>115.68300000000001</v>
      </c>
      <c r="P1837">
        <v>117.414</v>
      </c>
      <c r="Q1837">
        <v>118.539</v>
      </c>
      <c r="R1837">
        <v>120.663</v>
      </c>
      <c r="S1837">
        <v>124.304</v>
      </c>
      <c r="T1837" t="s">
        <v>18</v>
      </c>
      <c r="U1837" t="s">
        <v>19</v>
      </c>
      <c r="V1837" t="str">
        <f t="shared" si="56"/>
        <v>{"gender": "girl", "category": "height", "day": 1835, "P01": 94.845, "P1": 98.486, "P3": 100.61, "P5": 101.734, "P10": 103.466, "P15": 104.634, "P25": 106.359, "P50": 109.574, "P75": 112.789, "P85": 114.514, "P90": 115.683, "P95": 117.414, "P97": 118.539, "P99": 120.663, "P999": 124.304},</v>
      </c>
      <c r="W1837" t="str">
        <f t="shared" si="57"/>
        <v>{'gender': 'girl', 'day': 1835, '5th': 101.734 ,'50th': 109.574 ,'95th': 115.683},</v>
      </c>
    </row>
    <row r="1838" spans="1:23" ht="15.75">
      <c r="A1838" s="1">
        <v>1836</v>
      </c>
      <c r="B1838">
        <v>1</v>
      </c>
      <c r="C1838">
        <v>109.5915</v>
      </c>
      <c r="D1838">
        <v>4.3499999999999997E-2</v>
      </c>
      <c r="E1838">
        <v>94.86</v>
      </c>
      <c r="F1838">
        <v>98.501000000000005</v>
      </c>
      <c r="G1838">
        <v>100.625</v>
      </c>
      <c r="H1838">
        <v>101.75</v>
      </c>
      <c r="I1838">
        <v>103.482</v>
      </c>
      <c r="J1838">
        <v>104.651</v>
      </c>
      <c r="K1838">
        <v>106.376</v>
      </c>
      <c r="L1838">
        <v>109.592</v>
      </c>
      <c r="M1838">
        <v>112.807</v>
      </c>
      <c r="N1838">
        <v>114.532</v>
      </c>
      <c r="O1838">
        <v>115.70099999999999</v>
      </c>
      <c r="P1838">
        <v>117.43300000000001</v>
      </c>
      <c r="Q1838">
        <v>118.55800000000001</v>
      </c>
      <c r="R1838">
        <v>120.682</v>
      </c>
      <c r="S1838">
        <v>124.32299999999999</v>
      </c>
      <c r="T1838" t="s">
        <v>18</v>
      </c>
      <c r="U1838" t="s">
        <v>19</v>
      </c>
      <c r="V1838" t="str">
        <f t="shared" si="56"/>
        <v>{"gender": "girl", "category": "height", "day": 1836, "P01": 94.86, "P1": 98.501, "P3": 100.625, "P5": 101.75, "P10": 103.482, "P15": 104.651, "P25": 106.376, "P50": 109.592, "P75": 112.807, "P85": 114.532, "P90": 115.701, "P95": 117.433, "P97": 118.558, "P99": 120.682, "P999": 124.323},</v>
      </c>
      <c r="W1838" t="str">
        <f t="shared" si="57"/>
        <v>{'gender': 'girl', 'day': 1836, '5th': 101.75 ,'50th': 109.592 ,'95th': 115.701},</v>
      </c>
    </row>
    <row r="1839" spans="1:23" ht="15.75">
      <c r="A1839" s="1">
        <v>1837</v>
      </c>
      <c r="B1839">
        <v>1</v>
      </c>
      <c r="C1839">
        <v>109.6088</v>
      </c>
      <c r="D1839">
        <v>4.351E-2</v>
      </c>
      <c r="E1839">
        <v>94.870999999999995</v>
      </c>
      <c r="F1839">
        <v>98.513999999999996</v>
      </c>
      <c r="G1839">
        <v>100.639</v>
      </c>
      <c r="H1839">
        <v>101.764</v>
      </c>
      <c r="I1839">
        <v>103.497</v>
      </c>
      <c r="J1839">
        <v>104.666</v>
      </c>
      <c r="K1839">
        <v>106.392</v>
      </c>
      <c r="L1839">
        <v>109.60899999999999</v>
      </c>
      <c r="M1839">
        <v>112.825</v>
      </c>
      <c r="N1839">
        <v>114.55200000000001</v>
      </c>
      <c r="O1839">
        <v>115.721</v>
      </c>
      <c r="P1839">
        <v>117.453</v>
      </c>
      <c r="Q1839">
        <v>118.578</v>
      </c>
      <c r="R1839">
        <v>120.703</v>
      </c>
      <c r="S1839">
        <v>124.346</v>
      </c>
      <c r="T1839" t="s">
        <v>18</v>
      </c>
      <c r="U1839" t="s">
        <v>19</v>
      </c>
      <c r="V1839" t="str">
        <f t="shared" si="56"/>
        <v>{"gender": "girl", "category": "height", "day": 1837, "P01": 94.871, "P1": 98.514, "P3": 100.639, "P5": 101.764, "P10": 103.497, "P15": 104.666, "P25": 106.392, "P50": 109.609, "P75": 112.825, "P85": 114.552, "P90": 115.721, "P95": 117.453, "P97": 118.578, "P99": 120.703, "P999": 124.346},</v>
      </c>
      <c r="W1839" t="str">
        <f t="shared" si="57"/>
        <v>{'gender': 'girl', 'day': 1837, '5th': 101.764 ,'50th': 109.609 ,'95th': 115.721},</v>
      </c>
    </row>
    <row r="1840" spans="1:23" ht="15.75">
      <c r="A1840" s="1">
        <v>1838</v>
      </c>
      <c r="B1840">
        <v>1</v>
      </c>
      <c r="C1840">
        <v>109.626</v>
      </c>
      <c r="D1840">
        <v>4.351E-2</v>
      </c>
      <c r="E1840">
        <v>94.885999999999996</v>
      </c>
      <c r="F1840">
        <v>98.53</v>
      </c>
      <c r="G1840">
        <v>100.655</v>
      </c>
      <c r="H1840">
        <v>101.78</v>
      </c>
      <c r="I1840">
        <v>103.51300000000001</v>
      </c>
      <c r="J1840">
        <v>104.682</v>
      </c>
      <c r="K1840">
        <v>106.40900000000001</v>
      </c>
      <c r="L1840">
        <v>109.626</v>
      </c>
      <c r="M1840">
        <v>112.843</v>
      </c>
      <c r="N1840">
        <v>114.57</v>
      </c>
      <c r="O1840">
        <v>115.739</v>
      </c>
      <c r="P1840">
        <v>117.47199999999999</v>
      </c>
      <c r="Q1840">
        <v>118.59699999999999</v>
      </c>
      <c r="R1840">
        <v>120.72199999999999</v>
      </c>
      <c r="S1840">
        <v>124.366</v>
      </c>
      <c r="T1840" t="s">
        <v>18</v>
      </c>
      <c r="U1840" t="s">
        <v>19</v>
      </c>
      <c r="V1840" t="str">
        <f t="shared" si="56"/>
        <v>{"gender": "girl", "category": "height", "day": 1838, "P01": 94.886, "P1": 98.53, "P3": 100.655, "P5": 101.78, "P10": 103.513, "P15": 104.682, "P25": 106.409, "P50": 109.626, "P75": 112.843, "P85": 114.57, "P90": 115.739, "P95": 117.472, "P97": 118.597, "P99": 120.722, "P999": 124.366},</v>
      </c>
      <c r="W1840" t="str">
        <f t="shared" si="57"/>
        <v>{'gender': 'girl', 'day': 1838, '5th': 101.78 ,'50th': 109.626 ,'95th': 115.739},</v>
      </c>
    </row>
    <row r="1841" spans="1:23" ht="15.75">
      <c r="A1841" s="1">
        <v>1839</v>
      </c>
      <c r="B1841">
        <v>1</v>
      </c>
      <c r="C1841">
        <v>109.64319999999999</v>
      </c>
      <c r="D1841">
        <v>4.3520000000000003E-2</v>
      </c>
      <c r="E1841">
        <v>94.897999999999996</v>
      </c>
      <c r="F1841">
        <v>98.543000000000006</v>
      </c>
      <c r="G1841">
        <v>100.669</v>
      </c>
      <c r="H1841">
        <v>101.794</v>
      </c>
      <c r="I1841">
        <v>103.52800000000001</v>
      </c>
      <c r="J1841">
        <v>104.69799999999999</v>
      </c>
      <c r="K1841">
        <v>106.425</v>
      </c>
      <c r="L1841">
        <v>109.643</v>
      </c>
      <c r="M1841">
        <v>112.86199999999999</v>
      </c>
      <c r="N1841">
        <v>114.589</v>
      </c>
      <c r="O1841">
        <v>115.758</v>
      </c>
      <c r="P1841">
        <v>117.492</v>
      </c>
      <c r="Q1841">
        <v>118.61799999999999</v>
      </c>
      <c r="R1841">
        <v>120.744</v>
      </c>
      <c r="S1841">
        <v>124.389</v>
      </c>
      <c r="T1841" t="s">
        <v>18</v>
      </c>
      <c r="U1841" t="s">
        <v>19</v>
      </c>
      <c r="V1841" t="str">
        <f t="shared" si="56"/>
        <v>{"gender": "girl", "category": "height", "day": 1839, "P01": 94.898, "P1": 98.543, "P3": 100.669, "P5": 101.794, "P10": 103.528, "P15": 104.698, "P25": 106.425, "P50": 109.643, "P75": 112.862, "P85": 114.589, "P90": 115.758, "P95": 117.492, "P97": 118.618, "P99": 120.744, "P999": 124.389},</v>
      </c>
      <c r="W1841" t="str">
        <f t="shared" si="57"/>
        <v>{'gender': 'girl', 'day': 1839, '5th': 101.794 ,'50th': 109.643 ,'95th': 115.758},</v>
      </c>
    </row>
    <row r="1842" spans="1:23" ht="15.75">
      <c r="A1842" s="1">
        <v>1840</v>
      </c>
      <c r="B1842">
        <v>1</v>
      </c>
      <c r="C1842">
        <v>109.6604</v>
      </c>
      <c r="D1842">
        <v>4.3520000000000003E-2</v>
      </c>
      <c r="E1842">
        <v>94.912999999999997</v>
      </c>
      <c r="F1842">
        <v>98.558000000000007</v>
      </c>
      <c r="G1842">
        <v>100.684</v>
      </c>
      <c r="H1842">
        <v>101.81</v>
      </c>
      <c r="I1842">
        <v>103.544</v>
      </c>
      <c r="J1842">
        <v>104.714</v>
      </c>
      <c r="K1842">
        <v>106.441</v>
      </c>
      <c r="L1842">
        <v>109.66</v>
      </c>
      <c r="M1842">
        <v>112.879</v>
      </c>
      <c r="N1842">
        <v>114.607</v>
      </c>
      <c r="O1842">
        <v>115.777</v>
      </c>
      <c r="P1842">
        <v>117.51</v>
      </c>
      <c r="Q1842">
        <v>118.636</v>
      </c>
      <c r="R1842">
        <v>120.76300000000001</v>
      </c>
      <c r="S1842">
        <v>124.408</v>
      </c>
      <c r="T1842" t="s">
        <v>18</v>
      </c>
      <c r="U1842" t="s">
        <v>19</v>
      </c>
      <c r="V1842" t="str">
        <f t="shared" si="56"/>
        <v>{"gender": "girl", "category": "height", "day": 1840, "P01": 94.913, "P1": 98.558, "P3": 100.684, "P5": 101.81, "P10": 103.544, "P15": 104.714, "P25": 106.441, "P50": 109.66, "P75": 112.879, "P85": 114.607, "P90": 115.777, "P95": 117.51, "P97": 118.636, "P99": 120.763, "P999": 124.408},</v>
      </c>
      <c r="W1842" t="str">
        <f t="shared" si="57"/>
        <v>{'gender': 'girl', 'day': 1840, '5th': 101.81 ,'50th': 109.66 ,'95th': 115.777},</v>
      </c>
    </row>
    <row r="1843" spans="1:23" ht="15.75">
      <c r="A1843" s="1">
        <v>1841</v>
      </c>
      <c r="B1843">
        <v>1</v>
      </c>
      <c r="C1843">
        <v>109.6776</v>
      </c>
      <c r="D1843">
        <v>4.3520000000000003E-2</v>
      </c>
      <c r="E1843">
        <v>94.927000000000007</v>
      </c>
      <c r="F1843">
        <v>98.573999999999998</v>
      </c>
      <c r="G1843">
        <v>100.7</v>
      </c>
      <c r="H1843">
        <v>101.82599999999999</v>
      </c>
      <c r="I1843">
        <v>103.56100000000001</v>
      </c>
      <c r="J1843">
        <v>104.73099999999999</v>
      </c>
      <c r="K1843">
        <v>106.458</v>
      </c>
      <c r="L1843">
        <v>109.678</v>
      </c>
      <c r="M1843">
        <v>112.89700000000001</v>
      </c>
      <c r="N1843">
        <v>114.625</v>
      </c>
      <c r="O1843">
        <v>115.795</v>
      </c>
      <c r="P1843">
        <v>117.529</v>
      </c>
      <c r="Q1843">
        <v>118.655</v>
      </c>
      <c r="R1843">
        <v>120.782</v>
      </c>
      <c r="S1843">
        <v>124.428</v>
      </c>
      <c r="T1843" t="s">
        <v>18</v>
      </c>
      <c r="U1843" t="s">
        <v>19</v>
      </c>
      <c r="V1843" t="str">
        <f t="shared" si="56"/>
        <v>{"gender": "girl", "category": "height", "day": 1841, "P01": 94.927, "P1": 98.574, "P3": 100.7, "P5": 101.826, "P10": 103.561, "P15": 104.731, "P25": 106.458, "P50": 109.678, "P75": 112.897, "P85": 114.625, "P90": 115.795, "P95": 117.529, "P97": 118.655, "P99": 120.782, "P999": 124.428},</v>
      </c>
      <c r="W1843" t="str">
        <f t="shared" si="57"/>
        <v>{'gender': 'girl', 'day': 1841, '5th': 101.826 ,'50th': 109.678 ,'95th': 115.795},</v>
      </c>
    </row>
    <row r="1844" spans="1:23" ht="15.75">
      <c r="A1844" s="1">
        <v>1842</v>
      </c>
      <c r="B1844">
        <v>1</v>
      </c>
      <c r="C1844">
        <v>109.6948</v>
      </c>
      <c r="D1844">
        <v>4.3529999999999999E-2</v>
      </c>
      <c r="E1844">
        <v>94.938999999999993</v>
      </c>
      <c r="F1844">
        <v>98.585999999999999</v>
      </c>
      <c r="G1844">
        <v>100.714</v>
      </c>
      <c r="H1844">
        <v>101.84099999999999</v>
      </c>
      <c r="I1844">
        <v>103.575</v>
      </c>
      <c r="J1844">
        <v>104.746</v>
      </c>
      <c r="K1844">
        <v>106.474</v>
      </c>
      <c r="L1844">
        <v>109.69499999999999</v>
      </c>
      <c r="M1844">
        <v>112.91500000000001</v>
      </c>
      <c r="N1844">
        <v>114.64400000000001</v>
      </c>
      <c r="O1844">
        <v>115.81399999999999</v>
      </c>
      <c r="P1844">
        <v>117.54900000000001</v>
      </c>
      <c r="Q1844">
        <v>118.676</v>
      </c>
      <c r="R1844">
        <v>120.803</v>
      </c>
      <c r="S1844">
        <v>124.45099999999999</v>
      </c>
      <c r="T1844" t="s">
        <v>18</v>
      </c>
      <c r="U1844" t="s">
        <v>19</v>
      </c>
      <c r="V1844" t="str">
        <f t="shared" si="56"/>
        <v>{"gender": "girl", "category": "height", "day": 1842, "P01": 94.939, "P1": 98.586, "P3": 100.714, "P5": 101.841, "P10": 103.575, "P15": 104.746, "P25": 106.474, "P50": 109.695, "P75": 112.915, "P85": 114.644, "P90": 115.814, "P95": 117.549, "P97": 118.676, "P99": 120.803, "P999": 124.451},</v>
      </c>
      <c r="W1844" t="str">
        <f t="shared" si="57"/>
        <v>{'gender': 'girl', 'day': 1842, '5th': 101.841 ,'50th': 109.695 ,'95th': 115.814},</v>
      </c>
    </row>
    <row r="1845" spans="1:23" ht="15.75">
      <c r="A1845" s="1">
        <v>1843</v>
      </c>
      <c r="B1845">
        <v>1</v>
      </c>
      <c r="C1845">
        <v>109.712</v>
      </c>
      <c r="D1845">
        <v>4.3529999999999999E-2</v>
      </c>
      <c r="E1845">
        <v>94.953999999999994</v>
      </c>
      <c r="F1845">
        <v>98.602000000000004</v>
      </c>
      <c r="G1845">
        <v>100.73</v>
      </c>
      <c r="H1845">
        <v>101.857</v>
      </c>
      <c r="I1845">
        <v>103.592</v>
      </c>
      <c r="J1845">
        <v>104.762</v>
      </c>
      <c r="K1845">
        <v>106.491</v>
      </c>
      <c r="L1845">
        <v>109.712</v>
      </c>
      <c r="M1845">
        <v>112.93300000000001</v>
      </c>
      <c r="N1845">
        <v>114.66200000000001</v>
      </c>
      <c r="O1845">
        <v>115.83199999999999</v>
      </c>
      <c r="P1845">
        <v>117.56699999999999</v>
      </c>
      <c r="Q1845">
        <v>118.694</v>
      </c>
      <c r="R1845">
        <v>120.822</v>
      </c>
      <c r="S1845">
        <v>124.47</v>
      </c>
      <c r="T1845" t="s">
        <v>18</v>
      </c>
      <c r="U1845" t="s">
        <v>19</v>
      </c>
      <c r="V1845" t="str">
        <f t="shared" si="56"/>
        <v>{"gender": "girl", "category": "height", "day": 1843, "P01": 94.954, "P1": 98.602, "P3": 100.73, "P5": 101.857, "P10": 103.592, "P15": 104.762, "P25": 106.491, "P50": 109.712, "P75": 112.933, "P85": 114.662, "P90": 115.832, "P95": 117.567, "P97": 118.694, "P99": 120.822, "P999": 124.47},</v>
      </c>
      <c r="W1845" t="str">
        <f t="shared" si="57"/>
        <v>{'gender': 'girl', 'day': 1843, '5th': 101.857 ,'50th': 109.712 ,'95th': 115.832},</v>
      </c>
    </row>
    <row r="1846" spans="1:23" ht="15.75">
      <c r="A1846" s="1">
        <v>1844</v>
      </c>
      <c r="B1846">
        <v>1</v>
      </c>
      <c r="C1846">
        <v>109.72920000000001</v>
      </c>
      <c r="D1846">
        <v>4.3540000000000002E-2</v>
      </c>
      <c r="E1846">
        <v>94.965000000000003</v>
      </c>
      <c r="F1846">
        <v>98.614999999999995</v>
      </c>
      <c r="G1846">
        <v>100.744</v>
      </c>
      <c r="H1846">
        <v>101.871</v>
      </c>
      <c r="I1846">
        <v>103.60599999999999</v>
      </c>
      <c r="J1846">
        <v>104.77800000000001</v>
      </c>
      <c r="K1846">
        <v>106.50700000000001</v>
      </c>
      <c r="L1846">
        <v>109.729</v>
      </c>
      <c r="M1846">
        <v>112.952</v>
      </c>
      <c r="N1846">
        <v>114.681</v>
      </c>
      <c r="O1846">
        <v>115.852</v>
      </c>
      <c r="P1846">
        <v>117.58799999999999</v>
      </c>
      <c r="Q1846">
        <v>118.715</v>
      </c>
      <c r="R1846">
        <v>120.84399999999999</v>
      </c>
      <c r="S1846">
        <v>124.49299999999999</v>
      </c>
      <c r="T1846" t="s">
        <v>18</v>
      </c>
      <c r="U1846" t="s">
        <v>19</v>
      </c>
      <c r="V1846" t="str">
        <f t="shared" si="56"/>
        <v>{"gender": "girl", "category": "height", "day": 1844, "P01": 94.965, "P1": 98.615, "P3": 100.744, "P5": 101.871, "P10": 103.606, "P15": 104.778, "P25": 106.507, "P50": 109.729, "P75": 112.952, "P85": 114.681, "P90": 115.852, "P95": 117.588, "P97": 118.715, "P99": 120.844, "P999": 124.493},</v>
      </c>
      <c r="W1846" t="str">
        <f t="shared" si="57"/>
        <v>{'gender': 'girl', 'day': 1844, '5th': 101.871 ,'50th': 109.729 ,'95th': 115.852},</v>
      </c>
    </row>
    <row r="1847" spans="1:23" ht="15.75">
      <c r="A1847" s="1">
        <v>1845</v>
      </c>
      <c r="B1847">
        <v>1</v>
      </c>
      <c r="C1847">
        <v>109.74639999999999</v>
      </c>
      <c r="D1847">
        <v>4.3540000000000002E-2</v>
      </c>
      <c r="E1847">
        <v>94.98</v>
      </c>
      <c r="F1847">
        <v>98.63</v>
      </c>
      <c r="G1847">
        <v>100.759</v>
      </c>
      <c r="H1847">
        <v>101.887</v>
      </c>
      <c r="I1847">
        <v>103.623</v>
      </c>
      <c r="J1847">
        <v>104.794</v>
      </c>
      <c r="K1847">
        <v>106.523</v>
      </c>
      <c r="L1847">
        <v>109.746</v>
      </c>
      <c r="M1847">
        <v>112.96899999999999</v>
      </c>
      <c r="N1847">
        <v>114.699</v>
      </c>
      <c r="O1847">
        <v>115.87</v>
      </c>
      <c r="P1847">
        <v>117.60599999999999</v>
      </c>
      <c r="Q1847">
        <v>118.73399999999999</v>
      </c>
      <c r="R1847">
        <v>120.863</v>
      </c>
      <c r="S1847">
        <v>124.51300000000001</v>
      </c>
      <c r="T1847" t="s">
        <v>18</v>
      </c>
      <c r="U1847" t="s">
        <v>19</v>
      </c>
      <c r="V1847" t="str">
        <f t="shared" si="56"/>
        <v>{"gender": "girl", "category": "height", "day": 1845, "P01": 94.98, "P1": 98.63, "P3": 100.759, "P5": 101.887, "P10": 103.623, "P15": 104.794, "P25": 106.523, "P50": 109.746, "P75": 112.969, "P85": 114.699, "P90": 115.87, "P95": 117.606, "P97": 118.734, "P99": 120.863, "P999": 124.513},</v>
      </c>
      <c r="W1847" t="str">
        <f t="shared" si="57"/>
        <v>{'gender': 'girl', 'day': 1845, '5th': 101.887 ,'50th': 109.746 ,'95th': 115.87},</v>
      </c>
    </row>
    <row r="1848" spans="1:23" ht="15.75">
      <c r="A1848" s="1">
        <v>1846</v>
      </c>
      <c r="B1848">
        <v>1</v>
      </c>
      <c r="C1848">
        <v>109.7636</v>
      </c>
      <c r="D1848">
        <v>4.3540000000000002E-2</v>
      </c>
      <c r="E1848">
        <v>94.995000000000005</v>
      </c>
      <c r="F1848">
        <v>98.646000000000001</v>
      </c>
      <c r="G1848">
        <v>100.77500000000001</v>
      </c>
      <c r="H1848">
        <v>101.90300000000001</v>
      </c>
      <c r="I1848">
        <v>103.639</v>
      </c>
      <c r="J1848">
        <v>104.81</v>
      </c>
      <c r="K1848">
        <v>106.54</v>
      </c>
      <c r="L1848">
        <v>109.764</v>
      </c>
      <c r="M1848">
        <v>112.98699999999999</v>
      </c>
      <c r="N1848">
        <v>114.717</v>
      </c>
      <c r="O1848">
        <v>115.88800000000001</v>
      </c>
      <c r="P1848">
        <v>117.625</v>
      </c>
      <c r="Q1848">
        <v>118.752</v>
      </c>
      <c r="R1848">
        <v>120.881</v>
      </c>
      <c r="S1848">
        <v>124.532</v>
      </c>
      <c r="T1848" t="s">
        <v>18</v>
      </c>
      <c r="U1848" t="s">
        <v>19</v>
      </c>
      <c r="V1848" t="str">
        <f t="shared" si="56"/>
        <v>{"gender": "girl", "category": "height", "day": 1846, "P01": 94.995, "P1": 98.646, "P3": 100.775, "P5": 101.903, "P10": 103.639, "P15": 104.81, "P25": 106.54, "P50": 109.764, "P75": 112.987, "P85": 114.717, "P90": 115.888, "P95": 117.625, "P97": 118.752, "P99": 120.881, "P999": 124.532},</v>
      </c>
      <c r="W1848" t="str">
        <f t="shared" si="57"/>
        <v>{'gender': 'girl', 'day': 1846, '5th': 101.903 ,'50th': 109.764 ,'95th': 115.888},</v>
      </c>
    </row>
    <row r="1849" spans="1:23" ht="15.75">
      <c r="A1849" s="1">
        <v>1847</v>
      </c>
      <c r="B1849">
        <v>1</v>
      </c>
      <c r="C1849">
        <v>109.7808</v>
      </c>
      <c r="D1849">
        <v>4.3549999999999998E-2</v>
      </c>
      <c r="E1849">
        <v>95.007000000000005</v>
      </c>
      <c r="F1849">
        <v>98.659000000000006</v>
      </c>
      <c r="G1849">
        <v>100.789</v>
      </c>
      <c r="H1849">
        <v>101.917</v>
      </c>
      <c r="I1849">
        <v>103.654</v>
      </c>
      <c r="J1849">
        <v>104.82599999999999</v>
      </c>
      <c r="K1849">
        <v>106.556</v>
      </c>
      <c r="L1849">
        <v>109.78100000000001</v>
      </c>
      <c r="M1849">
        <v>113.006</v>
      </c>
      <c r="N1849">
        <v>114.736</v>
      </c>
      <c r="O1849">
        <v>115.908</v>
      </c>
      <c r="P1849">
        <v>117.645</v>
      </c>
      <c r="Q1849">
        <v>118.773</v>
      </c>
      <c r="R1849">
        <v>120.90300000000001</v>
      </c>
      <c r="S1849">
        <v>124.55500000000001</v>
      </c>
      <c r="T1849" t="s">
        <v>18</v>
      </c>
      <c r="U1849" t="s">
        <v>19</v>
      </c>
      <c r="V1849" t="str">
        <f t="shared" si="56"/>
        <v>{"gender": "girl", "category": "height", "day": 1847, "P01": 95.007, "P1": 98.659, "P3": 100.789, "P5": 101.917, "P10": 103.654, "P15": 104.826, "P25": 106.556, "P50": 109.781, "P75": 113.006, "P85": 114.736, "P90": 115.908, "P95": 117.645, "P97": 118.773, "P99": 120.903, "P999": 124.555},</v>
      </c>
      <c r="W1849" t="str">
        <f t="shared" si="57"/>
        <v>{'gender': 'girl', 'day': 1847, '5th': 101.917 ,'50th': 109.781 ,'95th': 115.908},</v>
      </c>
    </row>
    <row r="1850" spans="1:23" ht="15.75">
      <c r="A1850" s="1">
        <v>1848</v>
      </c>
      <c r="B1850">
        <v>1</v>
      </c>
      <c r="C1850">
        <v>109.798</v>
      </c>
      <c r="D1850">
        <v>4.3549999999999998E-2</v>
      </c>
      <c r="E1850">
        <v>95.021000000000001</v>
      </c>
      <c r="F1850">
        <v>98.674000000000007</v>
      </c>
      <c r="G1850">
        <v>100.80500000000001</v>
      </c>
      <c r="H1850">
        <v>101.93300000000001</v>
      </c>
      <c r="I1850">
        <v>103.67</v>
      </c>
      <c r="J1850">
        <v>104.842</v>
      </c>
      <c r="K1850">
        <v>106.57299999999999</v>
      </c>
      <c r="L1850">
        <v>109.798</v>
      </c>
      <c r="M1850">
        <v>113.023</v>
      </c>
      <c r="N1850">
        <v>114.754</v>
      </c>
      <c r="O1850">
        <v>115.926</v>
      </c>
      <c r="P1850">
        <v>117.663</v>
      </c>
      <c r="Q1850">
        <v>118.791</v>
      </c>
      <c r="R1850">
        <v>120.922</v>
      </c>
      <c r="S1850">
        <v>124.575</v>
      </c>
      <c r="T1850" t="s">
        <v>18</v>
      </c>
      <c r="U1850" t="s">
        <v>19</v>
      </c>
      <c r="V1850" t="str">
        <f t="shared" si="56"/>
        <v>{"gender": "girl", "category": "height", "day": 1848, "P01": 95.021, "P1": 98.674, "P3": 100.805, "P5": 101.933, "P10": 103.67, "P15": 104.842, "P25": 106.573, "P50": 109.798, "P75": 113.023, "P85": 114.754, "P90": 115.926, "P95": 117.663, "P97": 118.791, "P99": 120.922, "P999": 124.575},</v>
      </c>
      <c r="W1850" t="str">
        <f t="shared" si="57"/>
        <v>{'gender': 'girl', 'day': 1848, '5th': 101.933 ,'50th': 109.798 ,'95th': 115.926},</v>
      </c>
    </row>
    <row r="1851" spans="1:23" ht="15.75">
      <c r="A1851" s="1">
        <v>1849</v>
      </c>
      <c r="B1851">
        <v>1</v>
      </c>
      <c r="C1851">
        <v>109.8151</v>
      </c>
      <c r="D1851">
        <v>4.3560000000000001E-2</v>
      </c>
      <c r="E1851">
        <v>95.033000000000001</v>
      </c>
      <c r="F1851">
        <v>98.686999999999998</v>
      </c>
      <c r="G1851">
        <v>100.818</v>
      </c>
      <c r="H1851">
        <v>101.947</v>
      </c>
      <c r="I1851">
        <v>103.685</v>
      </c>
      <c r="J1851">
        <v>104.857</v>
      </c>
      <c r="K1851">
        <v>106.589</v>
      </c>
      <c r="L1851">
        <v>109.815</v>
      </c>
      <c r="M1851">
        <v>113.042</v>
      </c>
      <c r="N1851">
        <v>114.773</v>
      </c>
      <c r="O1851">
        <v>115.94499999999999</v>
      </c>
      <c r="P1851">
        <v>117.68300000000001</v>
      </c>
      <c r="Q1851">
        <v>118.812</v>
      </c>
      <c r="R1851">
        <v>120.943</v>
      </c>
      <c r="S1851">
        <v>124.59699999999999</v>
      </c>
      <c r="T1851" t="s">
        <v>18</v>
      </c>
      <c r="U1851" t="s">
        <v>19</v>
      </c>
      <c r="V1851" t="str">
        <f t="shared" si="56"/>
        <v>{"gender": "girl", "category": "height", "day": 1849, "P01": 95.033, "P1": 98.687, "P3": 100.818, "P5": 101.947, "P10": 103.685, "P15": 104.857, "P25": 106.589, "P50": 109.815, "P75": 113.042, "P85": 114.773, "P90": 115.945, "P95": 117.683, "P97": 118.812, "P99": 120.943, "P999": 124.597},</v>
      </c>
      <c r="W1851" t="str">
        <f t="shared" si="57"/>
        <v>{'gender': 'girl', 'day': 1849, '5th': 101.947 ,'50th': 109.815 ,'95th': 115.945},</v>
      </c>
    </row>
    <row r="1852" spans="1:23" ht="15.75">
      <c r="A1852" s="1">
        <v>1850</v>
      </c>
      <c r="B1852">
        <v>1</v>
      </c>
      <c r="C1852">
        <v>109.8323</v>
      </c>
      <c r="D1852">
        <v>4.3560000000000001E-2</v>
      </c>
      <c r="E1852">
        <v>95.048000000000002</v>
      </c>
      <c r="F1852">
        <v>98.701999999999998</v>
      </c>
      <c r="G1852">
        <v>100.834</v>
      </c>
      <c r="H1852">
        <v>101.96299999999999</v>
      </c>
      <c r="I1852">
        <v>103.70099999999999</v>
      </c>
      <c r="J1852">
        <v>104.874</v>
      </c>
      <c r="K1852">
        <v>106.605</v>
      </c>
      <c r="L1852">
        <v>109.83199999999999</v>
      </c>
      <c r="M1852">
        <v>113.059</v>
      </c>
      <c r="N1852">
        <v>114.791</v>
      </c>
      <c r="O1852">
        <v>115.964</v>
      </c>
      <c r="P1852">
        <v>117.702</v>
      </c>
      <c r="Q1852">
        <v>118.831</v>
      </c>
      <c r="R1852">
        <v>120.962</v>
      </c>
      <c r="S1852">
        <v>124.617</v>
      </c>
      <c r="T1852" t="s">
        <v>18</v>
      </c>
      <c r="U1852" t="s">
        <v>19</v>
      </c>
      <c r="V1852" t="str">
        <f t="shared" si="56"/>
        <v>{"gender": "girl", "category": "height", "day": 1850, "P01": 95.048, "P1": 98.702, "P3": 100.834, "P5": 101.963, "P10": 103.701, "P15": 104.874, "P25": 106.605, "P50": 109.832, "P75": 113.059, "P85": 114.791, "P90": 115.964, "P95": 117.702, "P97": 118.831, "P99": 120.962, "P999": 124.617},</v>
      </c>
      <c r="W1852" t="str">
        <f t="shared" si="57"/>
        <v>{'gender': 'girl', 'day': 1850, '5th': 101.963 ,'50th': 109.832 ,'95th': 115.964},</v>
      </c>
    </row>
    <row r="1853" spans="1:23" ht="15.75">
      <c r="A1853" s="1">
        <v>1851</v>
      </c>
      <c r="B1853">
        <v>1</v>
      </c>
      <c r="C1853">
        <v>109.8494</v>
      </c>
      <c r="D1853">
        <v>4.3560000000000001E-2</v>
      </c>
      <c r="E1853">
        <v>95.063000000000002</v>
      </c>
      <c r="F1853">
        <v>98.718000000000004</v>
      </c>
      <c r="G1853">
        <v>100.85</v>
      </c>
      <c r="H1853">
        <v>101.979</v>
      </c>
      <c r="I1853">
        <v>103.717</v>
      </c>
      <c r="J1853">
        <v>104.89</v>
      </c>
      <c r="K1853">
        <v>106.622</v>
      </c>
      <c r="L1853">
        <v>109.849</v>
      </c>
      <c r="M1853">
        <v>113.077</v>
      </c>
      <c r="N1853">
        <v>114.809</v>
      </c>
      <c r="O1853">
        <v>115.982</v>
      </c>
      <c r="P1853">
        <v>117.72</v>
      </c>
      <c r="Q1853">
        <v>118.849</v>
      </c>
      <c r="R1853">
        <v>120.98099999999999</v>
      </c>
      <c r="S1853">
        <v>124.636</v>
      </c>
      <c r="T1853" t="s">
        <v>18</v>
      </c>
      <c r="U1853" t="s">
        <v>19</v>
      </c>
      <c r="V1853" t="str">
        <f t="shared" si="56"/>
        <v>{"gender": "girl", "category": "height", "day": 1851, "P01": 95.063, "P1": 98.718, "P3": 100.85, "P5": 101.979, "P10": 103.717, "P15": 104.89, "P25": 106.622, "P50": 109.849, "P75": 113.077, "P85": 114.809, "P90": 115.982, "P95": 117.72, "P97": 118.849, "P99": 120.981, "P999": 124.636},</v>
      </c>
      <c r="W1853" t="str">
        <f t="shared" si="57"/>
        <v>{'gender': 'girl', 'day': 1851, '5th': 101.979 ,'50th': 109.849 ,'95th': 115.982},</v>
      </c>
    </row>
    <row r="1854" spans="1:23" ht="15.75">
      <c r="A1854" s="1">
        <v>1852</v>
      </c>
      <c r="B1854">
        <v>1</v>
      </c>
      <c r="C1854">
        <v>109.86660000000001</v>
      </c>
      <c r="D1854">
        <v>4.3569999999999998E-2</v>
      </c>
      <c r="E1854">
        <v>95.073999999999998</v>
      </c>
      <c r="F1854">
        <v>98.730999999999995</v>
      </c>
      <c r="G1854">
        <v>100.863</v>
      </c>
      <c r="H1854">
        <v>101.99299999999999</v>
      </c>
      <c r="I1854">
        <v>103.732</v>
      </c>
      <c r="J1854">
        <v>104.905</v>
      </c>
      <c r="K1854">
        <v>106.63800000000001</v>
      </c>
      <c r="L1854">
        <v>109.867</v>
      </c>
      <c r="M1854">
        <v>113.095</v>
      </c>
      <c r="N1854">
        <v>114.828</v>
      </c>
      <c r="O1854">
        <v>116.001</v>
      </c>
      <c r="P1854">
        <v>117.74</v>
      </c>
      <c r="Q1854">
        <v>118.87</v>
      </c>
      <c r="R1854">
        <v>121.003</v>
      </c>
      <c r="S1854">
        <v>124.65900000000001</v>
      </c>
      <c r="T1854" t="s">
        <v>18</v>
      </c>
      <c r="U1854" t="s">
        <v>19</v>
      </c>
      <c r="V1854" t="str">
        <f t="shared" si="56"/>
        <v>{"gender": "girl", "category": "height", "day": 1852, "P01": 95.074, "P1": 98.731, "P3": 100.863, "P5": 101.993, "P10": 103.732, "P15": 104.905, "P25": 106.638, "P50": 109.867, "P75": 113.095, "P85": 114.828, "P90": 116.001, "P95": 117.74, "P97": 118.87, "P99": 121.003, "P999": 124.659},</v>
      </c>
      <c r="W1854" t="str">
        <f t="shared" si="57"/>
        <v>{'gender': 'girl', 'day': 1852, '5th': 101.993 ,'50th': 109.867 ,'95th': 116.001},</v>
      </c>
    </row>
    <row r="1855" spans="1:23" ht="15.75">
      <c r="A1855" s="1">
        <v>1853</v>
      </c>
      <c r="B1855">
        <v>1</v>
      </c>
      <c r="C1855">
        <v>109.8837</v>
      </c>
      <c r="D1855">
        <v>4.3569999999999998E-2</v>
      </c>
      <c r="E1855">
        <v>95.088999999999999</v>
      </c>
      <c r="F1855">
        <v>98.745999999999995</v>
      </c>
      <c r="G1855">
        <v>100.879</v>
      </c>
      <c r="H1855">
        <v>102.009</v>
      </c>
      <c r="I1855">
        <v>103.748</v>
      </c>
      <c r="J1855">
        <v>104.922</v>
      </c>
      <c r="K1855">
        <v>106.654</v>
      </c>
      <c r="L1855">
        <v>109.884</v>
      </c>
      <c r="M1855">
        <v>113.113</v>
      </c>
      <c r="N1855">
        <v>114.846</v>
      </c>
      <c r="O1855">
        <v>116.01900000000001</v>
      </c>
      <c r="P1855">
        <v>117.759</v>
      </c>
      <c r="Q1855">
        <v>118.88800000000001</v>
      </c>
      <c r="R1855">
        <v>121.021</v>
      </c>
      <c r="S1855">
        <v>124.679</v>
      </c>
      <c r="T1855" t="s">
        <v>18</v>
      </c>
      <c r="U1855" t="s">
        <v>19</v>
      </c>
      <c r="V1855" t="str">
        <f t="shared" si="56"/>
        <v>{"gender": "girl", "category": "height", "day": 1853, "P01": 95.089, "P1": 98.746, "P3": 100.879, "P5": 102.009, "P10": 103.748, "P15": 104.922, "P25": 106.654, "P50": 109.884, "P75": 113.113, "P85": 114.846, "P90": 116.019, "P95": 117.759, "P97": 118.888, "P99": 121.021, "P999": 124.679},</v>
      </c>
      <c r="W1855" t="str">
        <f t="shared" si="57"/>
        <v>{'gender': 'girl', 'day': 1853, '5th': 102.009 ,'50th': 109.884 ,'95th': 116.019},</v>
      </c>
    </row>
    <row r="1856" spans="1:23" ht="15.75">
      <c r="A1856" s="1">
        <v>1854</v>
      </c>
      <c r="B1856">
        <v>1</v>
      </c>
      <c r="C1856">
        <v>109.90089999999999</v>
      </c>
      <c r="D1856">
        <v>4.3580000000000001E-2</v>
      </c>
      <c r="E1856">
        <v>95.1</v>
      </c>
      <c r="F1856">
        <v>98.759</v>
      </c>
      <c r="G1856">
        <v>100.893</v>
      </c>
      <c r="H1856">
        <v>102.023</v>
      </c>
      <c r="I1856">
        <v>103.76300000000001</v>
      </c>
      <c r="J1856">
        <v>104.937</v>
      </c>
      <c r="K1856">
        <v>106.67</v>
      </c>
      <c r="L1856">
        <v>109.901</v>
      </c>
      <c r="M1856">
        <v>113.131</v>
      </c>
      <c r="N1856">
        <v>114.86499999999999</v>
      </c>
      <c r="O1856">
        <v>116.039</v>
      </c>
      <c r="P1856">
        <v>117.779</v>
      </c>
      <c r="Q1856">
        <v>118.90900000000001</v>
      </c>
      <c r="R1856">
        <v>121.04300000000001</v>
      </c>
      <c r="S1856">
        <v>124.702</v>
      </c>
      <c r="T1856" t="s">
        <v>18</v>
      </c>
      <c r="U1856" t="s">
        <v>19</v>
      </c>
      <c r="V1856" t="str">
        <f t="shared" si="56"/>
        <v>{"gender": "girl", "category": "height", "day": 1854, "P01": 95.1, "P1": 98.759, "P3": 100.893, "P5": 102.023, "P10": 103.763, "P15": 104.937, "P25": 106.67, "P50": 109.901, "P75": 113.131, "P85": 114.865, "P90": 116.039, "P95": 117.779, "P97": 118.909, "P99": 121.043, "P999": 124.702},</v>
      </c>
      <c r="W1856" t="str">
        <f t="shared" si="57"/>
        <v>{'gender': 'girl', 'day': 1854, '5th': 102.023 ,'50th': 109.901 ,'95th': 116.039},</v>
      </c>
    </row>
    <row r="1857" spans="1:23" ht="15.75">
      <c r="A1857" s="1">
        <v>1855</v>
      </c>
      <c r="B1857">
        <v>1</v>
      </c>
      <c r="C1857">
        <v>109.91800000000001</v>
      </c>
      <c r="D1857">
        <v>4.3580000000000001E-2</v>
      </c>
      <c r="E1857">
        <v>95.114999999999995</v>
      </c>
      <c r="F1857">
        <v>98.774000000000001</v>
      </c>
      <c r="G1857">
        <v>100.90900000000001</v>
      </c>
      <c r="H1857">
        <v>102.039</v>
      </c>
      <c r="I1857">
        <v>103.779</v>
      </c>
      <c r="J1857">
        <v>104.953</v>
      </c>
      <c r="K1857">
        <v>106.687</v>
      </c>
      <c r="L1857">
        <v>109.91800000000001</v>
      </c>
      <c r="M1857">
        <v>113.149</v>
      </c>
      <c r="N1857">
        <v>114.883</v>
      </c>
      <c r="O1857">
        <v>116.057</v>
      </c>
      <c r="P1857">
        <v>117.797</v>
      </c>
      <c r="Q1857">
        <v>118.92700000000001</v>
      </c>
      <c r="R1857">
        <v>121.062</v>
      </c>
      <c r="S1857">
        <v>124.721</v>
      </c>
      <c r="T1857" t="s">
        <v>18</v>
      </c>
      <c r="U1857" t="s">
        <v>19</v>
      </c>
      <c r="V1857" t="str">
        <f t="shared" si="56"/>
        <v>{"gender": "girl", "category": "height", "day": 1855, "P01": 95.115, "P1": 98.774, "P3": 100.909, "P5": 102.039, "P10": 103.779, "P15": 104.953, "P25": 106.687, "P50": 109.918, "P75": 113.149, "P85": 114.883, "P90": 116.057, "P95": 117.797, "P97": 118.927, "P99": 121.062, "P999": 124.721},</v>
      </c>
      <c r="W1857" t="str">
        <f t="shared" si="57"/>
        <v>{'gender': 'girl', 'day': 1855, '5th': 102.039 ,'50th': 109.918 ,'95th': 116.057},</v>
      </c>
    </row>
    <row r="1858" spans="1:23" ht="15.75">
      <c r="A1858" s="1">
        <v>1856</v>
      </c>
      <c r="B1858">
        <v>1</v>
      </c>
      <c r="C1858">
        <v>109.93519999999999</v>
      </c>
      <c r="D1858">
        <v>4.3580000000000001E-2</v>
      </c>
      <c r="E1858">
        <v>95.13</v>
      </c>
      <c r="F1858">
        <v>98.79</v>
      </c>
      <c r="G1858">
        <v>100.92400000000001</v>
      </c>
      <c r="H1858">
        <v>102.05500000000001</v>
      </c>
      <c r="I1858">
        <v>103.795</v>
      </c>
      <c r="J1858">
        <v>104.97</v>
      </c>
      <c r="K1858">
        <v>106.70399999999999</v>
      </c>
      <c r="L1858">
        <v>109.935</v>
      </c>
      <c r="M1858">
        <v>113.167</v>
      </c>
      <c r="N1858">
        <v>114.901</v>
      </c>
      <c r="O1858">
        <v>116.075</v>
      </c>
      <c r="P1858">
        <v>117.816</v>
      </c>
      <c r="Q1858">
        <v>118.946</v>
      </c>
      <c r="R1858">
        <v>121.081</v>
      </c>
      <c r="S1858">
        <v>124.74</v>
      </c>
      <c r="T1858" t="s">
        <v>18</v>
      </c>
      <c r="U1858" t="s">
        <v>19</v>
      </c>
      <c r="V1858" t="str">
        <f t="shared" si="56"/>
        <v>{"gender": "girl", "category": "height", "day": 1856, "P01": 95.13, "P1": 98.79, "P3": 100.924, "P5": 102.055, "P10": 103.795, "P15": 104.97, "P25": 106.704, "P50": 109.935, "P75": 113.167, "P85": 114.901, "P90": 116.075, "P95": 117.816, "P97": 118.946, "P99": 121.081, "P999": 124.74},</v>
      </c>
      <c r="W1858" t="str">
        <f t="shared" si="57"/>
        <v>{'gender': 'girl', 'day': 1856, '5th': 102.055 ,'50th': 109.935 ,'95th': 116.075},</v>
      </c>
    </row>
    <row r="1859" spans="1:23" ht="15.75">
      <c r="A1859" s="1">
        <v>0</v>
      </c>
      <c r="B1859">
        <v>1</v>
      </c>
      <c r="C1859">
        <v>49.8842</v>
      </c>
      <c r="D1859">
        <v>3.7949999999999998E-2</v>
      </c>
      <c r="E1859">
        <v>44.033999999999999</v>
      </c>
      <c r="F1859">
        <v>45.48</v>
      </c>
      <c r="G1859">
        <v>46.323999999999998</v>
      </c>
      <c r="H1859">
        <v>46.77</v>
      </c>
      <c r="I1859">
        <v>47.457999999999998</v>
      </c>
      <c r="J1859">
        <v>47.921999999999997</v>
      </c>
      <c r="K1859">
        <v>48.606999999999999</v>
      </c>
      <c r="L1859">
        <v>49.884</v>
      </c>
      <c r="M1859">
        <v>51.161000000000001</v>
      </c>
      <c r="N1859">
        <v>51.845999999999997</v>
      </c>
      <c r="O1859">
        <v>52.31</v>
      </c>
      <c r="P1859">
        <v>52.997999999999998</v>
      </c>
      <c r="Q1859">
        <v>53.445</v>
      </c>
      <c r="R1859">
        <v>54.287999999999997</v>
      </c>
      <c r="S1859">
        <v>55.734000000000002</v>
      </c>
      <c r="T1859" t="s">
        <v>23</v>
      </c>
      <c r="U1859" t="s">
        <v>19</v>
      </c>
      <c r="V1859" t="str">
        <f t="shared" ref="V1859:V1922" si="58">"{"&amp;CHAR(34)&amp;$T$1&amp;CHAR(34)&amp;": "&amp;CHAR(34)&amp;T1859&amp;CHAR(34)&amp;", "&amp;CHAR(34)&amp;$U$1&amp;CHAR(34)&amp;": "&amp;CHAR(34)&amp;U1859&amp;CHAR(34)&amp;", "&amp;CHAR(34)&amp;$A$1&amp;CHAR(34)&amp;": "&amp;A1859&amp;", "&amp;CHAR(34)&amp;$E$1&amp;CHAR(34)&amp;": "&amp;E1859&amp;", "&amp;CHAR(34)&amp;$F$1&amp;CHAR(34)&amp;": "&amp;F1859&amp;", "&amp;CHAR(34)&amp;$G$1&amp;CHAR(34)&amp;": "&amp;G1859&amp;", "&amp;CHAR(34)&amp;$H$1&amp;CHAR(34)&amp;": "&amp;H1859&amp;", "&amp;CHAR(34)&amp;$I$1&amp;CHAR(34)&amp;": "&amp;I1859&amp;", "&amp;CHAR(34)&amp;$J$1&amp;CHAR(34)&amp;": "&amp;J1859&amp;", "&amp;CHAR(34)&amp;$K$1&amp;CHAR(34)&amp;": "&amp;K1859&amp;", "&amp;CHAR(34)&amp;$L$1&amp;CHAR(34)&amp;": "&amp;L1859&amp;", "&amp;CHAR(34)&amp;$M$1&amp;CHAR(34)&amp;": "&amp;M1859&amp;", "&amp;CHAR(34)&amp;$N$1&amp;CHAR(34)&amp;": "&amp;N1859&amp;", "&amp;CHAR(34)&amp;$O$1&amp;CHAR(34)&amp;": "&amp;O1859&amp;", "&amp;CHAR(34)&amp;$P$1&amp;CHAR(34)&amp;": "&amp;P1859&amp;", "&amp;CHAR(34)&amp;$Q$1&amp;CHAR(34)&amp;": "&amp;Q1859&amp;", "&amp;CHAR(34)&amp;$R$1&amp;CHAR(34)&amp;": "&amp;R1859&amp;", "&amp;CHAR(34)&amp;$S$1&amp;CHAR(34)&amp;": "&amp;S1859&amp;"}"&amp;","</f>
        <v>{"gender": "boy", "category": "height", "day": 0, "P01": 44.034, "P1": 45.48, "P3": 46.324, "P5": 46.77, "P10": 47.458, "P15": 47.922, "P25": 48.607, "P50": 49.884, "P75": 51.161, "P85": 51.846, "P90": 52.31, "P95": 52.998, "P97": 53.445, "P99": 54.288, "P999": 55.734},</v>
      </c>
      <c r="W1859" t="str">
        <f t="shared" si="57"/>
        <v>{'gender': 'boy', 'day': 0, '5th': 46.77 ,'50th': 49.884 ,'95th': 52.31},</v>
      </c>
    </row>
    <row r="1860" spans="1:23" ht="15.75">
      <c r="A1860" s="1">
        <v>1</v>
      </c>
      <c r="B1860">
        <v>1</v>
      </c>
      <c r="C1860">
        <v>50.060099999999998</v>
      </c>
      <c r="D1860">
        <v>3.7850000000000002E-2</v>
      </c>
      <c r="E1860">
        <v>44.204999999999998</v>
      </c>
      <c r="F1860">
        <v>45.652000000000001</v>
      </c>
      <c r="G1860">
        <v>46.496000000000002</v>
      </c>
      <c r="H1860">
        <v>46.942999999999998</v>
      </c>
      <c r="I1860">
        <v>47.631999999999998</v>
      </c>
      <c r="J1860">
        <v>48.095999999999997</v>
      </c>
      <c r="K1860">
        <v>48.781999999999996</v>
      </c>
      <c r="L1860">
        <v>50.06</v>
      </c>
      <c r="M1860">
        <v>51.338000000000001</v>
      </c>
      <c r="N1860">
        <v>52.024000000000001</v>
      </c>
      <c r="O1860">
        <v>52.488</v>
      </c>
      <c r="P1860">
        <v>53.177</v>
      </c>
      <c r="Q1860">
        <v>53.624000000000002</v>
      </c>
      <c r="R1860">
        <v>54.468000000000004</v>
      </c>
      <c r="S1860">
        <v>55.914999999999999</v>
      </c>
      <c r="T1860" t="s">
        <v>23</v>
      </c>
      <c r="U1860" t="s">
        <v>19</v>
      </c>
      <c r="V1860" t="str">
        <f t="shared" si="58"/>
        <v>{"gender": "boy", "category": "height", "day": 1, "P01": 44.205, "P1": 45.652, "P3": 46.496, "P5": 46.943, "P10": 47.632, "P15": 48.096, "P25": 48.782, "P50": 50.06, "P75": 51.338, "P85": 52.024, "P90": 52.488, "P95": 53.177, "P97": 53.624, "P99": 54.468, "P999": 55.915},</v>
      </c>
    </row>
    <row r="1861" spans="1:23" ht="15.75">
      <c r="A1861" s="1">
        <v>2</v>
      </c>
      <c r="B1861">
        <v>1</v>
      </c>
      <c r="C1861">
        <v>50.235900000000001</v>
      </c>
      <c r="D1861">
        <v>3.7749999999999999E-2</v>
      </c>
      <c r="E1861">
        <v>44.375999999999998</v>
      </c>
      <c r="F1861">
        <v>45.823999999999998</v>
      </c>
      <c r="G1861">
        <v>46.668999999999997</v>
      </c>
      <c r="H1861">
        <v>47.116999999999997</v>
      </c>
      <c r="I1861">
        <v>47.805999999999997</v>
      </c>
      <c r="J1861">
        <v>48.27</v>
      </c>
      <c r="K1861">
        <v>48.957000000000001</v>
      </c>
      <c r="L1861">
        <v>50.235999999999997</v>
      </c>
      <c r="M1861">
        <v>51.515000000000001</v>
      </c>
      <c r="N1861">
        <v>52.201000000000001</v>
      </c>
      <c r="O1861">
        <v>52.665999999999997</v>
      </c>
      <c r="P1861">
        <v>53.354999999999997</v>
      </c>
      <c r="Q1861">
        <v>53.802999999999997</v>
      </c>
      <c r="R1861">
        <v>54.648000000000003</v>
      </c>
      <c r="S1861">
        <v>56.095999999999997</v>
      </c>
      <c r="T1861" t="s">
        <v>23</v>
      </c>
      <c r="U1861" t="s">
        <v>19</v>
      </c>
      <c r="V1861" t="str">
        <f t="shared" si="58"/>
        <v>{"gender": "boy", "category": "height", "day": 2, "P01": 44.376, "P1": 45.824, "P3": 46.669, "P5": 47.117, "P10": 47.806, "P15": 48.27, "P25": 48.957, "P50": 50.236, "P75": 51.515, "P85": 52.201, "P90": 52.666, "P95": 53.355, "P97": 53.803, "P99": 54.648, "P999": 56.096},</v>
      </c>
    </row>
    <row r="1862" spans="1:23" ht="15.75">
      <c r="A1862" s="1">
        <v>3</v>
      </c>
      <c r="B1862">
        <v>1</v>
      </c>
      <c r="C1862">
        <v>50.411799999999999</v>
      </c>
      <c r="D1862">
        <v>3.764E-2</v>
      </c>
      <c r="E1862">
        <v>44.548000000000002</v>
      </c>
      <c r="F1862">
        <v>45.997999999999998</v>
      </c>
      <c r="G1862">
        <v>46.843000000000004</v>
      </c>
      <c r="H1862">
        <v>47.290999999999997</v>
      </c>
      <c r="I1862">
        <v>47.98</v>
      </c>
      <c r="J1862">
        <v>48.445</v>
      </c>
      <c r="K1862">
        <v>49.131999999999998</v>
      </c>
      <c r="L1862">
        <v>50.411999999999999</v>
      </c>
      <c r="M1862">
        <v>51.692</v>
      </c>
      <c r="N1862">
        <v>52.378</v>
      </c>
      <c r="O1862">
        <v>52.844000000000001</v>
      </c>
      <c r="P1862">
        <v>53.533000000000001</v>
      </c>
      <c r="Q1862">
        <v>53.981000000000002</v>
      </c>
      <c r="R1862">
        <v>54.826000000000001</v>
      </c>
      <c r="S1862">
        <v>56.276000000000003</v>
      </c>
      <c r="T1862" t="s">
        <v>23</v>
      </c>
      <c r="U1862" t="s">
        <v>19</v>
      </c>
      <c r="V1862" t="str">
        <f t="shared" si="58"/>
        <v>{"gender": "boy", "category": "height", "day": 3, "P01": 44.548, "P1": 45.998, "P3": 46.843, "P5": 47.291, "P10": 47.98, "P15": 48.445, "P25": 49.132, "P50": 50.412, "P75": 51.692, "P85": 52.378, "P90": 52.844, "P95": 53.533, "P97": 53.981, "P99": 54.826, "P999": 56.276},</v>
      </c>
    </row>
    <row r="1863" spans="1:23" ht="15.75">
      <c r="A1863" s="1">
        <v>4</v>
      </c>
      <c r="B1863">
        <v>1</v>
      </c>
      <c r="C1863">
        <v>50.587600000000002</v>
      </c>
      <c r="D1863">
        <v>3.7539999999999997E-2</v>
      </c>
      <c r="E1863">
        <v>44.719000000000001</v>
      </c>
      <c r="F1863">
        <v>46.17</v>
      </c>
      <c r="G1863">
        <v>47.015999999999998</v>
      </c>
      <c r="H1863">
        <v>47.463999999999999</v>
      </c>
      <c r="I1863">
        <v>48.154000000000003</v>
      </c>
      <c r="J1863">
        <v>48.619</v>
      </c>
      <c r="K1863">
        <v>49.307000000000002</v>
      </c>
      <c r="L1863">
        <v>50.588000000000001</v>
      </c>
      <c r="M1863">
        <v>51.868000000000002</v>
      </c>
      <c r="N1863">
        <v>52.555999999999997</v>
      </c>
      <c r="O1863">
        <v>53.021000000000001</v>
      </c>
      <c r="P1863">
        <v>53.710999999999999</v>
      </c>
      <c r="Q1863">
        <v>54.158999999999999</v>
      </c>
      <c r="R1863">
        <v>55.005000000000003</v>
      </c>
      <c r="S1863">
        <v>56.456000000000003</v>
      </c>
      <c r="T1863" t="s">
        <v>23</v>
      </c>
      <c r="U1863" t="s">
        <v>19</v>
      </c>
      <c r="V1863" t="str">
        <f t="shared" si="58"/>
        <v>{"gender": "boy", "category": "height", "day": 4, "P01": 44.719, "P1": 46.17, "P3": 47.016, "P5": 47.464, "P10": 48.154, "P15": 48.619, "P25": 49.307, "P50": 50.588, "P75": 51.868, "P85": 52.556, "P90": 53.021, "P95": 53.711, "P97": 54.159, "P99": 55.005, "P999": 56.456},</v>
      </c>
    </row>
    <row r="1864" spans="1:23" ht="15.75">
      <c r="A1864" s="1">
        <v>5</v>
      </c>
      <c r="B1864">
        <v>1</v>
      </c>
      <c r="C1864">
        <v>50.763500000000001</v>
      </c>
      <c r="D1864">
        <v>3.7440000000000001E-2</v>
      </c>
      <c r="E1864">
        <v>44.89</v>
      </c>
      <c r="F1864">
        <v>46.341999999999999</v>
      </c>
      <c r="G1864">
        <v>47.189</v>
      </c>
      <c r="H1864">
        <v>47.637</v>
      </c>
      <c r="I1864">
        <v>48.328000000000003</v>
      </c>
      <c r="J1864">
        <v>48.793999999999997</v>
      </c>
      <c r="K1864">
        <v>49.481999999999999</v>
      </c>
      <c r="L1864">
        <v>50.764000000000003</v>
      </c>
      <c r="M1864">
        <v>52.045000000000002</v>
      </c>
      <c r="N1864">
        <v>52.732999999999997</v>
      </c>
      <c r="O1864">
        <v>53.198999999999998</v>
      </c>
      <c r="P1864">
        <v>53.89</v>
      </c>
      <c r="Q1864">
        <v>54.338000000000001</v>
      </c>
      <c r="R1864">
        <v>55.185000000000002</v>
      </c>
      <c r="S1864">
        <v>56.637</v>
      </c>
      <c r="T1864" t="s">
        <v>23</v>
      </c>
      <c r="U1864" t="s">
        <v>19</v>
      </c>
      <c r="V1864" t="str">
        <f t="shared" si="58"/>
        <v>{"gender": "boy", "category": "height", "day": 5, "P01": 44.89, "P1": 46.342, "P3": 47.189, "P5": 47.637, "P10": 48.328, "P15": 48.794, "P25": 49.482, "P50": 50.764, "P75": 52.045, "P85": 52.733, "P90": 53.199, "P95": 53.89, "P97": 54.338, "P99": 55.185, "P999": 56.637},</v>
      </c>
    </row>
    <row r="1865" spans="1:23" ht="15.75">
      <c r="A1865" s="1">
        <v>6</v>
      </c>
      <c r="B1865">
        <v>1</v>
      </c>
      <c r="C1865">
        <v>50.939300000000003</v>
      </c>
      <c r="D1865">
        <v>3.7339999999999998E-2</v>
      </c>
      <c r="E1865">
        <v>45.061</v>
      </c>
      <c r="F1865">
        <v>46.514000000000003</v>
      </c>
      <c r="G1865">
        <v>47.362000000000002</v>
      </c>
      <c r="H1865">
        <v>47.811</v>
      </c>
      <c r="I1865">
        <v>48.502000000000002</v>
      </c>
      <c r="J1865">
        <v>48.968000000000004</v>
      </c>
      <c r="K1865">
        <v>49.655999999999999</v>
      </c>
      <c r="L1865">
        <v>50.939</v>
      </c>
      <c r="M1865">
        <v>52.222000000000001</v>
      </c>
      <c r="N1865">
        <v>52.911000000000001</v>
      </c>
      <c r="O1865">
        <v>53.377000000000002</v>
      </c>
      <c r="P1865">
        <v>54.067999999999998</v>
      </c>
      <c r="Q1865">
        <v>54.517000000000003</v>
      </c>
      <c r="R1865">
        <v>55.363999999999997</v>
      </c>
      <c r="S1865">
        <v>56.817</v>
      </c>
      <c r="T1865" t="s">
        <v>23</v>
      </c>
      <c r="U1865" t="s">
        <v>19</v>
      </c>
      <c r="V1865" t="str">
        <f t="shared" si="58"/>
        <v>{"gender": "boy", "category": "height", "day": 6, "P01": 45.061, "P1": 46.514, "P3": 47.362, "P5": 47.811, "P10": 48.502, "P15": 48.968, "P25": 49.656, "P50": 50.939, "P75": 52.222, "P85": 52.911, "P90": 53.377, "P95": 54.068, "P97": 54.517, "P99": 55.364, "P999": 56.817},</v>
      </c>
    </row>
    <row r="1866" spans="1:23" ht="15.75">
      <c r="A1866" s="1">
        <v>7</v>
      </c>
      <c r="B1866">
        <v>1</v>
      </c>
      <c r="C1866">
        <v>51.115200000000002</v>
      </c>
      <c r="D1866">
        <v>3.7229999999999999E-2</v>
      </c>
      <c r="E1866">
        <v>45.234000000000002</v>
      </c>
      <c r="F1866">
        <v>46.688000000000002</v>
      </c>
      <c r="G1866">
        <v>47.536000000000001</v>
      </c>
      <c r="H1866">
        <v>47.984999999999999</v>
      </c>
      <c r="I1866">
        <v>48.676000000000002</v>
      </c>
      <c r="J1866">
        <v>49.143000000000001</v>
      </c>
      <c r="K1866">
        <v>49.832000000000001</v>
      </c>
      <c r="L1866">
        <v>51.115000000000002</v>
      </c>
      <c r="M1866">
        <v>52.399000000000001</v>
      </c>
      <c r="N1866">
        <v>53.088000000000001</v>
      </c>
      <c r="O1866">
        <v>53.554000000000002</v>
      </c>
      <c r="P1866">
        <v>54.244999999999997</v>
      </c>
      <c r="Q1866">
        <v>54.694000000000003</v>
      </c>
      <c r="R1866">
        <v>55.542000000000002</v>
      </c>
      <c r="S1866">
        <v>56.996000000000002</v>
      </c>
      <c r="T1866" t="s">
        <v>23</v>
      </c>
      <c r="U1866" t="s">
        <v>19</v>
      </c>
      <c r="V1866" t="str">
        <f t="shared" si="58"/>
        <v>{"gender": "boy", "category": "height", "day": 7, "P01": 45.234, "P1": 46.688, "P3": 47.536, "P5": 47.985, "P10": 48.676, "P15": 49.143, "P25": 49.832, "P50": 51.115, "P75": 52.399, "P85": 53.088, "P90": 53.554, "P95": 54.245, "P97": 54.694, "P99": 55.542, "P999": 56.996},</v>
      </c>
    </row>
    <row r="1867" spans="1:23" ht="15.75">
      <c r="A1867" s="1">
        <v>8</v>
      </c>
      <c r="B1867">
        <v>1</v>
      </c>
      <c r="C1867">
        <v>51.290999999999997</v>
      </c>
      <c r="D1867">
        <v>3.7130000000000003E-2</v>
      </c>
      <c r="E1867">
        <v>45.405999999999999</v>
      </c>
      <c r="F1867">
        <v>46.860999999999997</v>
      </c>
      <c r="G1867">
        <v>47.709000000000003</v>
      </c>
      <c r="H1867">
        <v>48.158000000000001</v>
      </c>
      <c r="I1867">
        <v>48.85</v>
      </c>
      <c r="J1867">
        <v>49.317</v>
      </c>
      <c r="K1867">
        <v>50.006</v>
      </c>
      <c r="L1867">
        <v>51.290999999999997</v>
      </c>
      <c r="M1867">
        <v>52.576000000000001</v>
      </c>
      <c r="N1867">
        <v>53.265000000000001</v>
      </c>
      <c r="O1867">
        <v>53.731999999999999</v>
      </c>
      <c r="P1867">
        <v>54.423999999999999</v>
      </c>
      <c r="Q1867">
        <v>54.872999999999998</v>
      </c>
      <c r="R1867">
        <v>55.720999999999997</v>
      </c>
      <c r="S1867">
        <v>57.176000000000002</v>
      </c>
      <c r="T1867" t="s">
        <v>23</v>
      </c>
      <c r="U1867" t="s">
        <v>19</v>
      </c>
      <c r="V1867" t="str">
        <f t="shared" si="58"/>
        <v>{"gender": "boy", "category": "height", "day": 8, "P01": 45.406, "P1": 46.861, "P3": 47.709, "P5": 48.158, "P10": 48.85, "P15": 49.317, "P25": 50.006, "P50": 51.291, "P75": 52.576, "P85": 53.265, "P90": 53.732, "P95": 54.424, "P97": 54.873, "P99": 55.721, "P999": 57.176},</v>
      </c>
    </row>
    <row r="1868" spans="1:23" ht="15.75">
      <c r="A1868" s="1">
        <v>9</v>
      </c>
      <c r="B1868">
        <v>1</v>
      </c>
      <c r="C1868">
        <v>51.466900000000003</v>
      </c>
      <c r="D1868">
        <v>3.703E-2</v>
      </c>
      <c r="E1868">
        <v>45.576999999999998</v>
      </c>
      <c r="F1868">
        <v>47.033000000000001</v>
      </c>
      <c r="G1868">
        <v>47.881999999999998</v>
      </c>
      <c r="H1868">
        <v>48.332000000000001</v>
      </c>
      <c r="I1868">
        <v>49.024000000000001</v>
      </c>
      <c r="J1868">
        <v>49.491999999999997</v>
      </c>
      <c r="K1868">
        <v>50.180999999999997</v>
      </c>
      <c r="L1868">
        <v>51.466999999999999</v>
      </c>
      <c r="M1868">
        <v>52.752000000000002</v>
      </c>
      <c r="N1868">
        <v>53.442</v>
      </c>
      <c r="O1868">
        <v>53.908999999999999</v>
      </c>
      <c r="P1868">
        <v>54.601999999999997</v>
      </c>
      <c r="Q1868">
        <v>55.051000000000002</v>
      </c>
      <c r="R1868">
        <v>55.9</v>
      </c>
      <c r="S1868">
        <v>57.356000000000002</v>
      </c>
      <c r="T1868" t="s">
        <v>23</v>
      </c>
      <c r="U1868" t="s">
        <v>19</v>
      </c>
      <c r="V1868" t="str">
        <f t="shared" si="58"/>
        <v>{"gender": "boy", "category": "height", "day": 9, "P01": 45.577, "P1": 47.033, "P3": 47.882, "P5": 48.332, "P10": 49.024, "P15": 49.492, "P25": 50.181, "P50": 51.467, "P75": 52.752, "P85": 53.442, "P90": 53.909, "P95": 54.602, "P97": 55.051, "P99": 55.9, "P999": 57.356},</v>
      </c>
    </row>
    <row r="1869" spans="1:23" ht="15.75">
      <c r="A1869" s="1">
        <v>10</v>
      </c>
      <c r="B1869">
        <v>1</v>
      </c>
      <c r="C1869">
        <v>51.642699999999998</v>
      </c>
      <c r="D1869">
        <v>3.6929999999999998E-2</v>
      </c>
      <c r="E1869">
        <v>45.749000000000002</v>
      </c>
      <c r="F1869">
        <v>47.206000000000003</v>
      </c>
      <c r="G1869">
        <v>48.055999999999997</v>
      </c>
      <c r="H1869">
        <v>48.506</v>
      </c>
      <c r="I1869">
        <v>49.198999999999998</v>
      </c>
      <c r="J1869">
        <v>49.665999999999997</v>
      </c>
      <c r="K1869">
        <v>50.356000000000002</v>
      </c>
      <c r="L1869">
        <v>51.643000000000001</v>
      </c>
      <c r="M1869">
        <v>52.929000000000002</v>
      </c>
      <c r="N1869">
        <v>53.619</v>
      </c>
      <c r="O1869">
        <v>54.087000000000003</v>
      </c>
      <c r="P1869">
        <v>54.78</v>
      </c>
      <c r="Q1869">
        <v>55.23</v>
      </c>
      <c r="R1869">
        <v>56.079000000000001</v>
      </c>
      <c r="S1869">
        <v>57.536000000000001</v>
      </c>
      <c r="T1869" t="s">
        <v>23</v>
      </c>
      <c r="U1869" t="s">
        <v>19</v>
      </c>
      <c r="V1869" t="str">
        <f t="shared" si="58"/>
        <v>{"gender": "boy", "category": "height", "day": 10, "P01": 45.749, "P1": 47.206, "P3": 48.056, "P5": 48.506, "P10": 49.199, "P15": 49.666, "P25": 50.356, "P50": 51.643, "P75": 52.929, "P85": 53.619, "P90": 54.087, "P95": 54.78, "P97": 55.23, "P99": 56.079, "P999": 57.536},</v>
      </c>
    </row>
    <row r="1870" spans="1:23" ht="15.75">
      <c r="A1870" s="1">
        <v>11</v>
      </c>
      <c r="B1870">
        <v>1</v>
      </c>
      <c r="C1870">
        <v>51.818600000000004</v>
      </c>
      <c r="D1870">
        <v>3.6819999999999999E-2</v>
      </c>
      <c r="E1870">
        <v>45.923000000000002</v>
      </c>
      <c r="F1870">
        <v>47.38</v>
      </c>
      <c r="G1870">
        <v>48.23</v>
      </c>
      <c r="H1870">
        <v>48.68</v>
      </c>
      <c r="I1870">
        <v>49.372999999999998</v>
      </c>
      <c r="J1870">
        <v>49.841000000000001</v>
      </c>
      <c r="K1870">
        <v>50.531999999999996</v>
      </c>
      <c r="L1870">
        <v>51.819000000000003</v>
      </c>
      <c r="M1870">
        <v>53.106000000000002</v>
      </c>
      <c r="N1870">
        <v>53.795999999999999</v>
      </c>
      <c r="O1870">
        <v>54.264000000000003</v>
      </c>
      <c r="P1870">
        <v>54.957000000000001</v>
      </c>
      <c r="Q1870">
        <v>55.406999999999996</v>
      </c>
      <c r="R1870">
        <v>56.256999999999998</v>
      </c>
      <c r="S1870">
        <v>57.715000000000003</v>
      </c>
      <c r="T1870" t="s">
        <v>23</v>
      </c>
      <c r="U1870" t="s">
        <v>19</v>
      </c>
      <c r="V1870" t="str">
        <f t="shared" si="58"/>
        <v>{"gender": "boy", "category": "height", "day": 11, "P01": 45.923, "P1": 47.38, "P3": 48.23, "P5": 48.68, "P10": 49.373, "P15": 49.841, "P25": 50.532, "P50": 51.819, "P75": 53.106, "P85": 53.796, "P90": 54.264, "P95": 54.957, "P97": 55.407, "P99": 56.257, "P999": 57.715},</v>
      </c>
    </row>
    <row r="1871" spans="1:23" ht="15.75">
      <c r="A1871" s="1">
        <v>12</v>
      </c>
      <c r="B1871">
        <v>1</v>
      </c>
      <c r="C1871">
        <v>51.994399999999999</v>
      </c>
      <c r="D1871">
        <v>3.6720000000000003E-2</v>
      </c>
      <c r="E1871">
        <v>46.094000000000001</v>
      </c>
      <c r="F1871">
        <v>47.552999999999997</v>
      </c>
      <c r="G1871">
        <v>48.404000000000003</v>
      </c>
      <c r="H1871">
        <v>48.853999999999999</v>
      </c>
      <c r="I1871">
        <v>49.548000000000002</v>
      </c>
      <c r="J1871">
        <v>50.015999999999998</v>
      </c>
      <c r="K1871">
        <v>50.707000000000001</v>
      </c>
      <c r="L1871">
        <v>51.994</v>
      </c>
      <c r="M1871">
        <v>53.281999999999996</v>
      </c>
      <c r="N1871">
        <v>53.972999999999999</v>
      </c>
      <c r="O1871">
        <v>54.441000000000003</v>
      </c>
      <c r="P1871">
        <v>55.134999999999998</v>
      </c>
      <c r="Q1871">
        <v>55.585000000000001</v>
      </c>
      <c r="R1871">
        <v>56.436</v>
      </c>
      <c r="S1871">
        <v>57.893999999999998</v>
      </c>
      <c r="T1871" t="s">
        <v>23</v>
      </c>
      <c r="U1871" t="s">
        <v>19</v>
      </c>
      <c r="V1871" t="str">
        <f t="shared" si="58"/>
        <v>{"gender": "boy", "category": "height", "day": 12, "P01": 46.094, "P1": 47.553, "P3": 48.404, "P5": 48.854, "P10": 49.548, "P15": 50.016, "P25": 50.707, "P50": 51.994, "P75": 53.282, "P85": 53.973, "P90": 54.441, "P95": 55.135, "P97": 55.585, "P99": 56.436, "P999": 57.894},</v>
      </c>
    </row>
    <row r="1872" spans="1:23" ht="15.75">
      <c r="A1872" s="1">
        <v>13</v>
      </c>
      <c r="B1872">
        <v>1</v>
      </c>
      <c r="C1872">
        <v>52.170200000000001</v>
      </c>
      <c r="D1872">
        <v>3.662E-2</v>
      </c>
      <c r="E1872">
        <v>46.265999999999998</v>
      </c>
      <c r="F1872">
        <v>47.725999999999999</v>
      </c>
      <c r="G1872">
        <v>48.576999999999998</v>
      </c>
      <c r="H1872">
        <v>49.027999999999999</v>
      </c>
      <c r="I1872">
        <v>49.722000000000001</v>
      </c>
      <c r="J1872">
        <v>50.19</v>
      </c>
      <c r="K1872">
        <v>50.881999999999998</v>
      </c>
      <c r="L1872">
        <v>52.17</v>
      </c>
      <c r="M1872">
        <v>53.459000000000003</v>
      </c>
      <c r="N1872">
        <v>54.15</v>
      </c>
      <c r="O1872">
        <v>54.619</v>
      </c>
      <c r="P1872">
        <v>55.313000000000002</v>
      </c>
      <c r="Q1872">
        <v>55.762999999999998</v>
      </c>
      <c r="R1872">
        <v>56.615000000000002</v>
      </c>
      <c r="S1872">
        <v>58.073999999999998</v>
      </c>
      <c r="T1872" t="s">
        <v>23</v>
      </c>
      <c r="U1872" t="s">
        <v>19</v>
      </c>
      <c r="V1872" t="str">
        <f t="shared" si="58"/>
        <v>{"gender": "boy", "category": "height", "day": 13, "P01": 46.266, "P1": 47.726, "P3": 48.577, "P5": 49.028, "P10": 49.722, "P15": 50.19, "P25": 50.882, "P50": 52.17, "P75": 53.459, "P85": 54.15, "P90": 54.619, "P95": 55.313, "P97": 55.763, "P99": 56.615, "P999": 58.074},</v>
      </c>
    </row>
    <row r="1873" spans="1:22" ht="15.75">
      <c r="A1873" s="1">
        <v>14</v>
      </c>
      <c r="B1873">
        <v>1</v>
      </c>
      <c r="C1873">
        <v>52.3461</v>
      </c>
      <c r="D1873">
        <v>3.6519999999999997E-2</v>
      </c>
      <c r="E1873">
        <v>46.439</v>
      </c>
      <c r="F1873">
        <v>47.899000000000001</v>
      </c>
      <c r="G1873">
        <v>48.750999999999998</v>
      </c>
      <c r="H1873">
        <v>49.201999999999998</v>
      </c>
      <c r="I1873">
        <v>49.896000000000001</v>
      </c>
      <c r="J1873">
        <v>50.365000000000002</v>
      </c>
      <c r="K1873">
        <v>51.057000000000002</v>
      </c>
      <c r="L1873">
        <v>52.345999999999997</v>
      </c>
      <c r="M1873">
        <v>53.636000000000003</v>
      </c>
      <c r="N1873">
        <v>54.326999999999998</v>
      </c>
      <c r="O1873">
        <v>54.795999999999999</v>
      </c>
      <c r="P1873">
        <v>55.491</v>
      </c>
      <c r="Q1873">
        <v>55.942</v>
      </c>
      <c r="R1873">
        <v>56.792999999999999</v>
      </c>
      <c r="S1873">
        <v>58.253999999999998</v>
      </c>
      <c r="T1873" t="s">
        <v>23</v>
      </c>
      <c r="U1873" t="s">
        <v>19</v>
      </c>
      <c r="V1873" t="str">
        <f t="shared" si="58"/>
        <v>{"gender": "boy", "category": "height", "day": 14, "P01": 46.439, "P1": 47.899, "P3": 48.751, "P5": 49.202, "P10": 49.896, "P15": 50.365, "P25": 51.057, "P50": 52.346, "P75": 53.636, "P85": 54.327, "P90": 54.796, "P95": 55.491, "P97": 55.942, "P99": 56.793, "P999": 58.254},</v>
      </c>
    </row>
    <row r="1874" spans="1:22" ht="15.75">
      <c r="A1874" s="1">
        <v>15</v>
      </c>
      <c r="B1874">
        <v>1</v>
      </c>
      <c r="C1874">
        <v>52.497799999999998</v>
      </c>
      <c r="D1874">
        <v>3.6450000000000003E-2</v>
      </c>
      <c r="E1874">
        <v>46.585000000000001</v>
      </c>
      <c r="F1874">
        <v>48.045999999999999</v>
      </c>
      <c r="G1874">
        <v>48.899000000000001</v>
      </c>
      <c r="H1874">
        <v>49.35</v>
      </c>
      <c r="I1874">
        <v>50.045000000000002</v>
      </c>
      <c r="J1874">
        <v>50.515000000000001</v>
      </c>
      <c r="K1874">
        <v>51.207000000000001</v>
      </c>
      <c r="L1874">
        <v>52.497999999999998</v>
      </c>
      <c r="M1874">
        <v>53.787999999999997</v>
      </c>
      <c r="N1874">
        <v>54.481000000000002</v>
      </c>
      <c r="O1874">
        <v>54.95</v>
      </c>
      <c r="P1874">
        <v>55.645000000000003</v>
      </c>
      <c r="Q1874">
        <v>56.097000000000001</v>
      </c>
      <c r="R1874">
        <v>56.948999999999998</v>
      </c>
      <c r="S1874">
        <v>58.411000000000001</v>
      </c>
      <c r="T1874" t="s">
        <v>23</v>
      </c>
      <c r="U1874" t="s">
        <v>19</v>
      </c>
      <c r="V1874" t="str">
        <f t="shared" si="58"/>
        <v>{"gender": "boy", "category": "height", "day": 15, "P01": 46.585, "P1": 48.046, "P3": 48.899, "P5": 49.35, "P10": 50.045, "P15": 50.515, "P25": 51.207, "P50": 52.498, "P75": 53.788, "P85": 54.481, "P90": 54.95, "P95": 55.645, "P97": 56.097, "P99": 56.949, "P999": 58.411},</v>
      </c>
    </row>
    <row r="1875" spans="1:22" ht="15.75">
      <c r="A1875" s="1">
        <v>16</v>
      </c>
      <c r="B1875">
        <v>1</v>
      </c>
      <c r="C1875">
        <v>52.648800000000001</v>
      </c>
      <c r="D1875">
        <v>3.6389999999999999E-2</v>
      </c>
      <c r="E1875">
        <v>46.728000000000002</v>
      </c>
      <c r="F1875">
        <v>48.192</v>
      </c>
      <c r="G1875">
        <v>49.045000000000002</v>
      </c>
      <c r="H1875">
        <v>49.497</v>
      </c>
      <c r="I1875">
        <v>50.192999999999998</v>
      </c>
      <c r="J1875">
        <v>50.662999999999997</v>
      </c>
      <c r="K1875">
        <v>51.356999999999999</v>
      </c>
      <c r="L1875">
        <v>52.649000000000001</v>
      </c>
      <c r="M1875">
        <v>53.941000000000003</v>
      </c>
      <c r="N1875">
        <v>54.634</v>
      </c>
      <c r="O1875">
        <v>55.103999999999999</v>
      </c>
      <c r="P1875">
        <v>55.8</v>
      </c>
      <c r="Q1875">
        <v>56.252000000000002</v>
      </c>
      <c r="R1875">
        <v>57.106000000000002</v>
      </c>
      <c r="S1875">
        <v>58.569000000000003</v>
      </c>
      <c r="T1875" t="s">
        <v>23</v>
      </c>
      <c r="U1875" t="s">
        <v>19</v>
      </c>
      <c r="V1875" t="str">
        <f t="shared" si="58"/>
        <v>{"gender": "boy", "category": "height", "day": 16, "P01": 46.728, "P1": 48.192, "P3": 49.045, "P5": 49.497, "P10": 50.193, "P15": 50.663, "P25": 51.357, "P50": 52.649, "P75": 53.941, "P85": 54.634, "P90": 55.104, "P95": 55.8, "P97": 56.252, "P99": 57.106, "P999": 58.569},</v>
      </c>
    </row>
    <row r="1876" spans="1:22" ht="15.75">
      <c r="A1876" s="1">
        <v>17</v>
      </c>
      <c r="B1876">
        <v>1</v>
      </c>
      <c r="C1876">
        <v>52.798999999999999</v>
      </c>
      <c r="D1876">
        <v>3.6330000000000001E-2</v>
      </c>
      <c r="E1876">
        <v>46.871000000000002</v>
      </c>
      <c r="F1876">
        <v>48.337000000000003</v>
      </c>
      <c r="G1876">
        <v>49.191000000000003</v>
      </c>
      <c r="H1876">
        <v>49.643999999999998</v>
      </c>
      <c r="I1876">
        <v>50.341000000000001</v>
      </c>
      <c r="J1876">
        <v>50.811</v>
      </c>
      <c r="K1876">
        <v>51.505000000000003</v>
      </c>
      <c r="L1876">
        <v>52.798999999999999</v>
      </c>
      <c r="M1876">
        <v>54.093000000000004</v>
      </c>
      <c r="N1876">
        <v>54.786999999999999</v>
      </c>
      <c r="O1876">
        <v>55.256999999999998</v>
      </c>
      <c r="P1876">
        <v>55.954000000000001</v>
      </c>
      <c r="Q1876">
        <v>56.406999999999996</v>
      </c>
      <c r="R1876">
        <v>57.261000000000003</v>
      </c>
      <c r="S1876">
        <v>58.726999999999997</v>
      </c>
      <c r="T1876" t="s">
        <v>23</v>
      </c>
      <c r="U1876" t="s">
        <v>19</v>
      </c>
      <c r="V1876" t="str">
        <f t="shared" si="58"/>
        <v>{"gender": "boy", "category": "height", "day": 17, "P01": 46.871, "P1": 48.337, "P3": 49.191, "P5": 49.644, "P10": 50.341, "P15": 50.811, "P25": 51.505, "P50": 52.799, "P75": 54.093, "P85": 54.787, "P90": 55.257, "P95": 55.954, "P97": 56.407, "P99": 57.261, "P999": 58.727},</v>
      </c>
    </row>
    <row r="1877" spans="1:22" ht="15.75">
      <c r="A1877" s="1">
        <v>18</v>
      </c>
      <c r="B1877">
        <v>1</v>
      </c>
      <c r="C1877">
        <v>52.948300000000003</v>
      </c>
      <c r="D1877">
        <v>3.6269999999999997E-2</v>
      </c>
      <c r="E1877">
        <v>47.014000000000003</v>
      </c>
      <c r="F1877">
        <v>48.481000000000002</v>
      </c>
      <c r="G1877">
        <v>49.335999999999999</v>
      </c>
      <c r="H1877">
        <v>49.789000000000001</v>
      </c>
      <c r="I1877">
        <v>50.487000000000002</v>
      </c>
      <c r="J1877">
        <v>50.957999999999998</v>
      </c>
      <c r="K1877">
        <v>51.652999999999999</v>
      </c>
      <c r="L1877">
        <v>52.948</v>
      </c>
      <c r="M1877">
        <v>54.244</v>
      </c>
      <c r="N1877">
        <v>54.939</v>
      </c>
      <c r="O1877">
        <v>55.408999999999999</v>
      </c>
      <c r="P1877">
        <v>56.106999999999999</v>
      </c>
      <c r="Q1877">
        <v>56.56</v>
      </c>
      <c r="R1877">
        <v>57.415999999999997</v>
      </c>
      <c r="S1877">
        <v>58.883000000000003</v>
      </c>
      <c r="T1877" t="s">
        <v>23</v>
      </c>
      <c r="U1877" t="s">
        <v>19</v>
      </c>
      <c r="V1877" t="str">
        <f t="shared" si="58"/>
        <v>{"gender": "boy", "category": "height", "day": 18, "P01": 47.014, "P1": 48.481, "P3": 49.336, "P5": 49.789, "P10": 50.487, "P15": 50.958, "P25": 51.653, "P50": 52.948, "P75": 54.244, "P85": 54.939, "P90": 55.409, "P95": 56.107, "P97": 56.56, "P99": 57.416, "P999": 58.883},</v>
      </c>
    </row>
    <row r="1878" spans="1:22" ht="15.75">
      <c r="A1878" s="1">
        <v>19</v>
      </c>
      <c r="B1878">
        <v>1</v>
      </c>
      <c r="C1878">
        <v>53.096699999999998</v>
      </c>
      <c r="D1878">
        <v>3.6209999999999999E-2</v>
      </c>
      <c r="E1878">
        <v>47.155000000000001</v>
      </c>
      <c r="F1878">
        <v>48.624000000000002</v>
      </c>
      <c r="G1878">
        <v>49.481000000000002</v>
      </c>
      <c r="H1878">
        <v>49.933999999999997</v>
      </c>
      <c r="I1878">
        <v>50.633000000000003</v>
      </c>
      <c r="J1878">
        <v>51.103999999999999</v>
      </c>
      <c r="K1878">
        <v>51.8</v>
      </c>
      <c r="L1878">
        <v>53.097000000000001</v>
      </c>
      <c r="M1878">
        <v>54.393000000000001</v>
      </c>
      <c r="N1878">
        <v>55.088999999999999</v>
      </c>
      <c r="O1878">
        <v>55.561</v>
      </c>
      <c r="P1878">
        <v>56.259</v>
      </c>
      <c r="Q1878">
        <v>56.713000000000001</v>
      </c>
      <c r="R1878">
        <v>57.569000000000003</v>
      </c>
      <c r="S1878">
        <v>59.037999999999997</v>
      </c>
      <c r="T1878" t="s">
        <v>23</v>
      </c>
      <c r="U1878" t="s">
        <v>19</v>
      </c>
      <c r="V1878" t="str">
        <f t="shared" si="58"/>
        <v>{"gender": "boy", "category": "height", "day": 19, "P01": 47.155, "P1": 48.624, "P3": 49.481, "P5": 49.934, "P10": 50.633, "P15": 51.104, "P25": 51.8, "P50": 53.097, "P75": 54.393, "P85": 55.089, "P90": 55.561, "P95": 56.259, "P97": 56.713, "P99": 57.569, "P999": 59.038},</v>
      </c>
    </row>
    <row r="1879" spans="1:22" ht="15.75">
      <c r="A1879" s="1">
        <v>20</v>
      </c>
      <c r="B1879">
        <v>1</v>
      </c>
      <c r="C1879">
        <v>53.244100000000003</v>
      </c>
      <c r="D1879">
        <v>3.6150000000000002E-2</v>
      </c>
      <c r="E1879">
        <v>47.295999999999999</v>
      </c>
      <c r="F1879">
        <v>48.765999999999998</v>
      </c>
      <c r="G1879">
        <v>49.624000000000002</v>
      </c>
      <c r="H1879">
        <v>50.078000000000003</v>
      </c>
      <c r="I1879">
        <v>50.777000000000001</v>
      </c>
      <c r="J1879">
        <v>51.249000000000002</v>
      </c>
      <c r="K1879">
        <v>51.945999999999998</v>
      </c>
      <c r="L1879">
        <v>53.244</v>
      </c>
      <c r="M1879">
        <v>54.542000000000002</v>
      </c>
      <c r="N1879">
        <v>55.238999999999997</v>
      </c>
      <c r="O1879">
        <v>55.710999999999999</v>
      </c>
      <c r="P1879">
        <v>56.41</v>
      </c>
      <c r="Q1879">
        <v>56.863999999999997</v>
      </c>
      <c r="R1879">
        <v>57.722000000000001</v>
      </c>
      <c r="S1879">
        <v>59.192</v>
      </c>
      <c r="T1879" t="s">
        <v>23</v>
      </c>
      <c r="U1879" t="s">
        <v>19</v>
      </c>
      <c r="V1879" t="str">
        <f t="shared" si="58"/>
        <v>{"gender": "boy", "category": "height", "day": 20, "P01": 47.296, "P1": 48.766, "P3": 49.624, "P5": 50.078, "P10": 50.777, "P15": 51.249, "P25": 51.946, "P50": 53.244, "P75": 54.542, "P85": 55.239, "P90": 55.711, "P95": 56.41, "P97": 56.864, "P99": 57.722, "P999": 59.192},</v>
      </c>
    </row>
    <row r="1880" spans="1:22" ht="15.75">
      <c r="A1880" s="1">
        <v>21</v>
      </c>
      <c r="B1880">
        <v>1</v>
      </c>
      <c r="C1880">
        <v>53.390500000000003</v>
      </c>
      <c r="D1880">
        <v>3.6089999999999997E-2</v>
      </c>
      <c r="E1880">
        <v>47.436</v>
      </c>
      <c r="F1880">
        <v>48.908000000000001</v>
      </c>
      <c r="G1880">
        <v>49.765999999999998</v>
      </c>
      <c r="H1880">
        <v>50.220999999999997</v>
      </c>
      <c r="I1880">
        <v>50.920999999999999</v>
      </c>
      <c r="J1880">
        <v>51.393000000000001</v>
      </c>
      <c r="K1880">
        <v>52.091000000000001</v>
      </c>
      <c r="L1880">
        <v>53.390999999999998</v>
      </c>
      <c r="M1880">
        <v>54.69</v>
      </c>
      <c r="N1880">
        <v>55.387999999999998</v>
      </c>
      <c r="O1880">
        <v>55.86</v>
      </c>
      <c r="P1880">
        <v>56.56</v>
      </c>
      <c r="Q1880">
        <v>57.015000000000001</v>
      </c>
      <c r="R1880">
        <v>57.872999999999998</v>
      </c>
      <c r="S1880">
        <v>59.344999999999999</v>
      </c>
      <c r="T1880" t="s">
        <v>23</v>
      </c>
      <c r="U1880" t="s">
        <v>19</v>
      </c>
      <c r="V1880" t="str">
        <f t="shared" si="58"/>
        <v>{"gender": "boy", "category": "height", "day": 21, "P01": 47.436, "P1": 48.908, "P3": 49.766, "P5": 50.221, "P10": 50.921, "P15": 51.393, "P25": 52.091, "P50": 53.391, "P75": 54.69, "P85": 55.388, "P90": 55.86, "P95": 56.56, "P97": 57.015, "P99": 57.873, "P999": 59.345},</v>
      </c>
    </row>
    <row r="1881" spans="1:22" ht="15.75">
      <c r="A1881" s="1">
        <v>22</v>
      </c>
      <c r="B1881">
        <v>1</v>
      </c>
      <c r="C1881">
        <v>53.536000000000001</v>
      </c>
      <c r="D1881">
        <v>3.603E-2</v>
      </c>
      <c r="E1881">
        <v>47.575000000000003</v>
      </c>
      <c r="F1881">
        <v>49.048999999999999</v>
      </c>
      <c r="G1881">
        <v>49.908000000000001</v>
      </c>
      <c r="H1881">
        <v>50.363</v>
      </c>
      <c r="I1881">
        <v>51.064</v>
      </c>
      <c r="J1881">
        <v>51.536999999999999</v>
      </c>
      <c r="K1881">
        <v>52.234999999999999</v>
      </c>
      <c r="L1881">
        <v>53.536000000000001</v>
      </c>
      <c r="M1881">
        <v>54.837000000000003</v>
      </c>
      <c r="N1881">
        <v>55.534999999999997</v>
      </c>
      <c r="O1881">
        <v>56.008000000000003</v>
      </c>
      <c r="P1881">
        <v>56.709000000000003</v>
      </c>
      <c r="Q1881">
        <v>57.164000000000001</v>
      </c>
      <c r="R1881">
        <v>58.023000000000003</v>
      </c>
      <c r="S1881">
        <v>59.497</v>
      </c>
      <c r="T1881" t="s">
        <v>23</v>
      </c>
      <c r="U1881" t="s">
        <v>19</v>
      </c>
      <c r="V1881" t="str">
        <f t="shared" si="58"/>
        <v>{"gender": "boy", "category": "height", "day": 22, "P01": 47.575, "P1": 49.049, "P3": 49.908, "P5": 50.363, "P10": 51.064, "P15": 51.537, "P25": 52.235, "P50": 53.536, "P75": 54.837, "P85": 55.535, "P90": 56.008, "P95": 56.709, "P97": 57.164, "P99": 58.023, "P999": 59.497},</v>
      </c>
    </row>
    <row r="1882" spans="1:22" ht="15.75">
      <c r="A1882" s="1">
        <v>23</v>
      </c>
      <c r="B1882">
        <v>1</v>
      </c>
      <c r="C1882">
        <v>53.680500000000002</v>
      </c>
      <c r="D1882">
        <v>3.5970000000000002E-2</v>
      </c>
      <c r="E1882">
        <v>47.713999999999999</v>
      </c>
      <c r="F1882">
        <v>49.189</v>
      </c>
      <c r="G1882">
        <v>50.048999999999999</v>
      </c>
      <c r="H1882">
        <v>50.503999999999998</v>
      </c>
      <c r="I1882">
        <v>51.206000000000003</v>
      </c>
      <c r="J1882">
        <v>51.679000000000002</v>
      </c>
      <c r="K1882">
        <v>52.378</v>
      </c>
      <c r="L1882">
        <v>53.680999999999997</v>
      </c>
      <c r="M1882">
        <v>54.982999999999997</v>
      </c>
      <c r="N1882">
        <v>55.682000000000002</v>
      </c>
      <c r="O1882">
        <v>56.155000000000001</v>
      </c>
      <c r="P1882">
        <v>56.856999999999999</v>
      </c>
      <c r="Q1882">
        <v>57.311999999999998</v>
      </c>
      <c r="R1882">
        <v>58.171999999999997</v>
      </c>
      <c r="S1882">
        <v>59.646999999999998</v>
      </c>
      <c r="T1882" t="s">
        <v>23</v>
      </c>
      <c r="U1882" t="s">
        <v>19</v>
      </c>
      <c r="V1882" t="str">
        <f t="shared" si="58"/>
        <v>{"gender": "boy", "category": "height", "day": 23, "P01": 47.714, "P1": 49.189, "P3": 50.049, "P5": 50.504, "P10": 51.206, "P15": 51.679, "P25": 52.378, "P50": 53.681, "P75": 54.983, "P85": 55.682, "P90": 56.155, "P95": 56.857, "P97": 57.312, "P99": 58.172, "P999": 59.647},</v>
      </c>
    </row>
    <row r="1883" spans="1:22" ht="15.75">
      <c r="A1883" s="1">
        <v>24</v>
      </c>
      <c r="B1883">
        <v>1</v>
      </c>
      <c r="C1883">
        <v>53.823900000000002</v>
      </c>
      <c r="D1883">
        <v>3.5920000000000001E-2</v>
      </c>
      <c r="E1883">
        <v>47.848999999999997</v>
      </c>
      <c r="F1883">
        <v>49.326000000000001</v>
      </c>
      <c r="G1883">
        <v>50.188000000000002</v>
      </c>
      <c r="H1883">
        <v>50.643999999999998</v>
      </c>
      <c r="I1883">
        <v>51.345999999999997</v>
      </c>
      <c r="J1883">
        <v>51.82</v>
      </c>
      <c r="K1883">
        <v>52.52</v>
      </c>
      <c r="L1883">
        <v>53.823999999999998</v>
      </c>
      <c r="M1883">
        <v>55.128</v>
      </c>
      <c r="N1883">
        <v>55.828000000000003</v>
      </c>
      <c r="O1883">
        <v>56.302</v>
      </c>
      <c r="P1883">
        <v>57.003999999999998</v>
      </c>
      <c r="Q1883">
        <v>57.46</v>
      </c>
      <c r="R1883">
        <v>58.322000000000003</v>
      </c>
      <c r="S1883">
        <v>59.798000000000002</v>
      </c>
      <c r="T1883" t="s">
        <v>23</v>
      </c>
      <c r="U1883" t="s">
        <v>19</v>
      </c>
      <c r="V1883" t="str">
        <f t="shared" si="58"/>
        <v>{"gender": "boy", "category": "height", "day": 24, "P01": 47.849, "P1": 49.326, "P3": 50.188, "P5": 50.644, "P10": 51.346, "P15": 51.82, "P25": 52.52, "P50": 53.824, "P75": 55.128, "P85": 55.828, "P90": 56.302, "P95": 57.004, "P97": 57.46, "P99": 58.322, "P999": 59.798},</v>
      </c>
    </row>
    <row r="1884" spans="1:22" ht="15.75">
      <c r="A1884" s="1">
        <v>25</v>
      </c>
      <c r="B1884">
        <v>1</v>
      </c>
      <c r="C1884">
        <v>53.9664</v>
      </c>
      <c r="D1884">
        <v>3.5860000000000003E-2</v>
      </c>
      <c r="E1884">
        <v>47.985999999999997</v>
      </c>
      <c r="F1884">
        <v>49.463999999999999</v>
      </c>
      <c r="G1884">
        <v>50.326999999999998</v>
      </c>
      <c r="H1884">
        <v>50.783000000000001</v>
      </c>
      <c r="I1884">
        <v>51.485999999999997</v>
      </c>
      <c r="J1884">
        <v>51.960999999999999</v>
      </c>
      <c r="K1884">
        <v>52.661000000000001</v>
      </c>
      <c r="L1884">
        <v>53.966000000000001</v>
      </c>
      <c r="M1884">
        <v>55.271999999999998</v>
      </c>
      <c r="N1884">
        <v>55.972000000000001</v>
      </c>
      <c r="O1884">
        <v>56.447000000000003</v>
      </c>
      <c r="P1884">
        <v>57.15</v>
      </c>
      <c r="Q1884">
        <v>57.606000000000002</v>
      </c>
      <c r="R1884">
        <v>58.468000000000004</v>
      </c>
      <c r="S1884">
        <v>59.947000000000003</v>
      </c>
      <c r="T1884" t="s">
        <v>23</v>
      </c>
      <c r="U1884" t="s">
        <v>19</v>
      </c>
      <c r="V1884" t="str">
        <f t="shared" si="58"/>
        <v>{"gender": "boy", "category": "height", "day": 25, "P01": 47.986, "P1": 49.464, "P3": 50.327, "P5": 50.783, "P10": 51.486, "P15": 51.961, "P25": 52.661, "P50": 53.966, "P75": 55.272, "P85": 55.972, "P90": 56.447, "P95": 57.15, "P97": 57.606, "P99": 58.468, "P999": 59.947},</v>
      </c>
    </row>
    <row r="1885" spans="1:22" ht="15.75">
      <c r="A1885" s="1">
        <v>26</v>
      </c>
      <c r="B1885">
        <v>1</v>
      </c>
      <c r="C1885">
        <v>54.107900000000001</v>
      </c>
      <c r="D1885">
        <v>3.5810000000000002E-2</v>
      </c>
      <c r="E1885">
        <v>48.12</v>
      </c>
      <c r="F1885">
        <v>49.6</v>
      </c>
      <c r="G1885">
        <v>50.463999999999999</v>
      </c>
      <c r="H1885">
        <v>50.920999999999999</v>
      </c>
      <c r="I1885">
        <v>51.625</v>
      </c>
      <c r="J1885">
        <v>52.1</v>
      </c>
      <c r="K1885">
        <v>52.801000000000002</v>
      </c>
      <c r="L1885">
        <v>54.107999999999997</v>
      </c>
      <c r="M1885">
        <v>55.414999999999999</v>
      </c>
      <c r="N1885">
        <v>56.116</v>
      </c>
      <c r="O1885">
        <v>56.591000000000001</v>
      </c>
      <c r="P1885">
        <v>57.295000000000002</v>
      </c>
      <c r="Q1885">
        <v>57.752000000000002</v>
      </c>
      <c r="R1885">
        <v>58.615000000000002</v>
      </c>
      <c r="S1885">
        <v>60.095999999999997</v>
      </c>
      <c r="T1885" t="s">
        <v>23</v>
      </c>
      <c r="U1885" t="s">
        <v>19</v>
      </c>
      <c r="V1885" t="str">
        <f t="shared" si="58"/>
        <v>{"gender": "boy", "category": "height", "day": 26, "P01": 48.12, "P1": 49.6, "P3": 50.464, "P5": 50.921, "P10": 51.625, "P15": 52.1, "P25": 52.801, "P50": 54.108, "P75": 55.415, "P85": 56.116, "P90": 56.591, "P95": 57.295, "P97": 57.752, "P99": 58.615, "P999": 60.096},</v>
      </c>
    </row>
    <row r="1886" spans="1:22" ht="15.75">
      <c r="A1886" s="1">
        <v>27</v>
      </c>
      <c r="B1886">
        <v>1</v>
      </c>
      <c r="C1886">
        <v>54.2485</v>
      </c>
      <c r="D1886">
        <v>3.5749999999999997E-2</v>
      </c>
      <c r="E1886">
        <v>48.255000000000003</v>
      </c>
      <c r="F1886">
        <v>49.737000000000002</v>
      </c>
      <c r="G1886">
        <v>50.600999999999999</v>
      </c>
      <c r="H1886">
        <v>51.058</v>
      </c>
      <c r="I1886">
        <v>51.762999999999998</v>
      </c>
      <c r="J1886">
        <v>52.238</v>
      </c>
      <c r="K1886">
        <v>52.94</v>
      </c>
      <c r="L1886">
        <v>54.249000000000002</v>
      </c>
      <c r="M1886">
        <v>55.557000000000002</v>
      </c>
      <c r="N1886">
        <v>56.259</v>
      </c>
      <c r="O1886">
        <v>56.734000000000002</v>
      </c>
      <c r="P1886">
        <v>57.439</v>
      </c>
      <c r="Q1886">
        <v>57.896000000000001</v>
      </c>
      <c r="R1886">
        <v>58.76</v>
      </c>
      <c r="S1886">
        <v>60.241999999999997</v>
      </c>
      <c r="T1886" t="s">
        <v>23</v>
      </c>
      <c r="U1886" t="s">
        <v>19</v>
      </c>
      <c r="V1886" t="str">
        <f t="shared" si="58"/>
        <v>{"gender": "boy", "category": "height", "day": 27, "P01": 48.255, "P1": 49.737, "P3": 50.601, "P5": 51.058, "P10": 51.763, "P15": 52.238, "P25": 52.94, "P50": 54.249, "P75": 55.557, "P85": 56.259, "P90": 56.734, "P95": 57.439, "P97": 57.896, "P99": 58.76, "P999": 60.242},</v>
      </c>
    </row>
    <row r="1887" spans="1:22" ht="15.75">
      <c r="A1887" s="1">
        <v>28</v>
      </c>
      <c r="B1887">
        <v>1</v>
      </c>
      <c r="C1887">
        <v>54.388100000000001</v>
      </c>
      <c r="D1887">
        <v>3.5700000000000003E-2</v>
      </c>
      <c r="E1887">
        <v>48.387999999999998</v>
      </c>
      <c r="F1887">
        <v>49.871000000000002</v>
      </c>
      <c r="G1887">
        <v>50.735999999999997</v>
      </c>
      <c r="H1887">
        <v>51.194000000000003</v>
      </c>
      <c r="I1887">
        <v>51.9</v>
      </c>
      <c r="J1887">
        <v>52.375999999999998</v>
      </c>
      <c r="K1887">
        <v>53.078000000000003</v>
      </c>
      <c r="L1887">
        <v>54.387999999999998</v>
      </c>
      <c r="M1887">
        <v>55.698</v>
      </c>
      <c r="N1887">
        <v>56.4</v>
      </c>
      <c r="O1887">
        <v>56.875999999999998</v>
      </c>
      <c r="P1887">
        <v>57.582000000000001</v>
      </c>
      <c r="Q1887">
        <v>58.04</v>
      </c>
      <c r="R1887">
        <v>58.905000000000001</v>
      </c>
      <c r="S1887">
        <v>60.387999999999998</v>
      </c>
      <c r="T1887" t="s">
        <v>23</v>
      </c>
      <c r="U1887" t="s">
        <v>19</v>
      </c>
      <c r="V1887" t="str">
        <f t="shared" si="58"/>
        <v>{"gender": "boy", "category": "height", "day": 28, "P01": 48.388, "P1": 49.871, "P3": 50.736, "P5": 51.194, "P10": 51.9, "P15": 52.376, "P25": 53.078, "P50": 54.388, "P75": 55.698, "P85": 56.4, "P90": 56.876, "P95": 57.582, "P97": 58.04, "P99": 58.905, "P999": 60.388},</v>
      </c>
    </row>
    <row r="1888" spans="1:22" ht="15.75">
      <c r="A1888" s="1">
        <v>29</v>
      </c>
      <c r="B1888">
        <v>1</v>
      </c>
      <c r="C1888">
        <v>54.526800000000001</v>
      </c>
      <c r="D1888">
        <v>3.5650000000000001E-2</v>
      </c>
      <c r="E1888">
        <v>48.52</v>
      </c>
      <c r="F1888">
        <v>50.005000000000003</v>
      </c>
      <c r="G1888">
        <v>50.871000000000002</v>
      </c>
      <c r="H1888">
        <v>51.329000000000001</v>
      </c>
      <c r="I1888">
        <v>52.036000000000001</v>
      </c>
      <c r="J1888">
        <v>52.512</v>
      </c>
      <c r="K1888">
        <v>53.216000000000001</v>
      </c>
      <c r="L1888">
        <v>54.527000000000001</v>
      </c>
      <c r="M1888">
        <v>55.838000000000001</v>
      </c>
      <c r="N1888">
        <v>56.542000000000002</v>
      </c>
      <c r="O1888">
        <v>57.018000000000001</v>
      </c>
      <c r="P1888">
        <v>57.723999999999997</v>
      </c>
      <c r="Q1888">
        <v>58.183</v>
      </c>
      <c r="R1888">
        <v>59.048999999999999</v>
      </c>
      <c r="S1888">
        <v>60.533999999999999</v>
      </c>
      <c r="T1888" t="s">
        <v>23</v>
      </c>
      <c r="U1888" t="s">
        <v>19</v>
      </c>
      <c r="V1888" t="str">
        <f t="shared" si="58"/>
        <v>{"gender": "boy", "category": "height", "day": 29, "P01": 48.52, "P1": 50.005, "P3": 50.871, "P5": 51.329, "P10": 52.036, "P15": 52.512, "P25": 53.216, "P50": 54.527, "P75": 55.838, "P85": 56.542, "P90": 57.018, "P95": 57.724, "P97": 58.183, "P99": 59.049, "P999": 60.534},</v>
      </c>
    </row>
    <row r="1889" spans="1:22" ht="15.75">
      <c r="A1889" s="1">
        <v>30</v>
      </c>
      <c r="B1889">
        <v>1</v>
      </c>
      <c r="C1889">
        <v>54.664499999999997</v>
      </c>
      <c r="D1889">
        <v>3.5589999999999997E-2</v>
      </c>
      <c r="E1889">
        <v>48.652000000000001</v>
      </c>
      <c r="F1889">
        <v>50.139000000000003</v>
      </c>
      <c r="G1889">
        <v>51.005000000000003</v>
      </c>
      <c r="H1889">
        <v>51.463999999999999</v>
      </c>
      <c r="I1889">
        <v>52.170999999999999</v>
      </c>
      <c r="J1889">
        <v>52.648000000000003</v>
      </c>
      <c r="K1889">
        <v>53.351999999999997</v>
      </c>
      <c r="L1889">
        <v>54.664999999999999</v>
      </c>
      <c r="M1889">
        <v>55.976999999999997</v>
      </c>
      <c r="N1889">
        <v>56.680999999999997</v>
      </c>
      <c r="O1889">
        <v>57.158000000000001</v>
      </c>
      <c r="P1889">
        <v>57.865000000000002</v>
      </c>
      <c r="Q1889">
        <v>58.323999999999998</v>
      </c>
      <c r="R1889">
        <v>59.19</v>
      </c>
      <c r="S1889">
        <v>60.677</v>
      </c>
      <c r="T1889" t="s">
        <v>23</v>
      </c>
      <c r="U1889" t="s">
        <v>19</v>
      </c>
      <c r="V1889" t="str">
        <f t="shared" si="58"/>
        <v>{"gender": "boy", "category": "height", "day": 30, "P01": 48.652, "P1": 50.139, "P3": 51.005, "P5": 51.464, "P10": 52.171, "P15": 52.648, "P25": 53.352, "P50": 54.665, "P75": 55.977, "P85": 56.681, "P90": 57.158, "P95": 57.865, "P97": 58.324, "P99": 59.19, "P999": 60.677},</v>
      </c>
    </row>
    <row r="1890" spans="1:22" ht="15.75">
      <c r="A1890" s="1">
        <v>31</v>
      </c>
      <c r="B1890">
        <v>1</v>
      </c>
      <c r="C1890">
        <v>54.801200000000001</v>
      </c>
      <c r="D1890">
        <v>3.5540000000000002E-2</v>
      </c>
      <c r="E1890">
        <v>48.783000000000001</v>
      </c>
      <c r="F1890">
        <v>50.27</v>
      </c>
      <c r="G1890">
        <v>51.137999999999998</v>
      </c>
      <c r="H1890">
        <v>51.597999999999999</v>
      </c>
      <c r="I1890">
        <v>52.305</v>
      </c>
      <c r="J1890">
        <v>52.783000000000001</v>
      </c>
      <c r="K1890">
        <v>53.488</v>
      </c>
      <c r="L1890">
        <v>54.801000000000002</v>
      </c>
      <c r="M1890">
        <v>56.115000000000002</v>
      </c>
      <c r="N1890">
        <v>56.82</v>
      </c>
      <c r="O1890">
        <v>57.296999999999997</v>
      </c>
      <c r="P1890">
        <v>58.005000000000003</v>
      </c>
      <c r="Q1890">
        <v>58.463999999999999</v>
      </c>
      <c r="R1890">
        <v>59.332000000000001</v>
      </c>
      <c r="S1890">
        <v>60.82</v>
      </c>
      <c r="T1890" t="s">
        <v>23</v>
      </c>
      <c r="U1890" t="s">
        <v>19</v>
      </c>
      <c r="V1890" t="str">
        <f t="shared" si="58"/>
        <v>{"gender": "boy", "category": "height", "day": 31, "P01": 48.783, "P1": 50.27, "P3": 51.138, "P5": 51.598, "P10": 52.305, "P15": 52.783, "P25": 53.488, "P50": 54.801, "P75": 56.115, "P85": 56.82, "P90": 57.297, "P95": 58.005, "P97": 58.464, "P99": 59.332, "P999": 60.82},</v>
      </c>
    </row>
    <row r="1891" spans="1:22" ht="15.75">
      <c r="A1891" s="1">
        <v>32</v>
      </c>
      <c r="B1891">
        <v>1</v>
      </c>
      <c r="C1891">
        <v>54.936799999999998</v>
      </c>
      <c r="D1891">
        <v>3.5490000000000001E-2</v>
      </c>
      <c r="E1891">
        <v>48.911999999999999</v>
      </c>
      <c r="F1891">
        <v>50.401000000000003</v>
      </c>
      <c r="G1891">
        <v>51.27</v>
      </c>
      <c r="H1891">
        <v>51.73</v>
      </c>
      <c r="I1891">
        <v>52.438000000000002</v>
      </c>
      <c r="J1891">
        <v>52.915999999999997</v>
      </c>
      <c r="K1891">
        <v>53.622</v>
      </c>
      <c r="L1891">
        <v>54.936999999999998</v>
      </c>
      <c r="M1891">
        <v>56.252000000000002</v>
      </c>
      <c r="N1891">
        <v>56.957999999999998</v>
      </c>
      <c r="O1891">
        <v>57.435000000000002</v>
      </c>
      <c r="P1891">
        <v>58.143999999999998</v>
      </c>
      <c r="Q1891">
        <v>58.603999999999999</v>
      </c>
      <c r="R1891">
        <v>59.472000000000001</v>
      </c>
      <c r="S1891">
        <v>60.962000000000003</v>
      </c>
      <c r="T1891" t="s">
        <v>23</v>
      </c>
      <c r="U1891" t="s">
        <v>19</v>
      </c>
      <c r="V1891" t="str">
        <f t="shared" si="58"/>
        <v>{"gender": "boy", "category": "height", "day": 32, "P01": 48.912, "P1": 50.401, "P3": 51.27, "P5": 51.73, "P10": 52.438, "P15": 52.916, "P25": 53.622, "P50": 54.937, "P75": 56.252, "P85": 56.958, "P90": 57.435, "P95": 58.144, "P97": 58.604, "P99": 59.472, "P999": 60.962},</v>
      </c>
    </row>
    <row r="1892" spans="1:22" ht="15.75">
      <c r="A1892" s="1">
        <v>33</v>
      </c>
      <c r="B1892">
        <v>1</v>
      </c>
      <c r="C1892">
        <v>55.071399999999997</v>
      </c>
      <c r="D1892">
        <v>3.5439999999999999E-2</v>
      </c>
      <c r="E1892">
        <v>49.04</v>
      </c>
      <c r="F1892">
        <v>50.530999999999999</v>
      </c>
      <c r="G1892">
        <v>51.401000000000003</v>
      </c>
      <c r="H1892">
        <v>51.860999999999997</v>
      </c>
      <c r="I1892">
        <v>52.57</v>
      </c>
      <c r="J1892">
        <v>53.048999999999999</v>
      </c>
      <c r="K1892">
        <v>53.755000000000003</v>
      </c>
      <c r="L1892">
        <v>55.070999999999998</v>
      </c>
      <c r="M1892">
        <v>56.387999999999998</v>
      </c>
      <c r="N1892">
        <v>57.094000000000001</v>
      </c>
      <c r="O1892">
        <v>57.573</v>
      </c>
      <c r="P1892">
        <v>58.281999999999996</v>
      </c>
      <c r="Q1892">
        <v>58.741999999999997</v>
      </c>
      <c r="R1892">
        <v>59.612000000000002</v>
      </c>
      <c r="S1892">
        <v>61.103000000000002</v>
      </c>
      <c r="T1892" t="s">
        <v>23</v>
      </c>
      <c r="U1892" t="s">
        <v>19</v>
      </c>
      <c r="V1892" t="str">
        <f t="shared" si="58"/>
        <v>{"gender": "boy", "category": "height", "day": 33, "P01": 49.04, "P1": 50.531, "P3": 51.401, "P5": 51.861, "P10": 52.57, "P15": 53.049, "P25": 53.755, "P50": 55.071, "P75": 56.388, "P85": 57.094, "P90": 57.573, "P95": 58.282, "P97": 58.742, "P99": 59.612, "P999": 61.103},</v>
      </c>
    </row>
    <row r="1893" spans="1:22" ht="15.75">
      <c r="A1893" s="1">
        <v>34</v>
      </c>
      <c r="B1893">
        <v>1</v>
      </c>
      <c r="C1893">
        <v>55.204900000000002</v>
      </c>
      <c r="D1893">
        <v>3.5389999999999998E-2</v>
      </c>
      <c r="E1893">
        <v>49.167999999999999</v>
      </c>
      <c r="F1893">
        <v>50.66</v>
      </c>
      <c r="G1893">
        <v>51.53</v>
      </c>
      <c r="H1893">
        <v>51.991</v>
      </c>
      <c r="I1893">
        <v>52.701000000000001</v>
      </c>
      <c r="J1893">
        <v>53.18</v>
      </c>
      <c r="K1893">
        <v>53.887</v>
      </c>
      <c r="L1893">
        <v>55.204999999999998</v>
      </c>
      <c r="M1893">
        <v>56.523000000000003</v>
      </c>
      <c r="N1893">
        <v>57.23</v>
      </c>
      <c r="O1893">
        <v>57.709000000000003</v>
      </c>
      <c r="P1893">
        <v>58.417999999999999</v>
      </c>
      <c r="Q1893">
        <v>58.878999999999998</v>
      </c>
      <c r="R1893">
        <v>59.75</v>
      </c>
      <c r="S1893">
        <v>61.241999999999997</v>
      </c>
      <c r="T1893" t="s">
        <v>23</v>
      </c>
      <c r="U1893" t="s">
        <v>19</v>
      </c>
      <c r="V1893" t="str">
        <f t="shared" si="58"/>
        <v>{"gender": "boy", "category": "height", "day": 34, "P01": 49.168, "P1": 50.66, "P3": 51.53, "P5": 51.991, "P10": 52.701, "P15": 53.18, "P25": 53.887, "P50": 55.205, "P75": 56.523, "P85": 57.23, "P90": 57.709, "P95": 58.418, "P97": 58.879, "P99": 59.75, "P999": 61.242},</v>
      </c>
    </row>
    <row r="1894" spans="1:22" ht="15.75">
      <c r="A1894" s="1">
        <v>35</v>
      </c>
      <c r="B1894">
        <v>1</v>
      </c>
      <c r="C1894">
        <v>55.337400000000002</v>
      </c>
      <c r="D1894">
        <v>3.5340000000000003E-2</v>
      </c>
      <c r="E1894">
        <v>49.293999999999997</v>
      </c>
      <c r="F1894">
        <v>50.787999999999997</v>
      </c>
      <c r="G1894">
        <v>51.658999999999999</v>
      </c>
      <c r="H1894">
        <v>52.121000000000002</v>
      </c>
      <c r="I1894">
        <v>52.831000000000003</v>
      </c>
      <c r="J1894">
        <v>53.311</v>
      </c>
      <c r="K1894">
        <v>54.018000000000001</v>
      </c>
      <c r="L1894">
        <v>55.337000000000003</v>
      </c>
      <c r="M1894">
        <v>56.655999999999999</v>
      </c>
      <c r="N1894">
        <v>57.363999999999997</v>
      </c>
      <c r="O1894">
        <v>57.844000000000001</v>
      </c>
      <c r="P1894">
        <v>58.554000000000002</v>
      </c>
      <c r="Q1894">
        <v>59.015999999999998</v>
      </c>
      <c r="R1894">
        <v>59.887</v>
      </c>
      <c r="S1894">
        <v>61.381</v>
      </c>
      <c r="T1894" t="s">
        <v>23</v>
      </c>
      <c r="U1894" t="s">
        <v>19</v>
      </c>
      <c r="V1894" t="str">
        <f t="shared" si="58"/>
        <v>{"gender": "boy", "category": "height", "day": 35, "P01": 49.294, "P1": 50.788, "P3": 51.659, "P5": 52.121, "P10": 52.831, "P15": 53.311, "P25": 54.018, "P50": 55.337, "P75": 56.656, "P85": 57.364, "P90": 57.844, "P95": 58.554, "P97": 59.016, "P99": 59.887, "P999": 61.381},</v>
      </c>
    </row>
    <row r="1895" spans="1:22" ht="15.75">
      <c r="A1895" s="1">
        <v>36</v>
      </c>
      <c r="B1895">
        <v>1</v>
      </c>
      <c r="C1895">
        <v>55.468800000000002</v>
      </c>
      <c r="D1895">
        <v>3.5290000000000002E-2</v>
      </c>
      <c r="E1895">
        <v>49.42</v>
      </c>
      <c r="F1895">
        <v>50.914999999999999</v>
      </c>
      <c r="G1895">
        <v>51.786999999999999</v>
      </c>
      <c r="H1895">
        <v>52.249000000000002</v>
      </c>
      <c r="I1895">
        <v>52.96</v>
      </c>
      <c r="J1895">
        <v>53.44</v>
      </c>
      <c r="K1895">
        <v>54.148000000000003</v>
      </c>
      <c r="L1895">
        <v>55.469000000000001</v>
      </c>
      <c r="M1895">
        <v>56.789000000000001</v>
      </c>
      <c r="N1895">
        <v>57.497999999999998</v>
      </c>
      <c r="O1895">
        <v>57.976999999999997</v>
      </c>
      <c r="P1895">
        <v>58.689</v>
      </c>
      <c r="Q1895">
        <v>59.15</v>
      </c>
      <c r="R1895">
        <v>60.023000000000003</v>
      </c>
      <c r="S1895">
        <v>61.518000000000001</v>
      </c>
      <c r="T1895" t="s">
        <v>23</v>
      </c>
      <c r="U1895" t="s">
        <v>19</v>
      </c>
      <c r="V1895" t="str">
        <f t="shared" si="58"/>
        <v>{"gender": "boy", "category": "height", "day": 36, "P01": 49.42, "P1": 50.915, "P3": 51.787, "P5": 52.249, "P10": 52.96, "P15": 53.44, "P25": 54.148, "P50": 55.469, "P75": 56.789, "P85": 57.498, "P90": 57.977, "P95": 58.689, "P97": 59.15, "P99": 60.023, "P999": 61.518},</v>
      </c>
    </row>
    <row r="1896" spans="1:22" ht="15.75">
      <c r="A1896" s="1">
        <v>37</v>
      </c>
      <c r="B1896">
        <v>1</v>
      </c>
      <c r="C1896">
        <v>55.599200000000003</v>
      </c>
      <c r="D1896">
        <v>3.524E-2</v>
      </c>
      <c r="E1896">
        <v>49.543999999999997</v>
      </c>
      <c r="F1896">
        <v>51.040999999999997</v>
      </c>
      <c r="G1896">
        <v>51.914000000000001</v>
      </c>
      <c r="H1896">
        <v>52.375999999999998</v>
      </c>
      <c r="I1896">
        <v>53.088000000000001</v>
      </c>
      <c r="J1896">
        <v>53.567999999999998</v>
      </c>
      <c r="K1896">
        <v>54.277999999999999</v>
      </c>
      <c r="L1896">
        <v>55.598999999999997</v>
      </c>
      <c r="M1896">
        <v>56.920999999999999</v>
      </c>
      <c r="N1896">
        <v>57.63</v>
      </c>
      <c r="O1896">
        <v>58.11</v>
      </c>
      <c r="P1896">
        <v>58.822000000000003</v>
      </c>
      <c r="Q1896">
        <v>59.283999999999999</v>
      </c>
      <c r="R1896">
        <v>60.156999999999996</v>
      </c>
      <c r="S1896">
        <v>61.654000000000003</v>
      </c>
      <c r="T1896" t="s">
        <v>23</v>
      </c>
      <c r="U1896" t="s">
        <v>19</v>
      </c>
      <c r="V1896" t="str">
        <f t="shared" si="58"/>
        <v>{"gender": "boy", "category": "height", "day": 37, "P01": 49.544, "P1": 51.041, "P3": 51.914, "P5": 52.376, "P10": 53.088, "P15": 53.568, "P25": 54.278, "P50": 55.599, "P75": 56.921, "P85": 57.63, "P90": 58.11, "P95": 58.822, "P97": 59.284, "P99": 60.157, "P999": 61.654},</v>
      </c>
    </row>
    <row r="1897" spans="1:22" ht="15.75">
      <c r="A1897" s="1">
        <v>38</v>
      </c>
      <c r="B1897">
        <v>1</v>
      </c>
      <c r="C1897">
        <v>55.728499999999997</v>
      </c>
      <c r="D1897">
        <v>3.5200000000000002E-2</v>
      </c>
      <c r="E1897">
        <v>49.667000000000002</v>
      </c>
      <c r="F1897">
        <v>51.164999999999999</v>
      </c>
      <c r="G1897">
        <v>52.039000000000001</v>
      </c>
      <c r="H1897">
        <v>52.502000000000002</v>
      </c>
      <c r="I1897">
        <v>53.215000000000003</v>
      </c>
      <c r="J1897">
        <v>53.695</v>
      </c>
      <c r="K1897">
        <v>54.405000000000001</v>
      </c>
      <c r="L1897">
        <v>55.728999999999999</v>
      </c>
      <c r="M1897">
        <v>57.052</v>
      </c>
      <c r="N1897">
        <v>57.762</v>
      </c>
      <c r="O1897">
        <v>58.241999999999997</v>
      </c>
      <c r="P1897">
        <v>58.954999999999998</v>
      </c>
      <c r="Q1897">
        <v>59.417999999999999</v>
      </c>
      <c r="R1897">
        <v>60.292000000000002</v>
      </c>
      <c r="S1897">
        <v>61.79</v>
      </c>
      <c r="T1897" t="s">
        <v>23</v>
      </c>
      <c r="U1897" t="s">
        <v>19</v>
      </c>
      <c r="V1897" t="str">
        <f t="shared" si="58"/>
        <v>{"gender": "boy", "category": "height", "day": 38, "P01": 49.667, "P1": 51.165, "P3": 52.039, "P5": 52.502, "P10": 53.215, "P15": 53.695, "P25": 54.405, "P50": 55.729, "P75": 57.052, "P85": 57.762, "P90": 58.242, "P95": 58.955, "P97": 59.418, "P99": 60.292, "P999": 61.79},</v>
      </c>
    </row>
    <row r="1898" spans="1:22" ht="15.75">
      <c r="A1898" s="1">
        <v>39</v>
      </c>
      <c r="B1898">
        <v>1</v>
      </c>
      <c r="C1898">
        <v>55.8568</v>
      </c>
      <c r="D1898">
        <v>3.5150000000000001E-2</v>
      </c>
      <c r="E1898">
        <v>49.79</v>
      </c>
      <c r="F1898">
        <v>51.289000000000001</v>
      </c>
      <c r="G1898">
        <v>52.164000000000001</v>
      </c>
      <c r="H1898">
        <v>52.627000000000002</v>
      </c>
      <c r="I1898">
        <v>53.341000000000001</v>
      </c>
      <c r="J1898">
        <v>53.822000000000003</v>
      </c>
      <c r="K1898">
        <v>54.533000000000001</v>
      </c>
      <c r="L1898">
        <v>55.856999999999999</v>
      </c>
      <c r="M1898">
        <v>57.180999999999997</v>
      </c>
      <c r="N1898">
        <v>57.892000000000003</v>
      </c>
      <c r="O1898">
        <v>58.372999999999998</v>
      </c>
      <c r="P1898">
        <v>59.085999999999999</v>
      </c>
      <c r="Q1898">
        <v>59.548999999999999</v>
      </c>
      <c r="R1898">
        <v>60.423999999999999</v>
      </c>
      <c r="S1898">
        <v>61.923999999999999</v>
      </c>
      <c r="T1898" t="s">
        <v>23</v>
      </c>
      <c r="U1898" t="s">
        <v>19</v>
      </c>
      <c r="V1898" t="str">
        <f t="shared" si="58"/>
        <v>{"gender": "boy", "category": "height", "day": 39, "P01": 49.79, "P1": 51.289, "P3": 52.164, "P5": 52.627, "P10": 53.341, "P15": 53.822, "P25": 54.533, "P50": 55.857, "P75": 57.181, "P85": 57.892, "P90": 58.373, "P95": 59.086, "P97": 59.549, "P99": 60.424, "P999": 61.924},</v>
      </c>
    </row>
    <row r="1899" spans="1:22" ht="15.75">
      <c r="A1899" s="1">
        <v>40</v>
      </c>
      <c r="B1899">
        <v>1</v>
      </c>
      <c r="C1899">
        <v>55.984099999999998</v>
      </c>
      <c r="D1899">
        <v>3.5099999999999999E-2</v>
      </c>
      <c r="E1899">
        <v>49.911999999999999</v>
      </c>
      <c r="F1899">
        <v>51.412999999999997</v>
      </c>
      <c r="G1899">
        <v>52.287999999999997</v>
      </c>
      <c r="H1899">
        <v>52.752000000000002</v>
      </c>
      <c r="I1899">
        <v>53.466000000000001</v>
      </c>
      <c r="J1899">
        <v>53.947000000000003</v>
      </c>
      <c r="K1899">
        <v>54.658999999999999</v>
      </c>
      <c r="L1899">
        <v>55.984000000000002</v>
      </c>
      <c r="M1899">
        <v>57.31</v>
      </c>
      <c r="N1899">
        <v>58.021000000000001</v>
      </c>
      <c r="O1899">
        <v>58.502000000000002</v>
      </c>
      <c r="P1899">
        <v>59.216000000000001</v>
      </c>
      <c r="Q1899">
        <v>59.68</v>
      </c>
      <c r="R1899">
        <v>60.555</v>
      </c>
      <c r="S1899">
        <v>62.057000000000002</v>
      </c>
      <c r="T1899" t="s">
        <v>23</v>
      </c>
      <c r="U1899" t="s">
        <v>19</v>
      </c>
      <c r="V1899" t="str">
        <f t="shared" si="58"/>
        <v>{"gender": "boy", "category": "height", "day": 40, "P01": 49.912, "P1": 51.413, "P3": 52.288, "P5": 52.752, "P10": 53.466, "P15": 53.947, "P25": 54.659, "P50": 55.984, "P75": 57.31, "P85": 58.021, "P90": 58.502, "P95": 59.216, "P97": 59.68, "P99": 60.555, "P999": 62.057},</v>
      </c>
    </row>
    <row r="1900" spans="1:22" ht="15.75">
      <c r="A1900" s="1">
        <v>41</v>
      </c>
      <c r="B1900">
        <v>1</v>
      </c>
      <c r="C1900">
        <v>56.110399999999998</v>
      </c>
      <c r="D1900">
        <v>3.5060000000000001E-2</v>
      </c>
      <c r="E1900">
        <v>50.030999999999999</v>
      </c>
      <c r="F1900">
        <v>51.533999999999999</v>
      </c>
      <c r="G1900">
        <v>52.41</v>
      </c>
      <c r="H1900">
        <v>52.875</v>
      </c>
      <c r="I1900">
        <v>53.588999999999999</v>
      </c>
      <c r="J1900">
        <v>54.070999999999998</v>
      </c>
      <c r="K1900">
        <v>54.783999999999999</v>
      </c>
      <c r="L1900">
        <v>56.11</v>
      </c>
      <c r="M1900">
        <v>57.436999999999998</v>
      </c>
      <c r="N1900">
        <v>58.149000000000001</v>
      </c>
      <c r="O1900">
        <v>58.631999999999998</v>
      </c>
      <c r="P1900">
        <v>59.345999999999997</v>
      </c>
      <c r="Q1900">
        <v>59.81</v>
      </c>
      <c r="R1900">
        <v>60.686999999999998</v>
      </c>
      <c r="S1900">
        <v>62.19</v>
      </c>
      <c r="T1900" t="s">
        <v>23</v>
      </c>
      <c r="U1900" t="s">
        <v>19</v>
      </c>
      <c r="V1900" t="str">
        <f t="shared" si="58"/>
        <v>{"gender": "boy", "category": "height", "day": 41, "P01": 50.031, "P1": 51.534, "P3": 52.41, "P5": 52.875, "P10": 53.589, "P15": 54.071, "P25": 54.784, "P50": 56.11, "P75": 57.437, "P85": 58.149, "P90": 58.632, "P95": 59.346, "P97": 59.81, "P99": 60.687, "P999": 62.19},</v>
      </c>
    </row>
    <row r="1901" spans="1:22" ht="15.75">
      <c r="A1901" s="1">
        <v>42</v>
      </c>
      <c r="B1901">
        <v>1</v>
      </c>
      <c r="C1901">
        <v>56.235700000000001</v>
      </c>
      <c r="D1901">
        <v>3.5009999999999999E-2</v>
      </c>
      <c r="E1901">
        <v>50.152000000000001</v>
      </c>
      <c r="F1901">
        <v>51.655999999999999</v>
      </c>
      <c r="G1901">
        <v>52.533000000000001</v>
      </c>
      <c r="H1901">
        <v>52.997</v>
      </c>
      <c r="I1901">
        <v>53.713000000000001</v>
      </c>
      <c r="J1901">
        <v>54.195</v>
      </c>
      <c r="K1901">
        <v>54.908000000000001</v>
      </c>
      <c r="L1901">
        <v>56.235999999999997</v>
      </c>
      <c r="M1901">
        <v>57.564</v>
      </c>
      <c r="N1901">
        <v>58.276000000000003</v>
      </c>
      <c r="O1901">
        <v>58.759</v>
      </c>
      <c r="P1901">
        <v>59.473999999999997</v>
      </c>
      <c r="Q1901">
        <v>59.939</v>
      </c>
      <c r="R1901">
        <v>60.816000000000003</v>
      </c>
      <c r="S1901">
        <v>62.32</v>
      </c>
      <c r="T1901" t="s">
        <v>23</v>
      </c>
      <c r="U1901" t="s">
        <v>19</v>
      </c>
      <c r="V1901" t="str">
        <f t="shared" si="58"/>
        <v>{"gender": "boy", "category": "height", "day": 42, "P01": 50.152, "P1": 51.656, "P3": 52.533, "P5": 52.997, "P10": 53.713, "P15": 54.195, "P25": 54.908, "P50": 56.236, "P75": 57.564, "P85": 58.276, "P90": 58.759, "P95": 59.474, "P97": 59.939, "P99": 60.816, "P999": 62.32},</v>
      </c>
    </row>
    <row r="1902" spans="1:22" ht="15.75">
      <c r="A1902" s="1">
        <v>43</v>
      </c>
      <c r="B1902">
        <v>1</v>
      </c>
      <c r="C1902">
        <v>56.359900000000003</v>
      </c>
      <c r="D1902">
        <v>3.4959999999999998E-2</v>
      </c>
      <c r="E1902">
        <v>50.271000000000001</v>
      </c>
      <c r="F1902">
        <v>51.776000000000003</v>
      </c>
      <c r="G1902">
        <v>52.654000000000003</v>
      </c>
      <c r="H1902">
        <v>53.119</v>
      </c>
      <c r="I1902">
        <v>53.835000000000001</v>
      </c>
      <c r="J1902">
        <v>54.317999999999998</v>
      </c>
      <c r="K1902">
        <v>55.030999999999999</v>
      </c>
      <c r="L1902">
        <v>56.36</v>
      </c>
      <c r="M1902">
        <v>57.689</v>
      </c>
      <c r="N1902">
        <v>58.402000000000001</v>
      </c>
      <c r="O1902">
        <v>58.884999999999998</v>
      </c>
      <c r="P1902">
        <v>59.600999999999999</v>
      </c>
      <c r="Q1902">
        <v>60.066000000000003</v>
      </c>
      <c r="R1902">
        <v>60.944000000000003</v>
      </c>
      <c r="S1902">
        <v>62.448999999999998</v>
      </c>
      <c r="T1902" t="s">
        <v>23</v>
      </c>
      <c r="U1902" t="s">
        <v>19</v>
      </c>
      <c r="V1902" t="str">
        <f t="shared" si="58"/>
        <v>{"gender": "boy", "category": "height", "day": 43, "P01": 50.271, "P1": 51.776, "P3": 52.654, "P5": 53.119, "P10": 53.835, "P15": 54.318, "P25": 55.031, "P50": 56.36, "P75": 57.689, "P85": 58.402, "P90": 58.885, "P95": 59.601, "P97": 60.066, "P99": 60.944, "P999": 62.449},</v>
      </c>
    </row>
    <row r="1903" spans="1:22" ht="15.75">
      <c r="A1903" s="1">
        <v>44</v>
      </c>
      <c r="B1903">
        <v>1</v>
      </c>
      <c r="C1903">
        <v>56.4833</v>
      </c>
      <c r="D1903">
        <v>3.492E-2</v>
      </c>
      <c r="E1903">
        <v>50.387999999999998</v>
      </c>
      <c r="F1903">
        <v>51.895000000000003</v>
      </c>
      <c r="G1903">
        <v>52.774000000000001</v>
      </c>
      <c r="H1903">
        <v>53.238999999999997</v>
      </c>
      <c r="I1903">
        <v>53.956000000000003</v>
      </c>
      <c r="J1903">
        <v>54.439</v>
      </c>
      <c r="K1903">
        <v>55.152999999999999</v>
      </c>
      <c r="L1903">
        <v>56.482999999999997</v>
      </c>
      <c r="M1903">
        <v>57.814</v>
      </c>
      <c r="N1903">
        <v>58.527999999999999</v>
      </c>
      <c r="O1903">
        <v>59.011000000000003</v>
      </c>
      <c r="P1903">
        <v>59.728000000000002</v>
      </c>
      <c r="Q1903">
        <v>60.192999999999998</v>
      </c>
      <c r="R1903">
        <v>61.072000000000003</v>
      </c>
      <c r="S1903">
        <v>62.578000000000003</v>
      </c>
      <c r="T1903" t="s">
        <v>23</v>
      </c>
      <c r="U1903" t="s">
        <v>19</v>
      </c>
      <c r="V1903" t="str">
        <f t="shared" si="58"/>
        <v>{"gender": "boy", "category": "height", "day": 44, "P01": 50.388, "P1": 51.895, "P3": 52.774, "P5": 53.239, "P10": 53.956, "P15": 54.439, "P25": 55.153, "P50": 56.483, "P75": 57.814, "P85": 58.528, "P90": 59.011, "P95": 59.728, "P97": 60.193, "P99": 61.072, "P999": 62.578},</v>
      </c>
    </row>
    <row r="1904" spans="1:22" ht="15.75">
      <c r="A1904" s="1">
        <v>45</v>
      </c>
      <c r="B1904">
        <v>1</v>
      </c>
      <c r="C1904">
        <v>56.605600000000003</v>
      </c>
      <c r="D1904">
        <v>3.4880000000000001E-2</v>
      </c>
      <c r="E1904">
        <v>50.503999999999998</v>
      </c>
      <c r="F1904">
        <v>52.012</v>
      </c>
      <c r="G1904">
        <v>52.892000000000003</v>
      </c>
      <c r="H1904">
        <v>53.357999999999997</v>
      </c>
      <c r="I1904">
        <v>54.075000000000003</v>
      </c>
      <c r="J1904">
        <v>54.558999999999997</v>
      </c>
      <c r="K1904">
        <v>55.274000000000001</v>
      </c>
      <c r="L1904">
        <v>56.606000000000002</v>
      </c>
      <c r="M1904">
        <v>57.936999999999998</v>
      </c>
      <c r="N1904">
        <v>58.652000000000001</v>
      </c>
      <c r="O1904">
        <v>59.136000000000003</v>
      </c>
      <c r="P1904">
        <v>59.853000000000002</v>
      </c>
      <c r="Q1904">
        <v>60.319000000000003</v>
      </c>
      <c r="R1904">
        <v>61.198999999999998</v>
      </c>
      <c r="S1904">
        <v>62.707000000000001</v>
      </c>
      <c r="T1904" t="s">
        <v>23</v>
      </c>
      <c r="U1904" t="s">
        <v>19</v>
      </c>
      <c r="V1904" t="str">
        <f t="shared" si="58"/>
        <v>{"gender": "boy", "category": "height", "day": 45, "P01": 50.504, "P1": 52.012, "P3": 52.892, "P5": 53.358, "P10": 54.075, "P15": 54.559, "P25": 55.274, "P50": 56.606, "P75": 57.937, "P85": 58.652, "P90": 59.136, "P95": 59.853, "P97": 60.319, "P99": 61.199, "P999": 62.707},</v>
      </c>
    </row>
    <row r="1905" spans="1:22" ht="15.75">
      <c r="A1905" s="1">
        <v>46</v>
      </c>
      <c r="B1905">
        <v>1</v>
      </c>
      <c r="C1905">
        <v>56.726900000000001</v>
      </c>
      <c r="D1905">
        <v>3.483E-2</v>
      </c>
      <c r="E1905">
        <v>50.621000000000002</v>
      </c>
      <c r="F1905">
        <v>52.131</v>
      </c>
      <c r="G1905">
        <v>53.011000000000003</v>
      </c>
      <c r="H1905">
        <v>53.476999999999997</v>
      </c>
      <c r="I1905">
        <v>54.195</v>
      </c>
      <c r="J1905">
        <v>54.679000000000002</v>
      </c>
      <c r="K1905">
        <v>55.393999999999998</v>
      </c>
      <c r="L1905">
        <v>56.726999999999997</v>
      </c>
      <c r="M1905">
        <v>58.06</v>
      </c>
      <c r="N1905">
        <v>58.774999999999999</v>
      </c>
      <c r="O1905">
        <v>59.259</v>
      </c>
      <c r="P1905">
        <v>59.976999999999997</v>
      </c>
      <c r="Q1905">
        <v>60.442999999999998</v>
      </c>
      <c r="R1905">
        <v>61.323</v>
      </c>
      <c r="S1905">
        <v>62.832999999999998</v>
      </c>
      <c r="T1905" t="s">
        <v>23</v>
      </c>
      <c r="U1905" t="s">
        <v>19</v>
      </c>
      <c r="V1905" t="str">
        <f t="shared" si="58"/>
        <v>{"gender": "boy", "category": "height", "day": 46, "P01": 50.621, "P1": 52.131, "P3": 53.011, "P5": 53.477, "P10": 54.195, "P15": 54.679, "P25": 55.394, "P50": 56.727, "P75": 58.06, "P85": 58.775, "P90": 59.259, "P95": 59.977, "P97": 60.443, "P99": 61.323, "P999": 62.833},</v>
      </c>
    </row>
    <row r="1906" spans="1:22" ht="15.75">
      <c r="A1906" s="1">
        <v>47</v>
      </c>
      <c r="B1906">
        <v>1</v>
      </c>
      <c r="C1906">
        <v>56.847200000000001</v>
      </c>
      <c r="D1906">
        <v>3.4790000000000001E-2</v>
      </c>
      <c r="E1906">
        <v>50.735999999999997</v>
      </c>
      <c r="F1906">
        <v>52.246000000000002</v>
      </c>
      <c r="G1906">
        <v>53.128</v>
      </c>
      <c r="H1906">
        <v>53.594000000000001</v>
      </c>
      <c r="I1906">
        <v>54.313000000000002</v>
      </c>
      <c r="J1906">
        <v>54.796999999999997</v>
      </c>
      <c r="K1906">
        <v>55.512999999999998</v>
      </c>
      <c r="L1906">
        <v>56.847000000000001</v>
      </c>
      <c r="M1906">
        <v>58.180999999999997</v>
      </c>
      <c r="N1906">
        <v>58.896999999999998</v>
      </c>
      <c r="O1906">
        <v>59.381999999999998</v>
      </c>
      <c r="P1906">
        <v>60.1</v>
      </c>
      <c r="Q1906">
        <v>60.567</v>
      </c>
      <c r="R1906">
        <v>61.448</v>
      </c>
      <c r="S1906">
        <v>62.959000000000003</v>
      </c>
      <c r="T1906" t="s">
        <v>23</v>
      </c>
      <c r="U1906" t="s">
        <v>19</v>
      </c>
      <c r="V1906" t="str">
        <f t="shared" si="58"/>
        <v>{"gender": "boy", "category": "height", "day": 47, "P01": 50.736, "P1": 52.246, "P3": 53.128, "P5": 53.594, "P10": 54.313, "P15": 54.797, "P25": 55.513, "P50": 56.847, "P75": 58.181, "P85": 58.897, "P90": 59.382, "P95": 60.1, "P97": 60.567, "P99": 61.448, "P999": 62.959},</v>
      </c>
    </row>
    <row r="1907" spans="1:22" ht="15.75">
      <c r="A1907" s="1">
        <v>48</v>
      </c>
      <c r="B1907">
        <v>1</v>
      </c>
      <c r="C1907">
        <v>56.9666</v>
      </c>
      <c r="D1907">
        <v>3.4750000000000003E-2</v>
      </c>
      <c r="E1907">
        <v>50.848999999999997</v>
      </c>
      <c r="F1907">
        <v>52.360999999999997</v>
      </c>
      <c r="G1907">
        <v>53.243000000000002</v>
      </c>
      <c r="H1907">
        <v>53.71</v>
      </c>
      <c r="I1907">
        <v>54.43</v>
      </c>
      <c r="J1907">
        <v>54.914999999999999</v>
      </c>
      <c r="K1907">
        <v>55.631</v>
      </c>
      <c r="L1907">
        <v>56.966999999999999</v>
      </c>
      <c r="M1907">
        <v>58.302</v>
      </c>
      <c r="N1907">
        <v>59.018000000000001</v>
      </c>
      <c r="O1907">
        <v>59.503999999999998</v>
      </c>
      <c r="P1907">
        <v>60.222999999999999</v>
      </c>
      <c r="Q1907">
        <v>60.69</v>
      </c>
      <c r="R1907">
        <v>61.572000000000003</v>
      </c>
      <c r="S1907">
        <v>63.084000000000003</v>
      </c>
      <c r="T1907" t="s">
        <v>23</v>
      </c>
      <c r="U1907" t="s">
        <v>19</v>
      </c>
      <c r="V1907" t="str">
        <f t="shared" si="58"/>
        <v>{"gender": "boy", "category": "height", "day": 48, "P01": 50.849, "P1": 52.361, "P3": 53.243, "P5": 53.71, "P10": 54.43, "P15": 54.915, "P25": 55.631, "P50": 56.967, "P75": 58.302, "P85": 59.018, "P90": 59.504, "P95": 60.223, "P97": 60.69, "P99": 61.572, "P999": 63.084},</v>
      </c>
    </row>
    <row r="1908" spans="1:22" ht="15.75">
      <c r="A1908" s="1">
        <v>49</v>
      </c>
      <c r="B1908">
        <v>1</v>
      </c>
      <c r="C1908">
        <v>57.085099999999997</v>
      </c>
      <c r="D1908">
        <v>3.4700000000000002E-2</v>
      </c>
      <c r="E1908">
        <v>50.963999999999999</v>
      </c>
      <c r="F1908">
        <v>52.476999999999997</v>
      </c>
      <c r="G1908">
        <v>53.36</v>
      </c>
      <c r="H1908">
        <v>53.826999999999998</v>
      </c>
      <c r="I1908">
        <v>54.546999999999997</v>
      </c>
      <c r="J1908">
        <v>55.031999999999996</v>
      </c>
      <c r="K1908">
        <v>55.749000000000002</v>
      </c>
      <c r="L1908">
        <v>57.085000000000001</v>
      </c>
      <c r="M1908">
        <v>58.420999999999999</v>
      </c>
      <c r="N1908">
        <v>59.137999999999998</v>
      </c>
      <c r="O1908">
        <v>59.624000000000002</v>
      </c>
      <c r="P1908">
        <v>60.343000000000004</v>
      </c>
      <c r="Q1908">
        <v>60.811</v>
      </c>
      <c r="R1908">
        <v>61.692999999999998</v>
      </c>
      <c r="S1908">
        <v>63.206000000000003</v>
      </c>
      <c r="T1908" t="s">
        <v>23</v>
      </c>
      <c r="U1908" t="s">
        <v>19</v>
      </c>
      <c r="V1908" t="str">
        <f t="shared" si="58"/>
        <v>{"gender": "boy", "category": "height", "day": 49, "P01": 50.964, "P1": 52.477, "P3": 53.36, "P5": 53.827, "P10": 54.547, "P15": 55.032, "P25": 55.749, "P50": 57.085, "P75": 58.421, "P85": 59.138, "P90": 59.624, "P95": 60.343, "P97": 60.811, "P99": 61.693, "P999": 63.206},</v>
      </c>
    </row>
    <row r="1909" spans="1:22" ht="15.75">
      <c r="A1909" s="1">
        <v>50</v>
      </c>
      <c r="B1909">
        <v>1</v>
      </c>
      <c r="C1909">
        <v>57.202599999999997</v>
      </c>
      <c r="D1909">
        <v>3.4660000000000003E-2</v>
      </c>
      <c r="E1909">
        <v>51.076000000000001</v>
      </c>
      <c r="F1909">
        <v>52.59</v>
      </c>
      <c r="G1909">
        <v>53.473999999999997</v>
      </c>
      <c r="H1909">
        <v>53.941000000000003</v>
      </c>
      <c r="I1909">
        <v>54.661999999999999</v>
      </c>
      <c r="J1909">
        <v>55.148000000000003</v>
      </c>
      <c r="K1909">
        <v>55.865000000000002</v>
      </c>
      <c r="L1909">
        <v>57.203000000000003</v>
      </c>
      <c r="M1909">
        <v>58.54</v>
      </c>
      <c r="N1909">
        <v>59.256999999999998</v>
      </c>
      <c r="O1909">
        <v>59.743000000000002</v>
      </c>
      <c r="P1909">
        <v>60.463999999999999</v>
      </c>
      <c r="Q1909">
        <v>60.932000000000002</v>
      </c>
      <c r="R1909">
        <v>61.814999999999998</v>
      </c>
      <c r="S1909">
        <v>63.329000000000001</v>
      </c>
      <c r="T1909" t="s">
        <v>23</v>
      </c>
      <c r="U1909" t="s">
        <v>19</v>
      </c>
      <c r="V1909" t="str">
        <f t="shared" si="58"/>
        <v>{"gender": "boy", "category": "height", "day": 50, "P01": 51.076, "P1": 52.59, "P3": 53.474, "P5": 53.941, "P10": 54.662, "P15": 55.148, "P25": 55.865, "P50": 57.203, "P75": 58.54, "P85": 59.257, "P90": 59.743, "P95": 60.464, "P97": 60.932, "P99": 61.815, "P999": 63.329},</v>
      </c>
    </row>
    <row r="1910" spans="1:22" ht="15.75">
      <c r="A1910" s="1">
        <v>51</v>
      </c>
      <c r="B1910">
        <v>1</v>
      </c>
      <c r="C1910">
        <v>57.319200000000002</v>
      </c>
      <c r="D1910">
        <v>3.4619999999999998E-2</v>
      </c>
      <c r="E1910">
        <v>51.186999999999998</v>
      </c>
      <c r="F1910">
        <v>52.703000000000003</v>
      </c>
      <c r="G1910">
        <v>53.587000000000003</v>
      </c>
      <c r="H1910">
        <v>54.055</v>
      </c>
      <c r="I1910">
        <v>54.776000000000003</v>
      </c>
      <c r="J1910">
        <v>55.262999999999998</v>
      </c>
      <c r="K1910">
        <v>55.981000000000002</v>
      </c>
      <c r="L1910">
        <v>57.319000000000003</v>
      </c>
      <c r="M1910">
        <v>58.658000000000001</v>
      </c>
      <c r="N1910">
        <v>59.375999999999998</v>
      </c>
      <c r="O1910">
        <v>59.862000000000002</v>
      </c>
      <c r="P1910">
        <v>60.582999999999998</v>
      </c>
      <c r="Q1910">
        <v>61.051000000000002</v>
      </c>
      <c r="R1910">
        <v>61.936</v>
      </c>
      <c r="S1910">
        <v>63.451000000000001</v>
      </c>
      <c r="T1910" t="s">
        <v>23</v>
      </c>
      <c r="U1910" t="s">
        <v>19</v>
      </c>
      <c r="V1910" t="str">
        <f t="shared" si="58"/>
        <v>{"gender": "boy", "category": "height", "day": 51, "P01": 51.187, "P1": 52.703, "P3": 53.587, "P5": 54.055, "P10": 54.776, "P15": 55.263, "P25": 55.981, "P50": 57.319, "P75": 58.658, "P85": 59.376, "P90": 59.862, "P95": 60.583, "P97": 61.051, "P99": 61.936, "P999": 63.451},</v>
      </c>
    </row>
    <row r="1911" spans="1:22" ht="15.75">
      <c r="A1911" s="1">
        <v>52</v>
      </c>
      <c r="B1911">
        <v>1</v>
      </c>
      <c r="C1911">
        <v>57.434899999999999</v>
      </c>
      <c r="D1911">
        <v>3.458E-2</v>
      </c>
      <c r="E1911">
        <v>51.296999999999997</v>
      </c>
      <c r="F1911">
        <v>52.814999999999998</v>
      </c>
      <c r="G1911">
        <v>53.698999999999998</v>
      </c>
      <c r="H1911">
        <v>54.167999999999999</v>
      </c>
      <c r="I1911">
        <v>54.89</v>
      </c>
      <c r="J1911">
        <v>55.375999999999998</v>
      </c>
      <c r="K1911">
        <v>56.094999999999999</v>
      </c>
      <c r="L1911">
        <v>57.435000000000002</v>
      </c>
      <c r="M1911">
        <v>58.774999999999999</v>
      </c>
      <c r="N1911">
        <v>59.493000000000002</v>
      </c>
      <c r="O1911">
        <v>59.98</v>
      </c>
      <c r="P1911">
        <v>60.701999999999998</v>
      </c>
      <c r="Q1911">
        <v>61.17</v>
      </c>
      <c r="R1911">
        <v>62.055</v>
      </c>
      <c r="S1911">
        <v>63.572000000000003</v>
      </c>
      <c r="T1911" t="s">
        <v>23</v>
      </c>
      <c r="U1911" t="s">
        <v>19</v>
      </c>
      <c r="V1911" t="str">
        <f t="shared" si="58"/>
        <v>{"gender": "boy", "category": "height", "day": 52, "P01": 51.297, "P1": 52.815, "P3": 53.699, "P5": 54.168, "P10": 54.89, "P15": 55.376, "P25": 56.095, "P50": 57.435, "P75": 58.775, "P85": 59.493, "P90": 59.98, "P95": 60.702, "P97": 61.17, "P99": 62.055, "P999": 63.572},</v>
      </c>
    </row>
    <row r="1912" spans="1:22" ht="15.75">
      <c r="A1912" s="1">
        <v>53</v>
      </c>
      <c r="B1912">
        <v>1</v>
      </c>
      <c r="C1912">
        <v>57.549700000000001</v>
      </c>
      <c r="D1912">
        <v>3.4540000000000001E-2</v>
      </c>
      <c r="E1912">
        <v>51.406999999999996</v>
      </c>
      <c r="F1912">
        <v>52.924999999999997</v>
      </c>
      <c r="G1912">
        <v>53.811</v>
      </c>
      <c r="H1912">
        <v>54.28</v>
      </c>
      <c r="I1912">
        <v>55.002000000000002</v>
      </c>
      <c r="J1912">
        <v>55.49</v>
      </c>
      <c r="K1912">
        <v>56.209000000000003</v>
      </c>
      <c r="L1912">
        <v>57.55</v>
      </c>
      <c r="M1912">
        <v>58.89</v>
      </c>
      <c r="N1912">
        <v>59.61</v>
      </c>
      <c r="O1912">
        <v>60.097000000000001</v>
      </c>
      <c r="P1912">
        <v>60.819000000000003</v>
      </c>
      <c r="Q1912">
        <v>61.287999999999997</v>
      </c>
      <c r="R1912">
        <v>62.173999999999999</v>
      </c>
      <c r="S1912">
        <v>63.692</v>
      </c>
      <c r="T1912" t="s">
        <v>23</v>
      </c>
      <c r="U1912" t="s">
        <v>19</v>
      </c>
      <c r="V1912" t="str">
        <f t="shared" si="58"/>
        <v>{"gender": "boy", "category": "height", "day": 53, "P01": 51.407, "P1": 52.925, "P3": 53.811, "P5": 54.28, "P10": 55.002, "P15": 55.49, "P25": 56.209, "P50": 57.55, "P75": 58.89, "P85": 59.61, "P90": 60.097, "P95": 60.819, "P97": 61.288, "P99": 62.174, "P999": 63.692},</v>
      </c>
    </row>
    <row r="1913" spans="1:22" ht="15.75">
      <c r="A1913" s="1">
        <v>54</v>
      </c>
      <c r="B1913">
        <v>1</v>
      </c>
      <c r="C1913">
        <v>57.663699999999999</v>
      </c>
      <c r="D1913">
        <v>3.4500000000000003E-2</v>
      </c>
      <c r="E1913">
        <v>51.515999999999998</v>
      </c>
      <c r="F1913">
        <v>53.036000000000001</v>
      </c>
      <c r="G1913">
        <v>53.921999999999997</v>
      </c>
      <c r="H1913">
        <v>54.390999999999998</v>
      </c>
      <c r="I1913">
        <v>55.113999999999997</v>
      </c>
      <c r="J1913">
        <v>55.601999999999997</v>
      </c>
      <c r="K1913">
        <v>56.322000000000003</v>
      </c>
      <c r="L1913">
        <v>57.664000000000001</v>
      </c>
      <c r="M1913">
        <v>59.006</v>
      </c>
      <c r="N1913">
        <v>59.725999999999999</v>
      </c>
      <c r="O1913">
        <v>60.213000000000001</v>
      </c>
      <c r="P1913">
        <v>60.936</v>
      </c>
      <c r="Q1913">
        <v>61.405000000000001</v>
      </c>
      <c r="R1913">
        <v>62.292000000000002</v>
      </c>
      <c r="S1913">
        <v>63.811</v>
      </c>
      <c r="T1913" t="s">
        <v>23</v>
      </c>
      <c r="U1913" t="s">
        <v>19</v>
      </c>
      <c r="V1913" t="str">
        <f t="shared" si="58"/>
        <v>{"gender": "boy", "category": "height", "day": 54, "P01": 51.516, "P1": 53.036, "P3": 53.922, "P5": 54.391, "P10": 55.114, "P15": 55.602, "P25": 56.322, "P50": 57.664, "P75": 59.006, "P85": 59.726, "P90": 60.213, "P95": 60.936, "P97": 61.405, "P99": 62.292, "P999": 63.811},</v>
      </c>
    </row>
    <row r="1914" spans="1:22" ht="15.75">
      <c r="A1914" s="1">
        <v>55</v>
      </c>
      <c r="B1914">
        <v>1</v>
      </c>
      <c r="C1914">
        <v>57.776699999999998</v>
      </c>
      <c r="D1914">
        <v>3.4459999999999998E-2</v>
      </c>
      <c r="E1914">
        <v>51.624000000000002</v>
      </c>
      <c r="F1914">
        <v>53.145000000000003</v>
      </c>
      <c r="G1914">
        <v>54.031999999999996</v>
      </c>
      <c r="H1914">
        <v>54.502000000000002</v>
      </c>
      <c r="I1914">
        <v>55.225000000000001</v>
      </c>
      <c r="J1914">
        <v>55.713000000000001</v>
      </c>
      <c r="K1914">
        <v>56.433999999999997</v>
      </c>
      <c r="L1914">
        <v>57.777000000000001</v>
      </c>
      <c r="M1914">
        <v>59.12</v>
      </c>
      <c r="N1914">
        <v>59.84</v>
      </c>
      <c r="O1914">
        <v>60.328000000000003</v>
      </c>
      <c r="P1914">
        <v>61.052</v>
      </c>
      <c r="Q1914">
        <v>61.521000000000001</v>
      </c>
      <c r="R1914">
        <v>62.408000000000001</v>
      </c>
      <c r="S1914">
        <v>63.929000000000002</v>
      </c>
      <c r="T1914" t="s">
        <v>23</v>
      </c>
      <c r="U1914" t="s">
        <v>19</v>
      </c>
      <c r="V1914" t="str">
        <f t="shared" si="58"/>
        <v>{"gender": "boy", "category": "height", "day": 55, "P01": 51.624, "P1": 53.145, "P3": 54.032, "P5": 54.502, "P10": 55.225, "P15": 55.713, "P25": 56.434, "P50": 57.777, "P75": 59.12, "P85": 59.84, "P90": 60.328, "P95": 61.052, "P97": 61.521, "P99": 62.408, "P999": 63.929},</v>
      </c>
    </row>
    <row r="1915" spans="1:22" ht="15.75">
      <c r="A1915" s="1">
        <v>56</v>
      </c>
      <c r="B1915">
        <v>1</v>
      </c>
      <c r="C1915">
        <v>57.8889</v>
      </c>
      <c r="D1915">
        <v>3.4419999999999999E-2</v>
      </c>
      <c r="E1915">
        <v>51.731999999999999</v>
      </c>
      <c r="F1915">
        <v>53.253999999999998</v>
      </c>
      <c r="G1915">
        <v>54.140999999999998</v>
      </c>
      <c r="H1915">
        <v>54.610999999999997</v>
      </c>
      <c r="I1915">
        <v>55.335000000000001</v>
      </c>
      <c r="J1915">
        <v>55.823999999999998</v>
      </c>
      <c r="K1915">
        <v>56.545000000000002</v>
      </c>
      <c r="L1915">
        <v>57.889000000000003</v>
      </c>
      <c r="M1915">
        <v>59.232999999999997</v>
      </c>
      <c r="N1915">
        <v>59.954000000000001</v>
      </c>
      <c r="O1915">
        <v>60.442</v>
      </c>
      <c r="P1915">
        <v>61.165999999999997</v>
      </c>
      <c r="Q1915">
        <v>61.636000000000003</v>
      </c>
      <c r="R1915">
        <v>62.524000000000001</v>
      </c>
      <c r="S1915">
        <v>64.046000000000006</v>
      </c>
      <c r="T1915" t="s">
        <v>23</v>
      </c>
      <c r="U1915" t="s">
        <v>19</v>
      </c>
      <c r="V1915" t="str">
        <f t="shared" si="58"/>
        <v>{"gender": "boy", "category": "height", "day": 56, "P01": 51.732, "P1": 53.254, "P3": 54.141, "P5": 54.611, "P10": 55.335, "P15": 55.824, "P25": 56.545, "P50": 57.889, "P75": 59.233, "P85": 59.954, "P90": 60.442, "P95": 61.166, "P97": 61.636, "P99": 62.524, "P999": 64.046},</v>
      </c>
    </row>
    <row r="1916" spans="1:22" ht="15.75">
      <c r="A1916" s="1">
        <v>57</v>
      </c>
      <c r="B1916">
        <v>1</v>
      </c>
      <c r="C1916">
        <v>58.000300000000003</v>
      </c>
      <c r="D1916">
        <v>3.4380000000000001E-2</v>
      </c>
      <c r="E1916">
        <v>51.838000000000001</v>
      </c>
      <c r="F1916">
        <v>53.360999999999997</v>
      </c>
      <c r="G1916">
        <v>54.25</v>
      </c>
      <c r="H1916">
        <v>54.72</v>
      </c>
      <c r="I1916">
        <v>55.445</v>
      </c>
      <c r="J1916">
        <v>55.933999999999997</v>
      </c>
      <c r="K1916">
        <v>56.655000000000001</v>
      </c>
      <c r="L1916">
        <v>58</v>
      </c>
      <c r="M1916">
        <v>59.344999999999999</v>
      </c>
      <c r="N1916">
        <v>60.067</v>
      </c>
      <c r="O1916">
        <v>60.555999999999997</v>
      </c>
      <c r="P1916">
        <v>61.28</v>
      </c>
      <c r="Q1916">
        <v>61.750999999999998</v>
      </c>
      <c r="R1916">
        <v>62.639000000000003</v>
      </c>
      <c r="S1916">
        <v>64.162000000000006</v>
      </c>
      <c r="T1916" t="s">
        <v>23</v>
      </c>
      <c r="U1916" t="s">
        <v>19</v>
      </c>
      <c r="V1916" t="str">
        <f t="shared" si="58"/>
        <v>{"gender": "boy", "category": "height", "day": 57, "P01": 51.838, "P1": 53.361, "P3": 54.25, "P5": 54.72, "P10": 55.445, "P15": 55.934, "P25": 56.655, "P50": 58, "P75": 59.345, "P85": 60.067, "P90": 60.556, "P95": 61.28, "P97": 61.751, "P99": 62.639, "P999": 64.162},</v>
      </c>
    </row>
    <row r="1917" spans="1:22" ht="15.75">
      <c r="A1917" s="1">
        <v>58</v>
      </c>
      <c r="B1917">
        <v>1</v>
      </c>
      <c r="C1917">
        <v>58.110900000000001</v>
      </c>
      <c r="D1917">
        <v>3.4340000000000002E-2</v>
      </c>
      <c r="E1917">
        <v>51.944000000000003</v>
      </c>
      <c r="F1917">
        <v>53.469000000000001</v>
      </c>
      <c r="G1917">
        <v>54.357999999999997</v>
      </c>
      <c r="H1917">
        <v>54.829000000000001</v>
      </c>
      <c r="I1917">
        <v>55.554000000000002</v>
      </c>
      <c r="J1917">
        <v>56.042999999999999</v>
      </c>
      <c r="K1917">
        <v>56.765000000000001</v>
      </c>
      <c r="L1917">
        <v>58.110999999999997</v>
      </c>
      <c r="M1917">
        <v>59.457000000000001</v>
      </c>
      <c r="N1917">
        <v>60.179000000000002</v>
      </c>
      <c r="O1917">
        <v>60.667999999999999</v>
      </c>
      <c r="P1917">
        <v>61.393000000000001</v>
      </c>
      <c r="Q1917">
        <v>61.863999999999997</v>
      </c>
      <c r="R1917">
        <v>62.753</v>
      </c>
      <c r="S1917">
        <v>64.278000000000006</v>
      </c>
      <c r="T1917" t="s">
        <v>23</v>
      </c>
      <c r="U1917" t="s">
        <v>19</v>
      </c>
      <c r="V1917" t="str">
        <f t="shared" si="58"/>
        <v>{"gender": "boy", "category": "height", "day": 58, "P01": 51.944, "P1": 53.469, "P3": 54.358, "P5": 54.829, "P10": 55.554, "P15": 56.043, "P25": 56.765, "P50": 58.111, "P75": 59.457, "P85": 60.179, "P90": 60.668, "P95": 61.393, "P97": 61.864, "P99": 62.753, "P999": 64.278},</v>
      </c>
    </row>
    <row r="1918" spans="1:22" ht="15.75">
      <c r="A1918" s="1">
        <v>59</v>
      </c>
      <c r="B1918">
        <v>1</v>
      </c>
      <c r="C1918">
        <v>58.220700000000001</v>
      </c>
      <c r="D1918">
        <v>3.431E-2</v>
      </c>
      <c r="E1918">
        <v>52.048000000000002</v>
      </c>
      <c r="F1918">
        <v>53.573999999999998</v>
      </c>
      <c r="G1918">
        <v>54.463999999999999</v>
      </c>
      <c r="H1918">
        <v>54.935000000000002</v>
      </c>
      <c r="I1918">
        <v>55.661000000000001</v>
      </c>
      <c r="J1918">
        <v>56.15</v>
      </c>
      <c r="K1918">
        <v>56.872999999999998</v>
      </c>
      <c r="L1918">
        <v>58.220999999999997</v>
      </c>
      <c r="M1918">
        <v>59.567999999999998</v>
      </c>
      <c r="N1918">
        <v>60.290999999999997</v>
      </c>
      <c r="O1918">
        <v>60.780999999999999</v>
      </c>
      <c r="P1918">
        <v>61.506</v>
      </c>
      <c r="Q1918">
        <v>61.978000000000002</v>
      </c>
      <c r="R1918">
        <v>62.868000000000002</v>
      </c>
      <c r="S1918">
        <v>64.394000000000005</v>
      </c>
      <c r="T1918" t="s">
        <v>23</v>
      </c>
      <c r="U1918" t="s">
        <v>19</v>
      </c>
      <c r="V1918" t="str">
        <f t="shared" si="58"/>
        <v>{"gender": "boy", "category": "height", "day": 59, "P01": 52.048, "P1": 53.574, "P3": 54.464, "P5": 54.935, "P10": 55.661, "P15": 56.15, "P25": 56.873, "P50": 58.221, "P75": 59.568, "P85": 60.291, "P90": 60.781, "P95": 61.506, "P97": 61.978, "P99": 62.868, "P999": 64.394},</v>
      </c>
    </row>
    <row r="1919" spans="1:22" ht="15.75">
      <c r="A1919" s="1">
        <v>60</v>
      </c>
      <c r="B1919">
        <v>1</v>
      </c>
      <c r="C1919">
        <v>58.329900000000002</v>
      </c>
      <c r="D1919">
        <v>3.4270000000000002E-2</v>
      </c>
      <c r="E1919">
        <v>52.152999999999999</v>
      </c>
      <c r="F1919">
        <v>53.68</v>
      </c>
      <c r="G1919">
        <v>54.57</v>
      </c>
      <c r="H1919">
        <v>55.042000000000002</v>
      </c>
      <c r="I1919">
        <v>55.768000000000001</v>
      </c>
      <c r="J1919">
        <v>56.258000000000003</v>
      </c>
      <c r="K1919">
        <v>56.981999999999999</v>
      </c>
      <c r="L1919">
        <v>58.33</v>
      </c>
      <c r="M1919">
        <v>59.677999999999997</v>
      </c>
      <c r="N1919">
        <v>60.402000000000001</v>
      </c>
      <c r="O1919">
        <v>60.892000000000003</v>
      </c>
      <c r="P1919">
        <v>61.618000000000002</v>
      </c>
      <c r="Q1919">
        <v>62.09</v>
      </c>
      <c r="R1919">
        <v>62.98</v>
      </c>
      <c r="S1919">
        <v>64.507000000000005</v>
      </c>
      <c r="T1919" t="s">
        <v>23</v>
      </c>
      <c r="U1919" t="s">
        <v>19</v>
      </c>
      <c r="V1919" t="str">
        <f t="shared" si="58"/>
        <v>{"gender": "boy", "category": "height", "day": 60, "P01": 52.153, "P1": 53.68, "P3": 54.57, "P5": 55.042, "P10": 55.768, "P15": 56.258, "P25": 56.982, "P50": 58.33, "P75": 59.678, "P85": 60.402, "P90": 60.892, "P95": 61.618, "P97": 62.09, "P99": 62.98, "P999": 64.507},</v>
      </c>
    </row>
    <row r="1920" spans="1:22" ht="15.75">
      <c r="A1920" s="1">
        <v>61</v>
      </c>
      <c r="B1920">
        <v>1</v>
      </c>
      <c r="C1920">
        <v>58.438400000000001</v>
      </c>
      <c r="D1920">
        <v>3.4229999999999997E-2</v>
      </c>
      <c r="E1920">
        <v>52.256999999999998</v>
      </c>
      <c r="F1920">
        <v>53.784999999999997</v>
      </c>
      <c r="G1920">
        <v>54.676000000000002</v>
      </c>
      <c r="H1920">
        <v>55.148000000000003</v>
      </c>
      <c r="I1920">
        <v>55.875</v>
      </c>
      <c r="J1920">
        <v>56.365000000000002</v>
      </c>
      <c r="K1920">
        <v>57.088999999999999</v>
      </c>
      <c r="L1920">
        <v>58.438000000000002</v>
      </c>
      <c r="M1920">
        <v>59.787999999999997</v>
      </c>
      <c r="N1920">
        <v>60.512</v>
      </c>
      <c r="O1920">
        <v>61.002000000000002</v>
      </c>
      <c r="P1920">
        <v>61.728999999999999</v>
      </c>
      <c r="Q1920">
        <v>62.201000000000001</v>
      </c>
      <c r="R1920">
        <v>63.091999999999999</v>
      </c>
      <c r="S1920">
        <v>64.62</v>
      </c>
      <c r="T1920" t="s">
        <v>23</v>
      </c>
      <c r="U1920" t="s">
        <v>19</v>
      </c>
      <c r="V1920" t="str">
        <f t="shared" si="58"/>
        <v>{"gender": "boy", "category": "height", "day": 61, "P01": 52.257, "P1": 53.785, "P3": 54.676, "P5": 55.148, "P10": 55.875, "P15": 56.365, "P25": 57.089, "P50": 58.438, "P75": 59.788, "P85": 60.512, "P90": 61.002, "P95": 61.729, "P97": 62.201, "P99": 63.092, "P999": 64.62},</v>
      </c>
    </row>
    <row r="1921" spans="1:22" ht="15.75">
      <c r="A1921" s="1">
        <v>62</v>
      </c>
      <c r="B1921">
        <v>1</v>
      </c>
      <c r="C1921">
        <v>58.546300000000002</v>
      </c>
      <c r="D1921">
        <v>3.4200000000000001E-2</v>
      </c>
      <c r="E1921">
        <v>52.359000000000002</v>
      </c>
      <c r="F1921">
        <v>53.887999999999998</v>
      </c>
      <c r="G1921">
        <v>54.78</v>
      </c>
      <c r="H1921">
        <v>55.253</v>
      </c>
      <c r="I1921">
        <v>55.98</v>
      </c>
      <c r="J1921">
        <v>56.470999999999997</v>
      </c>
      <c r="K1921">
        <v>57.195999999999998</v>
      </c>
      <c r="L1921">
        <v>58.545999999999999</v>
      </c>
      <c r="M1921">
        <v>59.896999999999998</v>
      </c>
      <c r="N1921">
        <v>60.622</v>
      </c>
      <c r="O1921">
        <v>61.112000000000002</v>
      </c>
      <c r="P1921">
        <v>61.84</v>
      </c>
      <c r="Q1921">
        <v>62.311999999999998</v>
      </c>
      <c r="R1921">
        <v>63.204000000000001</v>
      </c>
      <c r="S1921">
        <v>64.733999999999995</v>
      </c>
      <c r="T1921" t="s">
        <v>23</v>
      </c>
      <c r="U1921" t="s">
        <v>19</v>
      </c>
      <c r="V1921" t="str">
        <f t="shared" si="58"/>
        <v>{"gender": "boy", "category": "height", "day": 62, "P01": 52.359, "P1": 53.888, "P3": 54.78, "P5": 55.253, "P10": 55.98, "P15": 56.471, "P25": 57.196, "P50": 58.546, "P75": 59.897, "P85": 60.622, "P90": 61.112, "P95": 61.84, "P97": 62.312, "P99": 63.204, "P999": 64.734},</v>
      </c>
    </row>
    <row r="1922" spans="1:22" ht="15.75">
      <c r="A1922" s="1">
        <v>63</v>
      </c>
      <c r="B1922">
        <v>1</v>
      </c>
      <c r="C1922">
        <v>58.653599999999997</v>
      </c>
      <c r="D1922">
        <v>3.4160000000000003E-2</v>
      </c>
      <c r="E1922">
        <v>52.462000000000003</v>
      </c>
      <c r="F1922">
        <v>53.993000000000002</v>
      </c>
      <c r="G1922">
        <v>54.884999999999998</v>
      </c>
      <c r="H1922">
        <v>55.357999999999997</v>
      </c>
      <c r="I1922">
        <v>56.085999999999999</v>
      </c>
      <c r="J1922">
        <v>56.576999999999998</v>
      </c>
      <c r="K1922">
        <v>57.302</v>
      </c>
      <c r="L1922">
        <v>58.654000000000003</v>
      </c>
      <c r="M1922">
        <v>60.005000000000003</v>
      </c>
      <c r="N1922">
        <v>60.73</v>
      </c>
      <c r="O1922">
        <v>61.220999999999997</v>
      </c>
      <c r="P1922">
        <v>61.948999999999998</v>
      </c>
      <c r="Q1922">
        <v>62.421999999999997</v>
      </c>
      <c r="R1922">
        <v>63.314999999999998</v>
      </c>
      <c r="S1922">
        <v>64.844999999999999</v>
      </c>
      <c r="T1922" t="s">
        <v>23</v>
      </c>
      <c r="U1922" t="s">
        <v>19</v>
      </c>
      <c r="V1922" t="str">
        <f t="shared" si="58"/>
        <v>{"gender": "boy", "category": "height", "day": 63, "P01": 52.462, "P1": 53.993, "P3": 54.885, "P5": 55.358, "P10": 56.086, "P15": 56.577, "P25": 57.302, "P50": 58.654, "P75": 60.005, "P85": 60.73, "P90": 61.221, "P95": 61.949, "P97": 62.422, "P99": 63.315, "P999": 64.845},</v>
      </c>
    </row>
    <row r="1923" spans="1:22" ht="15.75">
      <c r="A1923" s="1">
        <v>64</v>
      </c>
      <c r="B1923">
        <v>1</v>
      </c>
      <c r="C1923">
        <v>58.760300000000001</v>
      </c>
      <c r="D1923">
        <v>3.4119999999999998E-2</v>
      </c>
      <c r="E1923">
        <v>52.564999999999998</v>
      </c>
      <c r="F1923">
        <v>54.095999999999997</v>
      </c>
      <c r="G1923">
        <v>54.988999999999997</v>
      </c>
      <c r="H1923">
        <v>55.463000000000001</v>
      </c>
      <c r="I1923">
        <v>56.191000000000003</v>
      </c>
      <c r="J1923">
        <v>56.682000000000002</v>
      </c>
      <c r="K1923">
        <v>57.408000000000001</v>
      </c>
      <c r="L1923">
        <v>58.76</v>
      </c>
      <c r="M1923">
        <v>60.113</v>
      </c>
      <c r="N1923">
        <v>60.838000000000001</v>
      </c>
      <c r="O1923">
        <v>61.33</v>
      </c>
      <c r="P1923">
        <v>62.058</v>
      </c>
      <c r="Q1923">
        <v>62.530999999999999</v>
      </c>
      <c r="R1923">
        <v>63.423999999999999</v>
      </c>
      <c r="S1923">
        <v>64.956000000000003</v>
      </c>
      <c r="T1923" t="s">
        <v>23</v>
      </c>
      <c r="U1923" t="s">
        <v>19</v>
      </c>
      <c r="V1923" t="str">
        <f t="shared" ref="V1923:V1986" si="59">"{"&amp;CHAR(34)&amp;$T$1&amp;CHAR(34)&amp;": "&amp;CHAR(34)&amp;T1923&amp;CHAR(34)&amp;", "&amp;CHAR(34)&amp;$U$1&amp;CHAR(34)&amp;": "&amp;CHAR(34)&amp;U1923&amp;CHAR(34)&amp;", "&amp;CHAR(34)&amp;$A$1&amp;CHAR(34)&amp;": "&amp;A1923&amp;", "&amp;CHAR(34)&amp;$E$1&amp;CHAR(34)&amp;": "&amp;E1923&amp;", "&amp;CHAR(34)&amp;$F$1&amp;CHAR(34)&amp;": "&amp;F1923&amp;", "&amp;CHAR(34)&amp;$G$1&amp;CHAR(34)&amp;": "&amp;G1923&amp;", "&amp;CHAR(34)&amp;$H$1&amp;CHAR(34)&amp;": "&amp;H1923&amp;", "&amp;CHAR(34)&amp;$I$1&amp;CHAR(34)&amp;": "&amp;I1923&amp;", "&amp;CHAR(34)&amp;$J$1&amp;CHAR(34)&amp;": "&amp;J1923&amp;", "&amp;CHAR(34)&amp;$K$1&amp;CHAR(34)&amp;": "&amp;K1923&amp;", "&amp;CHAR(34)&amp;$L$1&amp;CHAR(34)&amp;": "&amp;L1923&amp;", "&amp;CHAR(34)&amp;$M$1&amp;CHAR(34)&amp;": "&amp;M1923&amp;", "&amp;CHAR(34)&amp;$N$1&amp;CHAR(34)&amp;": "&amp;N1923&amp;", "&amp;CHAR(34)&amp;$O$1&amp;CHAR(34)&amp;": "&amp;O1923&amp;", "&amp;CHAR(34)&amp;$P$1&amp;CHAR(34)&amp;": "&amp;P1923&amp;", "&amp;CHAR(34)&amp;$Q$1&amp;CHAR(34)&amp;": "&amp;Q1923&amp;", "&amp;CHAR(34)&amp;$R$1&amp;CHAR(34)&amp;": "&amp;R1923&amp;", "&amp;CHAR(34)&amp;$S$1&amp;CHAR(34)&amp;": "&amp;S1923&amp;"}"&amp;","</f>
        <v>{"gender": "boy", "category": "height", "day": 64, "P01": 52.565, "P1": 54.096, "P3": 54.989, "P5": 55.463, "P10": 56.191, "P15": 56.682, "P25": 57.408, "P50": 58.76, "P75": 60.113, "P85": 60.838, "P90": 61.33, "P95": 62.058, "P97": 62.531, "P99": 63.424, "P999": 64.956},</v>
      </c>
    </row>
    <row r="1924" spans="1:22" ht="15.75">
      <c r="A1924" s="1">
        <v>65</v>
      </c>
      <c r="B1924">
        <v>1</v>
      </c>
      <c r="C1924">
        <v>58.866399999999999</v>
      </c>
      <c r="D1924">
        <v>3.4090000000000002E-2</v>
      </c>
      <c r="E1924">
        <v>52.664999999999999</v>
      </c>
      <c r="F1924">
        <v>54.198</v>
      </c>
      <c r="G1924">
        <v>55.091999999999999</v>
      </c>
      <c r="H1924">
        <v>55.566000000000003</v>
      </c>
      <c r="I1924">
        <v>56.295000000000002</v>
      </c>
      <c r="J1924">
        <v>56.786999999999999</v>
      </c>
      <c r="K1924">
        <v>57.512999999999998</v>
      </c>
      <c r="L1924">
        <v>58.866</v>
      </c>
      <c r="M1924">
        <v>60.22</v>
      </c>
      <c r="N1924">
        <v>60.945999999999998</v>
      </c>
      <c r="O1924">
        <v>61.438000000000002</v>
      </c>
      <c r="P1924">
        <v>62.167000000000002</v>
      </c>
      <c r="Q1924">
        <v>62.640999999999998</v>
      </c>
      <c r="R1924">
        <v>63.534999999999997</v>
      </c>
      <c r="S1924">
        <v>65.067999999999998</v>
      </c>
      <c r="T1924" t="s">
        <v>23</v>
      </c>
      <c r="U1924" t="s">
        <v>19</v>
      </c>
      <c r="V1924" t="str">
        <f t="shared" si="59"/>
        <v>{"gender": "boy", "category": "height", "day": 65, "P01": 52.665, "P1": 54.198, "P3": 55.092, "P5": 55.566, "P10": 56.295, "P15": 56.787, "P25": 57.513, "P50": 58.866, "P75": 60.22, "P85": 60.946, "P90": 61.438, "P95": 62.167, "P97": 62.641, "P99": 63.535, "P999": 65.068},</v>
      </c>
    </row>
    <row r="1925" spans="1:22" ht="15.75">
      <c r="A1925" s="1">
        <v>66</v>
      </c>
      <c r="B1925">
        <v>1</v>
      </c>
      <c r="C1925">
        <v>58.971800000000002</v>
      </c>
      <c r="D1925">
        <v>3.4049999999999997E-2</v>
      </c>
      <c r="E1925">
        <v>52.767000000000003</v>
      </c>
      <c r="F1925">
        <v>54.301000000000002</v>
      </c>
      <c r="G1925">
        <v>55.195</v>
      </c>
      <c r="H1925">
        <v>55.668999999999997</v>
      </c>
      <c r="I1925">
        <v>56.398000000000003</v>
      </c>
      <c r="J1925">
        <v>56.890999999999998</v>
      </c>
      <c r="K1925">
        <v>57.616999999999997</v>
      </c>
      <c r="L1925">
        <v>58.972000000000001</v>
      </c>
      <c r="M1925">
        <v>60.326000000000001</v>
      </c>
      <c r="N1925">
        <v>61.052999999999997</v>
      </c>
      <c r="O1925">
        <v>61.545000000000002</v>
      </c>
      <c r="P1925">
        <v>62.274999999999999</v>
      </c>
      <c r="Q1925">
        <v>62.747999999999998</v>
      </c>
      <c r="R1925">
        <v>63.643000000000001</v>
      </c>
      <c r="S1925">
        <v>65.177000000000007</v>
      </c>
      <c r="T1925" t="s">
        <v>23</v>
      </c>
      <c r="U1925" t="s">
        <v>19</v>
      </c>
      <c r="V1925" t="str">
        <f t="shared" si="59"/>
        <v>{"gender": "boy", "category": "height", "day": 66, "P01": 52.767, "P1": 54.301, "P3": 55.195, "P5": 55.669, "P10": 56.398, "P15": 56.891, "P25": 57.617, "P50": 58.972, "P75": 60.326, "P85": 61.053, "P90": 61.545, "P95": 62.275, "P97": 62.748, "P99": 63.643, "P999": 65.177},</v>
      </c>
    </row>
    <row r="1926" spans="1:22" ht="15.75">
      <c r="A1926" s="1">
        <v>67</v>
      </c>
      <c r="B1926">
        <v>1</v>
      </c>
      <c r="C1926">
        <v>59.076599999999999</v>
      </c>
      <c r="D1926">
        <v>3.4020000000000002E-2</v>
      </c>
      <c r="E1926">
        <v>52.866</v>
      </c>
      <c r="F1926">
        <v>54.401000000000003</v>
      </c>
      <c r="G1926">
        <v>55.296999999999997</v>
      </c>
      <c r="H1926">
        <v>55.771000000000001</v>
      </c>
      <c r="I1926">
        <v>56.500999999999998</v>
      </c>
      <c r="J1926">
        <v>56.994</v>
      </c>
      <c r="K1926">
        <v>57.720999999999997</v>
      </c>
      <c r="L1926">
        <v>59.076999999999998</v>
      </c>
      <c r="M1926">
        <v>60.432000000000002</v>
      </c>
      <c r="N1926">
        <v>61.16</v>
      </c>
      <c r="O1926">
        <v>61.652000000000001</v>
      </c>
      <c r="P1926">
        <v>62.381999999999998</v>
      </c>
      <c r="Q1926">
        <v>62.856999999999999</v>
      </c>
      <c r="R1926">
        <v>63.752000000000002</v>
      </c>
      <c r="S1926">
        <v>65.287000000000006</v>
      </c>
      <c r="T1926" t="s">
        <v>23</v>
      </c>
      <c r="U1926" t="s">
        <v>19</v>
      </c>
      <c r="V1926" t="str">
        <f t="shared" si="59"/>
        <v>{"gender": "boy", "category": "height", "day": 67, "P01": 52.866, "P1": 54.401, "P3": 55.297, "P5": 55.771, "P10": 56.501, "P15": 56.994, "P25": 57.721, "P50": 59.077, "P75": 60.432, "P85": 61.16, "P90": 61.652, "P95": 62.382, "P97": 62.857, "P99": 63.752, "P999": 65.287},</v>
      </c>
    </row>
    <row r="1927" spans="1:22" ht="15.75">
      <c r="A1927" s="1">
        <v>68</v>
      </c>
      <c r="B1927">
        <v>1</v>
      </c>
      <c r="C1927">
        <v>59.180799999999998</v>
      </c>
      <c r="D1927">
        <v>3.3980000000000003E-2</v>
      </c>
      <c r="E1927">
        <v>52.966000000000001</v>
      </c>
      <c r="F1927">
        <v>54.503</v>
      </c>
      <c r="G1927">
        <v>55.399000000000001</v>
      </c>
      <c r="H1927">
        <v>55.872999999999998</v>
      </c>
      <c r="I1927">
        <v>56.603999999999999</v>
      </c>
      <c r="J1927">
        <v>57.097000000000001</v>
      </c>
      <c r="K1927">
        <v>57.823999999999998</v>
      </c>
      <c r="L1927">
        <v>59.180999999999997</v>
      </c>
      <c r="M1927">
        <v>60.536999999999999</v>
      </c>
      <c r="N1927">
        <v>61.265000000000001</v>
      </c>
      <c r="O1927">
        <v>61.758000000000003</v>
      </c>
      <c r="P1927">
        <v>62.488999999999997</v>
      </c>
      <c r="Q1927">
        <v>62.963000000000001</v>
      </c>
      <c r="R1927">
        <v>63.859000000000002</v>
      </c>
      <c r="S1927">
        <v>65.394999999999996</v>
      </c>
      <c r="T1927" t="s">
        <v>23</v>
      </c>
      <c r="U1927" t="s">
        <v>19</v>
      </c>
      <c r="V1927" t="str">
        <f t="shared" si="59"/>
        <v>{"gender": "boy", "category": "height", "day": 68, "P01": 52.966, "P1": 54.503, "P3": 55.399, "P5": 55.873, "P10": 56.604, "P15": 57.097, "P25": 57.824, "P50": 59.181, "P75": 60.537, "P85": 61.265, "P90": 61.758, "P95": 62.489, "P97": 62.963, "P99": 63.859, "P999": 65.395},</v>
      </c>
    </row>
    <row r="1928" spans="1:22" ht="15.75">
      <c r="A1928" s="1">
        <v>69</v>
      </c>
      <c r="B1928">
        <v>1</v>
      </c>
      <c r="C1928">
        <v>59.284300000000002</v>
      </c>
      <c r="D1928">
        <v>3.3950000000000001E-2</v>
      </c>
      <c r="E1928">
        <v>53.064999999999998</v>
      </c>
      <c r="F1928">
        <v>54.601999999999997</v>
      </c>
      <c r="G1928">
        <v>55.499000000000002</v>
      </c>
      <c r="H1928">
        <v>55.973999999999997</v>
      </c>
      <c r="I1928">
        <v>56.704999999999998</v>
      </c>
      <c r="J1928">
        <v>57.198</v>
      </c>
      <c r="K1928">
        <v>57.927</v>
      </c>
      <c r="L1928">
        <v>59.283999999999999</v>
      </c>
      <c r="M1928">
        <v>60.642000000000003</v>
      </c>
      <c r="N1928">
        <v>61.37</v>
      </c>
      <c r="O1928">
        <v>61.863999999999997</v>
      </c>
      <c r="P1928">
        <v>62.594999999999999</v>
      </c>
      <c r="Q1928">
        <v>63.07</v>
      </c>
      <c r="R1928">
        <v>63.966999999999999</v>
      </c>
      <c r="S1928">
        <v>65.504000000000005</v>
      </c>
      <c r="T1928" t="s">
        <v>23</v>
      </c>
      <c r="U1928" t="s">
        <v>19</v>
      </c>
      <c r="V1928" t="str">
        <f t="shared" si="59"/>
        <v>{"gender": "boy", "category": "height", "day": 69, "P01": 53.065, "P1": 54.602, "P3": 55.499, "P5": 55.974, "P10": 56.705, "P15": 57.198, "P25": 57.927, "P50": 59.284, "P75": 60.642, "P85": 61.37, "P90": 61.864, "P95": 62.595, "P97": 63.07, "P99": 63.967, "P999": 65.504},</v>
      </c>
    </row>
    <row r="1929" spans="1:22" ht="15.75">
      <c r="A1929" s="1">
        <v>70</v>
      </c>
      <c r="B1929">
        <v>1</v>
      </c>
      <c r="C1929">
        <v>59.3872</v>
      </c>
      <c r="D1929">
        <v>3.3919999999999999E-2</v>
      </c>
      <c r="E1929">
        <v>53.161999999999999</v>
      </c>
      <c r="F1929">
        <v>54.701000000000001</v>
      </c>
      <c r="G1929">
        <v>55.598999999999997</v>
      </c>
      <c r="H1929">
        <v>56.073999999999998</v>
      </c>
      <c r="I1929">
        <v>56.805999999999997</v>
      </c>
      <c r="J1929">
        <v>57.298999999999999</v>
      </c>
      <c r="K1929">
        <v>58.027999999999999</v>
      </c>
      <c r="L1929">
        <v>59.387</v>
      </c>
      <c r="M1929">
        <v>60.746000000000002</v>
      </c>
      <c r="N1929">
        <v>61.475000000000001</v>
      </c>
      <c r="O1929">
        <v>61.969000000000001</v>
      </c>
      <c r="P1929">
        <v>62.701000000000001</v>
      </c>
      <c r="Q1929">
        <v>63.176000000000002</v>
      </c>
      <c r="R1929">
        <v>64.072999999999993</v>
      </c>
      <c r="S1929">
        <v>65.611999999999995</v>
      </c>
      <c r="T1929" t="s">
        <v>23</v>
      </c>
      <c r="U1929" t="s">
        <v>19</v>
      </c>
      <c r="V1929" t="str">
        <f t="shared" si="59"/>
        <v>{"gender": "boy", "category": "height", "day": 70, "P01": 53.162, "P1": 54.701, "P3": 55.599, "P5": 56.074, "P10": 56.806, "P15": 57.299, "P25": 58.028, "P50": 59.387, "P75": 60.746, "P85": 61.475, "P90": 61.969, "P95": 62.701, "P97": 63.176, "P99": 64.073, "P999": 65.612},</v>
      </c>
    </row>
    <row r="1930" spans="1:22" ht="15.75">
      <c r="A1930" s="1">
        <v>71</v>
      </c>
      <c r="B1930">
        <v>1</v>
      </c>
      <c r="C1930">
        <v>59.489400000000003</v>
      </c>
      <c r="D1930">
        <v>3.388E-2</v>
      </c>
      <c r="E1930">
        <v>53.261000000000003</v>
      </c>
      <c r="F1930">
        <v>54.801000000000002</v>
      </c>
      <c r="G1930">
        <v>55.698999999999998</v>
      </c>
      <c r="H1930">
        <v>56.173999999999999</v>
      </c>
      <c r="I1930">
        <v>56.905999999999999</v>
      </c>
      <c r="J1930">
        <v>57.4</v>
      </c>
      <c r="K1930">
        <v>58.13</v>
      </c>
      <c r="L1930">
        <v>59.488999999999997</v>
      </c>
      <c r="M1930">
        <v>60.848999999999997</v>
      </c>
      <c r="N1930">
        <v>61.578000000000003</v>
      </c>
      <c r="O1930">
        <v>62.072000000000003</v>
      </c>
      <c r="P1930">
        <v>62.805</v>
      </c>
      <c r="Q1930">
        <v>63.28</v>
      </c>
      <c r="R1930">
        <v>64.177999999999997</v>
      </c>
      <c r="S1930">
        <v>65.718000000000004</v>
      </c>
      <c r="T1930" t="s">
        <v>23</v>
      </c>
      <c r="U1930" t="s">
        <v>19</v>
      </c>
      <c r="V1930" t="str">
        <f t="shared" si="59"/>
        <v>{"gender": "boy", "category": "height", "day": 71, "P01": 53.261, "P1": 54.801, "P3": 55.699, "P5": 56.174, "P10": 56.906, "P15": 57.4, "P25": 58.13, "P50": 59.489, "P75": 60.849, "P85": 61.578, "P90": 62.072, "P95": 62.805, "P97": 63.28, "P99": 64.178, "P999": 65.718},</v>
      </c>
    </row>
    <row r="1931" spans="1:22" ht="15.75">
      <c r="A1931" s="1">
        <v>72</v>
      </c>
      <c r="B1931">
        <v>1</v>
      </c>
      <c r="C1931">
        <v>59.591000000000001</v>
      </c>
      <c r="D1931">
        <v>3.3849999999999998E-2</v>
      </c>
      <c r="E1931">
        <v>53.357999999999997</v>
      </c>
      <c r="F1931">
        <v>54.898000000000003</v>
      </c>
      <c r="G1931">
        <v>55.796999999999997</v>
      </c>
      <c r="H1931">
        <v>56.273000000000003</v>
      </c>
      <c r="I1931">
        <v>57.006</v>
      </c>
      <c r="J1931">
        <v>57.5</v>
      </c>
      <c r="K1931">
        <v>58.23</v>
      </c>
      <c r="L1931">
        <v>59.591000000000001</v>
      </c>
      <c r="M1931">
        <v>60.951999999999998</v>
      </c>
      <c r="N1931">
        <v>61.682000000000002</v>
      </c>
      <c r="O1931">
        <v>62.176000000000002</v>
      </c>
      <c r="P1931">
        <v>62.908999999999999</v>
      </c>
      <c r="Q1931">
        <v>63.384999999999998</v>
      </c>
      <c r="R1931">
        <v>64.284000000000006</v>
      </c>
      <c r="S1931">
        <v>65.823999999999998</v>
      </c>
      <c r="T1931" t="s">
        <v>23</v>
      </c>
      <c r="U1931" t="s">
        <v>19</v>
      </c>
      <c r="V1931" t="str">
        <f t="shared" si="59"/>
        <v>{"gender": "boy", "category": "height", "day": 72, "P01": 53.358, "P1": 54.898, "P3": 55.797, "P5": 56.273, "P10": 57.006, "P15": 57.5, "P25": 58.23, "P50": 59.591, "P75": 60.952, "P85": 61.682, "P90": 62.176, "P95": 62.909, "P97": 63.385, "P99": 64.284, "P999": 65.824},</v>
      </c>
    </row>
    <row r="1932" spans="1:22" ht="15.75">
      <c r="A1932" s="1">
        <v>73</v>
      </c>
      <c r="B1932">
        <v>1</v>
      </c>
      <c r="C1932">
        <v>59.692</v>
      </c>
      <c r="D1932">
        <v>3.3820000000000003E-2</v>
      </c>
      <c r="E1932">
        <v>53.453000000000003</v>
      </c>
      <c r="F1932">
        <v>54.996000000000002</v>
      </c>
      <c r="G1932">
        <v>55.895000000000003</v>
      </c>
      <c r="H1932">
        <v>56.371000000000002</v>
      </c>
      <c r="I1932">
        <v>57.104999999999997</v>
      </c>
      <c r="J1932">
        <v>57.6</v>
      </c>
      <c r="K1932">
        <v>58.33</v>
      </c>
      <c r="L1932">
        <v>59.692</v>
      </c>
      <c r="M1932">
        <v>61.054000000000002</v>
      </c>
      <c r="N1932">
        <v>61.783999999999999</v>
      </c>
      <c r="O1932">
        <v>62.279000000000003</v>
      </c>
      <c r="P1932">
        <v>63.012999999999998</v>
      </c>
      <c r="Q1932">
        <v>63.488999999999997</v>
      </c>
      <c r="R1932">
        <v>64.388000000000005</v>
      </c>
      <c r="S1932">
        <v>65.930999999999997</v>
      </c>
      <c r="T1932" t="s">
        <v>23</v>
      </c>
      <c r="U1932" t="s">
        <v>19</v>
      </c>
      <c r="V1932" t="str">
        <f t="shared" si="59"/>
        <v>{"gender": "boy", "category": "height", "day": 73, "P01": 53.453, "P1": 54.996, "P3": 55.895, "P5": 56.371, "P10": 57.105, "P15": 57.6, "P25": 58.33, "P50": 59.692, "P75": 61.054, "P85": 61.784, "P90": 62.279, "P95": 63.013, "P97": 63.489, "P99": 64.388, "P999": 65.931},</v>
      </c>
    </row>
    <row r="1933" spans="1:22" ht="15.75">
      <c r="A1933" s="1">
        <v>74</v>
      </c>
      <c r="B1933">
        <v>1</v>
      </c>
      <c r="C1933">
        <v>59.792299999999997</v>
      </c>
      <c r="D1933">
        <v>3.3790000000000001E-2</v>
      </c>
      <c r="E1933">
        <v>53.548999999999999</v>
      </c>
      <c r="F1933">
        <v>55.091999999999999</v>
      </c>
      <c r="G1933">
        <v>55.991999999999997</v>
      </c>
      <c r="H1933">
        <v>56.469000000000001</v>
      </c>
      <c r="I1933">
        <v>57.203000000000003</v>
      </c>
      <c r="J1933">
        <v>57.698</v>
      </c>
      <c r="K1933">
        <v>58.43</v>
      </c>
      <c r="L1933">
        <v>59.792000000000002</v>
      </c>
      <c r="M1933">
        <v>61.155000000000001</v>
      </c>
      <c r="N1933">
        <v>61.886000000000003</v>
      </c>
      <c r="O1933">
        <v>62.381999999999998</v>
      </c>
      <c r="P1933">
        <v>63.116</v>
      </c>
      <c r="Q1933">
        <v>63.591999999999999</v>
      </c>
      <c r="R1933">
        <v>64.492000000000004</v>
      </c>
      <c r="S1933">
        <v>66.036000000000001</v>
      </c>
      <c r="T1933" t="s">
        <v>23</v>
      </c>
      <c r="U1933" t="s">
        <v>19</v>
      </c>
      <c r="V1933" t="str">
        <f t="shared" si="59"/>
        <v>{"gender": "boy", "category": "height", "day": 74, "P01": 53.549, "P1": 55.092, "P3": 55.992, "P5": 56.469, "P10": 57.203, "P15": 57.698, "P25": 58.43, "P50": 59.792, "P75": 61.155, "P85": 61.886, "P90": 62.382, "P95": 63.116, "P97": 63.592, "P99": 64.492, "P999": 66.036},</v>
      </c>
    </row>
    <row r="1934" spans="1:22" ht="15.75">
      <c r="A1934" s="1">
        <v>75</v>
      </c>
      <c r="B1934">
        <v>1</v>
      </c>
      <c r="C1934">
        <v>59.892000000000003</v>
      </c>
      <c r="D1934">
        <v>3.3750000000000002E-2</v>
      </c>
      <c r="E1934">
        <v>53.646000000000001</v>
      </c>
      <c r="F1934">
        <v>55.19</v>
      </c>
      <c r="G1934">
        <v>56.09</v>
      </c>
      <c r="H1934">
        <v>56.567</v>
      </c>
      <c r="I1934">
        <v>57.302</v>
      </c>
      <c r="J1934">
        <v>57.796999999999997</v>
      </c>
      <c r="K1934">
        <v>58.529000000000003</v>
      </c>
      <c r="L1934">
        <v>59.892000000000003</v>
      </c>
      <c r="M1934">
        <v>61.255000000000003</v>
      </c>
      <c r="N1934">
        <v>61.987000000000002</v>
      </c>
      <c r="O1934">
        <v>62.481999999999999</v>
      </c>
      <c r="P1934">
        <v>63.216999999999999</v>
      </c>
      <c r="Q1934">
        <v>63.694000000000003</v>
      </c>
      <c r="R1934">
        <v>64.593999999999994</v>
      </c>
      <c r="S1934">
        <v>66.138000000000005</v>
      </c>
      <c r="T1934" t="s">
        <v>23</v>
      </c>
      <c r="U1934" t="s">
        <v>19</v>
      </c>
      <c r="V1934" t="str">
        <f t="shared" si="59"/>
        <v>{"gender": "boy", "category": "height", "day": 75, "P01": 53.646, "P1": 55.19, "P3": 56.09, "P5": 56.567, "P10": 57.302, "P15": 57.797, "P25": 58.529, "P50": 59.892, "P75": 61.255, "P85": 61.987, "P90": 62.482, "P95": 63.217, "P97": 63.694, "P99": 64.594, "P999": 66.138},</v>
      </c>
    </row>
    <row r="1935" spans="1:22" ht="15.75">
      <c r="A1935" s="1">
        <v>76</v>
      </c>
      <c r="B1935">
        <v>1</v>
      </c>
      <c r="C1935">
        <v>59.991</v>
      </c>
      <c r="D1935">
        <v>3.372E-2</v>
      </c>
      <c r="E1935">
        <v>53.74</v>
      </c>
      <c r="F1935">
        <v>55.284999999999997</v>
      </c>
      <c r="G1935">
        <v>56.186</v>
      </c>
      <c r="H1935">
        <v>56.664000000000001</v>
      </c>
      <c r="I1935">
        <v>57.399000000000001</v>
      </c>
      <c r="J1935">
        <v>57.893999999999998</v>
      </c>
      <c r="K1935">
        <v>58.627000000000002</v>
      </c>
      <c r="L1935">
        <v>59.991</v>
      </c>
      <c r="M1935">
        <v>61.354999999999997</v>
      </c>
      <c r="N1935">
        <v>62.088000000000001</v>
      </c>
      <c r="O1935">
        <v>62.582999999999998</v>
      </c>
      <c r="P1935">
        <v>63.317999999999998</v>
      </c>
      <c r="Q1935">
        <v>63.795999999999999</v>
      </c>
      <c r="R1935">
        <v>64.697000000000003</v>
      </c>
      <c r="S1935">
        <v>66.242000000000004</v>
      </c>
      <c r="T1935" t="s">
        <v>23</v>
      </c>
      <c r="U1935" t="s">
        <v>19</v>
      </c>
      <c r="V1935" t="str">
        <f t="shared" si="59"/>
        <v>{"gender": "boy", "category": "height", "day": 76, "P01": 53.74, "P1": 55.285, "P3": 56.186, "P5": 56.664, "P10": 57.399, "P15": 57.894, "P25": 58.627, "P50": 59.991, "P75": 61.355, "P85": 62.088, "P90": 62.583, "P95": 63.318, "P97": 63.796, "P99": 64.697, "P999": 66.242},</v>
      </c>
    </row>
    <row r="1936" spans="1:22" ht="15.75">
      <c r="A1936" s="1">
        <v>77</v>
      </c>
      <c r="B1936">
        <v>1</v>
      </c>
      <c r="C1936">
        <v>60.089399999999998</v>
      </c>
      <c r="D1936">
        <v>3.3689999999999998E-2</v>
      </c>
      <c r="E1936">
        <v>53.832999999999998</v>
      </c>
      <c r="F1936">
        <v>55.38</v>
      </c>
      <c r="G1936">
        <v>56.281999999999996</v>
      </c>
      <c r="H1936">
        <v>56.76</v>
      </c>
      <c r="I1936">
        <v>57.494999999999997</v>
      </c>
      <c r="J1936">
        <v>57.991</v>
      </c>
      <c r="K1936">
        <v>58.723999999999997</v>
      </c>
      <c r="L1936">
        <v>60.088999999999999</v>
      </c>
      <c r="M1936">
        <v>61.454999999999998</v>
      </c>
      <c r="N1936">
        <v>62.188000000000002</v>
      </c>
      <c r="O1936">
        <v>62.683999999999997</v>
      </c>
      <c r="P1936">
        <v>63.418999999999997</v>
      </c>
      <c r="Q1936">
        <v>63.896999999999998</v>
      </c>
      <c r="R1936">
        <v>64.799000000000007</v>
      </c>
      <c r="S1936">
        <v>66.344999999999999</v>
      </c>
      <c r="T1936" t="s">
        <v>23</v>
      </c>
      <c r="U1936" t="s">
        <v>19</v>
      </c>
      <c r="V1936" t="str">
        <f t="shared" si="59"/>
        <v>{"gender": "boy", "category": "height", "day": 77, "P01": 53.833, "P1": 55.38, "P3": 56.282, "P5": 56.76, "P10": 57.495, "P15": 57.991, "P25": 58.724, "P50": 60.089, "P75": 61.455, "P85": 62.188, "P90": 62.684, "P95": 63.419, "P97": 63.897, "P99": 64.799, "P999": 66.345},</v>
      </c>
    </row>
    <row r="1937" spans="1:22" ht="15.75">
      <c r="A1937" s="1">
        <v>78</v>
      </c>
      <c r="B1937">
        <v>1</v>
      </c>
      <c r="C1937">
        <v>60.187199999999997</v>
      </c>
      <c r="D1937">
        <v>3.3660000000000002E-2</v>
      </c>
      <c r="E1937">
        <v>53.927</v>
      </c>
      <c r="F1937">
        <v>55.473999999999997</v>
      </c>
      <c r="G1937">
        <v>56.377000000000002</v>
      </c>
      <c r="H1937">
        <v>56.854999999999997</v>
      </c>
      <c r="I1937">
        <v>57.591000000000001</v>
      </c>
      <c r="J1937">
        <v>58.087000000000003</v>
      </c>
      <c r="K1937">
        <v>58.820999999999998</v>
      </c>
      <c r="L1937">
        <v>60.186999999999998</v>
      </c>
      <c r="M1937">
        <v>61.554000000000002</v>
      </c>
      <c r="N1937">
        <v>62.286999999999999</v>
      </c>
      <c r="O1937">
        <v>62.783000000000001</v>
      </c>
      <c r="P1937">
        <v>63.52</v>
      </c>
      <c r="Q1937">
        <v>63.997999999999998</v>
      </c>
      <c r="R1937">
        <v>64.900000000000006</v>
      </c>
      <c r="S1937">
        <v>66.447999999999993</v>
      </c>
      <c r="T1937" t="s">
        <v>23</v>
      </c>
      <c r="U1937" t="s">
        <v>19</v>
      </c>
      <c r="V1937" t="str">
        <f t="shared" si="59"/>
        <v>{"gender": "boy", "category": "height", "day": 78, "P01": 53.927, "P1": 55.474, "P3": 56.377, "P5": 56.855, "P10": 57.591, "P15": 58.087, "P25": 58.821, "P50": 60.187, "P75": 61.554, "P85": 62.287, "P90": 62.783, "P95": 63.52, "P97": 63.998, "P99": 64.9, "P999": 66.448},</v>
      </c>
    </row>
    <row r="1938" spans="1:22" ht="15.75">
      <c r="A1938" s="1">
        <v>79</v>
      </c>
      <c r="B1938">
        <v>1</v>
      </c>
      <c r="C1938">
        <v>60.284300000000002</v>
      </c>
      <c r="D1938">
        <v>3.363E-2</v>
      </c>
      <c r="E1938">
        <v>54.018999999999998</v>
      </c>
      <c r="F1938">
        <v>55.567999999999998</v>
      </c>
      <c r="G1938">
        <v>56.470999999999997</v>
      </c>
      <c r="H1938">
        <v>56.95</v>
      </c>
      <c r="I1938">
        <v>57.686</v>
      </c>
      <c r="J1938">
        <v>58.183</v>
      </c>
      <c r="K1938">
        <v>58.917000000000002</v>
      </c>
      <c r="L1938">
        <v>60.283999999999999</v>
      </c>
      <c r="M1938">
        <v>61.652000000000001</v>
      </c>
      <c r="N1938">
        <v>62.386000000000003</v>
      </c>
      <c r="O1938">
        <v>62.881999999999998</v>
      </c>
      <c r="P1938">
        <v>63.619</v>
      </c>
      <c r="Q1938">
        <v>64.096999999999994</v>
      </c>
      <c r="R1938">
        <v>65.001000000000005</v>
      </c>
      <c r="S1938">
        <v>66.549000000000007</v>
      </c>
      <c r="T1938" t="s">
        <v>23</v>
      </c>
      <c r="U1938" t="s">
        <v>19</v>
      </c>
      <c r="V1938" t="str">
        <f t="shared" si="59"/>
        <v>{"gender": "boy", "category": "height", "day": 79, "P01": 54.019, "P1": 55.568, "P3": 56.471, "P5": 56.95, "P10": 57.686, "P15": 58.183, "P25": 58.917, "P50": 60.284, "P75": 61.652, "P85": 62.386, "P90": 62.882, "P95": 63.619, "P97": 64.097, "P99": 65.001, "P999": 66.549},</v>
      </c>
    </row>
    <row r="1939" spans="1:22" ht="15.75">
      <c r="A1939" s="1">
        <v>80</v>
      </c>
      <c r="B1939">
        <v>1</v>
      </c>
      <c r="C1939">
        <v>60.380800000000001</v>
      </c>
      <c r="D1939">
        <v>3.3599999999999998E-2</v>
      </c>
      <c r="E1939">
        <v>54.110999999999997</v>
      </c>
      <c r="F1939">
        <v>55.661000000000001</v>
      </c>
      <c r="G1939">
        <v>56.564999999999998</v>
      </c>
      <c r="H1939">
        <v>57.043999999999997</v>
      </c>
      <c r="I1939">
        <v>57.780999999999999</v>
      </c>
      <c r="J1939">
        <v>58.277999999999999</v>
      </c>
      <c r="K1939">
        <v>59.012</v>
      </c>
      <c r="L1939">
        <v>60.381</v>
      </c>
      <c r="M1939">
        <v>61.749000000000002</v>
      </c>
      <c r="N1939">
        <v>62.484000000000002</v>
      </c>
      <c r="O1939">
        <v>62.981000000000002</v>
      </c>
      <c r="P1939">
        <v>63.718000000000004</v>
      </c>
      <c r="Q1939">
        <v>64.197000000000003</v>
      </c>
      <c r="R1939">
        <v>65.099999999999994</v>
      </c>
      <c r="S1939">
        <v>66.650000000000006</v>
      </c>
      <c r="T1939" t="s">
        <v>23</v>
      </c>
      <c r="U1939" t="s">
        <v>19</v>
      </c>
      <c r="V1939" t="str">
        <f t="shared" si="59"/>
        <v>{"gender": "boy", "category": "height", "day": 80, "P01": 54.111, "P1": 55.661, "P3": 56.565, "P5": 57.044, "P10": 57.781, "P15": 58.278, "P25": 59.012, "P50": 60.381, "P75": 61.749, "P85": 62.484, "P90": 62.981, "P95": 63.718, "P97": 64.197, "P99": 65.1, "P999": 66.65},</v>
      </c>
    </row>
    <row r="1940" spans="1:22" ht="15.75">
      <c r="A1940" s="1">
        <v>81</v>
      </c>
      <c r="B1940">
        <v>1</v>
      </c>
      <c r="C1940">
        <v>60.476700000000001</v>
      </c>
      <c r="D1940">
        <v>3.3570000000000003E-2</v>
      </c>
      <c r="E1940">
        <v>54.203000000000003</v>
      </c>
      <c r="F1940">
        <v>55.753999999999998</v>
      </c>
      <c r="G1940">
        <v>56.658000000000001</v>
      </c>
      <c r="H1940">
        <v>57.137</v>
      </c>
      <c r="I1940">
        <v>57.875</v>
      </c>
      <c r="J1940">
        <v>58.372999999999998</v>
      </c>
      <c r="K1940">
        <v>59.106999999999999</v>
      </c>
      <c r="L1940">
        <v>60.476999999999997</v>
      </c>
      <c r="M1940">
        <v>61.845999999999997</v>
      </c>
      <c r="N1940">
        <v>62.581000000000003</v>
      </c>
      <c r="O1940">
        <v>63.079000000000001</v>
      </c>
      <c r="P1940">
        <v>63.816000000000003</v>
      </c>
      <c r="Q1940">
        <v>64.295000000000002</v>
      </c>
      <c r="R1940">
        <v>65.2</v>
      </c>
      <c r="S1940">
        <v>66.75</v>
      </c>
      <c r="T1940" t="s">
        <v>23</v>
      </c>
      <c r="U1940" t="s">
        <v>19</v>
      </c>
      <c r="V1940" t="str">
        <f t="shared" si="59"/>
        <v>{"gender": "boy", "category": "height", "day": 81, "P01": 54.203, "P1": 55.754, "P3": 56.658, "P5": 57.137, "P10": 57.875, "P15": 58.373, "P25": 59.107, "P50": 60.477, "P75": 61.846, "P85": 62.581, "P90": 63.079, "P95": 63.816, "P97": 64.295, "P99": 65.2, "P999": 66.75},</v>
      </c>
    </row>
    <row r="1941" spans="1:22" ht="15.75">
      <c r="A1941" s="1">
        <v>82</v>
      </c>
      <c r="B1941">
        <v>1</v>
      </c>
      <c r="C1941">
        <v>60.571899999999999</v>
      </c>
      <c r="D1941">
        <v>3.354E-2</v>
      </c>
      <c r="E1941">
        <v>54.293999999999997</v>
      </c>
      <c r="F1941">
        <v>55.845999999999997</v>
      </c>
      <c r="G1941">
        <v>56.750999999999998</v>
      </c>
      <c r="H1941">
        <v>57.23</v>
      </c>
      <c r="I1941">
        <v>57.968000000000004</v>
      </c>
      <c r="J1941">
        <v>58.466000000000001</v>
      </c>
      <c r="K1941">
        <v>59.201999999999998</v>
      </c>
      <c r="L1941">
        <v>60.572000000000003</v>
      </c>
      <c r="M1941">
        <v>61.942</v>
      </c>
      <c r="N1941">
        <v>62.677</v>
      </c>
      <c r="O1941">
        <v>63.174999999999997</v>
      </c>
      <c r="P1941">
        <v>63.914000000000001</v>
      </c>
      <c r="Q1941">
        <v>64.393000000000001</v>
      </c>
      <c r="R1941">
        <v>65.298000000000002</v>
      </c>
      <c r="S1941">
        <v>66.849999999999994</v>
      </c>
      <c r="T1941" t="s">
        <v>23</v>
      </c>
      <c r="U1941" t="s">
        <v>19</v>
      </c>
      <c r="V1941" t="str">
        <f t="shared" si="59"/>
        <v>{"gender": "boy", "category": "height", "day": 82, "P01": 54.294, "P1": 55.846, "P3": 56.751, "P5": 57.23, "P10": 57.968, "P15": 58.466, "P25": 59.202, "P50": 60.572, "P75": 61.942, "P85": 62.677, "P90": 63.175, "P95": 63.914, "P97": 64.393, "P99": 65.298, "P999": 66.85},</v>
      </c>
    </row>
    <row r="1942" spans="1:22" ht="15.75">
      <c r="A1942" s="1">
        <v>83</v>
      </c>
      <c r="B1942">
        <v>1</v>
      </c>
      <c r="C1942">
        <v>60.666499999999999</v>
      </c>
      <c r="D1942">
        <v>3.3509999999999998E-2</v>
      </c>
      <c r="E1942">
        <v>54.384</v>
      </c>
      <c r="F1942">
        <v>55.936999999999998</v>
      </c>
      <c r="G1942">
        <v>56.843000000000004</v>
      </c>
      <c r="H1942">
        <v>57.323</v>
      </c>
      <c r="I1942">
        <v>58.061</v>
      </c>
      <c r="J1942">
        <v>58.558999999999997</v>
      </c>
      <c r="K1942">
        <v>59.295000000000002</v>
      </c>
      <c r="L1942">
        <v>60.667000000000002</v>
      </c>
      <c r="M1942">
        <v>62.037999999999997</v>
      </c>
      <c r="N1942">
        <v>62.774000000000001</v>
      </c>
      <c r="O1942">
        <v>63.271999999999998</v>
      </c>
      <c r="P1942">
        <v>64.010000000000005</v>
      </c>
      <c r="Q1942">
        <v>64.489999999999995</v>
      </c>
      <c r="R1942">
        <v>65.396000000000001</v>
      </c>
      <c r="S1942">
        <v>66.948999999999998</v>
      </c>
      <c r="T1942" t="s">
        <v>23</v>
      </c>
      <c r="U1942" t="s">
        <v>19</v>
      </c>
      <c r="V1942" t="str">
        <f t="shared" si="59"/>
        <v>{"gender": "boy", "category": "height", "day": 83, "P01": 54.384, "P1": 55.937, "P3": 56.843, "P5": 57.323, "P10": 58.061, "P15": 58.559, "P25": 59.295, "P50": 60.667, "P75": 62.038, "P85": 62.774, "P90": 63.272, "P95": 64.01, "P97": 64.49, "P99": 65.396, "P999": 66.949},</v>
      </c>
    </row>
    <row r="1943" spans="1:22" ht="15.75">
      <c r="A1943" s="1">
        <v>84</v>
      </c>
      <c r="B1943">
        <v>1</v>
      </c>
      <c r="C1943">
        <v>60.7605</v>
      </c>
      <c r="D1943">
        <v>3.3480000000000003E-2</v>
      </c>
      <c r="E1943">
        <v>54.473999999999997</v>
      </c>
      <c r="F1943">
        <v>56.027999999999999</v>
      </c>
      <c r="G1943">
        <v>56.933999999999997</v>
      </c>
      <c r="H1943">
        <v>57.414000000000001</v>
      </c>
      <c r="I1943">
        <v>58.152999999999999</v>
      </c>
      <c r="J1943">
        <v>58.652000000000001</v>
      </c>
      <c r="K1943">
        <v>59.387999999999998</v>
      </c>
      <c r="L1943">
        <v>60.761000000000003</v>
      </c>
      <c r="M1943">
        <v>62.133000000000003</v>
      </c>
      <c r="N1943">
        <v>62.869</v>
      </c>
      <c r="O1943">
        <v>63.368000000000002</v>
      </c>
      <c r="P1943">
        <v>64.106999999999999</v>
      </c>
      <c r="Q1943">
        <v>64.587000000000003</v>
      </c>
      <c r="R1943">
        <v>65.492999999999995</v>
      </c>
      <c r="S1943">
        <v>67.046999999999997</v>
      </c>
      <c r="T1943" t="s">
        <v>23</v>
      </c>
      <c r="U1943" t="s">
        <v>19</v>
      </c>
      <c r="V1943" t="str">
        <f t="shared" si="59"/>
        <v>{"gender": "boy", "category": "height", "day": 84, "P01": 54.474, "P1": 56.028, "P3": 56.934, "P5": 57.414, "P10": 58.153, "P15": 58.652, "P25": 59.388, "P50": 60.761, "P75": 62.133, "P85": 62.869, "P90": 63.368, "P95": 64.107, "P97": 64.587, "P99": 65.493, "P999": 67.047},</v>
      </c>
    </row>
    <row r="1944" spans="1:22" ht="15.75">
      <c r="A1944" s="1">
        <v>85</v>
      </c>
      <c r="B1944">
        <v>1</v>
      </c>
      <c r="C1944">
        <v>60.853900000000003</v>
      </c>
      <c r="D1944">
        <v>3.3450000000000001E-2</v>
      </c>
      <c r="E1944">
        <v>54.564</v>
      </c>
      <c r="F1944">
        <v>56.118000000000002</v>
      </c>
      <c r="G1944">
        <v>57.024999999999999</v>
      </c>
      <c r="H1944">
        <v>57.506</v>
      </c>
      <c r="I1944">
        <v>58.244999999999997</v>
      </c>
      <c r="J1944">
        <v>58.744</v>
      </c>
      <c r="K1944">
        <v>59.481000000000002</v>
      </c>
      <c r="L1944">
        <v>60.853999999999999</v>
      </c>
      <c r="M1944">
        <v>62.226999999999997</v>
      </c>
      <c r="N1944">
        <v>62.963999999999999</v>
      </c>
      <c r="O1944">
        <v>63.463000000000001</v>
      </c>
      <c r="P1944">
        <v>64.201999999999998</v>
      </c>
      <c r="Q1944">
        <v>64.682000000000002</v>
      </c>
      <c r="R1944">
        <v>65.588999999999999</v>
      </c>
      <c r="S1944">
        <v>67.144000000000005</v>
      </c>
      <c r="T1944" t="s">
        <v>23</v>
      </c>
      <c r="U1944" t="s">
        <v>19</v>
      </c>
      <c r="V1944" t="str">
        <f t="shared" si="59"/>
        <v>{"gender": "boy", "category": "height", "day": 85, "P01": 54.564, "P1": 56.118, "P3": 57.025, "P5": 57.506, "P10": 58.245, "P15": 58.744, "P25": 59.481, "P50": 60.854, "P75": 62.227, "P85": 62.964, "P90": 63.463, "P95": 64.202, "P97": 64.682, "P99": 65.589, "P999": 67.144},</v>
      </c>
    </row>
    <row r="1945" spans="1:22" ht="15.75">
      <c r="A1945" s="1">
        <v>86</v>
      </c>
      <c r="B1945">
        <v>1</v>
      </c>
      <c r="C1945">
        <v>60.946599999999997</v>
      </c>
      <c r="D1945">
        <v>3.3419999999999998E-2</v>
      </c>
      <c r="E1945">
        <v>54.652000000000001</v>
      </c>
      <c r="F1945">
        <v>56.207999999999998</v>
      </c>
      <c r="G1945">
        <v>57.116</v>
      </c>
      <c r="H1945">
        <v>57.595999999999997</v>
      </c>
      <c r="I1945">
        <v>58.335999999999999</v>
      </c>
      <c r="J1945">
        <v>58.835999999999999</v>
      </c>
      <c r="K1945">
        <v>59.573</v>
      </c>
      <c r="L1945">
        <v>60.947000000000003</v>
      </c>
      <c r="M1945">
        <v>62.32</v>
      </c>
      <c r="N1945">
        <v>63.058</v>
      </c>
      <c r="O1945">
        <v>63.557000000000002</v>
      </c>
      <c r="P1945">
        <v>64.296999999999997</v>
      </c>
      <c r="Q1945">
        <v>64.777000000000001</v>
      </c>
      <c r="R1945">
        <v>65.685000000000002</v>
      </c>
      <c r="S1945">
        <v>67.241</v>
      </c>
      <c r="T1945" t="s">
        <v>23</v>
      </c>
      <c r="U1945" t="s">
        <v>19</v>
      </c>
      <c r="V1945" t="str">
        <f t="shared" si="59"/>
        <v>{"gender": "boy", "category": "height", "day": 86, "P01": 54.652, "P1": 56.208, "P3": 57.116, "P5": 57.596, "P10": 58.336, "P15": 58.836, "P25": 59.573, "P50": 60.947, "P75": 62.32, "P85": 63.058, "P90": 63.557, "P95": 64.297, "P97": 64.777, "P99": 65.685, "P999": 67.241},</v>
      </c>
    </row>
    <row r="1946" spans="1:22" ht="15.75">
      <c r="A1946" s="1">
        <v>87</v>
      </c>
      <c r="B1946">
        <v>1</v>
      </c>
      <c r="C1946">
        <v>61.038800000000002</v>
      </c>
      <c r="D1946">
        <v>3.3399999999999999E-2</v>
      </c>
      <c r="E1946">
        <v>54.738999999999997</v>
      </c>
      <c r="F1946">
        <v>56.295999999999999</v>
      </c>
      <c r="G1946">
        <v>57.204000000000001</v>
      </c>
      <c r="H1946">
        <v>57.685000000000002</v>
      </c>
      <c r="I1946">
        <v>58.426000000000002</v>
      </c>
      <c r="J1946">
        <v>58.926000000000002</v>
      </c>
      <c r="K1946">
        <v>59.664000000000001</v>
      </c>
      <c r="L1946">
        <v>61.039000000000001</v>
      </c>
      <c r="M1946">
        <v>62.414000000000001</v>
      </c>
      <c r="N1946">
        <v>63.152000000000001</v>
      </c>
      <c r="O1946">
        <v>63.651000000000003</v>
      </c>
      <c r="P1946">
        <v>64.391999999999996</v>
      </c>
      <c r="Q1946">
        <v>64.873000000000005</v>
      </c>
      <c r="R1946">
        <v>65.781999999999996</v>
      </c>
      <c r="S1946">
        <v>67.338999999999999</v>
      </c>
      <c r="T1946" t="s">
        <v>23</v>
      </c>
      <c r="U1946" t="s">
        <v>19</v>
      </c>
      <c r="V1946" t="str">
        <f t="shared" si="59"/>
        <v>{"gender": "boy", "category": "height", "day": 87, "P01": 54.739, "P1": 56.296, "P3": 57.204, "P5": 57.685, "P10": 58.426, "P15": 58.926, "P25": 59.664, "P50": 61.039, "P75": 62.414, "P85": 63.152, "P90": 63.651, "P95": 64.392, "P97": 64.873, "P99": 65.782, "P999": 67.339},</v>
      </c>
    </row>
    <row r="1947" spans="1:22" ht="15.75">
      <c r="A1947" s="1">
        <v>88</v>
      </c>
      <c r="B1947">
        <v>1</v>
      </c>
      <c r="C1947">
        <v>61.130299999999998</v>
      </c>
      <c r="D1947">
        <v>3.3369999999999997E-2</v>
      </c>
      <c r="E1947">
        <v>54.826000000000001</v>
      </c>
      <c r="F1947">
        <v>56.384999999999998</v>
      </c>
      <c r="G1947">
        <v>57.293999999999997</v>
      </c>
      <c r="H1947">
        <v>57.774999999999999</v>
      </c>
      <c r="I1947">
        <v>58.515999999999998</v>
      </c>
      <c r="J1947">
        <v>59.015999999999998</v>
      </c>
      <c r="K1947">
        <v>59.753999999999998</v>
      </c>
      <c r="L1947">
        <v>61.13</v>
      </c>
      <c r="M1947">
        <v>62.506</v>
      </c>
      <c r="N1947">
        <v>63.244999999999997</v>
      </c>
      <c r="O1947">
        <v>63.744999999999997</v>
      </c>
      <c r="P1947">
        <v>64.486000000000004</v>
      </c>
      <c r="Q1947">
        <v>64.966999999999999</v>
      </c>
      <c r="R1947">
        <v>65.876000000000005</v>
      </c>
      <c r="S1947">
        <v>67.433999999999997</v>
      </c>
      <c r="T1947" t="s">
        <v>23</v>
      </c>
      <c r="U1947" t="s">
        <v>19</v>
      </c>
      <c r="V1947" t="str">
        <f t="shared" si="59"/>
        <v>{"gender": "boy", "category": "height", "day": 88, "P01": 54.826, "P1": 56.385, "P3": 57.294, "P5": 57.775, "P10": 58.516, "P15": 59.016, "P25": 59.754, "P50": 61.13, "P75": 62.506, "P85": 63.245, "P90": 63.745, "P95": 64.486, "P97": 64.967, "P99": 65.876, "P999": 67.434},</v>
      </c>
    </row>
    <row r="1948" spans="1:22" ht="15.75">
      <c r="A1948" s="1">
        <v>89</v>
      </c>
      <c r="B1948">
        <v>1</v>
      </c>
      <c r="C1948">
        <v>61.221200000000003</v>
      </c>
      <c r="D1948">
        <v>3.3340000000000002E-2</v>
      </c>
      <c r="E1948">
        <v>54.914000000000001</v>
      </c>
      <c r="F1948">
        <v>56.472999999999999</v>
      </c>
      <c r="G1948">
        <v>57.381999999999998</v>
      </c>
      <c r="H1948">
        <v>57.863999999999997</v>
      </c>
      <c r="I1948">
        <v>58.604999999999997</v>
      </c>
      <c r="J1948">
        <v>59.106000000000002</v>
      </c>
      <c r="K1948">
        <v>59.844000000000001</v>
      </c>
      <c r="L1948">
        <v>61.220999999999997</v>
      </c>
      <c r="M1948">
        <v>62.597999999999999</v>
      </c>
      <c r="N1948">
        <v>63.337000000000003</v>
      </c>
      <c r="O1948">
        <v>63.837000000000003</v>
      </c>
      <c r="P1948">
        <v>64.578999999999994</v>
      </c>
      <c r="Q1948">
        <v>65.06</v>
      </c>
      <c r="R1948">
        <v>65.97</v>
      </c>
      <c r="S1948">
        <v>67.528999999999996</v>
      </c>
      <c r="T1948" t="s">
        <v>23</v>
      </c>
      <c r="U1948" t="s">
        <v>19</v>
      </c>
      <c r="V1948" t="str">
        <f t="shared" si="59"/>
        <v>{"gender": "boy", "category": "height", "day": 89, "P01": 54.914, "P1": 56.473, "P3": 57.382, "P5": 57.864, "P10": 58.605, "P15": 59.106, "P25": 59.844, "P50": 61.221, "P75": 62.598, "P85": 63.337, "P90": 63.837, "P95": 64.579, "P97": 65.06, "P99": 65.97, "P999": 67.529},</v>
      </c>
    </row>
    <row r="1949" spans="1:22" ht="15.75">
      <c r="A1949" s="1">
        <v>90</v>
      </c>
      <c r="B1949">
        <v>1</v>
      </c>
      <c r="C1949">
        <v>61.311500000000002</v>
      </c>
      <c r="D1949">
        <v>3.3309999999999999E-2</v>
      </c>
      <c r="E1949">
        <v>55</v>
      </c>
      <c r="F1949">
        <v>56.56</v>
      </c>
      <c r="G1949">
        <v>57.47</v>
      </c>
      <c r="H1949">
        <v>57.951999999999998</v>
      </c>
      <c r="I1949">
        <v>58.694000000000003</v>
      </c>
      <c r="J1949">
        <v>59.195</v>
      </c>
      <c r="K1949">
        <v>59.933999999999997</v>
      </c>
      <c r="L1949">
        <v>61.311999999999998</v>
      </c>
      <c r="M1949">
        <v>62.689</v>
      </c>
      <c r="N1949">
        <v>63.427999999999997</v>
      </c>
      <c r="O1949">
        <v>63.929000000000002</v>
      </c>
      <c r="P1949">
        <v>64.671000000000006</v>
      </c>
      <c r="Q1949">
        <v>65.153000000000006</v>
      </c>
      <c r="R1949">
        <v>66.063000000000002</v>
      </c>
      <c r="S1949">
        <v>67.623000000000005</v>
      </c>
      <c r="T1949" t="s">
        <v>23</v>
      </c>
      <c r="U1949" t="s">
        <v>19</v>
      </c>
      <c r="V1949" t="str">
        <f t="shared" si="59"/>
        <v>{"gender": "boy", "category": "height", "day": 90, "P01": 55, "P1": 56.56, "P3": 57.47, "P5": 57.952, "P10": 58.694, "P15": 59.195, "P25": 59.934, "P50": 61.312, "P75": 62.689, "P85": 63.428, "P90": 63.929, "P95": 64.671, "P97": 65.153, "P99": 66.063, "P999": 67.623},</v>
      </c>
    </row>
    <row r="1950" spans="1:22" ht="15.75">
      <c r="A1950" s="1">
        <v>91</v>
      </c>
      <c r="B1950">
        <v>1</v>
      </c>
      <c r="C1950">
        <v>61.401299999999999</v>
      </c>
      <c r="D1950">
        <v>3.329E-2</v>
      </c>
      <c r="E1950">
        <v>55.085000000000001</v>
      </c>
      <c r="F1950">
        <v>56.646000000000001</v>
      </c>
      <c r="G1950">
        <v>57.557000000000002</v>
      </c>
      <c r="H1950">
        <v>58.039000000000001</v>
      </c>
      <c r="I1950">
        <v>58.781999999999996</v>
      </c>
      <c r="J1950">
        <v>59.283000000000001</v>
      </c>
      <c r="K1950">
        <v>60.023000000000003</v>
      </c>
      <c r="L1950">
        <v>61.401000000000003</v>
      </c>
      <c r="M1950">
        <v>62.78</v>
      </c>
      <c r="N1950">
        <v>63.52</v>
      </c>
      <c r="O1950">
        <v>64.021000000000001</v>
      </c>
      <c r="P1950">
        <v>64.763000000000005</v>
      </c>
      <c r="Q1950">
        <v>65.245999999999995</v>
      </c>
      <c r="R1950">
        <v>66.156000000000006</v>
      </c>
      <c r="S1950">
        <v>67.718000000000004</v>
      </c>
      <c r="T1950" t="s">
        <v>23</v>
      </c>
      <c r="U1950" t="s">
        <v>19</v>
      </c>
      <c r="V1950" t="str">
        <f t="shared" si="59"/>
        <v>{"gender": "boy", "category": "height", "day": 91, "P01": 55.085, "P1": 56.646, "P3": 57.557, "P5": 58.039, "P10": 58.782, "P15": 59.283, "P25": 60.023, "P50": 61.401, "P75": 62.78, "P85": 63.52, "P90": 64.021, "P95": 64.763, "P97": 65.246, "P99": 66.156, "P999": 67.718},</v>
      </c>
    </row>
    <row r="1951" spans="1:22" ht="15.75">
      <c r="A1951" s="1">
        <v>92</v>
      </c>
      <c r="B1951">
        <v>1</v>
      </c>
      <c r="C1951">
        <v>61.490400000000001</v>
      </c>
      <c r="D1951">
        <v>3.3259999999999998E-2</v>
      </c>
      <c r="E1951">
        <v>55.17</v>
      </c>
      <c r="F1951">
        <v>56.732999999999997</v>
      </c>
      <c r="G1951">
        <v>57.643999999999998</v>
      </c>
      <c r="H1951">
        <v>58.125999999999998</v>
      </c>
      <c r="I1951">
        <v>58.869</v>
      </c>
      <c r="J1951">
        <v>59.371000000000002</v>
      </c>
      <c r="K1951">
        <v>60.110999999999997</v>
      </c>
      <c r="L1951">
        <v>61.49</v>
      </c>
      <c r="M1951">
        <v>62.87</v>
      </c>
      <c r="N1951">
        <v>63.61</v>
      </c>
      <c r="O1951">
        <v>64.111000000000004</v>
      </c>
      <c r="P1951">
        <v>64.853999999999999</v>
      </c>
      <c r="Q1951">
        <v>65.337000000000003</v>
      </c>
      <c r="R1951">
        <v>66.248000000000005</v>
      </c>
      <c r="S1951">
        <v>67.81</v>
      </c>
      <c r="T1951" t="s">
        <v>23</v>
      </c>
      <c r="U1951" t="s">
        <v>19</v>
      </c>
      <c r="V1951" t="str">
        <f t="shared" si="59"/>
        <v>{"gender": "boy", "category": "height", "day": 92, "P01": 55.17, "P1": 56.733, "P3": 57.644, "P5": 58.126, "P10": 58.869, "P15": 59.371, "P25": 60.111, "P50": 61.49, "P75": 62.87, "P85": 63.61, "P90": 64.111, "P95": 64.854, "P97": 65.337, "P99": 66.248, "P999": 67.81},</v>
      </c>
    </row>
    <row r="1952" spans="1:22" ht="15.75">
      <c r="A1952" s="1">
        <v>93</v>
      </c>
      <c r="B1952">
        <v>1</v>
      </c>
      <c r="C1952">
        <v>61.579000000000001</v>
      </c>
      <c r="D1952">
        <v>3.3230000000000003E-2</v>
      </c>
      <c r="E1952">
        <v>55.256</v>
      </c>
      <c r="F1952">
        <v>56.819000000000003</v>
      </c>
      <c r="G1952">
        <v>57.73</v>
      </c>
      <c r="H1952">
        <v>58.213000000000001</v>
      </c>
      <c r="I1952">
        <v>58.957000000000001</v>
      </c>
      <c r="J1952">
        <v>59.457999999999998</v>
      </c>
      <c r="K1952">
        <v>60.198999999999998</v>
      </c>
      <c r="L1952">
        <v>61.579000000000001</v>
      </c>
      <c r="M1952">
        <v>62.959000000000003</v>
      </c>
      <c r="N1952">
        <v>63.7</v>
      </c>
      <c r="O1952">
        <v>64.200999999999993</v>
      </c>
      <c r="P1952">
        <v>64.944999999999993</v>
      </c>
      <c r="Q1952">
        <v>65.427999999999997</v>
      </c>
      <c r="R1952">
        <v>66.338999999999999</v>
      </c>
      <c r="S1952">
        <v>67.902000000000001</v>
      </c>
      <c r="T1952" t="s">
        <v>23</v>
      </c>
      <c r="U1952" t="s">
        <v>19</v>
      </c>
      <c r="V1952" t="str">
        <f t="shared" si="59"/>
        <v>{"gender": "boy", "category": "height", "day": 93, "P01": 55.256, "P1": 56.819, "P3": 57.73, "P5": 58.213, "P10": 58.957, "P15": 59.458, "P25": 60.199, "P50": 61.579, "P75": 62.959, "P85": 63.7, "P90": 64.201, "P95": 64.945, "P97": 65.428, "P99": 66.339, "P999": 67.902},</v>
      </c>
    </row>
    <row r="1953" spans="1:22" ht="15.75">
      <c r="A1953" s="1">
        <v>94</v>
      </c>
      <c r="B1953">
        <v>1</v>
      </c>
      <c r="C1953">
        <v>61.667000000000002</v>
      </c>
      <c r="D1953">
        <v>3.3210000000000003E-2</v>
      </c>
      <c r="E1953">
        <v>55.338000000000001</v>
      </c>
      <c r="F1953">
        <v>56.902999999999999</v>
      </c>
      <c r="G1953">
        <v>57.814999999999998</v>
      </c>
      <c r="H1953">
        <v>58.298000000000002</v>
      </c>
      <c r="I1953">
        <v>59.042000000000002</v>
      </c>
      <c r="J1953">
        <v>59.543999999999997</v>
      </c>
      <c r="K1953">
        <v>60.286000000000001</v>
      </c>
      <c r="L1953">
        <v>61.667000000000002</v>
      </c>
      <c r="M1953">
        <v>63.048000000000002</v>
      </c>
      <c r="N1953">
        <v>63.79</v>
      </c>
      <c r="O1953">
        <v>64.292000000000002</v>
      </c>
      <c r="P1953">
        <v>65.036000000000001</v>
      </c>
      <c r="Q1953">
        <v>65.519000000000005</v>
      </c>
      <c r="R1953">
        <v>66.430999999999997</v>
      </c>
      <c r="S1953">
        <v>67.995999999999995</v>
      </c>
      <c r="T1953" t="s">
        <v>23</v>
      </c>
      <c r="U1953" t="s">
        <v>19</v>
      </c>
      <c r="V1953" t="str">
        <f t="shared" si="59"/>
        <v>{"gender": "boy", "category": "height", "day": 94, "P01": 55.338, "P1": 56.903, "P3": 57.815, "P5": 58.298, "P10": 59.042, "P15": 59.544, "P25": 60.286, "P50": 61.667, "P75": 63.048, "P85": 63.79, "P90": 64.292, "P95": 65.036, "P97": 65.519, "P99": 66.431, "P999": 67.996},</v>
      </c>
    </row>
    <row r="1954" spans="1:22" ht="15.75">
      <c r="A1954" s="1">
        <v>95</v>
      </c>
      <c r="B1954">
        <v>1</v>
      </c>
      <c r="C1954">
        <v>61.754300000000001</v>
      </c>
      <c r="D1954">
        <v>3.3180000000000001E-2</v>
      </c>
      <c r="E1954">
        <v>55.421999999999997</v>
      </c>
      <c r="F1954">
        <v>56.988</v>
      </c>
      <c r="G1954">
        <v>57.901000000000003</v>
      </c>
      <c r="H1954">
        <v>58.384</v>
      </c>
      <c r="I1954">
        <v>59.128</v>
      </c>
      <c r="J1954">
        <v>59.631</v>
      </c>
      <c r="K1954">
        <v>60.372</v>
      </c>
      <c r="L1954">
        <v>61.753999999999998</v>
      </c>
      <c r="M1954">
        <v>63.136000000000003</v>
      </c>
      <c r="N1954">
        <v>63.878</v>
      </c>
      <c r="O1954">
        <v>64.38</v>
      </c>
      <c r="P1954">
        <v>65.125</v>
      </c>
      <c r="Q1954">
        <v>65.608000000000004</v>
      </c>
      <c r="R1954">
        <v>66.521000000000001</v>
      </c>
      <c r="S1954">
        <v>68.085999999999999</v>
      </c>
      <c r="T1954" t="s">
        <v>23</v>
      </c>
      <c r="U1954" t="s">
        <v>19</v>
      </c>
      <c r="V1954" t="str">
        <f t="shared" si="59"/>
        <v>{"gender": "boy", "category": "height", "day": 95, "P01": 55.422, "P1": 56.988, "P3": 57.901, "P5": 58.384, "P10": 59.128, "P15": 59.631, "P25": 60.372, "P50": 61.754, "P75": 63.136, "P85": 63.878, "P90": 64.38, "P95": 65.125, "P97": 65.608, "P99": 66.521, "P999": 68.086},</v>
      </c>
    </row>
    <row r="1955" spans="1:22" ht="15.75">
      <c r="A1955" s="1">
        <v>96</v>
      </c>
      <c r="B1955">
        <v>1</v>
      </c>
      <c r="C1955">
        <v>61.841099999999997</v>
      </c>
      <c r="D1955">
        <v>3.3160000000000002E-2</v>
      </c>
      <c r="E1955">
        <v>55.503999999999998</v>
      </c>
      <c r="F1955">
        <v>57.070999999999998</v>
      </c>
      <c r="G1955">
        <v>57.984000000000002</v>
      </c>
      <c r="H1955">
        <v>58.468000000000004</v>
      </c>
      <c r="I1955">
        <v>59.213000000000001</v>
      </c>
      <c r="J1955">
        <v>59.716000000000001</v>
      </c>
      <c r="K1955">
        <v>60.457999999999998</v>
      </c>
      <c r="L1955">
        <v>61.841000000000001</v>
      </c>
      <c r="M1955">
        <v>63.223999999999997</v>
      </c>
      <c r="N1955">
        <v>63.966000000000001</v>
      </c>
      <c r="O1955">
        <v>64.468999999999994</v>
      </c>
      <c r="P1955">
        <v>65.213999999999999</v>
      </c>
      <c r="Q1955">
        <v>65.697999999999993</v>
      </c>
      <c r="R1955">
        <v>66.611999999999995</v>
      </c>
      <c r="S1955">
        <v>68.177999999999997</v>
      </c>
      <c r="T1955" t="s">
        <v>23</v>
      </c>
      <c r="U1955" t="s">
        <v>19</v>
      </c>
      <c r="V1955" t="str">
        <f t="shared" si="59"/>
        <v>{"gender": "boy", "category": "height", "day": 96, "P01": 55.504, "P1": 57.071, "P3": 57.984, "P5": 58.468, "P10": 59.213, "P15": 59.716, "P25": 60.458, "P50": 61.841, "P75": 63.224, "P85": 63.966, "P90": 64.469, "P95": 65.214, "P97": 65.698, "P99": 66.612, "P999": 68.178},</v>
      </c>
    </row>
    <row r="1956" spans="1:22" ht="15.75">
      <c r="A1956" s="1">
        <v>97</v>
      </c>
      <c r="B1956">
        <v>1</v>
      </c>
      <c r="C1956">
        <v>61.927399999999999</v>
      </c>
      <c r="D1956">
        <v>3.313E-2</v>
      </c>
      <c r="E1956">
        <v>55.587000000000003</v>
      </c>
      <c r="F1956">
        <v>57.155000000000001</v>
      </c>
      <c r="G1956">
        <v>58.069000000000003</v>
      </c>
      <c r="H1956">
        <v>58.552999999999997</v>
      </c>
      <c r="I1956">
        <v>59.298000000000002</v>
      </c>
      <c r="J1956">
        <v>59.801000000000002</v>
      </c>
      <c r="K1956">
        <v>60.543999999999997</v>
      </c>
      <c r="L1956">
        <v>61.927</v>
      </c>
      <c r="M1956">
        <v>63.311</v>
      </c>
      <c r="N1956">
        <v>64.054000000000002</v>
      </c>
      <c r="O1956">
        <v>64.557000000000002</v>
      </c>
      <c r="P1956">
        <v>65.302000000000007</v>
      </c>
      <c r="Q1956">
        <v>65.786000000000001</v>
      </c>
      <c r="R1956">
        <v>66.7</v>
      </c>
      <c r="S1956">
        <v>68.266999999999996</v>
      </c>
      <c r="T1956" t="s">
        <v>23</v>
      </c>
      <c r="U1956" t="s">
        <v>19</v>
      </c>
      <c r="V1956" t="str">
        <f t="shared" si="59"/>
        <v>{"gender": "boy", "category": "height", "day": 97, "P01": 55.587, "P1": 57.155, "P3": 58.069, "P5": 58.553, "P10": 59.298, "P15": 59.801, "P25": 60.544, "P50": 61.927, "P75": 63.311, "P85": 64.054, "P90": 64.557, "P95": 65.302, "P97": 65.786, "P99": 66.7, "P999": 68.267},</v>
      </c>
    </row>
    <row r="1957" spans="1:22" ht="15.75">
      <c r="A1957" s="1">
        <v>98</v>
      </c>
      <c r="B1957">
        <v>1</v>
      </c>
      <c r="C1957">
        <v>62.012999999999998</v>
      </c>
      <c r="D1957">
        <v>3.3110000000000001E-2</v>
      </c>
      <c r="E1957">
        <v>55.667999999999999</v>
      </c>
      <c r="F1957">
        <v>57.235999999999997</v>
      </c>
      <c r="G1957">
        <v>58.151000000000003</v>
      </c>
      <c r="H1957">
        <v>58.636000000000003</v>
      </c>
      <c r="I1957">
        <v>59.381999999999998</v>
      </c>
      <c r="J1957">
        <v>59.884999999999998</v>
      </c>
      <c r="K1957">
        <v>60.628</v>
      </c>
      <c r="L1957">
        <v>62.012999999999998</v>
      </c>
      <c r="M1957">
        <v>63.398000000000003</v>
      </c>
      <c r="N1957">
        <v>64.141000000000005</v>
      </c>
      <c r="O1957">
        <v>64.644000000000005</v>
      </c>
      <c r="P1957">
        <v>65.39</v>
      </c>
      <c r="Q1957">
        <v>65.875</v>
      </c>
      <c r="R1957">
        <v>66.790000000000006</v>
      </c>
      <c r="S1957">
        <v>68.358000000000004</v>
      </c>
      <c r="T1957" t="s">
        <v>23</v>
      </c>
      <c r="U1957" t="s">
        <v>19</v>
      </c>
      <c r="V1957" t="str">
        <f t="shared" si="59"/>
        <v>{"gender": "boy", "category": "height", "day": 98, "P01": 55.668, "P1": 57.236, "P3": 58.151, "P5": 58.636, "P10": 59.382, "P15": 59.885, "P25": 60.628, "P50": 62.013, "P75": 63.398, "P85": 64.141, "P90": 64.644, "P95": 65.39, "P97": 65.875, "P99": 66.79, "P999": 68.358},</v>
      </c>
    </row>
    <row r="1958" spans="1:22" ht="15.75">
      <c r="A1958" s="1">
        <v>99</v>
      </c>
      <c r="B1958">
        <v>1</v>
      </c>
      <c r="C1958">
        <v>62.098100000000002</v>
      </c>
      <c r="D1958">
        <v>3.3079999999999998E-2</v>
      </c>
      <c r="E1958">
        <v>55.75</v>
      </c>
      <c r="F1958">
        <v>57.319000000000003</v>
      </c>
      <c r="G1958">
        <v>58.234999999999999</v>
      </c>
      <c r="H1958">
        <v>58.719000000000001</v>
      </c>
      <c r="I1958">
        <v>59.466000000000001</v>
      </c>
      <c r="J1958">
        <v>59.969000000000001</v>
      </c>
      <c r="K1958">
        <v>60.713000000000001</v>
      </c>
      <c r="L1958">
        <v>62.097999999999999</v>
      </c>
      <c r="M1958">
        <v>63.484000000000002</v>
      </c>
      <c r="N1958">
        <v>64.227000000000004</v>
      </c>
      <c r="O1958">
        <v>64.730999999999995</v>
      </c>
      <c r="P1958">
        <v>65.477000000000004</v>
      </c>
      <c r="Q1958">
        <v>65.962000000000003</v>
      </c>
      <c r="R1958">
        <v>66.876999999999995</v>
      </c>
      <c r="S1958">
        <v>68.445999999999998</v>
      </c>
      <c r="T1958" t="s">
        <v>23</v>
      </c>
      <c r="U1958" t="s">
        <v>19</v>
      </c>
      <c r="V1958" t="str">
        <f t="shared" si="59"/>
        <v>{"gender": "boy", "category": "height", "day": 99, "P01": 55.75, "P1": 57.319, "P3": 58.235, "P5": 58.719, "P10": 59.466, "P15": 59.969, "P25": 60.713, "P50": 62.098, "P75": 63.484, "P85": 64.227, "P90": 64.731, "P95": 65.477, "P97": 65.962, "P99": 66.877, "P999": 68.446},</v>
      </c>
    </row>
    <row r="1959" spans="1:22" ht="15.75">
      <c r="A1959" s="1">
        <v>100</v>
      </c>
      <c r="B1959">
        <v>1</v>
      </c>
      <c r="C1959">
        <v>62.182600000000001</v>
      </c>
      <c r="D1959">
        <v>3.3059999999999999E-2</v>
      </c>
      <c r="E1959">
        <v>55.83</v>
      </c>
      <c r="F1959">
        <v>57.4</v>
      </c>
      <c r="G1959">
        <v>58.316000000000003</v>
      </c>
      <c r="H1959">
        <v>58.801000000000002</v>
      </c>
      <c r="I1959">
        <v>59.548000000000002</v>
      </c>
      <c r="J1959">
        <v>60.052</v>
      </c>
      <c r="K1959">
        <v>60.795999999999999</v>
      </c>
      <c r="L1959">
        <v>62.183</v>
      </c>
      <c r="M1959">
        <v>63.569000000000003</v>
      </c>
      <c r="N1959">
        <v>64.313000000000002</v>
      </c>
      <c r="O1959">
        <v>64.816999999999993</v>
      </c>
      <c r="P1959">
        <v>65.563999999999993</v>
      </c>
      <c r="Q1959">
        <v>66.049000000000007</v>
      </c>
      <c r="R1959">
        <v>66.965000000000003</v>
      </c>
      <c r="S1959">
        <v>68.534999999999997</v>
      </c>
      <c r="T1959" t="s">
        <v>23</v>
      </c>
      <c r="U1959" t="s">
        <v>19</v>
      </c>
      <c r="V1959" t="str">
        <f t="shared" si="59"/>
        <v>{"gender": "boy", "category": "height", "day": 100, "P01": 55.83, "P1": 57.4, "P3": 58.316, "P5": 58.801, "P10": 59.548, "P15": 60.052, "P25": 60.796, "P50": 62.183, "P75": 63.569, "P85": 64.313, "P90": 64.817, "P95": 65.564, "P97": 66.049, "P99": 66.965, "P999": 68.535},</v>
      </c>
    </row>
    <row r="1960" spans="1:22" ht="15.75">
      <c r="A1960" s="1">
        <v>101</v>
      </c>
      <c r="B1960">
        <v>1</v>
      </c>
      <c r="C1960">
        <v>62.266500000000001</v>
      </c>
      <c r="D1960">
        <v>3.3029999999999997E-2</v>
      </c>
      <c r="E1960">
        <v>55.911000000000001</v>
      </c>
      <c r="F1960">
        <v>57.481999999999999</v>
      </c>
      <c r="G1960">
        <v>58.398000000000003</v>
      </c>
      <c r="H1960">
        <v>58.884</v>
      </c>
      <c r="I1960">
        <v>59.631</v>
      </c>
      <c r="J1960">
        <v>60.134999999999998</v>
      </c>
      <c r="K1960">
        <v>60.878999999999998</v>
      </c>
      <c r="L1960">
        <v>62.267000000000003</v>
      </c>
      <c r="M1960">
        <v>63.654000000000003</v>
      </c>
      <c r="N1960">
        <v>64.397999999999996</v>
      </c>
      <c r="O1960">
        <v>64.902000000000001</v>
      </c>
      <c r="P1960">
        <v>65.649000000000001</v>
      </c>
      <c r="Q1960">
        <v>66.135000000000005</v>
      </c>
      <c r="R1960">
        <v>67.051000000000002</v>
      </c>
      <c r="S1960">
        <v>68.622</v>
      </c>
      <c r="T1960" t="s">
        <v>23</v>
      </c>
      <c r="U1960" t="s">
        <v>19</v>
      </c>
      <c r="V1960" t="str">
        <f t="shared" si="59"/>
        <v>{"gender": "boy", "category": "height", "day": 101, "P01": 55.911, "P1": 57.482, "P3": 58.398, "P5": 58.884, "P10": 59.631, "P15": 60.135, "P25": 60.879, "P50": 62.267, "P75": 63.654, "P85": 64.398, "P90": 64.902, "P95": 65.649, "P97": 66.135, "P99": 67.051, "P999": 68.622},</v>
      </c>
    </row>
    <row r="1961" spans="1:22" ht="15.75">
      <c r="A1961" s="1">
        <v>102</v>
      </c>
      <c r="B1961">
        <v>1</v>
      </c>
      <c r="C1961">
        <v>62.349899999999998</v>
      </c>
      <c r="D1961">
        <v>3.3009999999999998E-2</v>
      </c>
      <c r="E1961">
        <v>55.99</v>
      </c>
      <c r="F1961">
        <v>57.561999999999998</v>
      </c>
      <c r="G1961">
        <v>58.478999999999999</v>
      </c>
      <c r="H1961">
        <v>58.965000000000003</v>
      </c>
      <c r="I1961">
        <v>59.712000000000003</v>
      </c>
      <c r="J1961">
        <v>60.216999999999999</v>
      </c>
      <c r="K1961">
        <v>60.962000000000003</v>
      </c>
      <c r="L1961">
        <v>62.35</v>
      </c>
      <c r="M1961">
        <v>63.738</v>
      </c>
      <c r="N1961">
        <v>64.483000000000004</v>
      </c>
      <c r="O1961">
        <v>64.988</v>
      </c>
      <c r="P1961">
        <v>65.734999999999999</v>
      </c>
      <c r="Q1961">
        <v>66.221000000000004</v>
      </c>
      <c r="R1961">
        <v>67.138000000000005</v>
      </c>
      <c r="S1961">
        <v>68.709999999999994</v>
      </c>
      <c r="T1961" t="s">
        <v>23</v>
      </c>
      <c r="U1961" t="s">
        <v>19</v>
      </c>
      <c r="V1961" t="str">
        <f t="shared" si="59"/>
        <v>{"gender": "boy", "category": "height", "day": 102, "P01": 55.99, "P1": 57.562, "P3": 58.479, "P5": 58.965, "P10": 59.712, "P15": 60.217, "P25": 60.962, "P50": 62.35, "P75": 63.738, "P85": 64.483, "P90": 64.988, "P95": 65.735, "P97": 66.221, "P99": 67.138, "P999": 68.71},</v>
      </c>
    </row>
    <row r="1962" spans="1:22" ht="15.75">
      <c r="A1962" s="1">
        <v>103</v>
      </c>
      <c r="B1962">
        <v>1</v>
      </c>
      <c r="C1962">
        <v>62.432699999999997</v>
      </c>
      <c r="D1962">
        <v>3.2980000000000002E-2</v>
      </c>
      <c r="E1962">
        <v>56.07</v>
      </c>
      <c r="F1962">
        <v>57.643000000000001</v>
      </c>
      <c r="G1962">
        <v>58.56</v>
      </c>
      <c r="H1962">
        <v>59.045999999999999</v>
      </c>
      <c r="I1962">
        <v>59.793999999999997</v>
      </c>
      <c r="J1962">
        <v>60.298999999999999</v>
      </c>
      <c r="K1962">
        <v>61.043999999999997</v>
      </c>
      <c r="L1962">
        <v>62.433</v>
      </c>
      <c r="M1962">
        <v>63.820999999999998</v>
      </c>
      <c r="N1962">
        <v>64.566999999999993</v>
      </c>
      <c r="O1962">
        <v>65.070999999999998</v>
      </c>
      <c r="P1962">
        <v>65.819999999999993</v>
      </c>
      <c r="Q1962">
        <v>66.305000000000007</v>
      </c>
      <c r="R1962">
        <v>67.222999999999999</v>
      </c>
      <c r="S1962">
        <v>68.796000000000006</v>
      </c>
      <c r="T1962" t="s">
        <v>23</v>
      </c>
      <c r="U1962" t="s">
        <v>19</v>
      </c>
      <c r="V1962" t="str">
        <f t="shared" si="59"/>
        <v>{"gender": "boy", "category": "height", "day": 103, "P01": 56.07, "P1": 57.643, "P3": 58.56, "P5": 59.046, "P10": 59.794, "P15": 60.299, "P25": 61.044, "P50": 62.433, "P75": 63.821, "P85": 64.567, "P90": 65.071, "P95": 65.82, "P97": 66.305, "P99": 67.223, "P999": 68.796},</v>
      </c>
    </row>
    <row r="1963" spans="1:22" ht="15.75">
      <c r="A1963" s="1">
        <v>104</v>
      </c>
      <c r="B1963">
        <v>1</v>
      </c>
      <c r="C1963">
        <v>62.514899999999997</v>
      </c>
      <c r="D1963">
        <v>3.2960000000000003E-2</v>
      </c>
      <c r="E1963">
        <v>56.148000000000003</v>
      </c>
      <c r="F1963">
        <v>57.720999999999997</v>
      </c>
      <c r="G1963">
        <v>58.64</v>
      </c>
      <c r="H1963">
        <v>59.125999999999998</v>
      </c>
      <c r="I1963">
        <v>59.874000000000002</v>
      </c>
      <c r="J1963">
        <v>60.378999999999998</v>
      </c>
      <c r="K1963">
        <v>61.125</v>
      </c>
      <c r="L1963">
        <v>62.515000000000001</v>
      </c>
      <c r="M1963">
        <v>63.905000000000001</v>
      </c>
      <c r="N1963">
        <v>64.650000000000006</v>
      </c>
      <c r="O1963">
        <v>65.156000000000006</v>
      </c>
      <c r="P1963">
        <v>65.903999999999996</v>
      </c>
      <c r="Q1963">
        <v>66.39</v>
      </c>
      <c r="R1963">
        <v>67.308000000000007</v>
      </c>
      <c r="S1963">
        <v>68.882000000000005</v>
      </c>
      <c r="T1963" t="s">
        <v>23</v>
      </c>
      <c r="U1963" t="s">
        <v>19</v>
      </c>
      <c r="V1963" t="str">
        <f t="shared" si="59"/>
        <v>{"gender": "boy", "category": "height", "day": 104, "P01": 56.148, "P1": 57.721, "P3": 58.64, "P5": 59.126, "P10": 59.874, "P15": 60.379, "P25": 61.125, "P50": 62.515, "P75": 63.905, "P85": 64.65, "P90": 65.156, "P95": 65.904, "P97": 66.39, "P99": 67.308, "P999": 68.882},</v>
      </c>
    </row>
    <row r="1964" spans="1:22" ht="15.75">
      <c r="A1964" s="1">
        <v>105</v>
      </c>
      <c r="B1964">
        <v>1</v>
      </c>
      <c r="C1964">
        <v>62.596600000000002</v>
      </c>
      <c r="D1964">
        <v>3.2939999999999997E-2</v>
      </c>
      <c r="E1964">
        <v>56.225000000000001</v>
      </c>
      <c r="F1964">
        <v>57.8</v>
      </c>
      <c r="G1964">
        <v>58.719000000000001</v>
      </c>
      <c r="H1964">
        <v>59.204999999999998</v>
      </c>
      <c r="I1964">
        <v>59.954000000000001</v>
      </c>
      <c r="J1964">
        <v>60.46</v>
      </c>
      <c r="K1964">
        <v>61.206000000000003</v>
      </c>
      <c r="L1964">
        <v>62.597000000000001</v>
      </c>
      <c r="M1964">
        <v>63.987000000000002</v>
      </c>
      <c r="N1964">
        <v>64.733999999999995</v>
      </c>
      <c r="O1964">
        <v>65.239000000000004</v>
      </c>
      <c r="P1964">
        <v>65.988</v>
      </c>
      <c r="Q1964">
        <v>66.474999999999994</v>
      </c>
      <c r="R1964">
        <v>67.393000000000001</v>
      </c>
      <c r="S1964">
        <v>68.968000000000004</v>
      </c>
      <c r="T1964" t="s">
        <v>23</v>
      </c>
      <c r="U1964" t="s">
        <v>19</v>
      </c>
      <c r="V1964" t="str">
        <f t="shared" si="59"/>
        <v>{"gender": "boy", "category": "height", "day": 105, "P01": 56.225, "P1": 57.8, "P3": 58.719, "P5": 59.205, "P10": 59.954, "P15": 60.46, "P25": 61.206, "P50": 62.597, "P75": 63.987, "P85": 64.734, "P90": 65.239, "P95": 65.988, "P97": 66.475, "P99": 67.393, "P999": 68.968},</v>
      </c>
    </row>
    <row r="1965" spans="1:22" ht="15.75">
      <c r="A1965" s="1">
        <v>106</v>
      </c>
      <c r="B1965">
        <v>1</v>
      </c>
      <c r="C1965">
        <v>62.677799999999998</v>
      </c>
      <c r="D1965">
        <v>3.2910000000000002E-2</v>
      </c>
      <c r="E1965">
        <v>56.302999999999997</v>
      </c>
      <c r="F1965">
        <v>57.878999999999998</v>
      </c>
      <c r="G1965">
        <v>58.798000000000002</v>
      </c>
      <c r="H1965">
        <v>59.284999999999997</v>
      </c>
      <c r="I1965">
        <v>60.033999999999999</v>
      </c>
      <c r="J1965">
        <v>60.54</v>
      </c>
      <c r="K1965">
        <v>61.286999999999999</v>
      </c>
      <c r="L1965">
        <v>62.677999999999997</v>
      </c>
      <c r="M1965">
        <v>64.069000000000003</v>
      </c>
      <c r="N1965">
        <v>64.816000000000003</v>
      </c>
      <c r="O1965">
        <v>65.320999999999998</v>
      </c>
      <c r="P1965">
        <v>66.070999999999998</v>
      </c>
      <c r="Q1965">
        <v>66.557000000000002</v>
      </c>
      <c r="R1965">
        <v>67.475999999999999</v>
      </c>
      <c r="S1965">
        <v>69.052000000000007</v>
      </c>
      <c r="T1965" t="s">
        <v>23</v>
      </c>
      <c r="U1965" t="s">
        <v>19</v>
      </c>
      <c r="V1965" t="str">
        <f t="shared" si="59"/>
        <v>{"gender": "boy", "category": "height", "day": 106, "P01": 56.303, "P1": 57.879, "P3": 58.798, "P5": 59.285, "P10": 60.034, "P15": 60.54, "P25": 61.287, "P50": 62.678, "P75": 64.069, "P85": 64.816, "P90": 65.321, "P95": 66.071, "P97": 66.557, "P99": 67.476, "P999": 69.052},</v>
      </c>
    </row>
    <row r="1966" spans="1:22" ht="15.75">
      <c r="A1966" s="1">
        <v>107</v>
      </c>
      <c r="B1966">
        <v>1</v>
      </c>
      <c r="C1966">
        <v>62.758400000000002</v>
      </c>
      <c r="D1966">
        <v>3.2890000000000003E-2</v>
      </c>
      <c r="E1966">
        <v>56.38</v>
      </c>
      <c r="F1966">
        <v>57.957000000000001</v>
      </c>
      <c r="G1966">
        <v>58.875999999999998</v>
      </c>
      <c r="H1966">
        <v>59.363</v>
      </c>
      <c r="I1966">
        <v>60.113</v>
      </c>
      <c r="J1966">
        <v>60.619</v>
      </c>
      <c r="K1966">
        <v>61.366</v>
      </c>
      <c r="L1966">
        <v>62.758000000000003</v>
      </c>
      <c r="M1966">
        <v>64.150999999999996</v>
      </c>
      <c r="N1966">
        <v>64.897999999999996</v>
      </c>
      <c r="O1966">
        <v>65.403999999999996</v>
      </c>
      <c r="P1966">
        <v>66.153999999999996</v>
      </c>
      <c r="Q1966">
        <v>66.641000000000005</v>
      </c>
      <c r="R1966">
        <v>67.56</v>
      </c>
      <c r="S1966">
        <v>69.137</v>
      </c>
      <c r="T1966" t="s">
        <v>23</v>
      </c>
      <c r="U1966" t="s">
        <v>19</v>
      </c>
      <c r="V1966" t="str">
        <f t="shared" si="59"/>
        <v>{"gender": "boy", "category": "height", "day": 107, "P01": 56.38, "P1": 57.957, "P3": 58.876, "P5": 59.363, "P10": 60.113, "P15": 60.619, "P25": 61.366, "P50": 62.758, "P75": 64.151, "P85": 64.898, "P90": 65.404, "P95": 66.154, "P97": 66.641, "P99": 67.56, "P999": 69.137},</v>
      </c>
    </row>
    <row r="1967" spans="1:22" ht="15.75">
      <c r="A1967" s="1">
        <v>108</v>
      </c>
      <c r="B1967">
        <v>1</v>
      </c>
      <c r="C1967">
        <v>62.8384</v>
      </c>
      <c r="D1967">
        <v>3.2870000000000003E-2</v>
      </c>
      <c r="E1967">
        <v>56.456000000000003</v>
      </c>
      <c r="F1967">
        <v>58.033000000000001</v>
      </c>
      <c r="G1967">
        <v>58.954000000000001</v>
      </c>
      <c r="H1967">
        <v>59.441000000000003</v>
      </c>
      <c r="I1967">
        <v>60.191000000000003</v>
      </c>
      <c r="J1967">
        <v>60.698</v>
      </c>
      <c r="K1967">
        <v>61.445</v>
      </c>
      <c r="L1967">
        <v>62.838000000000001</v>
      </c>
      <c r="M1967">
        <v>64.231999999999999</v>
      </c>
      <c r="N1967">
        <v>64.978999999999999</v>
      </c>
      <c r="O1967">
        <v>65.484999999999999</v>
      </c>
      <c r="P1967">
        <v>66.236000000000004</v>
      </c>
      <c r="Q1967">
        <v>66.722999999999999</v>
      </c>
      <c r="R1967">
        <v>67.643000000000001</v>
      </c>
      <c r="S1967">
        <v>69.221000000000004</v>
      </c>
      <c r="T1967" t="s">
        <v>23</v>
      </c>
      <c r="U1967" t="s">
        <v>19</v>
      </c>
      <c r="V1967" t="str">
        <f t="shared" si="59"/>
        <v>{"gender": "boy", "category": "height", "day": 108, "P01": 56.456, "P1": 58.033, "P3": 58.954, "P5": 59.441, "P10": 60.191, "P15": 60.698, "P25": 61.445, "P50": 62.838, "P75": 64.232, "P85": 64.979, "P90": 65.485, "P95": 66.236, "P97": 66.723, "P99": 67.643, "P999": 69.221},</v>
      </c>
    </row>
    <row r="1968" spans="1:22" ht="15.75">
      <c r="A1968" s="1">
        <v>109</v>
      </c>
      <c r="B1968">
        <v>1</v>
      </c>
      <c r="C1968">
        <v>62.917999999999999</v>
      </c>
      <c r="D1968">
        <v>3.2840000000000001E-2</v>
      </c>
      <c r="E1968">
        <v>56.533000000000001</v>
      </c>
      <c r="F1968">
        <v>58.110999999999997</v>
      </c>
      <c r="G1968">
        <v>59.031999999999996</v>
      </c>
      <c r="H1968">
        <v>59.518999999999998</v>
      </c>
      <c r="I1968">
        <v>60.27</v>
      </c>
      <c r="J1968">
        <v>60.776000000000003</v>
      </c>
      <c r="K1968">
        <v>61.524000000000001</v>
      </c>
      <c r="L1968">
        <v>62.917999999999999</v>
      </c>
      <c r="M1968">
        <v>64.311999999999998</v>
      </c>
      <c r="N1968">
        <v>65.06</v>
      </c>
      <c r="O1968">
        <v>65.566000000000003</v>
      </c>
      <c r="P1968">
        <v>66.316999999999993</v>
      </c>
      <c r="Q1968">
        <v>66.804000000000002</v>
      </c>
      <c r="R1968">
        <v>67.724999999999994</v>
      </c>
      <c r="S1968">
        <v>69.302999999999997</v>
      </c>
      <c r="T1968" t="s">
        <v>23</v>
      </c>
      <c r="U1968" t="s">
        <v>19</v>
      </c>
      <c r="V1968" t="str">
        <f t="shared" si="59"/>
        <v>{"gender": "boy", "category": "height", "day": 109, "P01": 56.533, "P1": 58.111, "P3": 59.032, "P5": 59.519, "P10": 60.27, "P15": 60.776, "P25": 61.524, "P50": 62.918, "P75": 64.312, "P85": 65.06, "P90": 65.566, "P95": 66.317, "P97": 66.804, "P99": 67.725, "P999": 69.303},</v>
      </c>
    </row>
    <row r="1969" spans="1:22" ht="15.75">
      <c r="A1969" s="1">
        <v>110</v>
      </c>
      <c r="B1969">
        <v>1</v>
      </c>
      <c r="C1969">
        <v>62.996899999999997</v>
      </c>
      <c r="D1969">
        <v>3.2820000000000002E-2</v>
      </c>
      <c r="E1969">
        <v>56.607999999999997</v>
      </c>
      <c r="F1969">
        <v>58.186999999999998</v>
      </c>
      <c r="G1969">
        <v>59.107999999999997</v>
      </c>
      <c r="H1969">
        <v>59.595999999999997</v>
      </c>
      <c r="I1969">
        <v>60.347000000000001</v>
      </c>
      <c r="J1969">
        <v>60.853999999999999</v>
      </c>
      <c r="K1969">
        <v>61.601999999999997</v>
      </c>
      <c r="L1969">
        <v>62.997</v>
      </c>
      <c r="M1969">
        <v>64.391000000000005</v>
      </c>
      <c r="N1969">
        <v>65.14</v>
      </c>
      <c r="O1969">
        <v>65.647000000000006</v>
      </c>
      <c r="P1969">
        <v>66.397999999999996</v>
      </c>
      <c r="Q1969">
        <v>66.885999999999996</v>
      </c>
      <c r="R1969">
        <v>67.807000000000002</v>
      </c>
      <c r="S1969">
        <v>69.385999999999996</v>
      </c>
      <c r="T1969" t="s">
        <v>23</v>
      </c>
      <c r="U1969" t="s">
        <v>19</v>
      </c>
      <c r="V1969" t="str">
        <f t="shared" si="59"/>
        <v>{"gender": "boy", "category": "height", "day": 110, "P01": 56.608, "P1": 58.187, "P3": 59.108, "P5": 59.596, "P10": 60.347, "P15": 60.854, "P25": 61.602, "P50": 62.997, "P75": 64.391, "P85": 65.14, "P90": 65.647, "P95": 66.398, "P97": 66.886, "P99": 67.807, "P999": 69.386},</v>
      </c>
    </row>
    <row r="1970" spans="1:22" ht="15.75">
      <c r="A1970" s="1">
        <v>111</v>
      </c>
      <c r="B1970">
        <v>1</v>
      </c>
      <c r="C1970">
        <v>63.075400000000002</v>
      </c>
      <c r="D1970">
        <v>3.2800000000000003E-2</v>
      </c>
      <c r="E1970">
        <v>56.682000000000002</v>
      </c>
      <c r="F1970">
        <v>58.262</v>
      </c>
      <c r="G1970">
        <v>59.183999999999997</v>
      </c>
      <c r="H1970">
        <v>59.671999999999997</v>
      </c>
      <c r="I1970">
        <v>60.423999999999999</v>
      </c>
      <c r="J1970">
        <v>60.930999999999997</v>
      </c>
      <c r="K1970">
        <v>61.68</v>
      </c>
      <c r="L1970">
        <v>63.075000000000003</v>
      </c>
      <c r="M1970">
        <v>64.471000000000004</v>
      </c>
      <c r="N1970">
        <v>65.22</v>
      </c>
      <c r="O1970">
        <v>65.727000000000004</v>
      </c>
      <c r="P1970">
        <v>66.477999999999994</v>
      </c>
      <c r="Q1970">
        <v>66.966999999999999</v>
      </c>
      <c r="R1970">
        <v>67.888000000000005</v>
      </c>
      <c r="S1970">
        <v>69.468999999999994</v>
      </c>
      <c r="T1970" t="s">
        <v>23</v>
      </c>
      <c r="U1970" t="s">
        <v>19</v>
      </c>
      <c r="V1970" t="str">
        <f t="shared" si="59"/>
        <v>{"gender": "boy", "category": "height", "day": 111, "P01": 56.682, "P1": 58.262, "P3": 59.184, "P5": 59.672, "P10": 60.424, "P15": 60.931, "P25": 61.68, "P50": 63.075, "P75": 64.471, "P85": 65.22, "P90": 65.727, "P95": 66.478, "P97": 66.967, "P99": 67.888, "P999": 69.469},</v>
      </c>
    </row>
    <row r="1971" spans="1:22" ht="15.75">
      <c r="A1971" s="1">
        <v>112</v>
      </c>
      <c r="B1971">
        <v>1</v>
      </c>
      <c r="C1971">
        <v>63.153300000000002</v>
      </c>
      <c r="D1971">
        <v>3.2779999999999997E-2</v>
      </c>
      <c r="E1971">
        <v>56.756</v>
      </c>
      <c r="F1971">
        <v>58.337000000000003</v>
      </c>
      <c r="G1971">
        <v>59.26</v>
      </c>
      <c r="H1971">
        <v>59.747999999999998</v>
      </c>
      <c r="I1971">
        <v>60.5</v>
      </c>
      <c r="J1971">
        <v>61.008000000000003</v>
      </c>
      <c r="K1971">
        <v>61.756999999999998</v>
      </c>
      <c r="L1971">
        <v>63.152999999999999</v>
      </c>
      <c r="M1971">
        <v>64.55</v>
      </c>
      <c r="N1971">
        <v>65.299000000000007</v>
      </c>
      <c r="O1971">
        <v>65.805999999999997</v>
      </c>
      <c r="P1971">
        <v>66.558000000000007</v>
      </c>
      <c r="Q1971">
        <v>67.046999999999997</v>
      </c>
      <c r="R1971">
        <v>67.968999999999994</v>
      </c>
      <c r="S1971">
        <v>69.551000000000002</v>
      </c>
      <c r="T1971" t="s">
        <v>23</v>
      </c>
      <c r="U1971" t="s">
        <v>19</v>
      </c>
      <c r="V1971" t="str">
        <f t="shared" si="59"/>
        <v>{"gender": "boy", "category": "height", "day": 112, "P01": 56.756, "P1": 58.337, "P3": 59.26, "P5": 59.748, "P10": 60.5, "P15": 61.008, "P25": 61.757, "P50": 63.153, "P75": 64.55, "P85": 65.299, "P90": 65.806, "P95": 66.558, "P97": 67.047, "P99": 67.969, "P999": 69.551},</v>
      </c>
    </row>
    <row r="1972" spans="1:22" ht="15.75">
      <c r="A1972" s="1">
        <v>113</v>
      </c>
      <c r="B1972">
        <v>1</v>
      </c>
      <c r="C1972">
        <v>63.230699999999999</v>
      </c>
      <c r="D1972">
        <v>3.2759999999999997E-2</v>
      </c>
      <c r="E1972">
        <v>56.829000000000001</v>
      </c>
      <c r="F1972">
        <v>58.411999999999999</v>
      </c>
      <c r="G1972">
        <v>59.335000000000001</v>
      </c>
      <c r="H1972">
        <v>59.823</v>
      </c>
      <c r="I1972">
        <v>60.576000000000001</v>
      </c>
      <c r="J1972">
        <v>61.084000000000003</v>
      </c>
      <c r="K1972">
        <v>61.834000000000003</v>
      </c>
      <c r="L1972">
        <v>63.231000000000002</v>
      </c>
      <c r="M1972">
        <v>64.628</v>
      </c>
      <c r="N1972">
        <v>65.378</v>
      </c>
      <c r="O1972">
        <v>65.885000000000005</v>
      </c>
      <c r="P1972">
        <v>66.638000000000005</v>
      </c>
      <c r="Q1972">
        <v>67.126999999999995</v>
      </c>
      <c r="R1972">
        <v>68.05</v>
      </c>
      <c r="S1972">
        <v>69.632000000000005</v>
      </c>
      <c r="T1972" t="s">
        <v>23</v>
      </c>
      <c r="U1972" t="s">
        <v>19</v>
      </c>
      <c r="V1972" t="str">
        <f t="shared" si="59"/>
        <v>{"gender": "boy", "category": "height", "day": 113, "P01": 56.829, "P1": 58.412, "P3": 59.335, "P5": 59.823, "P10": 60.576, "P15": 61.084, "P25": 61.834, "P50": 63.231, "P75": 64.628, "P85": 65.378, "P90": 65.885, "P95": 66.638, "P97": 67.127, "P99": 68.05, "P999": 69.632},</v>
      </c>
    </row>
    <row r="1973" spans="1:22" ht="15.75">
      <c r="A1973" s="1">
        <v>114</v>
      </c>
      <c r="B1973">
        <v>1</v>
      </c>
      <c r="C1973">
        <v>63.307600000000001</v>
      </c>
      <c r="D1973">
        <v>3.2730000000000002E-2</v>
      </c>
      <c r="E1973">
        <v>56.904000000000003</v>
      </c>
      <c r="F1973">
        <v>58.487000000000002</v>
      </c>
      <c r="G1973">
        <v>59.41</v>
      </c>
      <c r="H1973">
        <v>59.899000000000001</v>
      </c>
      <c r="I1973">
        <v>60.652000000000001</v>
      </c>
      <c r="J1973">
        <v>61.16</v>
      </c>
      <c r="K1973">
        <v>61.91</v>
      </c>
      <c r="L1973">
        <v>63.308</v>
      </c>
      <c r="M1973">
        <v>64.704999999999998</v>
      </c>
      <c r="N1973">
        <v>65.454999999999998</v>
      </c>
      <c r="O1973">
        <v>65.962999999999994</v>
      </c>
      <c r="P1973">
        <v>66.715999999999994</v>
      </c>
      <c r="Q1973">
        <v>67.204999999999998</v>
      </c>
      <c r="R1973">
        <v>68.128</v>
      </c>
      <c r="S1973">
        <v>69.710999999999999</v>
      </c>
      <c r="T1973" t="s">
        <v>23</v>
      </c>
      <c r="U1973" t="s">
        <v>19</v>
      </c>
      <c r="V1973" t="str">
        <f t="shared" si="59"/>
        <v>{"gender": "boy", "category": "height", "day": 114, "P01": 56.904, "P1": 58.487, "P3": 59.41, "P5": 59.899, "P10": 60.652, "P15": 61.16, "P25": 61.91, "P50": 63.308, "P75": 64.705, "P85": 65.455, "P90": 65.963, "P95": 66.716, "P97": 67.205, "P99": 68.128, "P999": 69.711},</v>
      </c>
    </row>
    <row r="1974" spans="1:22" ht="15.75">
      <c r="A1974" s="1">
        <v>115</v>
      </c>
      <c r="B1974">
        <v>1</v>
      </c>
      <c r="C1974">
        <v>63.383899999999997</v>
      </c>
      <c r="D1974">
        <v>3.2710000000000003E-2</v>
      </c>
      <c r="E1974">
        <v>56.976999999999997</v>
      </c>
      <c r="F1974">
        <v>58.561</v>
      </c>
      <c r="G1974">
        <v>59.484000000000002</v>
      </c>
      <c r="H1974">
        <v>59.973999999999997</v>
      </c>
      <c r="I1974">
        <v>60.726999999999997</v>
      </c>
      <c r="J1974">
        <v>61.234999999999999</v>
      </c>
      <c r="K1974">
        <v>61.984999999999999</v>
      </c>
      <c r="L1974">
        <v>63.384</v>
      </c>
      <c r="M1974">
        <v>64.781999999999996</v>
      </c>
      <c r="N1974">
        <v>65.533000000000001</v>
      </c>
      <c r="O1974">
        <v>66.040999999999997</v>
      </c>
      <c r="P1974">
        <v>66.793999999999997</v>
      </c>
      <c r="Q1974">
        <v>67.283000000000001</v>
      </c>
      <c r="R1974">
        <v>68.206999999999994</v>
      </c>
      <c r="S1974">
        <v>69.790999999999997</v>
      </c>
      <c r="T1974" t="s">
        <v>23</v>
      </c>
      <c r="U1974" t="s">
        <v>19</v>
      </c>
      <c r="V1974" t="str">
        <f t="shared" si="59"/>
        <v>{"gender": "boy", "category": "height", "day": 115, "P01": 56.977, "P1": 58.561, "P3": 59.484, "P5": 59.974, "P10": 60.727, "P15": 61.235, "P25": 61.985, "P50": 63.384, "P75": 64.782, "P85": 65.533, "P90": 66.041, "P95": 66.794, "P97": 67.283, "P99": 68.207, "P999": 69.791},</v>
      </c>
    </row>
    <row r="1975" spans="1:22" ht="15.75">
      <c r="A1975" s="1">
        <v>116</v>
      </c>
      <c r="B1975">
        <v>1</v>
      </c>
      <c r="C1975">
        <v>63.459800000000001</v>
      </c>
      <c r="D1975">
        <v>3.2689999999999997E-2</v>
      </c>
      <c r="E1975">
        <v>57.048999999999999</v>
      </c>
      <c r="F1975">
        <v>58.634</v>
      </c>
      <c r="G1975">
        <v>59.558</v>
      </c>
      <c r="H1975">
        <v>60.048000000000002</v>
      </c>
      <c r="I1975">
        <v>60.801000000000002</v>
      </c>
      <c r="J1975">
        <v>61.31</v>
      </c>
      <c r="K1975">
        <v>62.061</v>
      </c>
      <c r="L1975">
        <v>63.46</v>
      </c>
      <c r="M1975">
        <v>64.858999999999995</v>
      </c>
      <c r="N1975">
        <v>65.61</v>
      </c>
      <c r="O1975">
        <v>66.117999999999995</v>
      </c>
      <c r="P1975">
        <v>66.872</v>
      </c>
      <c r="Q1975">
        <v>67.361999999999995</v>
      </c>
      <c r="R1975">
        <v>68.286000000000001</v>
      </c>
      <c r="S1975">
        <v>69.87</v>
      </c>
      <c r="T1975" t="s">
        <v>23</v>
      </c>
      <c r="U1975" t="s">
        <v>19</v>
      </c>
      <c r="V1975" t="str">
        <f t="shared" si="59"/>
        <v>{"gender": "boy", "category": "height", "day": 116, "P01": 57.049, "P1": 58.634, "P3": 59.558, "P5": 60.048, "P10": 60.801, "P15": 61.31, "P25": 62.061, "P50": 63.46, "P75": 64.859, "P85": 65.61, "P90": 66.118, "P95": 66.872, "P97": 67.362, "P99": 68.286, "P999": 69.87},</v>
      </c>
    </row>
    <row r="1976" spans="1:22" ht="15.75">
      <c r="A1976" s="1">
        <v>117</v>
      </c>
      <c r="B1976">
        <v>1</v>
      </c>
      <c r="C1976">
        <v>63.5351</v>
      </c>
      <c r="D1976">
        <v>3.2669999999999998E-2</v>
      </c>
      <c r="E1976">
        <v>57.121000000000002</v>
      </c>
      <c r="F1976">
        <v>58.706000000000003</v>
      </c>
      <c r="G1976">
        <v>59.631</v>
      </c>
      <c r="H1976">
        <v>60.121000000000002</v>
      </c>
      <c r="I1976">
        <v>60.875</v>
      </c>
      <c r="J1976">
        <v>61.384</v>
      </c>
      <c r="K1976">
        <v>62.134999999999998</v>
      </c>
      <c r="L1976">
        <v>63.534999999999997</v>
      </c>
      <c r="M1976">
        <v>64.935000000000002</v>
      </c>
      <c r="N1976">
        <v>65.686000000000007</v>
      </c>
      <c r="O1976">
        <v>66.194999999999993</v>
      </c>
      <c r="P1976">
        <v>66.948999999999998</v>
      </c>
      <c r="Q1976">
        <v>67.438999999999993</v>
      </c>
      <c r="R1976">
        <v>68.364000000000004</v>
      </c>
      <c r="S1976">
        <v>69.948999999999998</v>
      </c>
      <c r="T1976" t="s">
        <v>23</v>
      </c>
      <c r="U1976" t="s">
        <v>19</v>
      </c>
      <c r="V1976" t="str">
        <f t="shared" si="59"/>
        <v>{"gender": "boy", "category": "height", "day": 117, "P01": 57.121, "P1": 58.706, "P3": 59.631, "P5": 60.121, "P10": 60.875, "P15": 61.384, "P25": 62.135, "P50": 63.535, "P75": 64.935, "P85": 65.686, "P90": 66.195, "P95": 66.949, "P97": 67.439, "P99": 68.364, "P999": 69.949},</v>
      </c>
    </row>
    <row r="1977" spans="1:22" ht="15.75">
      <c r="A1977" s="1">
        <v>118</v>
      </c>
      <c r="B1977">
        <v>1</v>
      </c>
      <c r="C1977">
        <v>63.609900000000003</v>
      </c>
      <c r="D1977">
        <v>3.2649999999999998E-2</v>
      </c>
      <c r="E1977">
        <v>57.192</v>
      </c>
      <c r="F1977">
        <v>58.777999999999999</v>
      </c>
      <c r="G1977">
        <v>59.704000000000001</v>
      </c>
      <c r="H1977">
        <v>60.194000000000003</v>
      </c>
      <c r="I1977">
        <v>60.948</v>
      </c>
      <c r="J1977">
        <v>61.457000000000001</v>
      </c>
      <c r="K1977">
        <v>62.209000000000003</v>
      </c>
      <c r="L1977">
        <v>63.61</v>
      </c>
      <c r="M1977">
        <v>65.010999999999996</v>
      </c>
      <c r="N1977">
        <v>65.762</v>
      </c>
      <c r="O1977">
        <v>66.272000000000006</v>
      </c>
      <c r="P1977">
        <v>67.025999999999996</v>
      </c>
      <c r="Q1977">
        <v>67.516000000000005</v>
      </c>
      <c r="R1977">
        <v>68.441000000000003</v>
      </c>
      <c r="S1977">
        <v>70.028000000000006</v>
      </c>
      <c r="T1977" t="s">
        <v>23</v>
      </c>
      <c r="U1977" t="s">
        <v>19</v>
      </c>
      <c r="V1977" t="str">
        <f t="shared" si="59"/>
        <v>{"gender": "boy", "category": "height", "day": 118, "P01": 57.192, "P1": 58.778, "P3": 59.704, "P5": 60.194, "P10": 60.948, "P15": 61.457, "P25": 62.209, "P50": 63.61, "P75": 65.011, "P85": 65.762, "P90": 66.272, "P95": 67.026, "P97": 67.516, "P99": 68.441, "P999": 70.028},</v>
      </c>
    </row>
    <row r="1978" spans="1:22" ht="15.75">
      <c r="A1978" s="1">
        <v>119</v>
      </c>
      <c r="B1978">
        <v>1</v>
      </c>
      <c r="C1978">
        <v>63.684199999999997</v>
      </c>
      <c r="D1978">
        <v>3.2629999999999999E-2</v>
      </c>
      <c r="E1978">
        <v>57.262999999999998</v>
      </c>
      <c r="F1978">
        <v>58.85</v>
      </c>
      <c r="G1978">
        <v>59.776000000000003</v>
      </c>
      <c r="H1978">
        <v>60.265999999999998</v>
      </c>
      <c r="I1978">
        <v>61.021000000000001</v>
      </c>
      <c r="J1978">
        <v>61.53</v>
      </c>
      <c r="K1978">
        <v>62.283000000000001</v>
      </c>
      <c r="L1978">
        <v>63.683999999999997</v>
      </c>
      <c r="M1978">
        <v>65.085999999999999</v>
      </c>
      <c r="N1978">
        <v>65.837999999999994</v>
      </c>
      <c r="O1978">
        <v>66.346999999999994</v>
      </c>
      <c r="P1978">
        <v>67.102000000000004</v>
      </c>
      <c r="Q1978">
        <v>67.593000000000004</v>
      </c>
      <c r="R1978">
        <v>68.518000000000001</v>
      </c>
      <c r="S1978">
        <v>70.105999999999995</v>
      </c>
      <c r="T1978" t="s">
        <v>23</v>
      </c>
      <c r="U1978" t="s">
        <v>19</v>
      </c>
      <c r="V1978" t="str">
        <f t="shared" si="59"/>
        <v>{"gender": "boy", "category": "height", "day": 119, "P01": 57.263, "P1": 58.85, "P3": 59.776, "P5": 60.266, "P10": 61.021, "P15": 61.53, "P25": 62.283, "P50": 63.684, "P75": 65.086, "P85": 65.838, "P90": 66.347, "P95": 67.102, "P97": 67.593, "P99": 68.518, "P999": 70.106},</v>
      </c>
    </row>
    <row r="1979" spans="1:22" ht="15.75">
      <c r="A1979" s="1">
        <v>120</v>
      </c>
      <c r="B1979">
        <v>1</v>
      </c>
      <c r="C1979">
        <v>63.758000000000003</v>
      </c>
      <c r="D1979">
        <v>3.261E-2</v>
      </c>
      <c r="E1979">
        <v>57.332999999999998</v>
      </c>
      <c r="F1979">
        <v>58.920999999999999</v>
      </c>
      <c r="G1979">
        <v>59.847999999999999</v>
      </c>
      <c r="H1979">
        <v>60.338000000000001</v>
      </c>
      <c r="I1979">
        <v>61.093000000000004</v>
      </c>
      <c r="J1979">
        <v>61.603000000000002</v>
      </c>
      <c r="K1979">
        <v>62.356000000000002</v>
      </c>
      <c r="L1979">
        <v>63.758000000000003</v>
      </c>
      <c r="M1979">
        <v>65.16</v>
      </c>
      <c r="N1979">
        <v>65.912999999999997</v>
      </c>
      <c r="O1979">
        <v>66.423000000000002</v>
      </c>
      <c r="P1979">
        <v>67.177999999999997</v>
      </c>
      <c r="Q1979">
        <v>67.668000000000006</v>
      </c>
      <c r="R1979">
        <v>68.594999999999999</v>
      </c>
      <c r="S1979">
        <v>70.183000000000007</v>
      </c>
      <c r="T1979" t="s">
        <v>23</v>
      </c>
      <c r="U1979" t="s">
        <v>19</v>
      </c>
      <c r="V1979" t="str">
        <f t="shared" si="59"/>
        <v>{"gender": "boy", "category": "height", "day": 120, "P01": 57.333, "P1": 58.921, "P3": 59.848, "P5": 60.338, "P10": 61.093, "P15": 61.603, "P25": 62.356, "P50": 63.758, "P75": 65.16, "P85": 65.913, "P90": 66.423, "P95": 67.178, "P97": 67.668, "P99": 68.595, "P999": 70.183},</v>
      </c>
    </row>
    <row r="1980" spans="1:22" ht="15.75">
      <c r="A1980" s="1">
        <v>121</v>
      </c>
      <c r="B1980">
        <v>1</v>
      </c>
      <c r="C1980">
        <v>63.831299999999999</v>
      </c>
      <c r="D1980">
        <v>3.2590000000000001E-2</v>
      </c>
      <c r="E1980">
        <v>57.402999999999999</v>
      </c>
      <c r="F1980">
        <v>58.991999999999997</v>
      </c>
      <c r="G1980">
        <v>59.918999999999997</v>
      </c>
      <c r="H1980">
        <v>60.41</v>
      </c>
      <c r="I1980">
        <v>61.164999999999999</v>
      </c>
      <c r="J1980">
        <v>61.674999999999997</v>
      </c>
      <c r="K1980">
        <v>62.427999999999997</v>
      </c>
      <c r="L1980">
        <v>63.831000000000003</v>
      </c>
      <c r="M1980">
        <v>65.233999999999995</v>
      </c>
      <c r="N1980">
        <v>65.986999999999995</v>
      </c>
      <c r="O1980">
        <v>66.497</v>
      </c>
      <c r="P1980">
        <v>67.253</v>
      </c>
      <c r="Q1980">
        <v>67.744</v>
      </c>
      <c r="R1980">
        <v>68.671000000000006</v>
      </c>
      <c r="S1980">
        <v>70.260000000000005</v>
      </c>
      <c r="T1980" t="s">
        <v>23</v>
      </c>
      <c r="U1980" t="s">
        <v>19</v>
      </c>
      <c r="V1980" t="str">
        <f t="shared" si="59"/>
        <v>{"gender": "boy", "category": "height", "day": 121, "P01": 57.403, "P1": 58.992, "P3": 59.919, "P5": 60.41, "P10": 61.165, "P15": 61.675, "P25": 62.428, "P50": 63.831, "P75": 65.234, "P85": 65.987, "P90": 66.497, "P95": 67.253, "P97": 67.744, "P99": 68.671, "P999": 70.26},</v>
      </c>
    </row>
    <row r="1981" spans="1:22" ht="15.75">
      <c r="A1981" s="1">
        <v>122</v>
      </c>
      <c r="B1981">
        <v>1</v>
      </c>
      <c r="C1981">
        <v>63.9041</v>
      </c>
      <c r="D1981">
        <v>3.2570000000000002E-2</v>
      </c>
      <c r="E1981">
        <v>57.472000000000001</v>
      </c>
      <c r="F1981">
        <v>59.061999999999998</v>
      </c>
      <c r="G1981">
        <v>59.988999999999997</v>
      </c>
      <c r="H1981">
        <v>60.481000000000002</v>
      </c>
      <c r="I1981">
        <v>61.237000000000002</v>
      </c>
      <c r="J1981">
        <v>61.747</v>
      </c>
      <c r="K1981">
        <v>62.5</v>
      </c>
      <c r="L1981">
        <v>63.904000000000003</v>
      </c>
      <c r="M1981">
        <v>65.308000000000007</v>
      </c>
      <c r="N1981">
        <v>66.061000000000007</v>
      </c>
      <c r="O1981">
        <v>66.570999999999998</v>
      </c>
      <c r="P1981">
        <v>67.328000000000003</v>
      </c>
      <c r="Q1981">
        <v>67.819000000000003</v>
      </c>
      <c r="R1981">
        <v>68.745999999999995</v>
      </c>
      <c r="S1981">
        <v>70.335999999999999</v>
      </c>
      <c r="T1981" t="s">
        <v>23</v>
      </c>
      <c r="U1981" t="s">
        <v>19</v>
      </c>
      <c r="V1981" t="str">
        <f t="shared" si="59"/>
        <v>{"gender": "boy", "category": "height", "day": 122, "P01": 57.472, "P1": 59.062, "P3": 59.989, "P5": 60.481, "P10": 61.237, "P15": 61.747, "P25": 62.5, "P50": 63.904, "P75": 65.308, "P85": 66.061, "P90": 66.571, "P95": 67.328, "P97": 67.819, "P99": 68.746, "P999": 70.336},</v>
      </c>
    </row>
    <row r="1982" spans="1:22" ht="15.75">
      <c r="A1982" s="1">
        <v>123</v>
      </c>
      <c r="B1982">
        <v>1</v>
      </c>
      <c r="C1982">
        <v>63.976500000000001</v>
      </c>
      <c r="D1982">
        <v>3.2550000000000003E-2</v>
      </c>
      <c r="E1982">
        <v>57.540999999999997</v>
      </c>
      <c r="F1982">
        <v>59.131999999999998</v>
      </c>
      <c r="G1982">
        <v>60.06</v>
      </c>
      <c r="H1982">
        <v>60.551000000000002</v>
      </c>
      <c r="I1982">
        <v>61.308</v>
      </c>
      <c r="J1982">
        <v>61.817999999999998</v>
      </c>
      <c r="K1982">
        <v>62.572000000000003</v>
      </c>
      <c r="L1982">
        <v>63.976999999999997</v>
      </c>
      <c r="M1982">
        <v>65.381</v>
      </c>
      <c r="N1982">
        <v>66.135000000000005</v>
      </c>
      <c r="O1982">
        <v>66.644999999999996</v>
      </c>
      <c r="P1982">
        <v>67.402000000000001</v>
      </c>
      <c r="Q1982">
        <v>67.893000000000001</v>
      </c>
      <c r="R1982">
        <v>68.820999999999998</v>
      </c>
      <c r="S1982">
        <v>70.412000000000006</v>
      </c>
      <c r="T1982" t="s">
        <v>23</v>
      </c>
      <c r="U1982" t="s">
        <v>19</v>
      </c>
      <c r="V1982" t="str">
        <f t="shared" si="59"/>
        <v>{"gender": "boy", "category": "height", "day": 123, "P01": 57.541, "P1": 59.132, "P3": 60.06, "P5": 60.551, "P10": 61.308, "P15": 61.818, "P25": 62.572, "P50": 63.977, "P75": 65.381, "P85": 66.135, "P90": 66.645, "P95": 67.402, "P97": 67.893, "P99": 68.821, "P999": 70.412},</v>
      </c>
    </row>
    <row r="1983" spans="1:22" ht="15.75">
      <c r="A1983" s="1">
        <v>124</v>
      </c>
      <c r="B1983">
        <v>1</v>
      </c>
      <c r="C1983">
        <v>64.048299999999998</v>
      </c>
      <c r="D1983">
        <v>3.2530000000000003E-2</v>
      </c>
      <c r="E1983">
        <v>57.61</v>
      </c>
      <c r="F1983">
        <v>59.201000000000001</v>
      </c>
      <c r="G1983">
        <v>60.13</v>
      </c>
      <c r="H1983">
        <v>60.621000000000002</v>
      </c>
      <c r="I1983">
        <v>61.378</v>
      </c>
      <c r="J1983">
        <v>61.889000000000003</v>
      </c>
      <c r="K1983">
        <v>62.643000000000001</v>
      </c>
      <c r="L1983">
        <v>64.048000000000002</v>
      </c>
      <c r="M1983">
        <v>65.453999999999994</v>
      </c>
      <c r="N1983">
        <v>66.207999999999998</v>
      </c>
      <c r="O1983">
        <v>66.718000000000004</v>
      </c>
      <c r="P1983">
        <v>67.474999999999994</v>
      </c>
      <c r="Q1983">
        <v>67.966999999999999</v>
      </c>
      <c r="R1983">
        <v>68.894999999999996</v>
      </c>
      <c r="S1983">
        <v>70.486999999999995</v>
      </c>
      <c r="T1983" t="s">
        <v>23</v>
      </c>
      <c r="U1983" t="s">
        <v>19</v>
      </c>
      <c r="V1983" t="str">
        <f t="shared" si="59"/>
        <v>{"gender": "boy", "category": "height", "day": 124, "P01": 57.61, "P1": 59.201, "P3": 60.13, "P5": 60.621, "P10": 61.378, "P15": 61.889, "P25": 62.643, "P50": 64.048, "P75": 65.454, "P85": 66.208, "P90": 66.718, "P95": 67.475, "P97": 67.967, "P99": 68.895, "P999": 70.487},</v>
      </c>
    </row>
    <row r="1984" spans="1:22" ht="15.75">
      <c r="A1984" s="1">
        <v>125</v>
      </c>
      <c r="B1984">
        <v>1</v>
      </c>
      <c r="C1984">
        <v>64.119699999999995</v>
      </c>
      <c r="D1984">
        <v>3.2509999999999997E-2</v>
      </c>
      <c r="E1984">
        <v>57.677999999999997</v>
      </c>
      <c r="F1984">
        <v>59.27</v>
      </c>
      <c r="G1984">
        <v>60.198999999999998</v>
      </c>
      <c r="H1984">
        <v>60.691000000000003</v>
      </c>
      <c r="I1984">
        <v>61.448</v>
      </c>
      <c r="J1984">
        <v>61.959000000000003</v>
      </c>
      <c r="K1984">
        <v>62.713999999999999</v>
      </c>
      <c r="L1984">
        <v>64.12</v>
      </c>
      <c r="M1984">
        <v>65.525999999999996</v>
      </c>
      <c r="N1984">
        <v>66.28</v>
      </c>
      <c r="O1984">
        <v>66.790999999999997</v>
      </c>
      <c r="P1984">
        <v>67.548000000000002</v>
      </c>
      <c r="Q1984">
        <v>68.040000000000006</v>
      </c>
      <c r="R1984">
        <v>68.968999999999994</v>
      </c>
      <c r="S1984">
        <v>70.561000000000007</v>
      </c>
      <c r="T1984" t="s">
        <v>23</v>
      </c>
      <c r="U1984" t="s">
        <v>19</v>
      </c>
      <c r="V1984" t="str">
        <f t="shared" si="59"/>
        <v>{"gender": "boy", "category": "height", "day": 125, "P01": 57.678, "P1": 59.27, "P3": 60.199, "P5": 60.691, "P10": 61.448, "P15": 61.959, "P25": 62.714, "P50": 64.12, "P75": 65.526, "P85": 66.28, "P90": 66.791, "P95": 67.548, "P97": 68.04, "P99": 68.969, "P999": 70.561},</v>
      </c>
    </row>
    <row r="1985" spans="1:22" ht="15.75">
      <c r="A1985" s="1">
        <v>126</v>
      </c>
      <c r="B1985">
        <v>1</v>
      </c>
      <c r="C1985">
        <v>64.190600000000003</v>
      </c>
      <c r="D1985">
        <v>3.2489999999999998E-2</v>
      </c>
      <c r="E1985">
        <v>57.746000000000002</v>
      </c>
      <c r="F1985">
        <v>59.338999999999999</v>
      </c>
      <c r="G1985">
        <v>60.268000000000001</v>
      </c>
      <c r="H1985">
        <v>60.76</v>
      </c>
      <c r="I1985">
        <v>61.518000000000001</v>
      </c>
      <c r="J1985">
        <v>62.029000000000003</v>
      </c>
      <c r="K1985">
        <v>62.783999999999999</v>
      </c>
      <c r="L1985">
        <v>64.191000000000003</v>
      </c>
      <c r="M1985">
        <v>65.596999999999994</v>
      </c>
      <c r="N1985">
        <v>66.352000000000004</v>
      </c>
      <c r="O1985">
        <v>66.863</v>
      </c>
      <c r="P1985">
        <v>67.620999999999995</v>
      </c>
      <c r="Q1985">
        <v>68.113</v>
      </c>
      <c r="R1985">
        <v>69.042000000000002</v>
      </c>
      <c r="S1985">
        <v>70.635000000000005</v>
      </c>
      <c r="T1985" t="s">
        <v>23</v>
      </c>
      <c r="U1985" t="s">
        <v>19</v>
      </c>
      <c r="V1985" t="str">
        <f t="shared" si="59"/>
        <v>{"gender": "boy", "category": "height", "day": 126, "P01": 57.746, "P1": 59.339, "P3": 60.268, "P5": 60.76, "P10": 61.518, "P15": 62.029, "P25": 62.784, "P50": 64.191, "P75": 65.597, "P85": 66.352, "P90": 66.863, "P95": 67.621, "P97": 68.113, "P99": 69.042, "P999": 70.635},</v>
      </c>
    </row>
    <row r="1986" spans="1:22" ht="15.75">
      <c r="A1986" s="1">
        <v>127</v>
      </c>
      <c r="B1986">
        <v>1</v>
      </c>
      <c r="C1986">
        <v>64.260999999999996</v>
      </c>
      <c r="D1986">
        <v>3.2469999999999999E-2</v>
      </c>
      <c r="E1986">
        <v>57.813000000000002</v>
      </c>
      <c r="F1986">
        <v>59.406999999999996</v>
      </c>
      <c r="G1986">
        <v>60.337000000000003</v>
      </c>
      <c r="H1986">
        <v>60.829000000000001</v>
      </c>
      <c r="I1986">
        <v>61.587000000000003</v>
      </c>
      <c r="J1986">
        <v>62.097999999999999</v>
      </c>
      <c r="K1986">
        <v>62.853999999999999</v>
      </c>
      <c r="L1986">
        <v>64.260999999999996</v>
      </c>
      <c r="M1986">
        <v>65.668000000000006</v>
      </c>
      <c r="N1986">
        <v>66.424000000000007</v>
      </c>
      <c r="O1986">
        <v>66.935000000000002</v>
      </c>
      <c r="P1986">
        <v>67.692999999999998</v>
      </c>
      <c r="Q1986">
        <v>68.185000000000002</v>
      </c>
      <c r="R1986">
        <v>69.114999999999995</v>
      </c>
      <c r="S1986">
        <v>70.709000000000003</v>
      </c>
      <c r="T1986" t="s">
        <v>23</v>
      </c>
      <c r="U1986" t="s">
        <v>19</v>
      </c>
      <c r="V1986" t="str">
        <f t="shared" si="59"/>
        <v>{"gender": "boy", "category": "height", "day": 127, "P01": 57.813, "P1": 59.407, "P3": 60.337, "P5": 60.829, "P10": 61.587, "P15": 62.098, "P25": 62.854, "P50": 64.261, "P75": 65.668, "P85": 66.424, "P90": 66.935, "P95": 67.693, "P97": 68.185, "P99": 69.115, "P999": 70.709},</v>
      </c>
    </row>
    <row r="1987" spans="1:22" ht="15.75">
      <c r="A1987" s="1">
        <v>128</v>
      </c>
      <c r="B1987">
        <v>1</v>
      </c>
      <c r="C1987">
        <v>64.331000000000003</v>
      </c>
      <c r="D1987">
        <v>3.245E-2</v>
      </c>
      <c r="E1987">
        <v>57.88</v>
      </c>
      <c r="F1987">
        <v>59.475000000000001</v>
      </c>
      <c r="G1987">
        <v>60.405000000000001</v>
      </c>
      <c r="H1987">
        <v>60.896999999999998</v>
      </c>
      <c r="I1987">
        <v>61.655999999999999</v>
      </c>
      <c r="J1987">
        <v>62.167000000000002</v>
      </c>
      <c r="K1987">
        <v>62.923000000000002</v>
      </c>
      <c r="L1987">
        <v>64.331000000000003</v>
      </c>
      <c r="M1987">
        <v>65.739000000000004</v>
      </c>
      <c r="N1987">
        <v>66.495000000000005</v>
      </c>
      <c r="O1987">
        <v>67.006</v>
      </c>
      <c r="P1987">
        <v>67.765000000000001</v>
      </c>
      <c r="Q1987">
        <v>68.257000000000005</v>
      </c>
      <c r="R1987">
        <v>69.186999999999998</v>
      </c>
      <c r="S1987">
        <v>70.781999999999996</v>
      </c>
      <c r="T1987" t="s">
        <v>23</v>
      </c>
      <c r="U1987" t="s">
        <v>19</v>
      </c>
      <c r="V1987" t="str">
        <f t="shared" ref="V1987:V2050" si="60">"{"&amp;CHAR(34)&amp;$T$1&amp;CHAR(34)&amp;": "&amp;CHAR(34)&amp;T1987&amp;CHAR(34)&amp;", "&amp;CHAR(34)&amp;$U$1&amp;CHAR(34)&amp;": "&amp;CHAR(34)&amp;U1987&amp;CHAR(34)&amp;", "&amp;CHAR(34)&amp;$A$1&amp;CHAR(34)&amp;": "&amp;A1987&amp;", "&amp;CHAR(34)&amp;$E$1&amp;CHAR(34)&amp;": "&amp;E1987&amp;", "&amp;CHAR(34)&amp;$F$1&amp;CHAR(34)&amp;": "&amp;F1987&amp;", "&amp;CHAR(34)&amp;$G$1&amp;CHAR(34)&amp;": "&amp;G1987&amp;", "&amp;CHAR(34)&amp;$H$1&amp;CHAR(34)&amp;": "&amp;H1987&amp;", "&amp;CHAR(34)&amp;$I$1&amp;CHAR(34)&amp;": "&amp;I1987&amp;", "&amp;CHAR(34)&amp;$J$1&amp;CHAR(34)&amp;": "&amp;J1987&amp;", "&amp;CHAR(34)&amp;$K$1&amp;CHAR(34)&amp;": "&amp;K1987&amp;", "&amp;CHAR(34)&amp;$L$1&amp;CHAR(34)&amp;": "&amp;L1987&amp;", "&amp;CHAR(34)&amp;$M$1&amp;CHAR(34)&amp;": "&amp;M1987&amp;", "&amp;CHAR(34)&amp;$N$1&amp;CHAR(34)&amp;": "&amp;N1987&amp;", "&amp;CHAR(34)&amp;$O$1&amp;CHAR(34)&amp;": "&amp;O1987&amp;", "&amp;CHAR(34)&amp;$P$1&amp;CHAR(34)&amp;": "&amp;P1987&amp;", "&amp;CHAR(34)&amp;$Q$1&amp;CHAR(34)&amp;": "&amp;Q1987&amp;", "&amp;CHAR(34)&amp;$R$1&amp;CHAR(34)&amp;": "&amp;R1987&amp;", "&amp;CHAR(34)&amp;$S$1&amp;CHAR(34)&amp;": "&amp;S1987&amp;"}"&amp;","</f>
        <v>{"gender": "boy", "category": "height", "day": 128, "P01": 57.88, "P1": 59.475, "P3": 60.405, "P5": 60.897, "P10": 61.656, "P15": 62.167, "P25": 62.923, "P50": 64.331, "P75": 65.739, "P85": 66.495, "P90": 67.006, "P95": 67.765, "P97": 68.257, "P99": 69.187, "P999": 70.782},</v>
      </c>
    </row>
    <row r="1988" spans="1:22" ht="15.75">
      <c r="A1988" s="1">
        <v>129</v>
      </c>
      <c r="B1988">
        <v>1</v>
      </c>
      <c r="C1988">
        <v>64.400599999999997</v>
      </c>
      <c r="D1988">
        <v>3.243E-2</v>
      </c>
      <c r="E1988">
        <v>57.947000000000003</v>
      </c>
      <c r="F1988">
        <v>59.542000000000002</v>
      </c>
      <c r="G1988">
        <v>60.472999999999999</v>
      </c>
      <c r="H1988">
        <v>60.965000000000003</v>
      </c>
      <c r="I1988">
        <v>61.723999999999997</v>
      </c>
      <c r="J1988">
        <v>62.235999999999997</v>
      </c>
      <c r="K1988">
        <v>62.991999999999997</v>
      </c>
      <c r="L1988">
        <v>64.400999999999996</v>
      </c>
      <c r="M1988">
        <v>65.808999999999997</v>
      </c>
      <c r="N1988">
        <v>66.564999999999998</v>
      </c>
      <c r="O1988">
        <v>67.076999999999998</v>
      </c>
      <c r="P1988">
        <v>67.835999999999999</v>
      </c>
      <c r="Q1988">
        <v>68.328999999999994</v>
      </c>
      <c r="R1988">
        <v>69.259</v>
      </c>
      <c r="S1988">
        <v>70.855000000000004</v>
      </c>
      <c r="T1988" t="s">
        <v>23</v>
      </c>
      <c r="U1988" t="s">
        <v>19</v>
      </c>
      <c r="V1988" t="str">
        <f t="shared" si="60"/>
        <v>{"gender": "boy", "category": "height", "day": 129, "P01": 57.947, "P1": 59.542, "P3": 60.473, "P5": 60.965, "P10": 61.724, "P15": 62.236, "P25": 62.992, "P50": 64.401, "P75": 65.809, "P85": 66.565, "P90": 67.077, "P95": 67.836, "P97": 68.329, "P99": 69.259, "P999": 70.855},</v>
      </c>
    </row>
    <row r="1989" spans="1:22" ht="15.75">
      <c r="A1989" s="1">
        <v>130</v>
      </c>
      <c r="B1989">
        <v>1</v>
      </c>
      <c r="C1989">
        <v>64.469700000000003</v>
      </c>
      <c r="D1989">
        <v>3.2410000000000001E-2</v>
      </c>
      <c r="E1989">
        <v>58.012999999999998</v>
      </c>
      <c r="F1989">
        <v>59.609000000000002</v>
      </c>
      <c r="G1989">
        <v>60.54</v>
      </c>
      <c r="H1989">
        <v>61.033000000000001</v>
      </c>
      <c r="I1989">
        <v>61.792000000000002</v>
      </c>
      <c r="J1989">
        <v>62.304000000000002</v>
      </c>
      <c r="K1989">
        <v>63.06</v>
      </c>
      <c r="L1989">
        <v>64.47</v>
      </c>
      <c r="M1989">
        <v>65.879000000000005</v>
      </c>
      <c r="N1989">
        <v>66.635000000000005</v>
      </c>
      <c r="O1989">
        <v>67.147000000000006</v>
      </c>
      <c r="P1989">
        <v>67.906999999999996</v>
      </c>
      <c r="Q1989">
        <v>68.400000000000006</v>
      </c>
      <c r="R1989">
        <v>69.331000000000003</v>
      </c>
      <c r="S1989">
        <v>70.927000000000007</v>
      </c>
      <c r="T1989" t="s">
        <v>23</v>
      </c>
      <c r="U1989" t="s">
        <v>19</v>
      </c>
      <c r="V1989" t="str">
        <f t="shared" si="60"/>
        <v>{"gender": "boy", "category": "height", "day": 130, "P01": 58.013, "P1": 59.609, "P3": 60.54, "P5": 61.033, "P10": 61.792, "P15": 62.304, "P25": 63.06, "P50": 64.47, "P75": 65.879, "P85": 66.635, "P90": 67.147, "P95": 67.907, "P97": 68.4, "P99": 69.331, "P999": 70.927},</v>
      </c>
    </row>
    <row r="1990" spans="1:22" ht="15.75">
      <c r="A1990" s="1">
        <v>131</v>
      </c>
      <c r="B1990">
        <v>1</v>
      </c>
      <c r="C1990">
        <v>64.538300000000007</v>
      </c>
      <c r="D1990">
        <v>3.2390000000000002E-2</v>
      </c>
      <c r="E1990">
        <v>58.078000000000003</v>
      </c>
      <c r="F1990">
        <v>59.674999999999997</v>
      </c>
      <c r="G1990">
        <v>60.606999999999999</v>
      </c>
      <c r="H1990">
        <v>61.1</v>
      </c>
      <c r="I1990">
        <v>61.859000000000002</v>
      </c>
      <c r="J1990">
        <v>62.372</v>
      </c>
      <c r="K1990">
        <v>63.128</v>
      </c>
      <c r="L1990">
        <v>64.537999999999997</v>
      </c>
      <c r="M1990">
        <v>65.947999999999993</v>
      </c>
      <c r="N1990">
        <v>66.704999999999998</v>
      </c>
      <c r="O1990">
        <v>67.216999999999999</v>
      </c>
      <c r="P1990">
        <v>67.977000000000004</v>
      </c>
      <c r="Q1990">
        <v>68.47</v>
      </c>
      <c r="R1990">
        <v>69.400999999999996</v>
      </c>
      <c r="S1990">
        <v>70.998000000000005</v>
      </c>
      <c r="T1990" t="s">
        <v>23</v>
      </c>
      <c r="U1990" t="s">
        <v>19</v>
      </c>
      <c r="V1990" t="str">
        <f t="shared" si="60"/>
        <v>{"gender": "boy", "category": "height", "day": 131, "P01": 58.078, "P1": 59.675, "P3": 60.607, "P5": 61.1, "P10": 61.859, "P15": 62.372, "P25": 63.128, "P50": 64.538, "P75": 65.948, "P85": 66.705, "P90": 67.217, "P95": 67.977, "P97": 68.47, "P99": 69.401, "P999": 70.998},</v>
      </c>
    </row>
    <row r="1991" spans="1:22" ht="15.75">
      <c r="A1991" s="1">
        <v>132</v>
      </c>
      <c r="B1991">
        <v>1</v>
      </c>
      <c r="C1991">
        <v>64.6066</v>
      </c>
      <c r="D1991">
        <v>3.2379999999999999E-2</v>
      </c>
      <c r="E1991">
        <v>58.142000000000003</v>
      </c>
      <c r="F1991">
        <v>59.74</v>
      </c>
      <c r="G1991">
        <v>60.671999999999997</v>
      </c>
      <c r="H1991">
        <v>61.165999999999997</v>
      </c>
      <c r="I1991">
        <v>61.926000000000002</v>
      </c>
      <c r="J1991">
        <v>62.438000000000002</v>
      </c>
      <c r="K1991">
        <v>63.195999999999998</v>
      </c>
      <c r="L1991">
        <v>64.606999999999999</v>
      </c>
      <c r="M1991">
        <v>66.018000000000001</v>
      </c>
      <c r="N1991">
        <v>66.775000000000006</v>
      </c>
      <c r="O1991">
        <v>67.287999999999997</v>
      </c>
      <c r="P1991">
        <v>68.048000000000002</v>
      </c>
      <c r="Q1991">
        <v>68.540999999999997</v>
      </c>
      <c r="R1991">
        <v>69.472999999999999</v>
      </c>
      <c r="S1991">
        <v>71.070999999999998</v>
      </c>
      <c r="T1991" t="s">
        <v>23</v>
      </c>
      <c r="U1991" t="s">
        <v>19</v>
      </c>
      <c r="V1991" t="str">
        <f t="shared" si="60"/>
        <v>{"gender": "boy", "category": "height", "day": 132, "P01": 58.142, "P1": 59.74, "P3": 60.672, "P5": 61.166, "P10": 61.926, "P15": 62.438, "P25": 63.196, "P50": 64.607, "P75": 66.018, "P85": 66.775, "P90": 67.288, "P95": 68.048, "P97": 68.541, "P99": 69.473, "P999": 71.071},</v>
      </c>
    </row>
    <row r="1992" spans="1:22" ht="15.75">
      <c r="A1992" s="1">
        <v>133</v>
      </c>
      <c r="B1992">
        <v>1</v>
      </c>
      <c r="C1992">
        <v>64.674400000000006</v>
      </c>
      <c r="D1992">
        <v>3.236E-2</v>
      </c>
      <c r="E1992">
        <v>58.207000000000001</v>
      </c>
      <c r="F1992">
        <v>59.805999999999997</v>
      </c>
      <c r="G1992">
        <v>60.738</v>
      </c>
      <c r="H1992">
        <v>61.231999999999999</v>
      </c>
      <c r="I1992">
        <v>61.991999999999997</v>
      </c>
      <c r="J1992">
        <v>62.505000000000003</v>
      </c>
      <c r="K1992">
        <v>63.262999999999998</v>
      </c>
      <c r="L1992">
        <v>64.674000000000007</v>
      </c>
      <c r="M1992">
        <v>66.085999999999999</v>
      </c>
      <c r="N1992">
        <v>66.843999999999994</v>
      </c>
      <c r="O1992">
        <v>67.356999999999999</v>
      </c>
      <c r="P1992">
        <v>68.117000000000004</v>
      </c>
      <c r="Q1992">
        <v>68.611000000000004</v>
      </c>
      <c r="R1992">
        <v>69.543000000000006</v>
      </c>
      <c r="S1992">
        <v>71.141999999999996</v>
      </c>
      <c r="T1992" t="s">
        <v>23</v>
      </c>
      <c r="U1992" t="s">
        <v>19</v>
      </c>
      <c r="V1992" t="str">
        <f t="shared" si="60"/>
        <v>{"gender": "boy", "category": "height", "day": 133, "P01": 58.207, "P1": 59.806, "P3": 60.738, "P5": 61.232, "P10": 61.992, "P15": 62.505, "P25": 63.263, "P50": 64.674, "P75": 66.086, "P85": 66.844, "P90": 67.357, "P95": 68.117, "P97": 68.611, "P99": 69.543, "P999": 71.142},</v>
      </c>
    </row>
    <row r="1993" spans="1:22" ht="15.75">
      <c r="A1993" s="1">
        <v>134</v>
      </c>
      <c r="B1993">
        <v>1</v>
      </c>
      <c r="C1993">
        <v>64.741799999999998</v>
      </c>
      <c r="D1993">
        <v>3.2340000000000001E-2</v>
      </c>
      <c r="E1993">
        <v>58.271999999999998</v>
      </c>
      <c r="F1993">
        <v>59.871000000000002</v>
      </c>
      <c r="G1993">
        <v>60.804000000000002</v>
      </c>
      <c r="H1993">
        <v>61.298000000000002</v>
      </c>
      <c r="I1993">
        <v>62.058999999999997</v>
      </c>
      <c r="J1993">
        <v>62.572000000000003</v>
      </c>
      <c r="K1993">
        <v>63.33</v>
      </c>
      <c r="L1993">
        <v>64.742000000000004</v>
      </c>
      <c r="M1993">
        <v>66.153999999999996</v>
      </c>
      <c r="N1993">
        <v>66.912000000000006</v>
      </c>
      <c r="O1993">
        <v>67.424999999999997</v>
      </c>
      <c r="P1993">
        <v>68.186000000000007</v>
      </c>
      <c r="Q1993">
        <v>68.680000000000007</v>
      </c>
      <c r="R1993">
        <v>69.613</v>
      </c>
      <c r="S1993">
        <v>71.212000000000003</v>
      </c>
      <c r="T1993" t="s">
        <v>23</v>
      </c>
      <c r="U1993" t="s">
        <v>19</v>
      </c>
      <c r="V1993" t="str">
        <f t="shared" si="60"/>
        <v>{"gender": "boy", "category": "height", "day": 134, "P01": 58.272, "P1": 59.871, "P3": 60.804, "P5": 61.298, "P10": 62.059, "P15": 62.572, "P25": 63.33, "P50": 64.742, "P75": 66.154, "P85": 66.912, "P90": 67.425, "P95": 68.186, "P97": 68.68, "P99": 69.613, "P999": 71.212},</v>
      </c>
    </row>
    <row r="1994" spans="1:22" ht="15.75">
      <c r="A1994" s="1">
        <v>135</v>
      </c>
      <c r="B1994">
        <v>1</v>
      </c>
      <c r="C1994">
        <v>64.808800000000005</v>
      </c>
      <c r="D1994">
        <v>3.2320000000000002E-2</v>
      </c>
      <c r="E1994">
        <v>58.335999999999999</v>
      </c>
      <c r="F1994">
        <v>59.936</v>
      </c>
      <c r="G1994">
        <v>60.869</v>
      </c>
      <c r="H1994">
        <v>61.363</v>
      </c>
      <c r="I1994">
        <v>62.124000000000002</v>
      </c>
      <c r="J1994">
        <v>62.637999999999998</v>
      </c>
      <c r="K1994">
        <v>63.396000000000001</v>
      </c>
      <c r="L1994">
        <v>64.808999999999997</v>
      </c>
      <c r="M1994">
        <v>66.221999999999994</v>
      </c>
      <c r="N1994">
        <v>66.98</v>
      </c>
      <c r="O1994">
        <v>67.492999999999995</v>
      </c>
      <c r="P1994">
        <v>68.254000000000005</v>
      </c>
      <c r="Q1994">
        <v>68.748000000000005</v>
      </c>
      <c r="R1994">
        <v>69.682000000000002</v>
      </c>
      <c r="S1994">
        <v>71.281999999999996</v>
      </c>
      <c r="T1994" t="s">
        <v>23</v>
      </c>
      <c r="U1994" t="s">
        <v>19</v>
      </c>
      <c r="V1994" t="str">
        <f t="shared" si="60"/>
        <v>{"gender": "boy", "category": "height", "day": 135, "P01": 58.336, "P1": 59.936, "P3": 60.869, "P5": 61.363, "P10": 62.124, "P15": 62.638, "P25": 63.396, "P50": 64.809, "P75": 66.222, "P85": 66.98, "P90": 67.493, "P95": 68.254, "P97": 68.748, "P99": 69.682, "P999": 71.282},</v>
      </c>
    </row>
    <row r="1995" spans="1:22" ht="15.75">
      <c r="A1995" s="1">
        <v>136</v>
      </c>
      <c r="B1995">
        <v>1</v>
      </c>
      <c r="C1995">
        <v>64.875500000000002</v>
      </c>
      <c r="D1995">
        <v>3.2300000000000002E-2</v>
      </c>
      <c r="E1995">
        <v>58.4</v>
      </c>
      <c r="F1995">
        <v>60.000999999999998</v>
      </c>
      <c r="G1995">
        <v>60.933999999999997</v>
      </c>
      <c r="H1995">
        <v>61.429000000000002</v>
      </c>
      <c r="I1995">
        <v>62.19</v>
      </c>
      <c r="J1995">
        <v>62.704000000000001</v>
      </c>
      <c r="K1995">
        <v>63.462000000000003</v>
      </c>
      <c r="L1995">
        <v>64.876000000000005</v>
      </c>
      <c r="M1995">
        <v>66.289000000000001</v>
      </c>
      <c r="N1995">
        <v>67.046999999999997</v>
      </c>
      <c r="O1995">
        <v>67.561000000000007</v>
      </c>
      <c r="P1995">
        <v>68.322000000000003</v>
      </c>
      <c r="Q1995">
        <v>68.816999999999993</v>
      </c>
      <c r="R1995">
        <v>69.75</v>
      </c>
      <c r="S1995">
        <v>71.350999999999999</v>
      </c>
      <c r="T1995" t="s">
        <v>23</v>
      </c>
      <c r="U1995" t="s">
        <v>19</v>
      </c>
      <c r="V1995" t="str">
        <f t="shared" si="60"/>
        <v>{"gender": "boy", "category": "height", "day": 136, "P01": 58.4, "P1": 60.001, "P3": 60.934, "P5": 61.429, "P10": 62.19, "P15": 62.704, "P25": 63.462, "P50": 64.876, "P75": 66.289, "P85": 67.047, "P90": 67.561, "P95": 68.322, "P97": 68.817, "P99": 69.75, "P999": 71.351},</v>
      </c>
    </row>
    <row r="1996" spans="1:22" ht="15.75">
      <c r="A1996" s="1">
        <v>137</v>
      </c>
      <c r="B1996">
        <v>1</v>
      </c>
      <c r="C1996">
        <v>64.941699999999997</v>
      </c>
      <c r="D1996">
        <v>3.2289999999999999E-2</v>
      </c>
      <c r="E1996">
        <v>58.462000000000003</v>
      </c>
      <c r="F1996">
        <v>60.063000000000002</v>
      </c>
      <c r="G1996">
        <v>60.997999999999998</v>
      </c>
      <c r="H1996">
        <v>61.491999999999997</v>
      </c>
      <c r="I1996">
        <v>62.253999999999998</v>
      </c>
      <c r="J1996">
        <v>62.768000000000001</v>
      </c>
      <c r="K1996">
        <v>63.527000000000001</v>
      </c>
      <c r="L1996">
        <v>64.941999999999993</v>
      </c>
      <c r="M1996">
        <v>66.355999999999995</v>
      </c>
      <c r="N1996">
        <v>67.114999999999995</v>
      </c>
      <c r="O1996">
        <v>67.629000000000005</v>
      </c>
      <c r="P1996">
        <v>68.391000000000005</v>
      </c>
      <c r="Q1996">
        <v>68.885999999999996</v>
      </c>
      <c r="R1996">
        <v>69.819999999999993</v>
      </c>
      <c r="S1996">
        <v>71.421999999999997</v>
      </c>
      <c r="T1996" t="s">
        <v>23</v>
      </c>
      <c r="U1996" t="s">
        <v>19</v>
      </c>
      <c r="V1996" t="str">
        <f t="shared" si="60"/>
        <v>{"gender": "boy", "category": "height", "day": 137, "P01": 58.462, "P1": 60.063, "P3": 60.998, "P5": 61.492, "P10": 62.254, "P15": 62.768, "P25": 63.527, "P50": 64.942, "P75": 66.356, "P85": 67.115, "P90": 67.629, "P95": 68.391, "P97": 68.886, "P99": 69.82, "P999": 71.422},</v>
      </c>
    </row>
    <row r="1997" spans="1:22" ht="15.75">
      <c r="A1997" s="1">
        <v>138</v>
      </c>
      <c r="B1997">
        <v>1</v>
      </c>
      <c r="C1997">
        <v>65.007499999999993</v>
      </c>
      <c r="D1997">
        <v>3.227E-2</v>
      </c>
      <c r="E1997">
        <v>58.524999999999999</v>
      </c>
      <c r="F1997">
        <v>60.127000000000002</v>
      </c>
      <c r="G1997">
        <v>61.061999999999998</v>
      </c>
      <c r="H1997">
        <v>61.557000000000002</v>
      </c>
      <c r="I1997">
        <v>62.319000000000003</v>
      </c>
      <c r="J1997">
        <v>62.832999999999998</v>
      </c>
      <c r="K1997">
        <v>63.593000000000004</v>
      </c>
      <c r="L1997">
        <v>65.007000000000005</v>
      </c>
      <c r="M1997">
        <v>66.421999999999997</v>
      </c>
      <c r="N1997">
        <v>67.182000000000002</v>
      </c>
      <c r="O1997">
        <v>67.695999999999998</v>
      </c>
      <c r="P1997">
        <v>68.457999999999998</v>
      </c>
      <c r="Q1997">
        <v>68.953000000000003</v>
      </c>
      <c r="R1997">
        <v>69.888000000000005</v>
      </c>
      <c r="S1997">
        <v>71.489999999999995</v>
      </c>
      <c r="T1997" t="s">
        <v>23</v>
      </c>
      <c r="U1997" t="s">
        <v>19</v>
      </c>
      <c r="V1997" t="str">
        <f t="shared" si="60"/>
        <v>{"gender": "boy", "category": "height", "day": 138, "P01": 58.525, "P1": 60.127, "P3": 61.062, "P5": 61.557, "P10": 62.319, "P15": 62.833, "P25": 63.593, "P50": 65.007, "P75": 66.422, "P85": 67.182, "P90": 67.696, "P95": 68.458, "P97": 68.953, "P99": 69.888, "P999": 71.49},</v>
      </c>
    </row>
    <row r="1998" spans="1:22" ht="15.75">
      <c r="A1998" s="1">
        <v>139</v>
      </c>
      <c r="B1998">
        <v>1</v>
      </c>
      <c r="C1998">
        <v>65.072999999999993</v>
      </c>
      <c r="D1998">
        <v>3.2250000000000001E-2</v>
      </c>
      <c r="E1998">
        <v>58.588000000000001</v>
      </c>
      <c r="F1998">
        <v>60.191000000000003</v>
      </c>
      <c r="G1998">
        <v>61.125999999999998</v>
      </c>
      <c r="H1998">
        <v>61.621000000000002</v>
      </c>
      <c r="I1998">
        <v>62.384</v>
      </c>
      <c r="J1998">
        <v>62.898000000000003</v>
      </c>
      <c r="K1998">
        <v>63.658000000000001</v>
      </c>
      <c r="L1998">
        <v>65.072999999999993</v>
      </c>
      <c r="M1998">
        <v>66.488</v>
      </c>
      <c r="N1998">
        <v>67.248000000000005</v>
      </c>
      <c r="O1998">
        <v>67.762</v>
      </c>
      <c r="P1998">
        <v>68.525000000000006</v>
      </c>
      <c r="Q1998">
        <v>69.02</v>
      </c>
      <c r="R1998">
        <v>69.954999999999998</v>
      </c>
      <c r="S1998">
        <v>71.558000000000007</v>
      </c>
      <c r="T1998" t="s">
        <v>23</v>
      </c>
      <c r="U1998" t="s">
        <v>19</v>
      </c>
      <c r="V1998" t="str">
        <f t="shared" si="60"/>
        <v>{"gender": "boy", "category": "height", "day": 139, "P01": 58.588, "P1": 60.191, "P3": 61.126, "P5": 61.621, "P10": 62.384, "P15": 62.898, "P25": 63.658, "P50": 65.073, "P75": 66.488, "P85": 67.248, "P90": 67.762, "P95": 68.525, "P97": 69.02, "P99": 69.955, "P999": 71.558},</v>
      </c>
    </row>
    <row r="1999" spans="1:22" ht="15.75">
      <c r="A1999" s="1">
        <v>140</v>
      </c>
      <c r="B1999">
        <v>1</v>
      </c>
      <c r="C1999">
        <v>65.138000000000005</v>
      </c>
      <c r="D1999">
        <v>3.2230000000000002E-2</v>
      </c>
      <c r="E1999">
        <v>58.65</v>
      </c>
      <c r="F1999">
        <v>60.253999999999998</v>
      </c>
      <c r="G1999">
        <v>61.189</v>
      </c>
      <c r="H1999">
        <v>61.685000000000002</v>
      </c>
      <c r="I1999">
        <v>62.448</v>
      </c>
      <c r="J1999">
        <v>62.962000000000003</v>
      </c>
      <c r="K1999">
        <v>63.722000000000001</v>
      </c>
      <c r="L1999">
        <v>65.138000000000005</v>
      </c>
      <c r="M1999">
        <v>66.554000000000002</v>
      </c>
      <c r="N1999">
        <v>67.313999999999993</v>
      </c>
      <c r="O1999">
        <v>67.828000000000003</v>
      </c>
      <c r="P1999">
        <v>68.590999999999994</v>
      </c>
      <c r="Q1999">
        <v>69.087000000000003</v>
      </c>
      <c r="R1999">
        <v>70.022000000000006</v>
      </c>
      <c r="S1999">
        <v>71.626000000000005</v>
      </c>
      <c r="T1999" t="s">
        <v>23</v>
      </c>
      <c r="U1999" t="s">
        <v>19</v>
      </c>
      <c r="V1999" t="str">
        <f t="shared" si="60"/>
        <v>{"gender": "boy", "category": "height", "day": 140, "P01": 58.65, "P1": 60.254, "P3": 61.189, "P5": 61.685, "P10": 62.448, "P15": 62.962, "P25": 63.722, "P50": 65.138, "P75": 66.554, "P85": 67.314, "P90": 67.828, "P95": 68.591, "P97": 69.087, "P99": 70.022, "P999": 71.626},</v>
      </c>
    </row>
    <row r="2000" spans="1:22" ht="15.75">
      <c r="A2000" s="1">
        <v>141</v>
      </c>
      <c r="B2000">
        <v>1</v>
      </c>
      <c r="C2000">
        <v>65.202699999999993</v>
      </c>
      <c r="D2000">
        <v>3.2219999999999999E-2</v>
      </c>
      <c r="E2000">
        <v>58.710999999999999</v>
      </c>
      <c r="F2000">
        <v>60.314999999999998</v>
      </c>
      <c r="G2000">
        <v>61.250999999999998</v>
      </c>
      <c r="H2000">
        <v>61.747</v>
      </c>
      <c r="I2000">
        <v>62.51</v>
      </c>
      <c r="J2000">
        <v>63.024999999999999</v>
      </c>
      <c r="K2000">
        <v>63.786000000000001</v>
      </c>
      <c r="L2000">
        <v>65.203000000000003</v>
      </c>
      <c r="M2000">
        <v>66.62</v>
      </c>
      <c r="N2000">
        <v>67.38</v>
      </c>
      <c r="O2000">
        <v>67.894999999999996</v>
      </c>
      <c r="P2000">
        <v>68.658000000000001</v>
      </c>
      <c r="Q2000">
        <v>69.153999999999996</v>
      </c>
      <c r="R2000">
        <v>70.09</v>
      </c>
      <c r="S2000">
        <v>71.694999999999993</v>
      </c>
      <c r="T2000" t="s">
        <v>23</v>
      </c>
      <c r="U2000" t="s">
        <v>19</v>
      </c>
      <c r="V2000" t="str">
        <f t="shared" si="60"/>
        <v>{"gender": "boy", "category": "height", "day": 141, "P01": 58.711, "P1": 60.315, "P3": 61.251, "P5": 61.747, "P10": 62.51, "P15": 63.025, "P25": 63.786, "P50": 65.203, "P75": 66.62, "P85": 67.38, "P90": 67.895, "P95": 68.658, "P97": 69.154, "P99": 70.09, "P999": 71.695},</v>
      </c>
    </row>
    <row r="2001" spans="1:22" ht="15.75">
      <c r="A2001" s="1">
        <v>142</v>
      </c>
      <c r="B2001">
        <v>1</v>
      </c>
      <c r="C2001">
        <v>65.267099999999999</v>
      </c>
      <c r="D2001">
        <v>3.2199999999999999E-2</v>
      </c>
      <c r="E2001">
        <v>58.773000000000003</v>
      </c>
      <c r="F2001">
        <v>60.378</v>
      </c>
      <c r="G2001">
        <v>61.314</v>
      </c>
      <c r="H2001">
        <v>61.81</v>
      </c>
      <c r="I2001">
        <v>62.573999999999998</v>
      </c>
      <c r="J2001">
        <v>63.088999999999999</v>
      </c>
      <c r="K2001">
        <v>63.85</v>
      </c>
      <c r="L2001">
        <v>65.266999999999996</v>
      </c>
      <c r="M2001">
        <v>66.685000000000002</v>
      </c>
      <c r="N2001">
        <v>67.444999999999993</v>
      </c>
      <c r="O2001">
        <v>67.959999999999994</v>
      </c>
      <c r="P2001">
        <v>68.724000000000004</v>
      </c>
      <c r="Q2001">
        <v>69.22</v>
      </c>
      <c r="R2001">
        <v>70.156000000000006</v>
      </c>
      <c r="S2001">
        <v>71.762</v>
      </c>
      <c r="T2001" t="s">
        <v>23</v>
      </c>
      <c r="U2001" t="s">
        <v>19</v>
      </c>
      <c r="V2001" t="str">
        <f t="shared" si="60"/>
        <v>{"gender": "boy", "category": "height", "day": 142, "P01": 58.773, "P1": 60.378, "P3": 61.314, "P5": 61.81, "P10": 62.574, "P15": 63.089, "P25": 63.85, "P50": 65.267, "P75": 66.685, "P85": 67.445, "P90": 67.96, "P95": 68.724, "P97": 69.22, "P99": 70.156, "P999": 71.762},</v>
      </c>
    </row>
    <row r="2002" spans="1:22" ht="15.75">
      <c r="A2002" s="1">
        <v>143</v>
      </c>
      <c r="B2002">
        <v>1</v>
      </c>
      <c r="C2002">
        <v>65.331000000000003</v>
      </c>
      <c r="D2002">
        <v>3.218E-2</v>
      </c>
      <c r="E2002">
        <v>58.834000000000003</v>
      </c>
      <c r="F2002">
        <v>60.44</v>
      </c>
      <c r="G2002">
        <v>61.377000000000002</v>
      </c>
      <c r="H2002">
        <v>61.872999999999998</v>
      </c>
      <c r="I2002">
        <v>62.637</v>
      </c>
      <c r="J2002">
        <v>63.152000000000001</v>
      </c>
      <c r="K2002">
        <v>63.912999999999997</v>
      </c>
      <c r="L2002">
        <v>65.331000000000003</v>
      </c>
      <c r="M2002">
        <v>66.748999999999995</v>
      </c>
      <c r="N2002">
        <v>67.510000000000005</v>
      </c>
      <c r="O2002">
        <v>68.025000000000006</v>
      </c>
      <c r="P2002">
        <v>68.789000000000001</v>
      </c>
      <c r="Q2002">
        <v>69.284999999999997</v>
      </c>
      <c r="R2002">
        <v>70.221999999999994</v>
      </c>
      <c r="S2002">
        <v>71.828000000000003</v>
      </c>
      <c r="T2002" t="s">
        <v>23</v>
      </c>
      <c r="U2002" t="s">
        <v>19</v>
      </c>
      <c r="V2002" t="str">
        <f t="shared" si="60"/>
        <v>{"gender": "boy", "category": "height", "day": 143, "P01": 58.834, "P1": 60.44, "P3": 61.377, "P5": 61.873, "P10": 62.637, "P15": 63.152, "P25": 63.913, "P50": 65.331, "P75": 66.749, "P85": 67.51, "P90": 68.025, "P95": 68.789, "P97": 69.285, "P99": 70.222, "P999": 71.828},</v>
      </c>
    </row>
    <row r="2003" spans="1:22" ht="15.75">
      <c r="A2003" s="1">
        <v>144</v>
      </c>
      <c r="B2003">
        <v>1</v>
      </c>
      <c r="C2003">
        <v>65.394599999999997</v>
      </c>
      <c r="D2003">
        <v>3.2169999999999997E-2</v>
      </c>
      <c r="E2003">
        <v>58.893999999999998</v>
      </c>
      <c r="F2003">
        <v>60.500999999999998</v>
      </c>
      <c r="G2003">
        <v>61.438000000000002</v>
      </c>
      <c r="H2003">
        <v>61.933999999999997</v>
      </c>
      <c r="I2003">
        <v>62.698999999999998</v>
      </c>
      <c r="J2003">
        <v>63.213999999999999</v>
      </c>
      <c r="K2003">
        <v>63.975999999999999</v>
      </c>
      <c r="L2003">
        <v>65.394999999999996</v>
      </c>
      <c r="M2003">
        <v>66.813999999999993</v>
      </c>
      <c r="N2003">
        <v>67.575000000000003</v>
      </c>
      <c r="O2003">
        <v>68.090999999999994</v>
      </c>
      <c r="P2003">
        <v>68.855000000000004</v>
      </c>
      <c r="Q2003">
        <v>69.350999999999999</v>
      </c>
      <c r="R2003">
        <v>70.289000000000001</v>
      </c>
      <c r="S2003">
        <v>71.896000000000001</v>
      </c>
      <c r="T2003" t="s">
        <v>23</v>
      </c>
      <c r="U2003" t="s">
        <v>19</v>
      </c>
      <c r="V2003" t="str">
        <f t="shared" si="60"/>
        <v>{"gender": "boy", "category": "height", "day": 144, "P01": 58.894, "P1": 60.501, "P3": 61.438, "P5": 61.934, "P10": 62.699, "P15": 63.214, "P25": 63.976, "P50": 65.395, "P75": 66.814, "P85": 67.575, "P90": 68.091, "P95": 68.855, "P97": 69.351, "P99": 70.289, "P999": 71.896},</v>
      </c>
    </row>
    <row r="2004" spans="1:22" ht="15.75">
      <c r="A2004" s="1">
        <v>145</v>
      </c>
      <c r="B2004">
        <v>1</v>
      </c>
      <c r="C2004">
        <v>65.457899999999995</v>
      </c>
      <c r="D2004">
        <v>3.2149999999999998E-2</v>
      </c>
      <c r="E2004">
        <v>58.954999999999998</v>
      </c>
      <c r="F2004">
        <v>60.561999999999998</v>
      </c>
      <c r="G2004">
        <v>61.5</v>
      </c>
      <c r="H2004">
        <v>61.996000000000002</v>
      </c>
      <c r="I2004">
        <v>62.761000000000003</v>
      </c>
      <c r="J2004">
        <v>63.277000000000001</v>
      </c>
      <c r="K2004">
        <v>64.037999999999997</v>
      </c>
      <c r="L2004">
        <v>65.457999999999998</v>
      </c>
      <c r="M2004">
        <v>66.876999999999995</v>
      </c>
      <c r="N2004">
        <v>67.638999999999996</v>
      </c>
      <c r="O2004">
        <v>68.155000000000001</v>
      </c>
      <c r="P2004">
        <v>68.918999999999997</v>
      </c>
      <c r="Q2004">
        <v>69.415999999999997</v>
      </c>
      <c r="R2004">
        <v>70.353999999999999</v>
      </c>
      <c r="S2004">
        <v>71.960999999999999</v>
      </c>
      <c r="T2004" t="s">
        <v>23</v>
      </c>
      <c r="U2004" t="s">
        <v>19</v>
      </c>
      <c r="V2004" t="str">
        <f t="shared" si="60"/>
        <v>{"gender": "boy", "category": "height", "day": 145, "P01": 58.955, "P1": 60.562, "P3": 61.5, "P5": 61.996, "P10": 62.761, "P15": 63.277, "P25": 64.038, "P50": 65.458, "P75": 66.877, "P85": 67.639, "P90": 68.155, "P95": 68.919, "P97": 69.416, "P99": 70.354, "P999": 71.961},</v>
      </c>
    </row>
    <row r="2005" spans="1:22" ht="15.75">
      <c r="A2005" s="1">
        <v>146</v>
      </c>
      <c r="B2005">
        <v>1</v>
      </c>
      <c r="C2005">
        <v>65.520799999999994</v>
      </c>
      <c r="D2005">
        <v>3.2140000000000002E-2</v>
      </c>
      <c r="E2005">
        <v>59.012999999999998</v>
      </c>
      <c r="F2005">
        <v>60.622</v>
      </c>
      <c r="G2005">
        <v>61.56</v>
      </c>
      <c r="H2005">
        <v>62.057000000000002</v>
      </c>
      <c r="I2005">
        <v>62.822000000000003</v>
      </c>
      <c r="J2005">
        <v>63.338000000000001</v>
      </c>
      <c r="K2005">
        <v>64.099999999999994</v>
      </c>
      <c r="L2005">
        <v>65.521000000000001</v>
      </c>
      <c r="M2005">
        <v>66.941000000000003</v>
      </c>
      <c r="N2005">
        <v>67.703000000000003</v>
      </c>
      <c r="O2005">
        <v>68.22</v>
      </c>
      <c r="P2005">
        <v>68.984999999999999</v>
      </c>
      <c r="Q2005">
        <v>69.480999999999995</v>
      </c>
      <c r="R2005">
        <v>70.42</v>
      </c>
      <c r="S2005">
        <v>72.028000000000006</v>
      </c>
      <c r="T2005" t="s">
        <v>23</v>
      </c>
      <c r="U2005" t="s">
        <v>19</v>
      </c>
      <c r="V2005" t="str">
        <f t="shared" si="60"/>
        <v>{"gender": "boy", "category": "height", "day": 146, "P01": 59.013, "P1": 60.622, "P3": 61.56, "P5": 62.057, "P10": 62.822, "P15": 63.338, "P25": 64.1, "P50": 65.521, "P75": 66.941, "P85": 67.703, "P90": 68.22, "P95": 68.985, "P97": 69.481, "P99": 70.42, "P999": 72.028},</v>
      </c>
    </row>
    <row r="2006" spans="1:22" ht="15.75">
      <c r="A2006" s="1">
        <v>147</v>
      </c>
      <c r="B2006">
        <v>1</v>
      </c>
      <c r="C2006">
        <v>65.583399999999997</v>
      </c>
      <c r="D2006">
        <v>3.2120000000000003E-2</v>
      </c>
      <c r="E2006">
        <v>59.073999999999998</v>
      </c>
      <c r="F2006">
        <v>60.683</v>
      </c>
      <c r="G2006">
        <v>61.621000000000002</v>
      </c>
      <c r="H2006">
        <v>62.118000000000002</v>
      </c>
      <c r="I2006">
        <v>62.884</v>
      </c>
      <c r="J2006">
        <v>63.4</v>
      </c>
      <c r="K2006">
        <v>64.162999999999997</v>
      </c>
      <c r="L2006">
        <v>65.582999999999998</v>
      </c>
      <c r="M2006">
        <v>67.004000000000005</v>
      </c>
      <c r="N2006">
        <v>67.766999999999996</v>
      </c>
      <c r="O2006">
        <v>68.283000000000001</v>
      </c>
      <c r="P2006">
        <v>69.048000000000002</v>
      </c>
      <c r="Q2006">
        <v>69.545000000000002</v>
      </c>
      <c r="R2006">
        <v>70.483999999999995</v>
      </c>
      <c r="S2006">
        <v>72.093000000000004</v>
      </c>
      <c r="T2006" t="s">
        <v>23</v>
      </c>
      <c r="U2006" t="s">
        <v>19</v>
      </c>
      <c r="V2006" t="str">
        <f t="shared" si="60"/>
        <v>{"gender": "boy", "category": "height", "day": 147, "P01": 59.074, "P1": 60.683, "P3": 61.621, "P5": 62.118, "P10": 62.884, "P15": 63.4, "P25": 64.163, "P50": 65.583, "P75": 67.004, "P85": 67.767, "P90": 68.283, "P95": 69.048, "P97": 69.545, "P99": 70.484, "P999": 72.093},</v>
      </c>
    </row>
    <row r="2007" spans="1:22" ht="15.75">
      <c r="A2007" s="1">
        <v>148</v>
      </c>
      <c r="B2007">
        <v>1</v>
      </c>
      <c r="C2007">
        <v>65.645600000000002</v>
      </c>
      <c r="D2007">
        <v>3.2099999999999997E-2</v>
      </c>
      <c r="E2007">
        <v>59.134</v>
      </c>
      <c r="F2007">
        <v>60.743000000000002</v>
      </c>
      <c r="G2007">
        <v>61.682000000000002</v>
      </c>
      <c r="H2007">
        <v>62.18</v>
      </c>
      <c r="I2007">
        <v>62.945</v>
      </c>
      <c r="J2007">
        <v>63.462000000000003</v>
      </c>
      <c r="K2007">
        <v>64.224000000000004</v>
      </c>
      <c r="L2007">
        <v>65.646000000000001</v>
      </c>
      <c r="M2007">
        <v>67.066999999999993</v>
      </c>
      <c r="N2007">
        <v>67.83</v>
      </c>
      <c r="O2007">
        <v>68.346000000000004</v>
      </c>
      <c r="P2007">
        <v>69.111999999999995</v>
      </c>
      <c r="Q2007">
        <v>69.608999999999995</v>
      </c>
      <c r="R2007">
        <v>70.548000000000002</v>
      </c>
      <c r="S2007">
        <v>72.156999999999996</v>
      </c>
      <c r="T2007" t="s">
        <v>23</v>
      </c>
      <c r="U2007" t="s">
        <v>19</v>
      </c>
      <c r="V2007" t="str">
        <f t="shared" si="60"/>
        <v>{"gender": "boy", "category": "height", "day": 148, "P01": 59.134, "P1": 60.743, "P3": 61.682, "P5": 62.18, "P10": 62.945, "P15": 63.462, "P25": 64.224, "P50": 65.646, "P75": 67.067, "P85": 67.83, "P90": 68.346, "P95": 69.112, "P97": 69.609, "P99": 70.548, "P999": 72.157},</v>
      </c>
    </row>
    <row r="2008" spans="1:22" ht="15.75">
      <c r="A2008" s="1">
        <v>149</v>
      </c>
      <c r="B2008">
        <v>1</v>
      </c>
      <c r="C2008">
        <v>65.707499999999996</v>
      </c>
      <c r="D2008">
        <v>3.209E-2</v>
      </c>
      <c r="E2008">
        <v>59.192</v>
      </c>
      <c r="F2008">
        <v>60.802</v>
      </c>
      <c r="G2008">
        <v>61.741999999999997</v>
      </c>
      <c r="H2008">
        <v>62.238999999999997</v>
      </c>
      <c r="I2008">
        <v>63.005000000000003</v>
      </c>
      <c r="J2008">
        <v>63.521999999999998</v>
      </c>
      <c r="K2008">
        <v>64.284999999999997</v>
      </c>
      <c r="L2008">
        <v>65.707999999999998</v>
      </c>
      <c r="M2008">
        <v>67.13</v>
      </c>
      <c r="N2008">
        <v>67.893000000000001</v>
      </c>
      <c r="O2008">
        <v>68.41</v>
      </c>
      <c r="P2008">
        <v>69.176000000000002</v>
      </c>
      <c r="Q2008">
        <v>69.673000000000002</v>
      </c>
      <c r="R2008">
        <v>70.613</v>
      </c>
      <c r="S2008">
        <v>72.222999999999999</v>
      </c>
      <c r="T2008" t="s">
        <v>23</v>
      </c>
      <c r="U2008" t="s">
        <v>19</v>
      </c>
      <c r="V2008" t="str">
        <f t="shared" si="60"/>
        <v>{"gender": "boy", "category": "height", "day": 149, "P01": 59.192, "P1": 60.802, "P3": 61.742, "P5": 62.239, "P10": 63.005, "P15": 63.522, "P25": 64.285, "P50": 65.708, "P75": 67.13, "P85": 67.893, "P90": 68.41, "P95": 69.176, "P97": 69.673, "P99": 70.613, "P999": 72.223},</v>
      </c>
    </row>
    <row r="2009" spans="1:22" ht="15.75">
      <c r="A2009" s="1">
        <v>150</v>
      </c>
      <c r="B2009">
        <v>1</v>
      </c>
      <c r="C2009">
        <v>65.769000000000005</v>
      </c>
      <c r="D2009">
        <v>3.2070000000000001E-2</v>
      </c>
      <c r="E2009">
        <v>59.250999999999998</v>
      </c>
      <c r="F2009">
        <v>60.862000000000002</v>
      </c>
      <c r="G2009">
        <v>61.802</v>
      </c>
      <c r="H2009">
        <v>62.3</v>
      </c>
      <c r="I2009">
        <v>63.066000000000003</v>
      </c>
      <c r="J2009">
        <v>63.582999999999998</v>
      </c>
      <c r="K2009">
        <v>64.346000000000004</v>
      </c>
      <c r="L2009">
        <v>65.769000000000005</v>
      </c>
      <c r="M2009">
        <v>67.191999999999993</v>
      </c>
      <c r="N2009">
        <v>67.954999999999998</v>
      </c>
      <c r="O2009">
        <v>68.471999999999994</v>
      </c>
      <c r="P2009">
        <v>69.238</v>
      </c>
      <c r="Q2009">
        <v>69.736000000000004</v>
      </c>
      <c r="R2009">
        <v>70.676000000000002</v>
      </c>
      <c r="S2009">
        <v>72.287000000000006</v>
      </c>
      <c r="T2009" t="s">
        <v>23</v>
      </c>
      <c r="U2009" t="s">
        <v>19</v>
      </c>
      <c r="V2009" t="str">
        <f t="shared" si="60"/>
        <v>{"gender": "boy", "category": "height", "day": 150, "P01": 59.251, "P1": 60.862, "P3": 61.802, "P5": 62.3, "P10": 63.066, "P15": 63.583, "P25": 64.346, "P50": 65.769, "P75": 67.192, "P85": 67.955, "P90": 68.472, "P95": 69.238, "P97": 69.736, "P99": 70.676, "P999": 72.287},</v>
      </c>
    </row>
    <row r="2010" spans="1:22" ht="15.75">
      <c r="A2010" s="1">
        <v>151</v>
      </c>
      <c r="B2010">
        <v>1</v>
      </c>
      <c r="C2010">
        <v>65.830299999999994</v>
      </c>
      <c r="D2010">
        <v>3.2059999999999998E-2</v>
      </c>
      <c r="E2010">
        <v>59.308</v>
      </c>
      <c r="F2010">
        <v>60.92</v>
      </c>
      <c r="G2010">
        <v>61.860999999999997</v>
      </c>
      <c r="H2010">
        <v>62.359000000000002</v>
      </c>
      <c r="I2010">
        <v>63.125999999999998</v>
      </c>
      <c r="J2010">
        <v>63.643000000000001</v>
      </c>
      <c r="K2010">
        <v>64.406999999999996</v>
      </c>
      <c r="L2010">
        <v>65.83</v>
      </c>
      <c r="M2010">
        <v>67.254000000000005</v>
      </c>
      <c r="N2010">
        <v>68.018000000000001</v>
      </c>
      <c r="O2010">
        <v>68.534999999999997</v>
      </c>
      <c r="P2010">
        <v>69.302000000000007</v>
      </c>
      <c r="Q2010">
        <v>69.8</v>
      </c>
      <c r="R2010">
        <v>70.739999999999995</v>
      </c>
      <c r="S2010">
        <v>72.352000000000004</v>
      </c>
      <c r="T2010" t="s">
        <v>23</v>
      </c>
      <c r="U2010" t="s">
        <v>19</v>
      </c>
      <c r="V2010" t="str">
        <f t="shared" si="60"/>
        <v>{"gender": "boy", "category": "height", "day": 151, "P01": 59.308, "P1": 60.92, "P3": 61.861, "P5": 62.359, "P10": 63.126, "P15": 63.643, "P25": 64.407, "P50": 65.83, "P75": 67.254, "P85": 68.018, "P90": 68.535, "P95": 69.302, "P97": 69.8, "P99": 70.74, "P999": 72.352},</v>
      </c>
    </row>
    <row r="2011" spans="1:22" ht="15.75">
      <c r="A2011" s="1">
        <v>152</v>
      </c>
      <c r="B2011">
        <v>1</v>
      </c>
      <c r="C2011">
        <v>65.891199999999998</v>
      </c>
      <c r="D2011">
        <v>3.2039999999999999E-2</v>
      </c>
      <c r="E2011">
        <v>59.366999999999997</v>
      </c>
      <c r="F2011">
        <v>60.98</v>
      </c>
      <c r="G2011">
        <v>61.920999999999999</v>
      </c>
      <c r="H2011">
        <v>62.418999999999997</v>
      </c>
      <c r="I2011">
        <v>63.186</v>
      </c>
      <c r="J2011">
        <v>63.703000000000003</v>
      </c>
      <c r="K2011">
        <v>64.466999999999999</v>
      </c>
      <c r="L2011">
        <v>65.891000000000005</v>
      </c>
      <c r="M2011">
        <v>67.314999999999998</v>
      </c>
      <c r="N2011">
        <v>68.078999999999994</v>
      </c>
      <c r="O2011">
        <v>68.596999999999994</v>
      </c>
      <c r="P2011">
        <v>69.364000000000004</v>
      </c>
      <c r="Q2011">
        <v>69.861999999999995</v>
      </c>
      <c r="R2011">
        <v>70.802000000000007</v>
      </c>
      <c r="S2011">
        <v>72.415000000000006</v>
      </c>
      <c r="T2011" t="s">
        <v>23</v>
      </c>
      <c r="U2011" t="s">
        <v>19</v>
      </c>
      <c r="V2011" t="str">
        <f t="shared" si="60"/>
        <v>{"gender": "boy", "category": "height", "day": 152, "P01": 59.367, "P1": 60.98, "P3": 61.921, "P5": 62.419, "P10": 63.186, "P15": 63.703, "P25": 64.467, "P50": 65.891, "P75": 67.315, "P85": 68.079, "P90": 68.597, "P95": 69.364, "P97": 69.862, "P99": 70.802, "P999": 72.415},</v>
      </c>
    </row>
    <row r="2012" spans="1:22" ht="15.75">
      <c r="A2012" s="1">
        <v>153</v>
      </c>
      <c r="B2012">
        <v>1</v>
      </c>
      <c r="C2012">
        <v>65.951800000000006</v>
      </c>
      <c r="D2012">
        <v>3.2030000000000003E-2</v>
      </c>
      <c r="E2012">
        <v>59.423999999999999</v>
      </c>
      <c r="F2012">
        <v>61.037999999999997</v>
      </c>
      <c r="G2012">
        <v>61.978999999999999</v>
      </c>
      <c r="H2012">
        <v>62.476999999999997</v>
      </c>
      <c r="I2012">
        <v>63.244999999999997</v>
      </c>
      <c r="J2012">
        <v>63.762</v>
      </c>
      <c r="K2012">
        <v>64.527000000000001</v>
      </c>
      <c r="L2012">
        <v>65.951999999999998</v>
      </c>
      <c r="M2012">
        <v>67.376999999999995</v>
      </c>
      <c r="N2012">
        <v>68.141000000000005</v>
      </c>
      <c r="O2012">
        <v>68.659000000000006</v>
      </c>
      <c r="P2012">
        <v>69.426000000000002</v>
      </c>
      <c r="Q2012">
        <v>69.924999999999997</v>
      </c>
      <c r="R2012">
        <v>70.866</v>
      </c>
      <c r="S2012">
        <v>72.48</v>
      </c>
      <c r="T2012" t="s">
        <v>23</v>
      </c>
      <c r="U2012" t="s">
        <v>19</v>
      </c>
      <c r="V2012" t="str">
        <f t="shared" si="60"/>
        <v>{"gender": "boy", "category": "height", "day": 153, "P01": 59.424, "P1": 61.038, "P3": 61.979, "P5": 62.477, "P10": 63.245, "P15": 63.762, "P25": 64.527, "P50": 65.952, "P75": 67.377, "P85": 68.141, "P90": 68.659, "P95": 69.426, "P97": 69.925, "P99": 70.866, "P999": 72.48},</v>
      </c>
    </row>
    <row r="2013" spans="1:22" ht="15.75">
      <c r="A2013" s="1">
        <v>154</v>
      </c>
      <c r="B2013">
        <v>1</v>
      </c>
      <c r="C2013">
        <v>66.012100000000004</v>
      </c>
      <c r="D2013">
        <v>3.2009999999999997E-2</v>
      </c>
      <c r="E2013">
        <v>59.481999999999999</v>
      </c>
      <c r="F2013">
        <v>61.095999999999997</v>
      </c>
      <c r="G2013">
        <v>62.037999999999997</v>
      </c>
      <c r="H2013">
        <v>62.536000000000001</v>
      </c>
      <c r="I2013">
        <v>63.304000000000002</v>
      </c>
      <c r="J2013">
        <v>63.822000000000003</v>
      </c>
      <c r="K2013">
        <v>64.587000000000003</v>
      </c>
      <c r="L2013">
        <v>66.012</v>
      </c>
      <c r="M2013">
        <v>67.436999999999998</v>
      </c>
      <c r="N2013">
        <v>68.201999999999998</v>
      </c>
      <c r="O2013">
        <v>68.72</v>
      </c>
      <c r="P2013">
        <v>69.488</v>
      </c>
      <c r="Q2013">
        <v>69.986000000000004</v>
      </c>
      <c r="R2013">
        <v>70.927999999999997</v>
      </c>
      <c r="S2013">
        <v>72.542000000000002</v>
      </c>
      <c r="T2013" t="s">
        <v>23</v>
      </c>
      <c r="U2013" t="s">
        <v>19</v>
      </c>
      <c r="V2013" t="str">
        <f t="shared" si="60"/>
        <v>{"gender": "boy", "category": "height", "day": 154, "P01": 59.482, "P1": 61.096, "P3": 62.038, "P5": 62.536, "P10": 63.304, "P15": 63.822, "P25": 64.587, "P50": 66.012, "P75": 67.437, "P85": 68.202, "P90": 68.72, "P95": 69.488, "P97": 69.986, "P99": 70.928, "P999": 72.542},</v>
      </c>
    </row>
    <row r="2014" spans="1:22" ht="15.75">
      <c r="A2014" s="1">
        <v>155</v>
      </c>
      <c r="B2014">
        <v>1</v>
      </c>
      <c r="C2014">
        <v>66.072100000000006</v>
      </c>
      <c r="D2014">
        <v>3.2000000000000001E-2</v>
      </c>
      <c r="E2014">
        <v>59.537999999999997</v>
      </c>
      <c r="F2014">
        <v>61.152999999999999</v>
      </c>
      <c r="G2014">
        <v>62.095999999999997</v>
      </c>
      <c r="H2014">
        <v>62.594000000000001</v>
      </c>
      <c r="I2014">
        <v>63.363</v>
      </c>
      <c r="J2014">
        <v>63.881</v>
      </c>
      <c r="K2014">
        <v>64.646000000000001</v>
      </c>
      <c r="L2014">
        <v>66.072000000000003</v>
      </c>
      <c r="M2014">
        <v>67.498000000000005</v>
      </c>
      <c r="N2014">
        <v>68.263000000000005</v>
      </c>
      <c r="O2014">
        <v>68.781999999999996</v>
      </c>
      <c r="P2014">
        <v>69.55</v>
      </c>
      <c r="Q2014">
        <v>70.049000000000007</v>
      </c>
      <c r="R2014">
        <v>70.991</v>
      </c>
      <c r="S2014">
        <v>72.605999999999995</v>
      </c>
      <c r="T2014" t="s">
        <v>23</v>
      </c>
      <c r="U2014" t="s">
        <v>19</v>
      </c>
      <c r="V2014" t="str">
        <f t="shared" si="60"/>
        <v>{"gender": "boy", "category": "height", "day": 155, "P01": 59.538, "P1": 61.153, "P3": 62.096, "P5": 62.594, "P10": 63.363, "P15": 63.881, "P25": 64.646, "P50": 66.072, "P75": 67.498, "P85": 68.263, "P90": 68.782, "P95": 69.55, "P97": 70.049, "P99": 70.991, "P999": 72.606},</v>
      </c>
    </row>
    <row r="2015" spans="1:22" ht="15.75">
      <c r="A2015" s="1">
        <v>156</v>
      </c>
      <c r="B2015">
        <v>1</v>
      </c>
      <c r="C2015">
        <v>66.131699999999995</v>
      </c>
      <c r="D2015">
        <v>3.1980000000000001E-2</v>
      </c>
      <c r="E2015">
        <v>59.595999999999997</v>
      </c>
      <c r="F2015">
        <v>61.212000000000003</v>
      </c>
      <c r="G2015">
        <v>62.154000000000003</v>
      </c>
      <c r="H2015">
        <v>62.652999999999999</v>
      </c>
      <c r="I2015">
        <v>63.420999999999999</v>
      </c>
      <c r="J2015">
        <v>63.94</v>
      </c>
      <c r="K2015">
        <v>64.704999999999998</v>
      </c>
      <c r="L2015">
        <v>66.132000000000005</v>
      </c>
      <c r="M2015">
        <v>67.558000000000007</v>
      </c>
      <c r="N2015">
        <v>68.323999999999998</v>
      </c>
      <c r="O2015">
        <v>68.841999999999999</v>
      </c>
      <c r="P2015">
        <v>69.61</v>
      </c>
      <c r="Q2015">
        <v>70.108999999999995</v>
      </c>
      <c r="R2015">
        <v>71.052000000000007</v>
      </c>
      <c r="S2015">
        <v>72.667000000000002</v>
      </c>
      <c r="T2015" t="s">
        <v>23</v>
      </c>
      <c r="U2015" t="s">
        <v>19</v>
      </c>
      <c r="V2015" t="str">
        <f t="shared" si="60"/>
        <v>{"gender": "boy", "category": "height", "day": 156, "P01": 59.596, "P1": 61.212, "P3": 62.154, "P5": 62.653, "P10": 63.421, "P15": 63.94, "P25": 64.705, "P50": 66.132, "P75": 67.558, "P85": 68.324, "P90": 68.842, "P95": 69.61, "P97": 70.109, "P99": 71.052, "P999": 72.667},</v>
      </c>
    </row>
    <row r="2016" spans="1:22" ht="15.75">
      <c r="A2016" s="1">
        <v>157</v>
      </c>
      <c r="B2016">
        <v>1</v>
      </c>
      <c r="C2016">
        <v>66.191100000000006</v>
      </c>
      <c r="D2016">
        <v>3.1969999999999998E-2</v>
      </c>
      <c r="E2016">
        <v>59.652000000000001</v>
      </c>
      <c r="F2016">
        <v>61.268000000000001</v>
      </c>
      <c r="G2016">
        <v>62.210999999999999</v>
      </c>
      <c r="H2016">
        <v>62.71</v>
      </c>
      <c r="I2016">
        <v>63.478999999999999</v>
      </c>
      <c r="J2016">
        <v>63.997999999999998</v>
      </c>
      <c r="K2016">
        <v>64.763999999999996</v>
      </c>
      <c r="L2016">
        <v>66.191000000000003</v>
      </c>
      <c r="M2016">
        <v>67.617999999999995</v>
      </c>
      <c r="N2016">
        <v>68.384</v>
      </c>
      <c r="O2016">
        <v>68.903000000000006</v>
      </c>
      <c r="P2016">
        <v>69.671999999999997</v>
      </c>
      <c r="Q2016">
        <v>70.171000000000006</v>
      </c>
      <c r="R2016">
        <v>71.114000000000004</v>
      </c>
      <c r="S2016">
        <v>72.73</v>
      </c>
      <c r="T2016" t="s">
        <v>23</v>
      </c>
      <c r="U2016" t="s">
        <v>19</v>
      </c>
      <c r="V2016" t="str">
        <f t="shared" si="60"/>
        <v>{"gender": "boy", "category": "height", "day": 157, "P01": 59.652, "P1": 61.268, "P3": 62.211, "P5": 62.71, "P10": 63.479, "P15": 63.998, "P25": 64.764, "P50": 66.191, "P75": 67.618, "P85": 68.384, "P90": 68.903, "P95": 69.672, "P97": 70.171, "P99": 71.114, "P999": 72.73},</v>
      </c>
    </row>
    <row r="2017" spans="1:22" ht="15.75">
      <c r="A2017" s="1">
        <v>158</v>
      </c>
      <c r="B2017">
        <v>1</v>
      </c>
      <c r="C2017">
        <v>66.250200000000007</v>
      </c>
      <c r="D2017">
        <v>3.1960000000000002E-2</v>
      </c>
      <c r="E2017">
        <v>59.707000000000001</v>
      </c>
      <c r="F2017">
        <v>61.323999999999998</v>
      </c>
      <c r="G2017">
        <v>62.268000000000001</v>
      </c>
      <c r="H2017">
        <v>62.767000000000003</v>
      </c>
      <c r="I2017">
        <v>63.536999999999999</v>
      </c>
      <c r="J2017">
        <v>64.055999999999997</v>
      </c>
      <c r="K2017">
        <v>64.822000000000003</v>
      </c>
      <c r="L2017">
        <v>66.25</v>
      </c>
      <c r="M2017">
        <v>67.677999999999997</v>
      </c>
      <c r="N2017">
        <v>68.444999999999993</v>
      </c>
      <c r="O2017">
        <v>68.963999999999999</v>
      </c>
      <c r="P2017">
        <v>69.733000000000004</v>
      </c>
      <c r="Q2017">
        <v>70.233000000000004</v>
      </c>
      <c r="R2017">
        <v>71.176000000000002</v>
      </c>
      <c r="S2017">
        <v>72.793000000000006</v>
      </c>
      <c r="T2017" t="s">
        <v>23</v>
      </c>
      <c r="U2017" t="s">
        <v>19</v>
      </c>
      <c r="V2017" t="str">
        <f t="shared" si="60"/>
        <v>{"gender": "boy", "category": "height", "day": 158, "P01": 59.707, "P1": 61.324, "P3": 62.268, "P5": 62.767, "P10": 63.537, "P15": 64.056, "P25": 64.822, "P50": 66.25, "P75": 67.678, "P85": 68.445, "P90": 68.964, "P95": 69.733, "P97": 70.233, "P99": 71.176, "P999": 72.793},</v>
      </c>
    </row>
    <row r="2018" spans="1:22" ht="15.75">
      <c r="A2018" s="1">
        <v>159</v>
      </c>
      <c r="B2018">
        <v>1</v>
      </c>
      <c r="C2018">
        <v>66.308899999999994</v>
      </c>
      <c r="D2018">
        <v>3.1940000000000003E-2</v>
      </c>
      <c r="E2018">
        <v>59.764000000000003</v>
      </c>
      <c r="F2018">
        <v>61.381999999999998</v>
      </c>
      <c r="G2018">
        <v>62.326000000000001</v>
      </c>
      <c r="H2018">
        <v>62.825000000000003</v>
      </c>
      <c r="I2018">
        <v>63.594999999999999</v>
      </c>
      <c r="J2018">
        <v>64.114000000000004</v>
      </c>
      <c r="K2018">
        <v>64.88</v>
      </c>
      <c r="L2018">
        <v>66.308999999999997</v>
      </c>
      <c r="M2018">
        <v>67.736999999999995</v>
      </c>
      <c r="N2018">
        <v>68.504000000000005</v>
      </c>
      <c r="O2018">
        <v>69.022999999999996</v>
      </c>
      <c r="P2018">
        <v>69.793000000000006</v>
      </c>
      <c r="Q2018">
        <v>70.292000000000002</v>
      </c>
      <c r="R2018">
        <v>71.236000000000004</v>
      </c>
      <c r="S2018">
        <v>72.853999999999999</v>
      </c>
      <c r="T2018" t="s">
        <v>23</v>
      </c>
      <c r="U2018" t="s">
        <v>19</v>
      </c>
      <c r="V2018" t="str">
        <f t="shared" si="60"/>
        <v>{"gender": "boy", "category": "height", "day": 159, "P01": 59.764, "P1": 61.382, "P3": 62.326, "P5": 62.825, "P10": 63.595, "P15": 64.114, "P25": 64.88, "P50": 66.309, "P75": 67.737, "P85": 68.504, "P90": 69.023, "P95": 69.793, "P97": 70.292, "P99": 71.236, "P999": 72.854},</v>
      </c>
    </row>
    <row r="2019" spans="1:22" ht="15.75">
      <c r="A2019" s="1">
        <v>160</v>
      </c>
      <c r="B2019">
        <v>1</v>
      </c>
      <c r="C2019">
        <v>66.367400000000004</v>
      </c>
      <c r="D2019">
        <v>3.193E-2</v>
      </c>
      <c r="E2019">
        <v>59.819000000000003</v>
      </c>
      <c r="F2019">
        <v>61.438000000000002</v>
      </c>
      <c r="G2019">
        <v>62.381999999999998</v>
      </c>
      <c r="H2019">
        <v>62.881999999999998</v>
      </c>
      <c r="I2019">
        <v>63.652000000000001</v>
      </c>
      <c r="J2019">
        <v>64.171000000000006</v>
      </c>
      <c r="K2019">
        <v>64.938000000000002</v>
      </c>
      <c r="L2019">
        <v>66.367000000000004</v>
      </c>
      <c r="M2019">
        <v>67.796999999999997</v>
      </c>
      <c r="N2019">
        <v>68.563999999999993</v>
      </c>
      <c r="O2019">
        <v>69.082999999999998</v>
      </c>
      <c r="P2019">
        <v>69.852999999999994</v>
      </c>
      <c r="Q2019">
        <v>70.352999999999994</v>
      </c>
      <c r="R2019">
        <v>71.296999999999997</v>
      </c>
      <c r="S2019">
        <v>72.915999999999997</v>
      </c>
      <c r="T2019" t="s">
        <v>23</v>
      </c>
      <c r="U2019" t="s">
        <v>19</v>
      </c>
      <c r="V2019" t="str">
        <f t="shared" si="60"/>
        <v>{"gender": "boy", "category": "height", "day": 160, "P01": 59.819, "P1": 61.438, "P3": 62.382, "P5": 62.882, "P10": 63.652, "P15": 64.171, "P25": 64.938, "P50": 66.367, "P75": 67.797, "P85": 68.564, "P90": 69.083, "P95": 69.853, "P97": 70.353, "P99": 71.297, "P999": 72.916},</v>
      </c>
    </row>
    <row r="2020" spans="1:22" ht="15.75">
      <c r="A2020" s="1">
        <v>161</v>
      </c>
      <c r="B2020">
        <v>1</v>
      </c>
      <c r="C2020">
        <v>66.425600000000003</v>
      </c>
      <c r="D2020">
        <v>3.1910000000000001E-2</v>
      </c>
      <c r="E2020">
        <v>59.875</v>
      </c>
      <c r="F2020">
        <v>61.494999999999997</v>
      </c>
      <c r="G2020">
        <v>62.439</v>
      </c>
      <c r="H2020">
        <v>62.939</v>
      </c>
      <c r="I2020">
        <v>63.709000000000003</v>
      </c>
      <c r="J2020">
        <v>64.228999999999999</v>
      </c>
      <c r="K2020">
        <v>64.995999999999995</v>
      </c>
      <c r="L2020">
        <v>66.426000000000002</v>
      </c>
      <c r="M2020">
        <v>67.855000000000004</v>
      </c>
      <c r="N2020">
        <v>68.622</v>
      </c>
      <c r="O2020">
        <v>69.141999999999996</v>
      </c>
      <c r="P2020">
        <v>69.912000000000006</v>
      </c>
      <c r="Q2020">
        <v>70.412000000000006</v>
      </c>
      <c r="R2020">
        <v>71.356999999999999</v>
      </c>
      <c r="S2020">
        <v>72.975999999999999</v>
      </c>
      <c r="T2020" t="s">
        <v>23</v>
      </c>
      <c r="U2020" t="s">
        <v>19</v>
      </c>
      <c r="V2020" t="str">
        <f t="shared" si="60"/>
        <v>{"gender": "boy", "category": "height", "day": 161, "P01": 59.875, "P1": 61.495, "P3": 62.439, "P5": 62.939, "P10": 63.709, "P15": 64.229, "P25": 64.996, "P50": 66.426, "P75": 67.855, "P85": 68.622, "P90": 69.142, "P95": 69.912, "P97": 70.412, "P99": 71.357, "P999": 72.976},</v>
      </c>
    </row>
    <row r="2021" spans="1:22" ht="15.75">
      <c r="A2021" s="1">
        <v>162</v>
      </c>
      <c r="B2021">
        <v>1</v>
      </c>
      <c r="C2021">
        <v>66.483500000000006</v>
      </c>
      <c r="D2021">
        <v>3.1899999999999998E-2</v>
      </c>
      <c r="E2021">
        <v>59.93</v>
      </c>
      <c r="F2021">
        <v>61.55</v>
      </c>
      <c r="G2021">
        <v>62.494999999999997</v>
      </c>
      <c r="H2021">
        <v>62.994999999999997</v>
      </c>
      <c r="I2021">
        <v>63.765999999999998</v>
      </c>
      <c r="J2021">
        <v>64.284999999999997</v>
      </c>
      <c r="K2021">
        <v>65.052999999999997</v>
      </c>
      <c r="L2021">
        <v>66.483999999999995</v>
      </c>
      <c r="M2021">
        <v>67.914000000000001</v>
      </c>
      <c r="N2021">
        <v>68.682000000000002</v>
      </c>
      <c r="O2021">
        <v>69.200999999999993</v>
      </c>
      <c r="P2021">
        <v>69.971999999999994</v>
      </c>
      <c r="Q2021">
        <v>70.471999999999994</v>
      </c>
      <c r="R2021">
        <v>71.417000000000002</v>
      </c>
      <c r="S2021">
        <v>73.037000000000006</v>
      </c>
      <c r="T2021" t="s">
        <v>23</v>
      </c>
      <c r="U2021" t="s">
        <v>19</v>
      </c>
      <c r="V2021" t="str">
        <f t="shared" si="60"/>
        <v>{"gender": "boy", "category": "height", "day": 162, "P01": 59.93, "P1": 61.55, "P3": 62.495, "P5": 62.995, "P10": 63.766, "P15": 64.285, "P25": 65.053, "P50": 66.484, "P75": 67.914, "P85": 68.682, "P90": 69.201, "P95": 69.972, "P97": 70.472, "P99": 71.417, "P999": 73.037},</v>
      </c>
    </row>
    <row r="2022" spans="1:22" ht="15.75">
      <c r="A2022" s="1">
        <v>163</v>
      </c>
      <c r="B2022">
        <v>1</v>
      </c>
      <c r="C2022">
        <v>66.541200000000003</v>
      </c>
      <c r="D2022">
        <v>3.1890000000000002E-2</v>
      </c>
      <c r="E2022">
        <v>59.984000000000002</v>
      </c>
      <c r="F2022">
        <v>61.604999999999997</v>
      </c>
      <c r="G2022">
        <v>62.55</v>
      </c>
      <c r="H2022">
        <v>63.051000000000002</v>
      </c>
      <c r="I2022">
        <v>63.822000000000003</v>
      </c>
      <c r="J2022">
        <v>64.341999999999999</v>
      </c>
      <c r="K2022">
        <v>65.11</v>
      </c>
      <c r="L2022">
        <v>66.540999999999997</v>
      </c>
      <c r="M2022">
        <v>67.971999999999994</v>
      </c>
      <c r="N2022">
        <v>68.741</v>
      </c>
      <c r="O2022">
        <v>69.260999999999996</v>
      </c>
      <c r="P2022">
        <v>70.031999999999996</v>
      </c>
      <c r="Q2022">
        <v>70.531999999999996</v>
      </c>
      <c r="R2022">
        <v>71.477999999999994</v>
      </c>
      <c r="S2022">
        <v>73.099000000000004</v>
      </c>
      <c r="T2022" t="s">
        <v>23</v>
      </c>
      <c r="U2022" t="s">
        <v>19</v>
      </c>
      <c r="V2022" t="str">
        <f t="shared" si="60"/>
        <v>{"gender": "boy", "category": "height", "day": 163, "P01": 59.984, "P1": 61.605, "P3": 62.55, "P5": 63.051, "P10": 63.822, "P15": 64.342, "P25": 65.11, "P50": 66.541, "P75": 67.972, "P85": 68.741, "P90": 69.261, "P95": 70.032, "P97": 70.532, "P99": 71.478, "P999": 73.099},</v>
      </c>
    </row>
    <row r="2023" spans="1:22" ht="15.75">
      <c r="A2023" s="1">
        <v>164</v>
      </c>
      <c r="B2023">
        <v>1</v>
      </c>
      <c r="C2023">
        <v>66.598500000000001</v>
      </c>
      <c r="D2023">
        <v>3.1870000000000002E-2</v>
      </c>
      <c r="E2023">
        <v>60.039000000000001</v>
      </c>
      <c r="F2023">
        <v>61.661000000000001</v>
      </c>
      <c r="G2023">
        <v>62.606999999999999</v>
      </c>
      <c r="H2023">
        <v>63.106999999999999</v>
      </c>
      <c r="I2023">
        <v>63.878</v>
      </c>
      <c r="J2023">
        <v>64.399000000000001</v>
      </c>
      <c r="K2023">
        <v>65.167000000000002</v>
      </c>
      <c r="L2023">
        <v>66.599000000000004</v>
      </c>
      <c r="M2023">
        <v>68.03</v>
      </c>
      <c r="N2023">
        <v>68.798000000000002</v>
      </c>
      <c r="O2023">
        <v>69.319000000000003</v>
      </c>
      <c r="P2023">
        <v>70.09</v>
      </c>
      <c r="Q2023">
        <v>70.59</v>
      </c>
      <c r="R2023">
        <v>71.536000000000001</v>
      </c>
      <c r="S2023">
        <v>73.158000000000001</v>
      </c>
      <c r="T2023" t="s">
        <v>23</v>
      </c>
      <c r="U2023" t="s">
        <v>19</v>
      </c>
      <c r="V2023" t="str">
        <f t="shared" si="60"/>
        <v>{"gender": "boy", "category": "height", "day": 164, "P01": 60.039, "P1": 61.661, "P3": 62.607, "P5": 63.107, "P10": 63.878, "P15": 64.399, "P25": 65.167, "P50": 66.599, "P75": 68.03, "P85": 68.798, "P90": 69.319, "P95": 70.09, "P97": 70.59, "P99": 71.536, "P999": 73.158},</v>
      </c>
    </row>
    <row r="2024" spans="1:22" ht="15.75">
      <c r="A2024" s="1">
        <v>165</v>
      </c>
      <c r="B2024">
        <v>1</v>
      </c>
      <c r="C2024">
        <v>66.655600000000007</v>
      </c>
      <c r="D2024">
        <v>3.1859999999999999E-2</v>
      </c>
      <c r="E2024">
        <v>60.093000000000004</v>
      </c>
      <c r="F2024">
        <v>61.715000000000003</v>
      </c>
      <c r="G2024">
        <v>62.661000000000001</v>
      </c>
      <c r="H2024">
        <v>63.162999999999997</v>
      </c>
      <c r="I2024">
        <v>63.933999999999997</v>
      </c>
      <c r="J2024">
        <v>64.454999999999998</v>
      </c>
      <c r="K2024">
        <v>65.222999999999999</v>
      </c>
      <c r="L2024">
        <v>66.656000000000006</v>
      </c>
      <c r="M2024">
        <v>68.087999999999994</v>
      </c>
      <c r="N2024">
        <v>68.856999999999999</v>
      </c>
      <c r="O2024">
        <v>69.376999999999995</v>
      </c>
      <c r="P2024">
        <v>70.149000000000001</v>
      </c>
      <c r="Q2024">
        <v>70.650000000000006</v>
      </c>
      <c r="R2024">
        <v>71.596000000000004</v>
      </c>
      <c r="S2024">
        <v>73.218000000000004</v>
      </c>
      <c r="T2024" t="s">
        <v>23</v>
      </c>
      <c r="U2024" t="s">
        <v>19</v>
      </c>
      <c r="V2024" t="str">
        <f t="shared" si="60"/>
        <v>{"gender": "boy", "category": "height", "day": 165, "P01": 60.093, "P1": 61.715, "P3": 62.661, "P5": 63.163, "P10": 63.934, "P15": 64.455, "P25": 65.223, "P50": 66.656, "P75": 68.088, "P85": 68.857, "P90": 69.377, "P95": 70.149, "P97": 70.65, "P99": 71.596, "P999": 73.218},</v>
      </c>
    </row>
    <row r="2025" spans="1:22" ht="15.75">
      <c r="A2025" s="1">
        <v>166</v>
      </c>
      <c r="B2025">
        <v>1</v>
      </c>
      <c r="C2025">
        <v>66.712500000000006</v>
      </c>
      <c r="D2025">
        <v>3.1850000000000003E-2</v>
      </c>
      <c r="E2025">
        <v>60.146000000000001</v>
      </c>
      <c r="F2025">
        <v>61.768999999999998</v>
      </c>
      <c r="G2025">
        <v>62.716000000000001</v>
      </c>
      <c r="H2025">
        <v>63.218000000000004</v>
      </c>
      <c r="I2025">
        <v>63.988999999999997</v>
      </c>
      <c r="J2025">
        <v>64.510000000000005</v>
      </c>
      <c r="K2025">
        <v>65.278999999999996</v>
      </c>
      <c r="L2025">
        <v>66.712999999999994</v>
      </c>
      <c r="M2025">
        <v>68.146000000000001</v>
      </c>
      <c r="N2025">
        <v>68.915000000000006</v>
      </c>
      <c r="O2025">
        <v>69.436000000000007</v>
      </c>
      <c r="P2025">
        <v>70.206999999999994</v>
      </c>
      <c r="Q2025">
        <v>70.709000000000003</v>
      </c>
      <c r="R2025">
        <v>71.656000000000006</v>
      </c>
      <c r="S2025">
        <v>73.278999999999996</v>
      </c>
      <c r="T2025" t="s">
        <v>23</v>
      </c>
      <c r="U2025" t="s">
        <v>19</v>
      </c>
      <c r="V2025" t="str">
        <f t="shared" si="60"/>
        <v>{"gender": "boy", "category": "height", "day": 166, "P01": 60.146, "P1": 61.769, "P3": 62.716, "P5": 63.218, "P10": 63.989, "P15": 64.51, "P25": 65.279, "P50": 66.713, "P75": 68.146, "P85": 68.915, "P90": 69.436, "P95": 70.207, "P97": 70.709, "P99": 71.656, "P999": 73.279},</v>
      </c>
    </row>
    <row r="2026" spans="1:22" ht="15.75">
      <c r="A2026" s="1">
        <v>167</v>
      </c>
      <c r="B2026">
        <v>1</v>
      </c>
      <c r="C2026">
        <v>66.769099999999995</v>
      </c>
      <c r="D2026">
        <v>3.1829999999999997E-2</v>
      </c>
      <c r="E2026">
        <v>60.201999999999998</v>
      </c>
      <c r="F2026">
        <v>61.825000000000003</v>
      </c>
      <c r="G2026">
        <v>62.771999999999998</v>
      </c>
      <c r="H2026">
        <v>63.273000000000003</v>
      </c>
      <c r="I2026">
        <v>64.045000000000002</v>
      </c>
      <c r="J2026">
        <v>64.566000000000003</v>
      </c>
      <c r="K2026">
        <v>65.335999999999999</v>
      </c>
      <c r="L2026">
        <v>66.769000000000005</v>
      </c>
      <c r="M2026">
        <v>68.203000000000003</v>
      </c>
      <c r="N2026">
        <v>68.971999999999994</v>
      </c>
      <c r="O2026">
        <v>69.492999999999995</v>
      </c>
      <c r="P2026">
        <v>70.265000000000001</v>
      </c>
      <c r="Q2026">
        <v>70.766000000000005</v>
      </c>
      <c r="R2026">
        <v>71.712999999999994</v>
      </c>
      <c r="S2026">
        <v>73.337000000000003</v>
      </c>
      <c r="T2026" t="s">
        <v>23</v>
      </c>
      <c r="U2026" t="s">
        <v>19</v>
      </c>
      <c r="V2026" t="str">
        <f t="shared" si="60"/>
        <v>{"gender": "boy", "category": "height", "day": 167, "P01": 60.202, "P1": 61.825, "P3": 62.772, "P5": 63.273, "P10": 64.045, "P15": 64.566, "P25": 65.336, "P50": 66.769, "P75": 68.203, "P85": 68.972, "P90": 69.493, "P95": 70.265, "P97": 70.766, "P99": 71.713, "P999": 73.337},</v>
      </c>
    </row>
    <row r="2027" spans="1:22" ht="15.75">
      <c r="A2027" s="1">
        <v>168</v>
      </c>
      <c r="B2027">
        <v>1</v>
      </c>
      <c r="C2027">
        <v>66.825400000000002</v>
      </c>
      <c r="D2027">
        <v>3.1820000000000001E-2</v>
      </c>
      <c r="E2027">
        <v>60.253999999999998</v>
      </c>
      <c r="F2027">
        <v>61.878999999999998</v>
      </c>
      <c r="G2027">
        <v>62.826000000000001</v>
      </c>
      <c r="H2027">
        <v>63.328000000000003</v>
      </c>
      <c r="I2027">
        <v>64.099999999999994</v>
      </c>
      <c r="J2027">
        <v>64.622</v>
      </c>
      <c r="K2027">
        <v>65.391000000000005</v>
      </c>
      <c r="L2027">
        <v>66.825000000000003</v>
      </c>
      <c r="M2027">
        <v>68.260000000000005</v>
      </c>
      <c r="N2027">
        <v>69.028999999999996</v>
      </c>
      <c r="O2027">
        <v>69.55</v>
      </c>
      <c r="P2027">
        <v>70.322999999999993</v>
      </c>
      <c r="Q2027">
        <v>70.825000000000003</v>
      </c>
      <c r="R2027">
        <v>71.772000000000006</v>
      </c>
      <c r="S2027">
        <v>73.396000000000001</v>
      </c>
      <c r="T2027" t="s">
        <v>23</v>
      </c>
      <c r="U2027" t="s">
        <v>19</v>
      </c>
      <c r="V2027" t="str">
        <f t="shared" si="60"/>
        <v>{"gender": "boy", "category": "height", "day": 168, "P01": 60.254, "P1": 61.879, "P3": 62.826, "P5": 63.328, "P10": 64.1, "P15": 64.622, "P25": 65.391, "P50": 66.825, "P75": 68.26, "P85": 69.029, "P90": 69.55, "P95": 70.323, "P97": 70.825, "P99": 71.772, "P999": 73.396},</v>
      </c>
    </row>
    <row r="2028" spans="1:22" ht="15.75">
      <c r="A2028" s="1">
        <v>169</v>
      </c>
      <c r="B2028">
        <v>1</v>
      </c>
      <c r="C2028">
        <v>66.881500000000003</v>
      </c>
      <c r="D2028">
        <v>3.1809999999999998E-2</v>
      </c>
      <c r="E2028">
        <v>60.307000000000002</v>
      </c>
      <c r="F2028">
        <v>61.932000000000002</v>
      </c>
      <c r="G2028">
        <v>62.88</v>
      </c>
      <c r="H2028">
        <v>63.381999999999998</v>
      </c>
      <c r="I2028">
        <v>64.155000000000001</v>
      </c>
      <c r="J2028">
        <v>64.676000000000002</v>
      </c>
      <c r="K2028">
        <v>65.447000000000003</v>
      </c>
      <c r="L2028">
        <v>66.882000000000005</v>
      </c>
      <c r="M2028">
        <v>68.316000000000003</v>
      </c>
      <c r="N2028">
        <v>69.087000000000003</v>
      </c>
      <c r="O2028">
        <v>69.608000000000004</v>
      </c>
      <c r="P2028">
        <v>70.381</v>
      </c>
      <c r="Q2028">
        <v>70.882999999999996</v>
      </c>
      <c r="R2028">
        <v>71.831000000000003</v>
      </c>
      <c r="S2028">
        <v>73.456000000000003</v>
      </c>
      <c r="T2028" t="s">
        <v>23</v>
      </c>
      <c r="U2028" t="s">
        <v>19</v>
      </c>
      <c r="V2028" t="str">
        <f t="shared" si="60"/>
        <v>{"gender": "boy", "category": "height", "day": 169, "P01": 60.307, "P1": 61.932, "P3": 62.88, "P5": 63.382, "P10": 64.155, "P15": 64.676, "P25": 65.447, "P50": 66.882, "P75": 68.316, "P85": 69.087, "P90": 69.608, "P95": 70.381, "P97": 70.883, "P99": 71.831, "P999": 73.456},</v>
      </c>
    </row>
    <row r="2029" spans="1:22" ht="15.75">
      <c r="A2029" s="1">
        <v>170</v>
      </c>
      <c r="B2029">
        <v>1</v>
      </c>
      <c r="C2029">
        <v>66.937299999999993</v>
      </c>
      <c r="D2029">
        <v>3.1800000000000002E-2</v>
      </c>
      <c r="E2029">
        <v>60.359000000000002</v>
      </c>
      <c r="F2029">
        <v>61.984999999999999</v>
      </c>
      <c r="G2029">
        <v>62.933999999999997</v>
      </c>
      <c r="H2029">
        <v>63.436</v>
      </c>
      <c r="I2029">
        <v>64.209000000000003</v>
      </c>
      <c r="J2029">
        <v>64.730999999999995</v>
      </c>
      <c r="K2029">
        <v>65.501999999999995</v>
      </c>
      <c r="L2029">
        <v>66.936999999999998</v>
      </c>
      <c r="M2029">
        <v>68.373000000000005</v>
      </c>
      <c r="N2029">
        <v>69.143000000000001</v>
      </c>
      <c r="O2029">
        <v>69.665000000000006</v>
      </c>
      <c r="P2029">
        <v>70.438999999999993</v>
      </c>
      <c r="Q2029">
        <v>70.941000000000003</v>
      </c>
      <c r="R2029">
        <v>71.888999999999996</v>
      </c>
      <c r="S2029">
        <v>73.515000000000001</v>
      </c>
      <c r="T2029" t="s">
        <v>23</v>
      </c>
      <c r="U2029" t="s">
        <v>19</v>
      </c>
      <c r="V2029" t="str">
        <f t="shared" si="60"/>
        <v>{"gender": "boy", "category": "height", "day": 170, "P01": 60.359, "P1": 61.985, "P3": 62.934, "P5": 63.436, "P10": 64.209, "P15": 64.731, "P25": 65.502, "P50": 66.937, "P75": 68.373, "P85": 69.143, "P90": 69.665, "P95": 70.439, "P97": 70.941, "P99": 71.889, "P999": 73.515},</v>
      </c>
    </row>
    <row r="2030" spans="1:22" ht="15.75">
      <c r="A2030" s="1">
        <v>171</v>
      </c>
      <c r="B2030">
        <v>1</v>
      </c>
      <c r="C2030">
        <v>66.992999999999995</v>
      </c>
      <c r="D2030">
        <v>3.1789999999999999E-2</v>
      </c>
      <c r="E2030">
        <v>60.411999999999999</v>
      </c>
      <c r="F2030">
        <v>62.039000000000001</v>
      </c>
      <c r="G2030">
        <v>62.987000000000002</v>
      </c>
      <c r="H2030">
        <v>63.49</v>
      </c>
      <c r="I2030">
        <v>64.263999999999996</v>
      </c>
      <c r="J2030">
        <v>64.786000000000001</v>
      </c>
      <c r="K2030">
        <v>65.557000000000002</v>
      </c>
      <c r="L2030">
        <v>66.992999999999995</v>
      </c>
      <c r="M2030">
        <v>68.429000000000002</v>
      </c>
      <c r="N2030">
        <v>69.2</v>
      </c>
      <c r="O2030">
        <v>69.721999999999994</v>
      </c>
      <c r="P2030">
        <v>70.495999999999995</v>
      </c>
      <c r="Q2030">
        <v>70.998999999999995</v>
      </c>
      <c r="R2030">
        <v>71.947000000000003</v>
      </c>
      <c r="S2030">
        <v>73.573999999999998</v>
      </c>
      <c r="T2030" t="s">
        <v>23</v>
      </c>
      <c r="U2030" t="s">
        <v>19</v>
      </c>
      <c r="V2030" t="str">
        <f t="shared" si="60"/>
        <v>{"gender": "boy", "category": "height", "day": 171, "P01": 60.412, "P1": 62.039, "P3": 62.987, "P5": 63.49, "P10": 64.264, "P15": 64.786, "P25": 65.557, "P50": 66.993, "P75": 68.429, "P85": 69.2, "P90": 69.722, "P95": 70.496, "P97": 70.999, "P99": 71.947, "P999": 73.574},</v>
      </c>
    </row>
    <row r="2031" spans="1:22" ht="15.75">
      <c r="A2031" s="1">
        <v>172</v>
      </c>
      <c r="B2031">
        <v>1</v>
      </c>
      <c r="C2031">
        <v>67.048299999999998</v>
      </c>
      <c r="D2031">
        <v>3.177E-2</v>
      </c>
      <c r="E2031">
        <v>60.466000000000001</v>
      </c>
      <c r="F2031">
        <v>62.093000000000004</v>
      </c>
      <c r="G2031">
        <v>63.042000000000002</v>
      </c>
      <c r="H2031">
        <v>63.545000000000002</v>
      </c>
      <c r="I2031">
        <v>64.317999999999998</v>
      </c>
      <c r="J2031">
        <v>64.840999999999994</v>
      </c>
      <c r="K2031">
        <v>65.611999999999995</v>
      </c>
      <c r="L2031">
        <v>67.048000000000002</v>
      </c>
      <c r="M2031">
        <v>68.484999999999999</v>
      </c>
      <c r="N2031">
        <v>69.256</v>
      </c>
      <c r="O2031">
        <v>69.778000000000006</v>
      </c>
      <c r="P2031">
        <v>70.552000000000007</v>
      </c>
      <c r="Q2031">
        <v>71.055000000000007</v>
      </c>
      <c r="R2031">
        <v>72.004000000000005</v>
      </c>
      <c r="S2031">
        <v>73.631</v>
      </c>
      <c r="T2031" t="s">
        <v>23</v>
      </c>
      <c r="U2031" t="s">
        <v>19</v>
      </c>
      <c r="V2031" t="str">
        <f t="shared" si="60"/>
        <v>{"gender": "boy", "category": "height", "day": 172, "P01": 60.466, "P1": 62.093, "P3": 63.042, "P5": 63.545, "P10": 64.318, "P15": 64.841, "P25": 65.612, "P50": 67.048, "P75": 68.485, "P85": 69.256, "P90": 69.778, "P95": 70.552, "P97": 71.055, "P99": 72.004, "P999": 73.631},</v>
      </c>
    </row>
    <row r="2032" spans="1:22" ht="15.75">
      <c r="A2032" s="1">
        <v>173</v>
      </c>
      <c r="B2032">
        <v>1</v>
      </c>
      <c r="C2032">
        <v>67.103499999999997</v>
      </c>
      <c r="D2032">
        <v>3.1759999999999997E-2</v>
      </c>
      <c r="E2032">
        <v>60.518000000000001</v>
      </c>
      <c r="F2032">
        <v>62.146000000000001</v>
      </c>
      <c r="G2032">
        <v>63.094999999999999</v>
      </c>
      <c r="H2032">
        <v>63.597999999999999</v>
      </c>
      <c r="I2032">
        <v>64.372</v>
      </c>
      <c r="J2032">
        <v>64.894999999999996</v>
      </c>
      <c r="K2032">
        <v>65.665999999999997</v>
      </c>
      <c r="L2032">
        <v>67.103999999999999</v>
      </c>
      <c r="M2032">
        <v>68.540999999999997</v>
      </c>
      <c r="N2032">
        <v>69.311999999999998</v>
      </c>
      <c r="O2032">
        <v>69.834999999999994</v>
      </c>
      <c r="P2032">
        <v>70.608999999999995</v>
      </c>
      <c r="Q2032">
        <v>71.111999999999995</v>
      </c>
      <c r="R2032">
        <v>72.061000000000007</v>
      </c>
      <c r="S2032">
        <v>73.688999999999993</v>
      </c>
      <c r="T2032" t="s">
        <v>23</v>
      </c>
      <c r="U2032" t="s">
        <v>19</v>
      </c>
      <c r="V2032" t="str">
        <f t="shared" si="60"/>
        <v>{"gender": "boy", "category": "height", "day": 173, "P01": 60.518, "P1": 62.146, "P3": 63.095, "P5": 63.598, "P10": 64.372, "P15": 64.895, "P25": 65.666, "P50": 67.104, "P75": 68.541, "P85": 69.312, "P90": 69.835, "P95": 70.609, "P97": 71.112, "P99": 72.061, "P999": 73.689},</v>
      </c>
    </row>
    <row r="2033" spans="1:22" ht="15.75">
      <c r="A2033" s="1">
        <v>174</v>
      </c>
      <c r="B2033">
        <v>1</v>
      </c>
      <c r="C2033">
        <v>67.1584</v>
      </c>
      <c r="D2033">
        <v>3.175E-2</v>
      </c>
      <c r="E2033">
        <v>60.569000000000003</v>
      </c>
      <c r="F2033">
        <v>62.198</v>
      </c>
      <c r="G2033">
        <v>63.148000000000003</v>
      </c>
      <c r="H2033">
        <v>63.651000000000003</v>
      </c>
      <c r="I2033">
        <v>64.426000000000002</v>
      </c>
      <c r="J2033">
        <v>64.947999999999993</v>
      </c>
      <c r="K2033">
        <v>65.72</v>
      </c>
      <c r="L2033">
        <v>67.158000000000001</v>
      </c>
      <c r="M2033">
        <v>68.596999999999994</v>
      </c>
      <c r="N2033">
        <v>69.367999999999995</v>
      </c>
      <c r="O2033">
        <v>69.891000000000005</v>
      </c>
      <c r="P2033">
        <v>70.665999999999997</v>
      </c>
      <c r="Q2033">
        <v>71.168999999999997</v>
      </c>
      <c r="R2033">
        <v>72.119</v>
      </c>
      <c r="S2033">
        <v>73.748000000000005</v>
      </c>
      <c r="T2033" t="s">
        <v>23</v>
      </c>
      <c r="U2033" t="s">
        <v>19</v>
      </c>
      <c r="V2033" t="str">
        <f t="shared" si="60"/>
        <v>{"gender": "boy", "category": "height", "day": 174, "P01": 60.569, "P1": 62.198, "P3": 63.148, "P5": 63.651, "P10": 64.426, "P15": 64.948, "P25": 65.72, "P50": 67.158, "P75": 68.597, "P85": 69.368, "P90": 69.891, "P95": 70.666, "P97": 71.169, "P99": 72.119, "P999": 73.748},</v>
      </c>
    </row>
    <row r="2034" spans="1:22" ht="15.75">
      <c r="A2034" s="1">
        <v>175</v>
      </c>
      <c r="B2034">
        <v>1</v>
      </c>
      <c r="C2034">
        <v>67.213200000000001</v>
      </c>
      <c r="D2034">
        <v>3.1739999999999997E-2</v>
      </c>
      <c r="E2034">
        <v>60.621000000000002</v>
      </c>
      <c r="F2034">
        <v>62.25</v>
      </c>
      <c r="G2034">
        <v>63.201000000000001</v>
      </c>
      <c r="H2034">
        <v>63.704000000000001</v>
      </c>
      <c r="I2034">
        <v>64.478999999999999</v>
      </c>
      <c r="J2034">
        <v>65.001999999999995</v>
      </c>
      <c r="K2034">
        <v>65.774000000000001</v>
      </c>
      <c r="L2034">
        <v>67.212999999999994</v>
      </c>
      <c r="M2034">
        <v>68.652000000000001</v>
      </c>
      <c r="N2034">
        <v>69.424000000000007</v>
      </c>
      <c r="O2034">
        <v>69.947000000000003</v>
      </c>
      <c r="P2034">
        <v>70.721999999999994</v>
      </c>
      <c r="Q2034">
        <v>71.225999999999999</v>
      </c>
      <c r="R2034">
        <v>72.176000000000002</v>
      </c>
      <c r="S2034">
        <v>73.805999999999997</v>
      </c>
      <c r="T2034" t="s">
        <v>23</v>
      </c>
      <c r="U2034" t="s">
        <v>19</v>
      </c>
      <c r="V2034" t="str">
        <f t="shared" si="60"/>
        <v>{"gender": "boy", "category": "height", "day": 175, "P01": 60.621, "P1": 62.25, "P3": 63.201, "P5": 63.704, "P10": 64.479, "P15": 65.002, "P25": 65.774, "P50": 67.213, "P75": 68.652, "P85": 69.424, "P90": 69.947, "P95": 70.722, "P97": 71.226, "P99": 72.176, "P999": 73.806},</v>
      </c>
    </row>
    <row r="2035" spans="1:22" ht="15.75">
      <c r="A2035" s="1">
        <v>176</v>
      </c>
      <c r="B2035">
        <v>1</v>
      </c>
      <c r="C2035">
        <v>67.267700000000005</v>
      </c>
      <c r="D2035">
        <v>3.1730000000000001E-2</v>
      </c>
      <c r="E2035">
        <v>60.671999999999997</v>
      </c>
      <c r="F2035">
        <v>62.302</v>
      </c>
      <c r="G2035">
        <v>63.253</v>
      </c>
      <c r="H2035">
        <v>63.756999999999998</v>
      </c>
      <c r="I2035">
        <v>64.531999999999996</v>
      </c>
      <c r="J2035">
        <v>65.055999999999997</v>
      </c>
      <c r="K2035">
        <v>65.828000000000003</v>
      </c>
      <c r="L2035">
        <v>67.268000000000001</v>
      </c>
      <c r="M2035">
        <v>68.706999999999994</v>
      </c>
      <c r="N2035">
        <v>69.48</v>
      </c>
      <c r="O2035">
        <v>70.003</v>
      </c>
      <c r="P2035">
        <v>70.778000000000006</v>
      </c>
      <c r="Q2035">
        <v>71.281999999999996</v>
      </c>
      <c r="R2035">
        <v>72.233000000000004</v>
      </c>
      <c r="S2035">
        <v>73.864000000000004</v>
      </c>
      <c r="T2035" t="s">
        <v>23</v>
      </c>
      <c r="U2035" t="s">
        <v>19</v>
      </c>
      <c r="V2035" t="str">
        <f t="shared" si="60"/>
        <v>{"gender": "boy", "category": "height", "day": 176, "P01": 60.672, "P1": 62.302, "P3": 63.253, "P5": 63.757, "P10": 64.532, "P15": 65.056, "P25": 65.828, "P50": 67.268, "P75": 68.707, "P85": 69.48, "P90": 70.003, "P95": 70.778, "P97": 71.282, "P99": 72.233, "P999": 73.864},</v>
      </c>
    </row>
    <row r="2036" spans="1:22" ht="15.75">
      <c r="A2036" s="1">
        <v>177</v>
      </c>
      <c r="B2036">
        <v>1</v>
      </c>
      <c r="C2036">
        <v>67.321899999999999</v>
      </c>
      <c r="D2036">
        <v>3.1710000000000002E-2</v>
      </c>
      <c r="E2036">
        <v>60.725000000000001</v>
      </c>
      <c r="F2036">
        <v>62.356000000000002</v>
      </c>
      <c r="G2036">
        <v>63.307000000000002</v>
      </c>
      <c r="H2036">
        <v>63.811</v>
      </c>
      <c r="I2036">
        <v>64.585999999999999</v>
      </c>
      <c r="J2036">
        <v>65.108999999999995</v>
      </c>
      <c r="K2036">
        <v>65.882000000000005</v>
      </c>
      <c r="L2036">
        <v>67.322000000000003</v>
      </c>
      <c r="M2036">
        <v>68.762</v>
      </c>
      <c r="N2036">
        <v>69.534000000000006</v>
      </c>
      <c r="O2036">
        <v>70.058000000000007</v>
      </c>
      <c r="P2036">
        <v>70.832999999999998</v>
      </c>
      <c r="Q2036">
        <v>71.337000000000003</v>
      </c>
      <c r="R2036">
        <v>72.287999999999997</v>
      </c>
      <c r="S2036">
        <v>73.918999999999997</v>
      </c>
      <c r="T2036" t="s">
        <v>23</v>
      </c>
      <c r="U2036" t="s">
        <v>19</v>
      </c>
      <c r="V2036" t="str">
        <f t="shared" si="60"/>
        <v>{"gender": "boy", "category": "height", "day": 177, "P01": 60.725, "P1": 62.356, "P3": 63.307, "P5": 63.811, "P10": 64.586, "P15": 65.109, "P25": 65.882, "P50": 67.322, "P75": 68.762, "P85": 69.534, "P90": 70.058, "P95": 70.833, "P97": 71.337, "P99": 72.288, "P999": 73.919},</v>
      </c>
    </row>
    <row r="2037" spans="1:22" ht="15.75">
      <c r="A2037" s="1">
        <v>178</v>
      </c>
      <c r="B2037">
        <v>1</v>
      </c>
      <c r="C2037">
        <v>67.376000000000005</v>
      </c>
      <c r="D2037">
        <v>3.1699999999999999E-2</v>
      </c>
      <c r="E2037">
        <v>60.776000000000003</v>
      </c>
      <c r="F2037">
        <v>62.406999999999996</v>
      </c>
      <c r="G2037">
        <v>63.359000000000002</v>
      </c>
      <c r="H2037">
        <v>63.863</v>
      </c>
      <c r="I2037">
        <v>64.638999999999996</v>
      </c>
      <c r="J2037">
        <v>65.162000000000006</v>
      </c>
      <c r="K2037">
        <v>65.935000000000002</v>
      </c>
      <c r="L2037">
        <v>67.376000000000005</v>
      </c>
      <c r="M2037">
        <v>68.816999999999993</v>
      </c>
      <c r="N2037">
        <v>69.59</v>
      </c>
      <c r="O2037">
        <v>70.113</v>
      </c>
      <c r="P2037">
        <v>70.888999999999996</v>
      </c>
      <c r="Q2037">
        <v>71.393000000000001</v>
      </c>
      <c r="R2037">
        <v>72.344999999999999</v>
      </c>
      <c r="S2037">
        <v>73.975999999999999</v>
      </c>
      <c r="T2037" t="s">
        <v>23</v>
      </c>
      <c r="U2037" t="s">
        <v>19</v>
      </c>
      <c r="V2037" t="str">
        <f t="shared" si="60"/>
        <v>{"gender": "boy", "category": "height", "day": 178, "P01": 60.776, "P1": 62.407, "P3": 63.359, "P5": 63.863, "P10": 64.639, "P15": 65.162, "P25": 65.935, "P50": 67.376, "P75": 68.817, "P85": 69.59, "P90": 70.113, "P95": 70.889, "P97": 71.393, "P99": 72.345, "P999": 73.976},</v>
      </c>
    </row>
    <row r="2038" spans="1:22" ht="15.75">
      <c r="A2038" s="1">
        <v>179</v>
      </c>
      <c r="B2038">
        <v>1</v>
      </c>
      <c r="C2038">
        <v>67.429900000000004</v>
      </c>
      <c r="D2038">
        <v>3.1690000000000003E-2</v>
      </c>
      <c r="E2038">
        <v>60.826999999999998</v>
      </c>
      <c r="F2038">
        <v>62.459000000000003</v>
      </c>
      <c r="G2038">
        <v>63.411000000000001</v>
      </c>
      <c r="H2038">
        <v>63.914999999999999</v>
      </c>
      <c r="I2038">
        <v>64.691000000000003</v>
      </c>
      <c r="J2038">
        <v>65.215000000000003</v>
      </c>
      <c r="K2038">
        <v>65.989000000000004</v>
      </c>
      <c r="L2038">
        <v>67.430000000000007</v>
      </c>
      <c r="M2038">
        <v>68.870999999999995</v>
      </c>
      <c r="N2038">
        <v>69.644999999999996</v>
      </c>
      <c r="O2038">
        <v>70.168000000000006</v>
      </c>
      <c r="P2038">
        <v>70.944999999999993</v>
      </c>
      <c r="Q2038">
        <v>71.448999999999998</v>
      </c>
      <c r="R2038">
        <v>72.400999999999996</v>
      </c>
      <c r="S2038">
        <v>74.033000000000001</v>
      </c>
      <c r="T2038" t="s">
        <v>23</v>
      </c>
      <c r="U2038" t="s">
        <v>19</v>
      </c>
      <c r="V2038" t="str">
        <f t="shared" si="60"/>
        <v>{"gender": "boy", "category": "height", "day": 179, "P01": 60.827, "P1": 62.459, "P3": 63.411, "P5": 63.915, "P10": 64.691, "P15": 65.215, "P25": 65.989, "P50": 67.43, "P75": 68.871, "P85": 69.645, "P90": 70.168, "P95": 70.945, "P97": 71.449, "P99": 72.401, "P999": 74.033},</v>
      </c>
    </row>
    <row r="2039" spans="1:22" ht="15.75">
      <c r="A2039" s="1">
        <v>180</v>
      </c>
      <c r="B2039">
        <v>1</v>
      </c>
      <c r="C2039">
        <v>67.483599999999996</v>
      </c>
      <c r="D2039">
        <v>3.168E-2</v>
      </c>
      <c r="E2039">
        <v>60.877000000000002</v>
      </c>
      <c r="F2039">
        <v>62.51</v>
      </c>
      <c r="G2039">
        <v>63.463000000000001</v>
      </c>
      <c r="H2039">
        <v>63.966999999999999</v>
      </c>
      <c r="I2039">
        <v>64.744</v>
      </c>
      <c r="J2039">
        <v>65.268000000000001</v>
      </c>
      <c r="K2039">
        <v>66.042000000000002</v>
      </c>
      <c r="L2039">
        <v>67.483999999999995</v>
      </c>
      <c r="M2039">
        <v>68.926000000000002</v>
      </c>
      <c r="N2039">
        <v>69.698999999999998</v>
      </c>
      <c r="O2039">
        <v>70.222999999999999</v>
      </c>
      <c r="P2039">
        <v>71</v>
      </c>
      <c r="Q2039">
        <v>71.504999999999995</v>
      </c>
      <c r="R2039">
        <v>72.456999999999994</v>
      </c>
      <c r="S2039">
        <v>74.09</v>
      </c>
      <c r="T2039" t="s">
        <v>23</v>
      </c>
      <c r="U2039" t="s">
        <v>19</v>
      </c>
      <c r="V2039" t="str">
        <f t="shared" si="60"/>
        <v>{"gender": "boy", "category": "height", "day": 180, "P01": 60.877, "P1": 62.51, "P3": 63.463, "P5": 63.967, "P10": 64.744, "P15": 65.268, "P25": 66.042, "P50": 67.484, "P75": 68.926, "P85": 69.699, "P90": 70.223, "P95": 71, "P97": 71.505, "P99": 72.457, "P999": 74.09},</v>
      </c>
    </row>
    <row r="2040" spans="1:22" ht="15.75">
      <c r="A2040" s="1">
        <v>181</v>
      </c>
      <c r="B2040">
        <v>1</v>
      </c>
      <c r="C2040">
        <v>67.537099999999995</v>
      </c>
      <c r="D2040">
        <v>3.1669999999999997E-2</v>
      </c>
      <c r="E2040">
        <v>60.927</v>
      </c>
      <c r="F2040">
        <v>62.561</v>
      </c>
      <c r="G2040">
        <v>63.514000000000003</v>
      </c>
      <c r="H2040">
        <v>64.019000000000005</v>
      </c>
      <c r="I2040">
        <v>64.796000000000006</v>
      </c>
      <c r="J2040">
        <v>65.319999999999993</v>
      </c>
      <c r="K2040">
        <v>66.093999999999994</v>
      </c>
      <c r="L2040">
        <v>67.537000000000006</v>
      </c>
      <c r="M2040">
        <v>68.98</v>
      </c>
      <c r="N2040">
        <v>69.754000000000005</v>
      </c>
      <c r="O2040">
        <v>70.278000000000006</v>
      </c>
      <c r="P2040">
        <v>71.055000000000007</v>
      </c>
      <c r="Q2040">
        <v>71.56</v>
      </c>
      <c r="R2040">
        <v>72.513000000000005</v>
      </c>
      <c r="S2040">
        <v>74.147000000000006</v>
      </c>
      <c r="T2040" t="s">
        <v>23</v>
      </c>
      <c r="U2040" t="s">
        <v>19</v>
      </c>
      <c r="V2040" t="str">
        <f t="shared" si="60"/>
        <v>{"gender": "boy", "category": "height", "day": 181, "P01": 60.927, "P1": 62.561, "P3": 63.514, "P5": 64.019, "P10": 64.796, "P15": 65.32, "P25": 66.094, "P50": 67.537, "P75": 68.98, "P85": 69.754, "P90": 70.278, "P95": 71.055, "P97": 71.56, "P99": 72.513, "P999": 74.147},</v>
      </c>
    </row>
    <row r="2041" spans="1:22" ht="15.75">
      <c r="A2041" s="1">
        <v>182</v>
      </c>
      <c r="B2041">
        <v>1</v>
      </c>
      <c r="C2041">
        <v>67.590400000000002</v>
      </c>
      <c r="D2041">
        <v>3.1660000000000001E-2</v>
      </c>
      <c r="E2041">
        <v>60.978000000000002</v>
      </c>
      <c r="F2041">
        <v>62.612000000000002</v>
      </c>
      <c r="G2041">
        <v>63.566000000000003</v>
      </c>
      <c r="H2041">
        <v>64.070999999999998</v>
      </c>
      <c r="I2041">
        <v>64.847999999999999</v>
      </c>
      <c r="J2041">
        <v>65.373000000000005</v>
      </c>
      <c r="K2041">
        <v>66.147000000000006</v>
      </c>
      <c r="L2041">
        <v>67.59</v>
      </c>
      <c r="M2041">
        <v>69.034000000000006</v>
      </c>
      <c r="N2041">
        <v>69.808000000000007</v>
      </c>
      <c r="O2041">
        <v>70.332999999999998</v>
      </c>
      <c r="P2041">
        <v>71.11</v>
      </c>
      <c r="Q2041">
        <v>71.614999999999995</v>
      </c>
      <c r="R2041">
        <v>72.569000000000003</v>
      </c>
      <c r="S2041">
        <v>74.203000000000003</v>
      </c>
      <c r="T2041" t="s">
        <v>23</v>
      </c>
      <c r="U2041" t="s">
        <v>19</v>
      </c>
      <c r="V2041" t="str">
        <f t="shared" si="60"/>
        <v>{"gender": "boy", "category": "height", "day": 182, "P01": 60.978, "P1": 62.612, "P3": 63.566, "P5": 64.071, "P10": 64.848, "P15": 65.373, "P25": 66.147, "P50": 67.59, "P75": 69.034, "P85": 69.808, "P90": 70.333, "P95": 71.11, "P97": 71.615, "P99": 72.569, "P999": 74.203},</v>
      </c>
    </row>
    <row r="2042" spans="1:22" ht="15.75">
      <c r="A2042" s="1">
        <v>183</v>
      </c>
      <c r="B2042">
        <v>1</v>
      </c>
      <c r="C2042">
        <v>67.643500000000003</v>
      </c>
      <c r="D2042">
        <v>3.1649999999999998E-2</v>
      </c>
      <c r="E2042">
        <v>61.027999999999999</v>
      </c>
      <c r="F2042">
        <v>62.662999999999997</v>
      </c>
      <c r="G2042">
        <v>63.616999999999997</v>
      </c>
      <c r="H2042">
        <v>64.122</v>
      </c>
      <c r="I2042">
        <v>64.900000000000006</v>
      </c>
      <c r="J2042">
        <v>65.424999999999997</v>
      </c>
      <c r="K2042">
        <v>66.198999999999998</v>
      </c>
      <c r="L2042">
        <v>67.644000000000005</v>
      </c>
      <c r="M2042">
        <v>69.087999999999994</v>
      </c>
      <c r="N2042">
        <v>69.861999999999995</v>
      </c>
      <c r="O2042">
        <v>70.387</v>
      </c>
      <c r="P2042">
        <v>71.165000000000006</v>
      </c>
      <c r="Q2042">
        <v>71.67</v>
      </c>
      <c r="R2042">
        <v>72.623999999999995</v>
      </c>
      <c r="S2042">
        <v>74.259</v>
      </c>
      <c r="T2042" t="s">
        <v>23</v>
      </c>
      <c r="U2042" t="s">
        <v>19</v>
      </c>
      <c r="V2042" t="str">
        <f t="shared" si="60"/>
        <v>{"gender": "boy", "category": "height", "day": 183, "P01": 61.028, "P1": 62.663, "P3": 63.617, "P5": 64.122, "P10": 64.9, "P15": 65.425, "P25": 66.199, "P50": 67.644, "P75": 69.088, "P85": 69.862, "P90": 70.387, "P95": 71.165, "P97": 71.67, "P99": 72.624, "P999": 74.259},</v>
      </c>
    </row>
    <row r="2043" spans="1:22" ht="15.75">
      <c r="A2043" s="1">
        <v>184</v>
      </c>
      <c r="B2043">
        <v>1</v>
      </c>
      <c r="C2043">
        <v>67.696399999999997</v>
      </c>
      <c r="D2043">
        <v>3.1640000000000001E-2</v>
      </c>
      <c r="E2043">
        <v>61.076999999999998</v>
      </c>
      <c r="F2043">
        <v>62.713999999999999</v>
      </c>
      <c r="G2043">
        <v>63.667999999999999</v>
      </c>
      <c r="H2043">
        <v>64.173000000000002</v>
      </c>
      <c r="I2043">
        <v>64.950999999999993</v>
      </c>
      <c r="J2043">
        <v>65.475999999999999</v>
      </c>
      <c r="K2043">
        <v>66.251999999999995</v>
      </c>
      <c r="L2043">
        <v>67.695999999999998</v>
      </c>
      <c r="M2043">
        <v>69.141000000000005</v>
      </c>
      <c r="N2043">
        <v>69.915999999999997</v>
      </c>
      <c r="O2043">
        <v>70.441000000000003</v>
      </c>
      <c r="P2043">
        <v>71.22</v>
      </c>
      <c r="Q2043">
        <v>71.724999999999994</v>
      </c>
      <c r="R2043">
        <v>72.679000000000002</v>
      </c>
      <c r="S2043">
        <v>74.314999999999998</v>
      </c>
      <c r="T2043" t="s">
        <v>23</v>
      </c>
      <c r="U2043" t="s">
        <v>19</v>
      </c>
      <c r="V2043" t="str">
        <f t="shared" si="60"/>
        <v>{"gender": "boy", "category": "height", "day": 184, "P01": 61.077, "P1": 62.714, "P3": 63.668, "P5": 64.173, "P10": 64.951, "P15": 65.476, "P25": 66.252, "P50": 67.696, "P75": 69.141, "P85": 69.916, "P90": 70.441, "P95": 71.22, "P97": 71.725, "P99": 72.679, "P999": 74.315},</v>
      </c>
    </row>
    <row r="2044" spans="1:22" ht="15.75">
      <c r="A2044" s="1">
        <v>185</v>
      </c>
      <c r="B2044">
        <v>1</v>
      </c>
      <c r="C2044">
        <v>67.749099999999999</v>
      </c>
      <c r="D2044">
        <v>3.1629999999999998E-2</v>
      </c>
      <c r="E2044">
        <v>61.127000000000002</v>
      </c>
      <c r="F2044">
        <v>62.764000000000003</v>
      </c>
      <c r="G2044">
        <v>63.719000000000001</v>
      </c>
      <c r="H2044">
        <v>64.224000000000004</v>
      </c>
      <c r="I2044">
        <v>65.003</v>
      </c>
      <c r="J2044">
        <v>65.528000000000006</v>
      </c>
      <c r="K2044">
        <v>66.304000000000002</v>
      </c>
      <c r="L2044">
        <v>67.748999999999995</v>
      </c>
      <c r="M2044">
        <v>69.194000000000003</v>
      </c>
      <c r="N2044">
        <v>69.97</v>
      </c>
      <c r="O2044">
        <v>70.495000000000005</v>
      </c>
      <c r="P2044">
        <v>71.274000000000001</v>
      </c>
      <c r="Q2044">
        <v>71.778999999999996</v>
      </c>
      <c r="R2044">
        <v>72.733999999999995</v>
      </c>
      <c r="S2044">
        <v>74.370999999999995</v>
      </c>
      <c r="T2044" t="s">
        <v>23</v>
      </c>
      <c r="U2044" t="s">
        <v>19</v>
      </c>
      <c r="V2044" t="str">
        <f t="shared" si="60"/>
        <v>{"gender": "boy", "category": "height", "day": 185, "P01": 61.127, "P1": 62.764, "P3": 63.719, "P5": 64.224, "P10": 65.003, "P15": 65.528, "P25": 66.304, "P50": 67.749, "P75": 69.194, "P85": 69.97, "P90": 70.495, "P95": 71.274, "P97": 71.779, "P99": 72.734, "P999": 74.371},</v>
      </c>
    </row>
    <row r="2045" spans="1:22" ht="15.75">
      <c r="A2045" s="1">
        <v>186</v>
      </c>
      <c r="B2045">
        <v>1</v>
      </c>
      <c r="C2045">
        <v>67.801699999999997</v>
      </c>
      <c r="D2045">
        <v>3.1620000000000002E-2</v>
      </c>
      <c r="E2045">
        <v>61.177</v>
      </c>
      <c r="F2045">
        <v>62.814</v>
      </c>
      <c r="G2045">
        <v>63.768999999999998</v>
      </c>
      <c r="H2045">
        <v>64.275000000000006</v>
      </c>
      <c r="I2045">
        <v>65.054000000000002</v>
      </c>
      <c r="J2045">
        <v>65.58</v>
      </c>
      <c r="K2045">
        <v>66.355999999999995</v>
      </c>
      <c r="L2045">
        <v>67.802000000000007</v>
      </c>
      <c r="M2045">
        <v>69.248000000000005</v>
      </c>
      <c r="N2045">
        <v>70.024000000000001</v>
      </c>
      <c r="O2045">
        <v>70.549000000000007</v>
      </c>
      <c r="P2045">
        <v>71.328000000000003</v>
      </c>
      <c r="Q2045">
        <v>71.834000000000003</v>
      </c>
      <c r="R2045">
        <v>72.789000000000001</v>
      </c>
      <c r="S2045">
        <v>74.427000000000007</v>
      </c>
      <c r="T2045" t="s">
        <v>23</v>
      </c>
      <c r="U2045" t="s">
        <v>19</v>
      </c>
      <c r="V2045" t="str">
        <f t="shared" si="60"/>
        <v>{"gender": "boy", "category": "height", "day": 186, "P01": 61.177, "P1": 62.814, "P3": 63.769, "P5": 64.275, "P10": 65.054, "P15": 65.58, "P25": 66.356, "P50": 67.802, "P75": 69.248, "P85": 70.024, "P90": 70.549, "P95": 71.328, "P97": 71.834, "P99": 72.789, "P999": 74.427},</v>
      </c>
    </row>
    <row r="2046" spans="1:22" ht="15.75">
      <c r="A2046" s="1">
        <v>187</v>
      </c>
      <c r="B2046">
        <v>1</v>
      </c>
      <c r="C2046">
        <v>67.854100000000003</v>
      </c>
      <c r="D2046">
        <v>3.1609999999999999E-2</v>
      </c>
      <c r="E2046">
        <v>61.225999999999999</v>
      </c>
      <c r="F2046">
        <v>62.863999999999997</v>
      </c>
      <c r="G2046">
        <v>63.82</v>
      </c>
      <c r="H2046">
        <v>64.325999999999993</v>
      </c>
      <c r="I2046">
        <v>65.105000000000004</v>
      </c>
      <c r="J2046">
        <v>65.631</v>
      </c>
      <c r="K2046">
        <v>66.406999999999996</v>
      </c>
      <c r="L2046">
        <v>67.853999999999999</v>
      </c>
      <c r="M2046">
        <v>69.301000000000002</v>
      </c>
      <c r="N2046">
        <v>70.076999999999998</v>
      </c>
      <c r="O2046">
        <v>70.602999999999994</v>
      </c>
      <c r="P2046">
        <v>71.382000000000005</v>
      </c>
      <c r="Q2046">
        <v>71.888000000000005</v>
      </c>
      <c r="R2046">
        <v>72.843999999999994</v>
      </c>
      <c r="S2046">
        <v>74.481999999999999</v>
      </c>
      <c r="T2046" t="s">
        <v>23</v>
      </c>
      <c r="U2046" t="s">
        <v>19</v>
      </c>
      <c r="V2046" t="str">
        <f t="shared" si="60"/>
        <v>{"gender": "boy", "category": "height", "day": 187, "P01": 61.226, "P1": 62.864, "P3": 63.82, "P5": 64.326, "P10": 65.105, "P15": 65.631, "P25": 66.407, "P50": 67.854, "P75": 69.301, "P85": 70.077, "P90": 70.603, "P95": 71.382, "P97": 71.888, "P99": 72.844, "P999": 74.482},</v>
      </c>
    </row>
    <row r="2047" spans="1:22" ht="15.75">
      <c r="A2047" s="1">
        <v>188</v>
      </c>
      <c r="B2047">
        <v>1</v>
      </c>
      <c r="C2047">
        <v>67.906199999999998</v>
      </c>
      <c r="D2047">
        <v>3.1600000000000003E-2</v>
      </c>
      <c r="E2047">
        <v>61.274999999999999</v>
      </c>
      <c r="F2047">
        <v>62.914000000000001</v>
      </c>
      <c r="G2047">
        <v>63.87</v>
      </c>
      <c r="H2047">
        <v>64.376999999999995</v>
      </c>
      <c r="I2047">
        <v>65.156000000000006</v>
      </c>
      <c r="J2047">
        <v>65.682000000000002</v>
      </c>
      <c r="K2047">
        <v>66.459000000000003</v>
      </c>
      <c r="L2047">
        <v>67.906000000000006</v>
      </c>
      <c r="M2047">
        <v>69.353999999999999</v>
      </c>
      <c r="N2047">
        <v>70.13</v>
      </c>
      <c r="O2047">
        <v>70.656000000000006</v>
      </c>
      <c r="P2047">
        <v>71.436000000000007</v>
      </c>
      <c r="Q2047">
        <v>71.941999999999993</v>
      </c>
      <c r="R2047">
        <v>72.897999999999996</v>
      </c>
      <c r="S2047">
        <v>74.537000000000006</v>
      </c>
      <c r="T2047" t="s">
        <v>23</v>
      </c>
      <c r="U2047" t="s">
        <v>19</v>
      </c>
      <c r="V2047" t="str">
        <f t="shared" si="60"/>
        <v>{"gender": "boy", "category": "height", "day": 188, "P01": 61.275, "P1": 62.914, "P3": 63.87, "P5": 64.377, "P10": 65.156, "P15": 65.682, "P25": 66.459, "P50": 67.906, "P75": 69.354, "P85": 70.13, "P90": 70.656, "P95": 71.436, "P97": 71.942, "P99": 72.898, "P999": 74.537},</v>
      </c>
    </row>
    <row r="2048" spans="1:22" ht="15.75">
      <c r="A2048" s="1">
        <v>189</v>
      </c>
      <c r="B2048">
        <v>1</v>
      </c>
      <c r="C2048">
        <v>67.958299999999994</v>
      </c>
      <c r="D2048">
        <v>3.159E-2</v>
      </c>
      <c r="E2048">
        <v>61.323999999999998</v>
      </c>
      <c r="F2048">
        <v>62.963999999999999</v>
      </c>
      <c r="G2048">
        <v>63.920999999999999</v>
      </c>
      <c r="H2048">
        <v>64.427000000000007</v>
      </c>
      <c r="I2048">
        <v>65.206999999999994</v>
      </c>
      <c r="J2048">
        <v>65.733000000000004</v>
      </c>
      <c r="K2048">
        <v>66.510000000000005</v>
      </c>
      <c r="L2048">
        <v>67.957999999999998</v>
      </c>
      <c r="M2048">
        <v>69.406000000000006</v>
      </c>
      <c r="N2048">
        <v>70.183000000000007</v>
      </c>
      <c r="O2048">
        <v>70.709999999999994</v>
      </c>
      <c r="P2048">
        <v>71.489000000000004</v>
      </c>
      <c r="Q2048">
        <v>71.995999999999995</v>
      </c>
      <c r="R2048">
        <v>72.953000000000003</v>
      </c>
      <c r="S2048">
        <v>74.591999999999999</v>
      </c>
      <c r="T2048" t="s">
        <v>23</v>
      </c>
      <c r="U2048" t="s">
        <v>19</v>
      </c>
      <c r="V2048" t="str">
        <f t="shared" si="60"/>
        <v>{"gender": "boy", "category": "height", "day": 189, "P01": 61.324, "P1": 62.964, "P3": 63.921, "P5": 64.427, "P10": 65.207, "P15": 65.733, "P25": 66.51, "P50": 67.958, "P75": 69.406, "P85": 70.183, "P90": 70.71, "P95": 71.489, "P97": 71.996, "P99": 72.953, "P999": 74.592},</v>
      </c>
    </row>
    <row r="2049" spans="1:22" ht="15.75">
      <c r="A2049" s="1">
        <v>190</v>
      </c>
      <c r="B2049">
        <v>1</v>
      </c>
      <c r="C2049">
        <v>68.010099999999994</v>
      </c>
      <c r="D2049">
        <v>3.1579999999999997E-2</v>
      </c>
      <c r="E2049">
        <v>61.372999999999998</v>
      </c>
      <c r="F2049">
        <v>63.014000000000003</v>
      </c>
      <c r="G2049">
        <v>63.970999999999997</v>
      </c>
      <c r="H2049">
        <v>64.477000000000004</v>
      </c>
      <c r="I2049">
        <v>65.257999999999996</v>
      </c>
      <c r="J2049">
        <v>65.784000000000006</v>
      </c>
      <c r="K2049">
        <v>66.561000000000007</v>
      </c>
      <c r="L2049">
        <v>68.010000000000005</v>
      </c>
      <c r="M2049">
        <v>69.459000000000003</v>
      </c>
      <c r="N2049">
        <v>70.236000000000004</v>
      </c>
      <c r="O2049">
        <v>70.763000000000005</v>
      </c>
      <c r="P2049">
        <v>71.543000000000006</v>
      </c>
      <c r="Q2049">
        <v>72.05</v>
      </c>
      <c r="R2049">
        <v>73.007000000000005</v>
      </c>
      <c r="S2049">
        <v>74.647000000000006</v>
      </c>
      <c r="T2049" t="s">
        <v>23</v>
      </c>
      <c r="U2049" t="s">
        <v>19</v>
      </c>
      <c r="V2049" t="str">
        <f t="shared" si="60"/>
        <v>{"gender": "boy", "category": "height", "day": 190, "P01": 61.373, "P1": 63.014, "P3": 63.971, "P5": 64.477, "P10": 65.258, "P15": 65.784, "P25": 66.561, "P50": 68.01, "P75": 69.459, "P85": 70.236, "P90": 70.763, "P95": 71.543, "P97": 72.05, "P99": 73.007, "P999": 74.647},</v>
      </c>
    </row>
    <row r="2050" spans="1:22" ht="15.75">
      <c r="A2050" s="1">
        <v>191</v>
      </c>
      <c r="B2050">
        <v>1</v>
      </c>
      <c r="C2050">
        <v>68.061800000000005</v>
      </c>
      <c r="D2050">
        <v>3.1570000000000001E-2</v>
      </c>
      <c r="E2050">
        <v>61.421999999999997</v>
      </c>
      <c r="F2050">
        <v>63.063000000000002</v>
      </c>
      <c r="G2050">
        <v>64.021000000000001</v>
      </c>
      <c r="H2050">
        <v>64.527000000000001</v>
      </c>
      <c r="I2050">
        <v>65.308000000000007</v>
      </c>
      <c r="J2050">
        <v>65.834999999999994</v>
      </c>
      <c r="K2050">
        <v>66.613</v>
      </c>
      <c r="L2050">
        <v>68.061999999999998</v>
      </c>
      <c r="M2050">
        <v>69.510999999999996</v>
      </c>
      <c r="N2050">
        <v>70.289000000000001</v>
      </c>
      <c r="O2050">
        <v>70.814999999999998</v>
      </c>
      <c r="P2050">
        <v>71.596000000000004</v>
      </c>
      <c r="Q2050">
        <v>72.102999999999994</v>
      </c>
      <c r="R2050">
        <v>73.06</v>
      </c>
      <c r="S2050">
        <v>74.701999999999998</v>
      </c>
      <c r="T2050" t="s">
        <v>23</v>
      </c>
      <c r="U2050" t="s">
        <v>19</v>
      </c>
      <c r="V2050" t="str">
        <f t="shared" si="60"/>
        <v>{"gender": "boy", "category": "height", "day": 191, "P01": 61.422, "P1": 63.063, "P3": 64.021, "P5": 64.527, "P10": 65.308, "P15": 65.835, "P25": 66.613, "P50": 68.062, "P75": 69.511, "P85": 70.289, "P90": 70.815, "P95": 71.596, "P97": 72.103, "P99": 73.06, "P999": 74.702},</v>
      </c>
    </row>
    <row r="2051" spans="1:22" ht="15.75">
      <c r="A2051" s="1">
        <v>192</v>
      </c>
      <c r="B2051">
        <v>1</v>
      </c>
      <c r="C2051">
        <v>68.113299999999995</v>
      </c>
      <c r="D2051">
        <v>3.1559999999999998E-2</v>
      </c>
      <c r="E2051">
        <v>61.47</v>
      </c>
      <c r="F2051">
        <v>63.112000000000002</v>
      </c>
      <c r="G2051">
        <v>64.069999999999993</v>
      </c>
      <c r="H2051">
        <v>64.576999999999998</v>
      </c>
      <c r="I2051">
        <v>65.358000000000004</v>
      </c>
      <c r="J2051">
        <v>65.885000000000005</v>
      </c>
      <c r="K2051">
        <v>66.662999999999997</v>
      </c>
      <c r="L2051">
        <v>68.113</v>
      </c>
      <c r="M2051">
        <v>69.563000000000002</v>
      </c>
      <c r="N2051">
        <v>70.340999999999994</v>
      </c>
      <c r="O2051">
        <v>70.867999999999995</v>
      </c>
      <c r="P2051">
        <v>71.649000000000001</v>
      </c>
      <c r="Q2051">
        <v>72.156000000000006</v>
      </c>
      <c r="R2051">
        <v>73.114000000000004</v>
      </c>
      <c r="S2051">
        <v>74.756</v>
      </c>
      <c r="T2051" t="s">
        <v>23</v>
      </c>
      <c r="U2051" t="s">
        <v>19</v>
      </c>
      <c r="V2051" t="str">
        <f t="shared" ref="V2051:V2114" si="61">"{"&amp;CHAR(34)&amp;$T$1&amp;CHAR(34)&amp;": "&amp;CHAR(34)&amp;T2051&amp;CHAR(34)&amp;", "&amp;CHAR(34)&amp;$U$1&amp;CHAR(34)&amp;": "&amp;CHAR(34)&amp;U2051&amp;CHAR(34)&amp;", "&amp;CHAR(34)&amp;$A$1&amp;CHAR(34)&amp;": "&amp;A2051&amp;", "&amp;CHAR(34)&amp;$E$1&amp;CHAR(34)&amp;": "&amp;E2051&amp;", "&amp;CHAR(34)&amp;$F$1&amp;CHAR(34)&amp;": "&amp;F2051&amp;", "&amp;CHAR(34)&amp;$G$1&amp;CHAR(34)&amp;": "&amp;G2051&amp;", "&amp;CHAR(34)&amp;$H$1&amp;CHAR(34)&amp;": "&amp;H2051&amp;", "&amp;CHAR(34)&amp;$I$1&amp;CHAR(34)&amp;": "&amp;I2051&amp;", "&amp;CHAR(34)&amp;$J$1&amp;CHAR(34)&amp;": "&amp;J2051&amp;", "&amp;CHAR(34)&amp;$K$1&amp;CHAR(34)&amp;": "&amp;K2051&amp;", "&amp;CHAR(34)&amp;$L$1&amp;CHAR(34)&amp;": "&amp;L2051&amp;", "&amp;CHAR(34)&amp;$M$1&amp;CHAR(34)&amp;": "&amp;M2051&amp;", "&amp;CHAR(34)&amp;$N$1&amp;CHAR(34)&amp;": "&amp;N2051&amp;", "&amp;CHAR(34)&amp;$O$1&amp;CHAR(34)&amp;": "&amp;O2051&amp;", "&amp;CHAR(34)&amp;$P$1&amp;CHAR(34)&amp;": "&amp;P2051&amp;", "&amp;CHAR(34)&amp;$Q$1&amp;CHAR(34)&amp;": "&amp;Q2051&amp;", "&amp;CHAR(34)&amp;$R$1&amp;CHAR(34)&amp;": "&amp;R2051&amp;", "&amp;CHAR(34)&amp;$S$1&amp;CHAR(34)&amp;": "&amp;S2051&amp;"}"&amp;","</f>
        <v>{"gender": "boy", "category": "height", "day": 192, "P01": 61.47, "P1": 63.112, "P3": 64.07, "P5": 64.577, "P10": 65.358, "P15": 65.885, "P25": 66.663, "P50": 68.113, "P75": 69.563, "P85": 70.341, "P90": 70.868, "P95": 71.649, "P97": 72.156, "P99": 73.114, "P999": 74.756},</v>
      </c>
    </row>
    <row r="2052" spans="1:22" ht="15.75">
      <c r="A2052" s="1">
        <v>193</v>
      </c>
      <c r="B2052">
        <v>1</v>
      </c>
      <c r="C2052">
        <v>68.164699999999996</v>
      </c>
      <c r="D2052">
        <v>3.1550000000000002E-2</v>
      </c>
      <c r="E2052">
        <v>61.518999999999998</v>
      </c>
      <c r="F2052">
        <v>63.161999999999999</v>
      </c>
      <c r="G2052">
        <v>64.12</v>
      </c>
      <c r="H2052">
        <v>64.626999999999995</v>
      </c>
      <c r="I2052">
        <v>65.409000000000006</v>
      </c>
      <c r="J2052">
        <v>65.936000000000007</v>
      </c>
      <c r="K2052">
        <v>66.713999999999999</v>
      </c>
      <c r="L2052">
        <v>68.165000000000006</v>
      </c>
      <c r="M2052">
        <v>69.614999999999995</v>
      </c>
      <c r="N2052">
        <v>70.394000000000005</v>
      </c>
      <c r="O2052">
        <v>70.921000000000006</v>
      </c>
      <c r="P2052">
        <v>71.701999999999998</v>
      </c>
      <c r="Q2052">
        <v>72.209999999999994</v>
      </c>
      <c r="R2052">
        <v>73.168000000000006</v>
      </c>
      <c r="S2052">
        <v>74.811000000000007</v>
      </c>
      <c r="T2052" t="s">
        <v>23</v>
      </c>
      <c r="U2052" t="s">
        <v>19</v>
      </c>
      <c r="V2052" t="str">
        <f t="shared" si="61"/>
        <v>{"gender": "boy", "category": "height", "day": 193, "P01": 61.519, "P1": 63.162, "P3": 64.12, "P5": 64.627, "P10": 65.409, "P15": 65.936, "P25": 66.714, "P50": 68.165, "P75": 69.615, "P85": 70.394, "P90": 70.921, "P95": 71.702, "P97": 72.21, "P99": 73.168, "P999": 74.811},</v>
      </c>
    </row>
    <row r="2053" spans="1:22" ht="15.75">
      <c r="A2053" s="1">
        <v>194</v>
      </c>
      <c r="B2053">
        <v>1</v>
      </c>
      <c r="C2053">
        <v>68.215800000000002</v>
      </c>
      <c r="D2053">
        <v>3.1539999999999999E-2</v>
      </c>
      <c r="E2053">
        <v>61.567</v>
      </c>
      <c r="F2053">
        <v>63.210999999999999</v>
      </c>
      <c r="G2053">
        <v>64.168999999999997</v>
      </c>
      <c r="H2053">
        <v>64.677000000000007</v>
      </c>
      <c r="I2053">
        <v>65.459000000000003</v>
      </c>
      <c r="J2053">
        <v>65.986000000000004</v>
      </c>
      <c r="K2053">
        <v>66.765000000000001</v>
      </c>
      <c r="L2053">
        <v>68.215999999999994</v>
      </c>
      <c r="M2053">
        <v>69.667000000000002</v>
      </c>
      <c r="N2053">
        <v>70.445999999999998</v>
      </c>
      <c r="O2053">
        <v>70.972999999999999</v>
      </c>
      <c r="P2053">
        <v>71.754999999999995</v>
      </c>
      <c r="Q2053">
        <v>72.262</v>
      </c>
      <c r="R2053">
        <v>73.221000000000004</v>
      </c>
      <c r="S2053">
        <v>74.864999999999995</v>
      </c>
      <c r="T2053" t="s">
        <v>23</v>
      </c>
      <c r="U2053" t="s">
        <v>19</v>
      </c>
      <c r="V2053" t="str">
        <f t="shared" si="61"/>
        <v>{"gender": "boy", "category": "height", "day": 194, "P01": 61.567, "P1": 63.211, "P3": 64.169, "P5": 64.677, "P10": 65.459, "P15": 65.986, "P25": 66.765, "P50": 68.216, "P75": 69.667, "P85": 70.446, "P90": 70.973, "P95": 71.755, "P97": 72.262, "P99": 73.221, "P999": 74.865},</v>
      </c>
    </row>
    <row r="2054" spans="1:22" ht="15.75">
      <c r="A2054" s="1">
        <v>195</v>
      </c>
      <c r="B2054">
        <v>1</v>
      </c>
      <c r="C2054">
        <v>68.266900000000007</v>
      </c>
      <c r="D2054">
        <v>3.1530000000000002E-2</v>
      </c>
      <c r="E2054">
        <v>61.615000000000002</v>
      </c>
      <c r="F2054">
        <v>63.26</v>
      </c>
      <c r="G2054">
        <v>64.218999999999994</v>
      </c>
      <c r="H2054">
        <v>64.725999999999999</v>
      </c>
      <c r="I2054">
        <v>65.507999999999996</v>
      </c>
      <c r="J2054">
        <v>66.036000000000001</v>
      </c>
      <c r="K2054">
        <v>66.814999999999998</v>
      </c>
      <c r="L2054">
        <v>68.266999999999996</v>
      </c>
      <c r="M2054">
        <v>69.718999999999994</v>
      </c>
      <c r="N2054">
        <v>70.498000000000005</v>
      </c>
      <c r="O2054">
        <v>71.025000000000006</v>
      </c>
      <c r="P2054">
        <v>71.807000000000002</v>
      </c>
      <c r="Q2054">
        <v>72.314999999999998</v>
      </c>
      <c r="R2054">
        <v>73.274000000000001</v>
      </c>
      <c r="S2054">
        <v>74.918000000000006</v>
      </c>
      <c r="T2054" t="s">
        <v>23</v>
      </c>
      <c r="U2054" t="s">
        <v>19</v>
      </c>
      <c r="V2054" t="str">
        <f t="shared" si="61"/>
        <v>{"gender": "boy", "category": "height", "day": 195, "P01": 61.615, "P1": 63.26, "P3": 64.219, "P5": 64.726, "P10": 65.508, "P15": 66.036, "P25": 66.815, "P50": 68.267, "P75": 69.719, "P85": 70.498, "P90": 71.025, "P95": 71.807, "P97": 72.315, "P99": 73.274, "P999": 74.918},</v>
      </c>
    </row>
    <row r="2055" spans="1:22" ht="15.75">
      <c r="A2055" s="1">
        <v>196</v>
      </c>
      <c r="B2055">
        <v>1</v>
      </c>
      <c r="C2055">
        <v>68.317700000000002</v>
      </c>
      <c r="D2055">
        <v>3.1519999999999999E-2</v>
      </c>
      <c r="E2055">
        <v>61.662999999999997</v>
      </c>
      <c r="F2055">
        <v>63.308</v>
      </c>
      <c r="G2055">
        <v>64.268000000000001</v>
      </c>
      <c r="H2055">
        <v>64.775999999999996</v>
      </c>
      <c r="I2055">
        <v>65.558000000000007</v>
      </c>
      <c r="J2055">
        <v>66.085999999999999</v>
      </c>
      <c r="K2055">
        <v>66.864999999999995</v>
      </c>
      <c r="L2055">
        <v>68.317999999999998</v>
      </c>
      <c r="M2055">
        <v>69.77</v>
      </c>
      <c r="N2055">
        <v>70.55</v>
      </c>
      <c r="O2055">
        <v>71.076999999999998</v>
      </c>
      <c r="P2055">
        <v>71.86</v>
      </c>
      <c r="Q2055">
        <v>72.367999999999995</v>
      </c>
      <c r="R2055">
        <v>73.326999999999998</v>
      </c>
      <c r="S2055">
        <v>74.971999999999994</v>
      </c>
      <c r="T2055" t="s">
        <v>23</v>
      </c>
      <c r="U2055" t="s">
        <v>19</v>
      </c>
      <c r="V2055" t="str">
        <f t="shared" si="61"/>
        <v>{"gender": "boy", "category": "height", "day": 196, "P01": 61.663, "P1": 63.308, "P3": 64.268, "P5": 64.776, "P10": 65.558, "P15": 66.086, "P25": 66.865, "P50": 68.318, "P75": 69.77, "P85": 70.55, "P90": 71.077, "P95": 71.86, "P97": 72.368, "P99": 73.327, "P999": 74.972},</v>
      </c>
    </row>
    <row r="2056" spans="1:22" ht="15.75">
      <c r="A2056" s="1">
        <v>197</v>
      </c>
      <c r="B2056">
        <v>1</v>
      </c>
      <c r="C2056">
        <v>68.368499999999997</v>
      </c>
      <c r="D2056">
        <v>3.1519999999999999E-2</v>
      </c>
      <c r="E2056">
        <v>61.709000000000003</v>
      </c>
      <c r="F2056">
        <v>63.354999999999997</v>
      </c>
      <c r="G2056">
        <v>64.314999999999998</v>
      </c>
      <c r="H2056">
        <v>64.823999999999998</v>
      </c>
      <c r="I2056">
        <v>65.606999999999999</v>
      </c>
      <c r="J2056">
        <v>66.135000000000005</v>
      </c>
      <c r="K2056">
        <v>66.915000000000006</v>
      </c>
      <c r="L2056">
        <v>68.369</v>
      </c>
      <c r="M2056">
        <v>69.822000000000003</v>
      </c>
      <c r="N2056">
        <v>70.602000000000004</v>
      </c>
      <c r="O2056">
        <v>71.13</v>
      </c>
      <c r="P2056">
        <v>71.912999999999997</v>
      </c>
      <c r="Q2056">
        <v>72.421999999999997</v>
      </c>
      <c r="R2056">
        <v>73.382000000000005</v>
      </c>
      <c r="S2056">
        <v>75.028000000000006</v>
      </c>
      <c r="T2056" t="s">
        <v>23</v>
      </c>
      <c r="U2056" t="s">
        <v>19</v>
      </c>
      <c r="V2056" t="str">
        <f t="shared" si="61"/>
        <v>{"gender": "boy", "category": "height", "day": 197, "P01": 61.709, "P1": 63.355, "P3": 64.315, "P5": 64.824, "P10": 65.607, "P15": 66.135, "P25": 66.915, "P50": 68.369, "P75": 69.822, "P85": 70.602, "P90": 71.13, "P95": 71.913, "P97": 72.422, "P99": 73.382, "P999": 75.028},</v>
      </c>
    </row>
    <row r="2057" spans="1:22" ht="15.75">
      <c r="A2057" s="1">
        <v>198</v>
      </c>
      <c r="B2057">
        <v>1</v>
      </c>
      <c r="C2057">
        <v>68.418999999999997</v>
      </c>
      <c r="D2057">
        <v>3.1510000000000003E-2</v>
      </c>
      <c r="E2057">
        <v>61.756999999999998</v>
      </c>
      <c r="F2057">
        <v>63.404000000000003</v>
      </c>
      <c r="G2057">
        <v>64.364000000000004</v>
      </c>
      <c r="H2057">
        <v>64.873000000000005</v>
      </c>
      <c r="I2057">
        <v>65.656000000000006</v>
      </c>
      <c r="J2057">
        <v>66.185000000000002</v>
      </c>
      <c r="K2057">
        <v>66.965000000000003</v>
      </c>
      <c r="L2057">
        <v>68.418999999999997</v>
      </c>
      <c r="M2057">
        <v>69.873000000000005</v>
      </c>
      <c r="N2057">
        <v>70.653000000000006</v>
      </c>
      <c r="O2057">
        <v>71.182000000000002</v>
      </c>
      <c r="P2057">
        <v>71.965000000000003</v>
      </c>
      <c r="Q2057">
        <v>72.474000000000004</v>
      </c>
      <c r="R2057">
        <v>73.433999999999997</v>
      </c>
      <c r="S2057">
        <v>75.081000000000003</v>
      </c>
      <c r="T2057" t="s">
        <v>23</v>
      </c>
      <c r="U2057" t="s">
        <v>19</v>
      </c>
      <c r="V2057" t="str">
        <f t="shared" si="61"/>
        <v>{"gender": "boy", "category": "height", "day": 198, "P01": 61.757, "P1": 63.404, "P3": 64.364, "P5": 64.873, "P10": 65.656, "P15": 66.185, "P25": 66.965, "P50": 68.419, "P75": 69.873, "P85": 70.653, "P90": 71.182, "P95": 71.965, "P97": 72.474, "P99": 73.434, "P999": 75.081},</v>
      </c>
    </row>
    <row r="2058" spans="1:22" ht="15.75">
      <c r="A2058" s="1">
        <v>199</v>
      </c>
      <c r="B2058">
        <v>1</v>
      </c>
      <c r="C2058">
        <v>68.469499999999996</v>
      </c>
      <c r="D2058">
        <v>3.15E-2</v>
      </c>
      <c r="E2058">
        <v>61.805</v>
      </c>
      <c r="F2058">
        <v>63.451999999999998</v>
      </c>
      <c r="G2058">
        <v>64.412999999999997</v>
      </c>
      <c r="H2058">
        <v>64.921999999999997</v>
      </c>
      <c r="I2058">
        <v>65.704999999999998</v>
      </c>
      <c r="J2058">
        <v>66.233999999999995</v>
      </c>
      <c r="K2058">
        <v>67.015000000000001</v>
      </c>
      <c r="L2058">
        <v>68.47</v>
      </c>
      <c r="M2058">
        <v>69.924000000000007</v>
      </c>
      <c r="N2058">
        <v>70.704999999999998</v>
      </c>
      <c r="O2058">
        <v>71.233999999999995</v>
      </c>
      <c r="P2058">
        <v>72.016999999999996</v>
      </c>
      <c r="Q2058">
        <v>72.525999999999996</v>
      </c>
      <c r="R2058">
        <v>73.486999999999995</v>
      </c>
      <c r="S2058">
        <v>75.134</v>
      </c>
      <c r="T2058" t="s">
        <v>23</v>
      </c>
      <c r="U2058" t="s">
        <v>19</v>
      </c>
      <c r="V2058" t="str">
        <f t="shared" si="61"/>
        <v>{"gender": "boy", "category": "height", "day": 199, "P01": 61.805, "P1": 63.452, "P3": 64.413, "P5": 64.922, "P10": 65.705, "P15": 66.234, "P25": 67.015, "P50": 68.47, "P75": 69.924, "P85": 70.705, "P90": 71.234, "P95": 72.017, "P97": 72.526, "P99": 73.487, "P999": 75.134},</v>
      </c>
    </row>
    <row r="2059" spans="1:22" ht="15.75">
      <c r="A2059" s="1">
        <v>200</v>
      </c>
      <c r="B2059">
        <v>1</v>
      </c>
      <c r="C2059">
        <v>68.519800000000004</v>
      </c>
      <c r="D2059">
        <v>3.1489999999999997E-2</v>
      </c>
      <c r="E2059">
        <v>61.851999999999997</v>
      </c>
      <c r="F2059">
        <v>63.5</v>
      </c>
      <c r="G2059">
        <v>64.462000000000003</v>
      </c>
      <c r="H2059">
        <v>64.971000000000004</v>
      </c>
      <c r="I2059">
        <v>65.754999999999995</v>
      </c>
      <c r="J2059">
        <v>66.283000000000001</v>
      </c>
      <c r="K2059">
        <v>67.063999999999993</v>
      </c>
      <c r="L2059">
        <v>68.52</v>
      </c>
      <c r="M2059">
        <v>69.974999999999994</v>
      </c>
      <c r="N2059">
        <v>70.756</v>
      </c>
      <c r="O2059">
        <v>71.284999999999997</v>
      </c>
      <c r="P2059">
        <v>72.069000000000003</v>
      </c>
      <c r="Q2059">
        <v>72.578000000000003</v>
      </c>
      <c r="R2059">
        <v>73.539000000000001</v>
      </c>
      <c r="S2059">
        <v>75.188000000000002</v>
      </c>
      <c r="T2059" t="s">
        <v>23</v>
      </c>
      <c r="U2059" t="s">
        <v>19</v>
      </c>
      <c r="V2059" t="str">
        <f t="shared" si="61"/>
        <v>{"gender": "boy", "category": "height", "day": 200, "P01": 61.852, "P1": 63.5, "P3": 64.462, "P5": 64.971, "P10": 65.755, "P15": 66.283, "P25": 67.064, "P50": 68.52, "P75": 69.975, "P85": 70.756, "P90": 71.285, "P95": 72.069, "P97": 72.578, "P99": 73.539, "P999": 75.188},</v>
      </c>
    </row>
    <row r="2060" spans="1:22" ht="15.75">
      <c r="A2060" s="1">
        <v>201</v>
      </c>
      <c r="B2060">
        <v>1</v>
      </c>
      <c r="C2060">
        <v>68.569900000000004</v>
      </c>
      <c r="D2060">
        <v>3.1480000000000001E-2</v>
      </c>
      <c r="E2060">
        <v>61.899000000000001</v>
      </c>
      <c r="F2060">
        <v>63.548000000000002</v>
      </c>
      <c r="G2060">
        <v>64.510000000000005</v>
      </c>
      <c r="H2060">
        <v>65.019000000000005</v>
      </c>
      <c r="I2060">
        <v>65.804000000000002</v>
      </c>
      <c r="J2060">
        <v>66.332999999999998</v>
      </c>
      <c r="K2060">
        <v>67.114000000000004</v>
      </c>
      <c r="L2060">
        <v>68.569999999999993</v>
      </c>
      <c r="M2060">
        <v>70.025999999999996</v>
      </c>
      <c r="N2060">
        <v>70.807000000000002</v>
      </c>
      <c r="O2060">
        <v>71.335999999999999</v>
      </c>
      <c r="P2060">
        <v>72.12</v>
      </c>
      <c r="Q2060">
        <v>72.63</v>
      </c>
      <c r="R2060">
        <v>73.591999999999999</v>
      </c>
      <c r="S2060">
        <v>75.239999999999995</v>
      </c>
      <c r="T2060" t="s">
        <v>23</v>
      </c>
      <c r="U2060" t="s">
        <v>19</v>
      </c>
      <c r="V2060" t="str">
        <f t="shared" si="61"/>
        <v>{"gender": "boy", "category": "height", "day": 201, "P01": 61.899, "P1": 63.548, "P3": 64.51, "P5": 65.019, "P10": 65.804, "P15": 66.333, "P25": 67.114, "P50": 68.57, "P75": 70.026, "P85": 70.807, "P90": 71.336, "P95": 72.12, "P97": 72.63, "P99": 73.592, "P999": 75.24},</v>
      </c>
    </row>
    <row r="2061" spans="1:22" ht="15.75">
      <c r="A2061" s="1">
        <v>202</v>
      </c>
      <c r="B2061">
        <v>1</v>
      </c>
      <c r="C2061">
        <v>68.619900000000001</v>
      </c>
      <c r="D2061">
        <v>3.1469999999999998E-2</v>
      </c>
      <c r="E2061">
        <v>61.947000000000003</v>
      </c>
      <c r="F2061">
        <v>63.595999999999997</v>
      </c>
      <c r="G2061">
        <v>64.558000000000007</v>
      </c>
      <c r="H2061">
        <v>65.067999999999998</v>
      </c>
      <c r="I2061">
        <v>65.852000000000004</v>
      </c>
      <c r="J2061">
        <v>66.382000000000005</v>
      </c>
      <c r="K2061">
        <v>67.162999999999997</v>
      </c>
      <c r="L2061">
        <v>68.62</v>
      </c>
      <c r="M2061">
        <v>70.075999999999993</v>
      </c>
      <c r="N2061">
        <v>70.858000000000004</v>
      </c>
      <c r="O2061">
        <v>71.387</v>
      </c>
      <c r="P2061">
        <v>72.171999999999997</v>
      </c>
      <c r="Q2061">
        <v>72.680999999999997</v>
      </c>
      <c r="R2061">
        <v>73.644000000000005</v>
      </c>
      <c r="S2061">
        <v>75.293000000000006</v>
      </c>
      <c r="T2061" t="s">
        <v>23</v>
      </c>
      <c r="U2061" t="s">
        <v>19</v>
      </c>
      <c r="V2061" t="str">
        <f t="shared" si="61"/>
        <v>{"gender": "boy", "category": "height", "day": 202, "P01": 61.947, "P1": 63.596, "P3": 64.558, "P5": 65.068, "P10": 65.852, "P15": 66.382, "P25": 67.163, "P50": 68.62, "P75": 70.076, "P85": 70.858, "P90": 71.387, "P95": 72.172, "P97": 72.681, "P99": 73.644, "P999": 75.293},</v>
      </c>
    </row>
    <row r="2062" spans="1:22" ht="15.75">
      <c r="A2062" s="1">
        <v>203</v>
      </c>
      <c r="B2062">
        <v>1</v>
      </c>
      <c r="C2062">
        <v>68.669799999999995</v>
      </c>
      <c r="D2062">
        <v>3.1469999999999998E-2</v>
      </c>
      <c r="E2062">
        <v>61.991999999999997</v>
      </c>
      <c r="F2062">
        <v>63.642000000000003</v>
      </c>
      <c r="G2062">
        <v>64.605000000000004</v>
      </c>
      <c r="H2062">
        <v>65.114999999999995</v>
      </c>
      <c r="I2062">
        <v>65.900000000000006</v>
      </c>
      <c r="J2062">
        <v>66.430000000000007</v>
      </c>
      <c r="K2062">
        <v>67.212000000000003</v>
      </c>
      <c r="L2062">
        <v>68.67</v>
      </c>
      <c r="M2062">
        <v>70.126999999999995</v>
      </c>
      <c r="N2062">
        <v>70.91</v>
      </c>
      <c r="O2062">
        <v>71.438999999999993</v>
      </c>
      <c r="P2062">
        <v>72.224000000000004</v>
      </c>
      <c r="Q2062">
        <v>72.733999999999995</v>
      </c>
      <c r="R2062">
        <v>73.697000000000003</v>
      </c>
      <c r="S2062">
        <v>75.347999999999999</v>
      </c>
      <c r="T2062" t="s">
        <v>23</v>
      </c>
      <c r="U2062" t="s">
        <v>19</v>
      </c>
      <c r="V2062" t="str">
        <f t="shared" si="61"/>
        <v>{"gender": "boy", "category": "height", "day": 203, "P01": 61.992, "P1": 63.642, "P3": 64.605, "P5": 65.115, "P10": 65.9, "P15": 66.43, "P25": 67.212, "P50": 68.67, "P75": 70.127, "P85": 70.91, "P90": 71.439, "P95": 72.224, "P97": 72.734, "P99": 73.697, "P999": 75.348},</v>
      </c>
    </row>
    <row r="2063" spans="1:22" ht="15.75">
      <c r="A2063" s="1">
        <v>204</v>
      </c>
      <c r="B2063">
        <v>1</v>
      </c>
      <c r="C2063">
        <v>68.719499999999996</v>
      </c>
      <c r="D2063">
        <v>3.1460000000000002E-2</v>
      </c>
      <c r="E2063">
        <v>62.039000000000001</v>
      </c>
      <c r="F2063">
        <v>63.69</v>
      </c>
      <c r="G2063">
        <v>64.653000000000006</v>
      </c>
      <c r="H2063">
        <v>65.162999999999997</v>
      </c>
      <c r="I2063">
        <v>65.948999999999998</v>
      </c>
      <c r="J2063">
        <v>66.478999999999999</v>
      </c>
      <c r="K2063">
        <v>67.260999999999996</v>
      </c>
      <c r="L2063">
        <v>68.72</v>
      </c>
      <c r="M2063">
        <v>70.177999999999997</v>
      </c>
      <c r="N2063">
        <v>70.959999999999994</v>
      </c>
      <c r="O2063">
        <v>71.489999999999995</v>
      </c>
      <c r="P2063">
        <v>72.275999999999996</v>
      </c>
      <c r="Q2063">
        <v>72.786000000000001</v>
      </c>
      <c r="R2063">
        <v>73.748999999999995</v>
      </c>
      <c r="S2063">
        <v>75.400000000000006</v>
      </c>
      <c r="T2063" t="s">
        <v>23</v>
      </c>
      <c r="U2063" t="s">
        <v>19</v>
      </c>
      <c r="V2063" t="str">
        <f t="shared" si="61"/>
        <v>{"gender": "boy", "category": "height", "day": 204, "P01": 62.039, "P1": 63.69, "P3": 64.653, "P5": 65.163, "P10": 65.949, "P15": 66.479, "P25": 67.261, "P50": 68.72, "P75": 70.178, "P85": 70.96, "P90": 71.49, "P95": 72.276, "P97": 72.786, "P99": 73.749, "P999": 75.4},</v>
      </c>
    </row>
    <row r="2064" spans="1:22" ht="15.75">
      <c r="A2064" s="1">
        <v>205</v>
      </c>
      <c r="B2064">
        <v>1</v>
      </c>
      <c r="C2064">
        <v>68.769099999999995</v>
      </c>
      <c r="D2064">
        <v>3.1449999999999999E-2</v>
      </c>
      <c r="E2064">
        <v>62.085999999999999</v>
      </c>
      <c r="F2064">
        <v>63.738</v>
      </c>
      <c r="G2064">
        <v>64.700999999999993</v>
      </c>
      <c r="H2064">
        <v>65.212000000000003</v>
      </c>
      <c r="I2064">
        <v>65.997</v>
      </c>
      <c r="J2064">
        <v>66.528000000000006</v>
      </c>
      <c r="K2064">
        <v>67.31</v>
      </c>
      <c r="L2064">
        <v>68.769000000000005</v>
      </c>
      <c r="M2064">
        <v>70.227999999999994</v>
      </c>
      <c r="N2064">
        <v>71.010999999999996</v>
      </c>
      <c r="O2064">
        <v>71.540999999999997</v>
      </c>
      <c r="P2064">
        <v>72.326999999999998</v>
      </c>
      <c r="Q2064">
        <v>72.837000000000003</v>
      </c>
      <c r="R2064">
        <v>73.8</v>
      </c>
      <c r="S2064">
        <v>75.453000000000003</v>
      </c>
      <c r="T2064" t="s">
        <v>23</v>
      </c>
      <c r="U2064" t="s">
        <v>19</v>
      </c>
      <c r="V2064" t="str">
        <f t="shared" si="61"/>
        <v>{"gender": "boy", "category": "height", "day": 205, "P01": 62.086, "P1": 63.738, "P3": 64.701, "P5": 65.212, "P10": 65.997, "P15": 66.528, "P25": 67.31, "P50": 68.769, "P75": 70.228, "P85": 71.011, "P90": 71.541, "P95": 72.327, "P97": 72.837, "P99": 73.8, "P999": 75.453},</v>
      </c>
    </row>
    <row r="2065" spans="1:22" ht="15.75">
      <c r="A2065" s="1">
        <v>206</v>
      </c>
      <c r="B2065">
        <v>1</v>
      </c>
      <c r="C2065">
        <v>68.818600000000004</v>
      </c>
      <c r="D2065">
        <v>3.1440000000000003E-2</v>
      </c>
      <c r="E2065">
        <v>62.131999999999998</v>
      </c>
      <c r="F2065">
        <v>63.784999999999997</v>
      </c>
      <c r="G2065">
        <v>64.748999999999995</v>
      </c>
      <c r="H2065">
        <v>65.260000000000005</v>
      </c>
      <c r="I2065">
        <v>66.046000000000006</v>
      </c>
      <c r="J2065">
        <v>66.575999999999993</v>
      </c>
      <c r="K2065">
        <v>67.358999999999995</v>
      </c>
      <c r="L2065">
        <v>68.819000000000003</v>
      </c>
      <c r="M2065">
        <v>70.278000000000006</v>
      </c>
      <c r="N2065">
        <v>71.061000000000007</v>
      </c>
      <c r="O2065">
        <v>71.590999999999994</v>
      </c>
      <c r="P2065">
        <v>72.376999999999995</v>
      </c>
      <c r="Q2065">
        <v>72.888000000000005</v>
      </c>
      <c r="R2065">
        <v>73.852000000000004</v>
      </c>
      <c r="S2065">
        <v>75.504999999999995</v>
      </c>
      <c r="T2065" t="s">
        <v>23</v>
      </c>
      <c r="U2065" t="s">
        <v>19</v>
      </c>
      <c r="V2065" t="str">
        <f t="shared" si="61"/>
        <v>{"gender": "boy", "category": "height", "day": 206, "P01": 62.132, "P1": 63.785, "P3": 64.749, "P5": 65.26, "P10": 66.046, "P15": 66.576, "P25": 67.359, "P50": 68.819, "P75": 70.278, "P85": 71.061, "P90": 71.591, "P95": 72.377, "P97": 72.888, "P99": 73.852, "P999": 75.505},</v>
      </c>
    </row>
    <row r="2066" spans="1:22" ht="15.75">
      <c r="A2066" s="1">
        <v>207</v>
      </c>
      <c r="B2066">
        <v>1</v>
      </c>
      <c r="C2066">
        <v>68.867900000000006</v>
      </c>
      <c r="D2066">
        <v>3.1440000000000003E-2</v>
      </c>
      <c r="E2066">
        <v>62.177</v>
      </c>
      <c r="F2066">
        <v>63.831000000000003</v>
      </c>
      <c r="G2066">
        <v>64.796000000000006</v>
      </c>
      <c r="H2066">
        <v>65.305999999999997</v>
      </c>
      <c r="I2066">
        <v>66.093000000000004</v>
      </c>
      <c r="J2066">
        <v>66.623999999999995</v>
      </c>
      <c r="K2066">
        <v>67.406999999999996</v>
      </c>
      <c r="L2066">
        <v>68.867999999999995</v>
      </c>
      <c r="M2066">
        <v>70.328000000000003</v>
      </c>
      <c r="N2066">
        <v>71.111999999999995</v>
      </c>
      <c r="O2066">
        <v>71.643000000000001</v>
      </c>
      <c r="P2066">
        <v>72.429000000000002</v>
      </c>
      <c r="Q2066">
        <v>72.94</v>
      </c>
      <c r="R2066">
        <v>73.905000000000001</v>
      </c>
      <c r="S2066">
        <v>75.558999999999997</v>
      </c>
      <c r="T2066" t="s">
        <v>23</v>
      </c>
      <c r="U2066" t="s">
        <v>19</v>
      </c>
      <c r="V2066" t="str">
        <f t="shared" si="61"/>
        <v>{"gender": "boy", "category": "height", "day": 207, "P01": 62.177, "P1": 63.831, "P3": 64.796, "P5": 65.306, "P10": 66.093, "P15": 66.624, "P25": 67.407, "P50": 68.868, "P75": 70.328, "P85": 71.112, "P90": 71.643, "P95": 72.429, "P97": 72.94, "P99": 73.905, "P999": 75.559},</v>
      </c>
    </row>
    <row r="2067" spans="1:22" ht="15.75">
      <c r="A2067" s="1">
        <v>208</v>
      </c>
      <c r="B2067">
        <v>1</v>
      </c>
      <c r="C2067">
        <v>68.917100000000005</v>
      </c>
      <c r="D2067">
        <v>3.143E-2</v>
      </c>
      <c r="E2067">
        <v>62.222999999999999</v>
      </c>
      <c r="F2067">
        <v>63.878</v>
      </c>
      <c r="G2067">
        <v>64.843000000000004</v>
      </c>
      <c r="H2067">
        <v>65.353999999999999</v>
      </c>
      <c r="I2067">
        <v>66.141000000000005</v>
      </c>
      <c r="J2067">
        <v>66.671999999999997</v>
      </c>
      <c r="K2067">
        <v>67.456000000000003</v>
      </c>
      <c r="L2067">
        <v>68.917000000000002</v>
      </c>
      <c r="M2067">
        <v>70.378</v>
      </c>
      <c r="N2067">
        <v>71.162000000000006</v>
      </c>
      <c r="O2067">
        <v>71.692999999999998</v>
      </c>
      <c r="P2067">
        <v>72.48</v>
      </c>
      <c r="Q2067">
        <v>72.991</v>
      </c>
      <c r="R2067">
        <v>73.956000000000003</v>
      </c>
      <c r="S2067">
        <v>75.611000000000004</v>
      </c>
      <c r="T2067" t="s">
        <v>23</v>
      </c>
      <c r="U2067" t="s">
        <v>19</v>
      </c>
      <c r="V2067" t="str">
        <f t="shared" si="61"/>
        <v>{"gender": "boy", "category": "height", "day": 208, "P01": 62.223, "P1": 63.878, "P3": 64.843, "P5": 65.354, "P10": 66.141, "P15": 66.672, "P25": 67.456, "P50": 68.917, "P75": 70.378, "P85": 71.162, "P90": 71.693, "P95": 72.48, "P97": 72.991, "P99": 73.956, "P999": 75.611},</v>
      </c>
    </row>
    <row r="2068" spans="1:22" ht="15.75">
      <c r="A2068" s="1">
        <v>209</v>
      </c>
      <c r="B2068">
        <v>1</v>
      </c>
      <c r="C2068">
        <v>68.966200000000001</v>
      </c>
      <c r="D2068">
        <v>3.1419999999999997E-2</v>
      </c>
      <c r="E2068">
        <v>62.27</v>
      </c>
      <c r="F2068">
        <v>63.924999999999997</v>
      </c>
      <c r="G2068">
        <v>64.891000000000005</v>
      </c>
      <c r="H2068">
        <v>65.402000000000001</v>
      </c>
      <c r="I2068">
        <v>66.188999999999993</v>
      </c>
      <c r="J2068">
        <v>66.72</v>
      </c>
      <c r="K2068">
        <v>67.504999999999995</v>
      </c>
      <c r="L2068">
        <v>68.965999999999994</v>
      </c>
      <c r="M2068">
        <v>70.427999999999997</v>
      </c>
      <c r="N2068">
        <v>71.212000000000003</v>
      </c>
      <c r="O2068">
        <v>71.742999999999995</v>
      </c>
      <c r="P2068">
        <v>72.53</v>
      </c>
      <c r="Q2068">
        <v>73.042000000000002</v>
      </c>
      <c r="R2068">
        <v>74.007000000000005</v>
      </c>
      <c r="S2068">
        <v>75.662000000000006</v>
      </c>
      <c r="T2068" t="s">
        <v>23</v>
      </c>
      <c r="U2068" t="s">
        <v>19</v>
      </c>
      <c r="V2068" t="str">
        <f t="shared" si="61"/>
        <v>{"gender": "boy", "category": "height", "day": 209, "P01": 62.27, "P1": 63.925, "P3": 64.891, "P5": 65.402, "P10": 66.189, "P15": 66.72, "P25": 67.505, "P50": 68.966, "P75": 70.428, "P85": 71.212, "P90": 71.743, "P95": 72.53, "P97": 73.042, "P99": 74.007, "P999": 75.662},</v>
      </c>
    </row>
    <row r="2069" spans="1:22" ht="15.75">
      <c r="A2069" s="1">
        <v>210</v>
      </c>
      <c r="B2069">
        <v>1</v>
      </c>
      <c r="C2069">
        <v>69.015199999999993</v>
      </c>
      <c r="D2069">
        <v>3.141E-2</v>
      </c>
      <c r="E2069">
        <v>62.316000000000003</v>
      </c>
      <c r="F2069">
        <v>63.972000000000001</v>
      </c>
      <c r="G2069">
        <v>64.938000000000002</v>
      </c>
      <c r="H2069">
        <v>65.45</v>
      </c>
      <c r="I2069">
        <v>66.236999999999995</v>
      </c>
      <c r="J2069">
        <v>66.768000000000001</v>
      </c>
      <c r="K2069">
        <v>67.552999999999997</v>
      </c>
      <c r="L2069">
        <v>69.015000000000001</v>
      </c>
      <c r="M2069">
        <v>70.477000000000004</v>
      </c>
      <c r="N2069">
        <v>71.262</v>
      </c>
      <c r="O2069">
        <v>71.793000000000006</v>
      </c>
      <c r="P2069">
        <v>72.581000000000003</v>
      </c>
      <c r="Q2069">
        <v>73.091999999999999</v>
      </c>
      <c r="R2069">
        <v>74.058000000000007</v>
      </c>
      <c r="S2069">
        <v>75.713999999999999</v>
      </c>
      <c r="T2069" t="s">
        <v>23</v>
      </c>
      <c r="U2069" t="s">
        <v>19</v>
      </c>
      <c r="V2069" t="str">
        <f t="shared" si="61"/>
        <v>{"gender": "boy", "category": "height", "day": 210, "P01": 62.316, "P1": 63.972, "P3": 64.938, "P5": 65.45, "P10": 66.237, "P15": 66.768, "P25": 67.553, "P50": 69.015, "P75": 70.477, "P85": 71.262, "P90": 71.793, "P95": 72.581, "P97": 73.092, "P99": 74.058, "P999": 75.714},</v>
      </c>
    </row>
    <row r="2070" spans="1:22" ht="15.75">
      <c r="A2070" s="1">
        <v>211</v>
      </c>
      <c r="B2070">
        <v>1</v>
      </c>
      <c r="C2070">
        <v>69.064099999999996</v>
      </c>
      <c r="D2070">
        <v>3.141E-2</v>
      </c>
      <c r="E2070">
        <v>62.36</v>
      </c>
      <c r="F2070">
        <v>64.018000000000001</v>
      </c>
      <c r="G2070">
        <v>64.983999999999995</v>
      </c>
      <c r="H2070">
        <v>65.495999999999995</v>
      </c>
      <c r="I2070">
        <v>66.284000000000006</v>
      </c>
      <c r="J2070">
        <v>66.816000000000003</v>
      </c>
      <c r="K2070">
        <v>67.600999999999999</v>
      </c>
      <c r="L2070">
        <v>69.063999999999993</v>
      </c>
      <c r="M2070">
        <v>70.527000000000001</v>
      </c>
      <c r="N2070">
        <v>71.311999999999998</v>
      </c>
      <c r="O2070">
        <v>71.843999999999994</v>
      </c>
      <c r="P2070">
        <v>72.632000000000005</v>
      </c>
      <c r="Q2070">
        <v>73.144000000000005</v>
      </c>
      <c r="R2070">
        <v>74.111000000000004</v>
      </c>
      <c r="S2070">
        <v>75.768000000000001</v>
      </c>
      <c r="T2070" t="s">
        <v>23</v>
      </c>
      <c r="U2070" t="s">
        <v>19</v>
      </c>
      <c r="V2070" t="str">
        <f t="shared" si="61"/>
        <v>{"gender": "boy", "category": "height", "day": 211, "P01": 62.36, "P1": 64.018, "P3": 64.984, "P5": 65.496, "P10": 66.284, "P15": 66.816, "P25": 67.601, "P50": 69.064, "P75": 70.527, "P85": 71.312, "P90": 71.844, "P95": 72.632, "P97": 73.144, "P99": 74.111, "P999": 75.768},</v>
      </c>
    </row>
    <row r="2071" spans="1:22" ht="15.75">
      <c r="A2071" s="1">
        <v>212</v>
      </c>
      <c r="B2071">
        <v>1</v>
      </c>
      <c r="C2071">
        <v>69.112799999999993</v>
      </c>
      <c r="D2071">
        <v>3.1399999999999997E-2</v>
      </c>
      <c r="E2071">
        <v>62.406999999999996</v>
      </c>
      <c r="F2071">
        <v>64.063999999999993</v>
      </c>
      <c r="G2071">
        <v>65.031000000000006</v>
      </c>
      <c r="H2071">
        <v>65.543000000000006</v>
      </c>
      <c r="I2071">
        <v>66.331999999999994</v>
      </c>
      <c r="J2071">
        <v>66.864000000000004</v>
      </c>
      <c r="K2071">
        <v>67.649000000000001</v>
      </c>
      <c r="L2071">
        <v>69.113</v>
      </c>
      <c r="M2071">
        <v>70.576999999999998</v>
      </c>
      <c r="N2071">
        <v>71.361999999999995</v>
      </c>
      <c r="O2071">
        <v>71.894000000000005</v>
      </c>
      <c r="P2071">
        <v>72.682000000000002</v>
      </c>
      <c r="Q2071">
        <v>73.194000000000003</v>
      </c>
      <c r="R2071">
        <v>74.161000000000001</v>
      </c>
      <c r="S2071">
        <v>75.819000000000003</v>
      </c>
      <c r="T2071" t="s">
        <v>23</v>
      </c>
      <c r="U2071" t="s">
        <v>19</v>
      </c>
      <c r="V2071" t="str">
        <f t="shared" si="61"/>
        <v>{"gender": "boy", "category": "height", "day": 212, "P01": 62.407, "P1": 64.064, "P3": 65.031, "P5": 65.543, "P10": 66.332, "P15": 66.864, "P25": 67.649, "P50": 69.113, "P75": 70.577, "P85": 71.362, "P90": 71.894, "P95": 72.682, "P97": 73.194, "P99": 74.161, "P999": 75.819},</v>
      </c>
    </row>
    <row r="2072" spans="1:22" ht="15.75">
      <c r="A2072" s="1">
        <v>213</v>
      </c>
      <c r="B2072">
        <v>1</v>
      </c>
      <c r="C2072">
        <v>69.161500000000004</v>
      </c>
      <c r="D2072">
        <v>3.1390000000000001E-2</v>
      </c>
      <c r="E2072">
        <v>62.453000000000003</v>
      </c>
      <c r="F2072">
        <v>64.111000000000004</v>
      </c>
      <c r="G2072">
        <v>65.078000000000003</v>
      </c>
      <c r="H2072">
        <v>65.590999999999994</v>
      </c>
      <c r="I2072">
        <v>66.379000000000005</v>
      </c>
      <c r="J2072">
        <v>66.911000000000001</v>
      </c>
      <c r="K2072">
        <v>67.697000000000003</v>
      </c>
      <c r="L2072">
        <v>69.162000000000006</v>
      </c>
      <c r="M2072">
        <v>70.626000000000005</v>
      </c>
      <c r="N2072">
        <v>71.412000000000006</v>
      </c>
      <c r="O2072">
        <v>71.944000000000003</v>
      </c>
      <c r="P2072">
        <v>72.731999999999999</v>
      </c>
      <c r="Q2072">
        <v>73.245000000000005</v>
      </c>
      <c r="R2072">
        <v>74.212000000000003</v>
      </c>
      <c r="S2072">
        <v>75.87</v>
      </c>
      <c r="T2072" t="s">
        <v>23</v>
      </c>
      <c r="U2072" t="s">
        <v>19</v>
      </c>
      <c r="V2072" t="str">
        <f t="shared" si="61"/>
        <v>{"gender": "boy", "category": "height", "day": 213, "P01": 62.453, "P1": 64.111, "P3": 65.078, "P5": 65.591, "P10": 66.379, "P15": 66.911, "P25": 67.697, "P50": 69.162, "P75": 70.626, "P85": 71.412, "P90": 71.944, "P95": 72.732, "P97": 73.245, "P99": 74.212, "P999": 75.87},</v>
      </c>
    </row>
    <row r="2073" spans="1:22" ht="15.75">
      <c r="A2073" s="1">
        <v>214</v>
      </c>
      <c r="B2073">
        <v>1</v>
      </c>
      <c r="C2073">
        <v>69.209999999999994</v>
      </c>
      <c r="D2073">
        <v>3.1390000000000001E-2</v>
      </c>
      <c r="E2073">
        <v>62.496000000000002</v>
      </c>
      <c r="F2073">
        <v>64.156000000000006</v>
      </c>
      <c r="G2073">
        <v>65.123999999999995</v>
      </c>
      <c r="H2073">
        <v>65.637</v>
      </c>
      <c r="I2073">
        <v>66.426000000000002</v>
      </c>
      <c r="J2073">
        <v>66.957999999999998</v>
      </c>
      <c r="K2073">
        <v>67.745000000000005</v>
      </c>
      <c r="L2073">
        <v>69.209999999999994</v>
      </c>
      <c r="M2073">
        <v>70.674999999999997</v>
      </c>
      <c r="N2073">
        <v>71.462000000000003</v>
      </c>
      <c r="O2073">
        <v>71.994</v>
      </c>
      <c r="P2073">
        <v>72.783000000000001</v>
      </c>
      <c r="Q2073">
        <v>73.296000000000006</v>
      </c>
      <c r="R2073">
        <v>74.263999999999996</v>
      </c>
      <c r="S2073">
        <v>75.924000000000007</v>
      </c>
      <c r="T2073" t="s">
        <v>23</v>
      </c>
      <c r="U2073" t="s">
        <v>19</v>
      </c>
      <c r="V2073" t="str">
        <f t="shared" si="61"/>
        <v>{"gender": "boy", "category": "height", "day": 214, "P01": 62.496, "P1": 64.156, "P3": 65.124, "P5": 65.637, "P10": 66.426, "P15": 66.958, "P25": 67.745, "P50": 69.21, "P75": 70.675, "P85": 71.462, "P90": 71.994, "P95": 72.783, "P97": 73.296, "P99": 74.264, "P999": 75.924},</v>
      </c>
    </row>
    <row r="2074" spans="1:22" ht="15.75">
      <c r="A2074" s="1">
        <v>215</v>
      </c>
      <c r="B2074">
        <v>1</v>
      </c>
      <c r="C2074">
        <v>69.258399999999995</v>
      </c>
      <c r="D2074">
        <v>3.1379999999999998E-2</v>
      </c>
      <c r="E2074">
        <v>62.542000000000002</v>
      </c>
      <c r="F2074">
        <v>64.201999999999998</v>
      </c>
      <c r="G2074">
        <v>65.171000000000006</v>
      </c>
      <c r="H2074">
        <v>65.683999999999997</v>
      </c>
      <c r="I2074">
        <v>66.472999999999999</v>
      </c>
      <c r="J2074">
        <v>67.006</v>
      </c>
      <c r="K2074">
        <v>67.793000000000006</v>
      </c>
      <c r="L2074">
        <v>69.257999999999996</v>
      </c>
      <c r="M2074">
        <v>70.724000000000004</v>
      </c>
      <c r="N2074">
        <v>71.510999999999996</v>
      </c>
      <c r="O2074">
        <v>72.043999999999997</v>
      </c>
      <c r="P2074">
        <v>72.832999999999998</v>
      </c>
      <c r="Q2074">
        <v>73.346000000000004</v>
      </c>
      <c r="R2074">
        <v>74.313999999999993</v>
      </c>
      <c r="S2074">
        <v>75.974000000000004</v>
      </c>
      <c r="T2074" t="s">
        <v>23</v>
      </c>
      <c r="U2074" t="s">
        <v>19</v>
      </c>
      <c r="V2074" t="str">
        <f t="shared" si="61"/>
        <v>{"gender": "boy", "category": "height", "day": 215, "P01": 62.542, "P1": 64.202, "P3": 65.171, "P5": 65.684, "P10": 66.473, "P15": 67.006, "P25": 67.793, "P50": 69.258, "P75": 70.724, "P85": 71.511, "P90": 72.044, "P95": 72.833, "P97": 73.346, "P99": 74.314, "P999": 75.974},</v>
      </c>
    </row>
    <row r="2075" spans="1:22" ht="15.75">
      <c r="A2075" s="1">
        <v>216</v>
      </c>
      <c r="B2075">
        <v>1</v>
      </c>
      <c r="C2075">
        <v>69.306700000000006</v>
      </c>
      <c r="D2075">
        <v>3.1370000000000002E-2</v>
      </c>
      <c r="E2075">
        <v>62.588000000000001</v>
      </c>
      <c r="F2075">
        <v>64.248999999999995</v>
      </c>
      <c r="G2075">
        <v>65.218000000000004</v>
      </c>
      <c r="H2075">
        <v>65.730999999999995</v>
      </c>
      <c r="I2075">
        <v>66.52</v>
      </c>
      <c r="J2075">
        <v>67.052999999999997</v>
      </c>
      <c r="K2075">
        <v>67.84</v>
      </c>
      <c r="L2075">
        <v>69.307000000000002</v>
      </c>
      <c r="M2075">
        <v>70.772999999999996</v>
      </c>
      <c r="N2075">
        <v>71.56</v>
      </c>
      <c r="O2075">
        <v>72.093000000000004</v>
      </c>
      <c r="P2075">
        <v>72.882999999999996</v>
      </c>
      <c r="Q2075">
        <v>73.396000000000001</v>
      </c>
      <c r="R2075">
        <v>74.364999999999995</v>
      </c>
      <c r="S2075">
        <v>76.025000000000006</v>
      </c>
      <c r="T2075" t="s">
        <v>23</v>
      </c>
      <c r="U2075" t="s">
        <v>19</v>
      </c>
      <c r="V2075" t="str">
        <f t="shared" si="61"/>
        <v>{"gender": "boy", "category": "height", "day": 216, "P01": 62.588, "P1": 64.249, "P3": 65.218, "P5": 65.731, "P10": 66.52, "P15": 67.053, "P25": 67.84, "P50": 69.307, "P75": 70.773, "P85": 71.56, "P90": 72.093, "P95": 72.883, "P97": 73.396, "P99": 74.365, "P999": 76.025},</v>
      </c>
    </row>
    <row r="2076" spans="1:22" ht="15.75">
      <c r="A2076" s="1">
        <v>217</v>
      </c>
      <c r="B2076">
        <v>1</v>
      </c>
      <c r="C2076">
        <v>69.354900000000001</v>
      </c>
      <c r="D2076">
        <v>3.1370000000000002E-2</v>
      </c>
      <c r="E2076">
        <v>62.631999999999998</v>
      </c>
      <c r="F2076">
        <v>64.293999999999997</v>
      </c>
      <c r="G2076">
        <v>65.263000000000005</v>
      </c>
      <c r="H2076">
        <v>65.775999999999996</v>
      </c>
      <c r="I2076">
        <v>66.566999999999993</v>
      </c>
      <c r="J2076">
        <v>67.099999999999994</v>
      </c>
      <c r="K2076">
        <v>67.887</v>
      </c>
      <c r="L2076">
        <v>69.355000000000004</v>
      </c>
      <c r="M2076">
        <v>70.822000000000003</v>
      </c>
      <c r="N2076">
        <v>71.61</v>
      </c>
      <c r="O2076">
        <v>72.143000000000001</v>
      </c>
      <c r="P2076">
        <v>72.933999999999997</v>
      </c>
      <c r="Q2076">
        <v>73.447000000000003</v>
      </c>
      <c r="R2076">
        <v>74.415999999999997</v>
      </c>
      <c r="S2076">
        <v>76.078000000000003</v>
      </c>
      <c r="T2076" t="s">
        <v>23</v>
      </c>
      <c r="U2076" t="s">
        <v>19</v>
      </c>
      <c r="V2076" t="str">
        <f t="shared" si="61"/>
        <v>{"gender": "boy", "category": "height", "day": 217, "P01": 62.632, "P1": 64.294, "P3": 65.263, "P5": 65.776, "P10": 66.567, "P15": 67.1, "P25": 67.887, "P50": 69.355, "P75": 70.822, "P85": 71.61, "P90": 72.143, "P95": 72.934, "P97": 73.447, "P99": 74.416, "P999": 76.078},</v>
      </c>
    </row>
    <row r="2077" spans="1:22" ht="15.75">
      <c r="A2077" s="1">
        <v>218</v>
      </c>
      <c r="B2077">
        <v>1</v>
      </c>
      <c r="C2077">
        <v>69.403099999999995</v>
      </c>
      <c r="D2077">
        <v>3.1359999999999999E-2</v>
      </c>
      <c r="E2077">
        <v>62.677</v>
      </c>
      <c r="F2077">
        <v>64.34</v>
      </c>
      <c r="G2077">
        <v>65.31</v>
      </c>
      <c r="H2077">
        <v>65.822999999999993</v>
      </c>
      <c r="I2077">
        <v>66.614000000000004</v>
      </c>
      <c r="J2077">
        <v>67.147000000000006</v>
      </c>
      <c r="K2077">
        <v>67.935000000000002</v>
      </c>
      <c r="L2077">
        <v>69.403000000000006</v>
      </c>
      <c r="M2077">
        <v>70.870999999999995</v>
      </c>
      <c r="N2077">
        <v>71.659000000000006</v>
      </c>
      <c r="O2077">
        <v>72.191999999999993</v>
      </c>
      <c r="P2077">
        <v>72.983000000000004</v>
      </c>
      <c r="Q2077">
        <v>73.497</v>
      </c>
      <c r="R2077">
        <v>74.465999999999994</v>
      </c>
      <c r="S2077">
        <v>76.129000000000005</v>
      </c>
      <c r="T2077" t="s">
        <v>23</v>
      </c>
      <c r="U2077" t="s">
        <v>19</v>
      </c>
      <c r="V2077" t="str">
        <f t="shared" si="61"/>
        <v>{"gender": "boy", "category": "height", "day": 218, "P01": 62.677, "P1": 64.34, "P3": 65.31, "P5": 65.823, "P10": 66.614, "P15": 67.147, "P25": 67.935, "P50": 69.403, "P75": 70.871, "P85": 71.659, "P90": 72.192, "P95": 72.983, "P97": 73.497, "P99": 74.466, "P999": 76.129},</v>
      </c>
    </row>
    <row r="2078" spans="1:22" ht="15.75">
      <c r="A2078" s="1">
        <v>219</v>
      </c>
      <c r="B2078">
        <v>1</v>
      </c>
      <c r="C2078">
        <v>69.451099999999997</v>
      </c>
      <c r="D2078">
        <v>3.1359999999999999E-2</v>
      </c>
      <c r="E2078">
        <v>62.720999999999997</v>
      </c>
      <c r="F2078">
        <v>64.384</v>
      </c>
      <c r="G2078">
        <v>65.355000000000004</v>
      </c>
      <c r="H2078">
        <v>65.869</v>
      </c>
      <c r="I2078">
        <v>66.66</v>
      </c>
      <c r="J2078">
        <v>67.194000000000003</v>
      </c>
      <c r="K2078">
        <v>67.981999999999999</v>
      </c>
      <c r="L2078">
        <v>69.450999999999993</v>
      </c>
      <c r="M2078">
        <v>70.92</v>
      </c>
      <c r="N2078">
        <v>71.707999999999998</v>
      </c>
      <c r="O2078">
        <v>72.242000000000004</v>
      </c>
      <c r="P2078">
        <v>73.034000000000006</v>
      </c>
      <c r="Q2078">
        <v>73.546999999999997</v>
      </c>
      <c r="R2078">
        <v>74.518000000000001</v>
      </c>
      <c r="S2078">
        <v>76.182000000000002</v>
      </c>
      <c r="T2078" t="s">
        <v>23</v>
      </c>
      <c r="U2078" t="s">
        <v>19</v>
      </c>
      <c r="V2078" t="str">
        <f t="shared" si="61"/>
        <v>{"gender": "boy", "category": "height", "day": 219, "P01": 62.721, "P1": 64.384, "P3": 65.355, "P5": 65.869, "P10": 66.66, "P15": 67.194, "P25": 67.982, "P50": 69.451, "P75": 70.92, "P85": 71.708, "P90": 72.242, "P95": 73.034, "P97": 73.547, "P99": 74.518, "P999": 76.182},</v>
      </c>
    </row>
    <row r="2079" spans="1:22" ht="15.75">
      <c r="A2079" s="1">
        <v>220</v>
      </c>
      <c r="B2079">
        <v>1</v>
      </c>
      <c r="C2079">
        <v>69.498999999999995</v>
      </c>
      <c r="D2079">
        <v>3.1350000000000003E-2</v>
      </c>
      <c r="E2079">
        <v>62.765999999999998</v>
      </c>
      <c r="F2079">
        <v>64.430000000000007</v>
      </c>
      <c r="G2079">
        <v>65.400999999999996</v>
      </c>
      <c r="H2079">
        <v>65.915000000000006</v>
      </c>
      <c r="I2079">
        <v>66.706999999999994</v>
      </c>
      <c r="J2079">
        <v>67.241</v>
      </c>
      <c r="K2079">
        <v>68.028999999999996</v>
      </c>
      <c r="L2079">
        <v>69.498999999999995</v>
      </c>
      <c r="M2079">
        <v>70.968999999999994</v>
      </c>
      <c r="N2079">
        <v>71.757000000000005</v>
      </c>
      <c r="O2079">
        <v>72.290999999999997</v>
      </c>
      <c r="P2079">
        <v>73.082999999999998</v>
      </c>
      <c r="Q2079">
        <v>73.596999999999994</v>
      </c>
      <c r="R2079">
        <v>74.567999999999998</v>
      </c>
      <c r="S2079">
        <v>76.231999999999999</v>
      </c>
      <c r="T2079" t="s">
        <v>23</v>
      </c>
      <c r="U2079" t="s">
        <v>19</v>
      </c>
      <c r="V2079" t="str">
        <f t="shared" si="61"/>
        <v>{"gender": "boy", "category": "height", "day": 220, "P01": 62.766, "P1": 64.43, "P3": 65.401, "P5": 65.915, "P10": 66.707, "P15": 67.241, "P25": 68.029, "P50": 69.499, "P75": 70.969, "P85": 71.757, "P90": 72.291, "P95": 73.083, "P97": 73.597, "P99": 74.568, "P999": 76.232},</v>
      </c>
    </row>
    <row r="2080" spans="1:22" ht="15.75">
      <c r="A2080" s="1">
        <v>221</v>
      </c>
      <c r="B2080">
        <v>1</v>
      </c>
      <c r="C2080">
        <v>69.546800000000005</v>
      </c>
      <c r="D2080">
        <v>3.134E-2</v>
      </c>
      <c r="E2080">
        <v>62.811</v>
      </c>
      <c r="F2080">
        <v>64.475999999999999</v>
      </c>
      <c r="G2080">
        <v>65.447000000000003</v>
      </c>
      <c r="H2080">
        <v>65.962000000000003</v>
      </c>
      <c r="I2080">
        <v>66.754000000000005</v>
      </c>
      <c r="J2080">
        <v>67.287999999999997</v>
      </c>
      <c r="K2080">
        <v>68.076999999999998</v>
      </c>
      <c r="L2080">
        <v>69.546999999999997</v>
      </c>
      <c r="M2080">
        <v>71.016999999999996</v>
      </c>
      <c r="N2080">
        <v>71.805999999999997</v>
      </c>
      <c r="O2080">
        <v>72.34</v>
      </c>
      <c r="P2080">
        <v>73.132000000000005</v>
      </c>
      <c r="Q2080">
        <v>73.646000000000001</v>
      </c>
      <c r="R2080">
        <v>74.617000000000004</v>
      </c>
      <c r="S2080">
        <v>76.281999999999996</v>
      </c>
      <c r="T2080" t="s">
        <v>23</v>
      </c>
      <c r="U2080" t="s">
        <v>19</v>
      </c>
      <c r="V2080" t="str">
        <f t="shared" si="61"/>
        <v>{"gender": "boy", "category": "height", "day": 221, "P01": 62.811, "P1": 64.476, "P3": 65.447, "P5": 65.962, "P10": 66.754, "P15": 67.288, "P25": 68.077, "P50": 69.547, "P75": 71.017, "P85": 71.806, "P90": 72.34, "P95": 73.132, "P97": 73.646, "P99": 74.617, "P999": 76.282},</v>
      </c>
    </row>
    <row r="2081" spans="1:22" ht="15.75">
      <c r="A2081" s="1">
        <v>222</v>
      </c>
      <c r="B2081">
        <v>1</v>
      </c>
      <c r="C2081">
        <v>69.594499999999996</v>
      </c>
      <c r="D2081">
        <v>3.134E-2</v>
      </c>
      <c r="E2081">
        <v>62.853999999999999</v>
      </c>
      <c r="F2081">
        <v>64.521000000000001</v>
      </c>
      <c r="G2081">
        <v>65.492000000000004</v>
      </c>
      <c r="H2081">
        <v>66.007000000000005</v>
      </c>
      <c r="I2081">
        <v>66.799000000000007</v>
      </c>
      <c r="J2081">
        <v>67.334000000000003</v>
      </c>
      <c r="K2081">
        <v>68.123000000000005</v>
      </c>
      <c r="L2081">
        <v>69.594999999999999</v>
      </c>
      <c r="M2081">
        <v>71.066000000000003</v>
      </c>
      <c r="N2081">
        <v>71.855000000000004</v>
      </c>
      <c r="O2081">
        <v>72.39</v>
      </c>
      <c r="P2081">
        <v>73.182000000000002</v>
      </c>
      <c r="Q2081">
        <v>73.697000000000003</v>
      </c>
      <c r="R2081">
        <v>74.668000000000006</v>
      </c>
      <c r="S2081">
        <v>76.334999999999994</v>
      </c>
      <c r="T2081" t="s">
        <v>23</v>
      </c>
      <c r="U2081" t="s">
        <v>19</v>
      </c>
      <c r="V2081" t="str">
        <f t="shared" si="61"/>
        <v>{"gender": "boy", "category": "height", "day": 222, "P01": 62.854, "P1": 64.521, "P3": 65.492, "P5": 66.007, "P10": 66.799, "P15": 67.334, "P25": 68.123, "P50": 69.595, "P75": 71.066, "P85": 71.855, "P90": 72.39, "P95": 73.182, "P97": 73.697, "P99": 74.668, "P999": 76.335},</v>
      </c>
    </row>
    <row r="2082" spans="1:22" ht="15.75">
      <c r="A2082" s="1">
        <v>223</v>
      </c>
      <c r="B2082">
        <v>1</v>
      </c>
      <c r="C2082">
        <v>69.642099999999999</v>
      </c>
      <c r="D2082">
        <v>3.1329999999999997E-2</v>
      </c>
      <c r="E2082">
        <v>62.9</v>
      </c>
      <c r="F2082">
        <v>64.566000000000003</v>
      </c>
      <c r="G2082">
        <v>65.537999999999997</v>
      </c>
      <c r="H2082">
        <v>66.052999999999997</v>
      </c>
      <c r="I2082">
        <v>66.846000000000004</v>
      </c>
      <c r="J2082">
        <v>67.381</v>
      </c>
      <c r="K2082">
        <v>68.17</v>
      </c>
      <c r="L2082">
        <v>69.641999999999996</v>
      </c>
      <c r="M2082">
        <v>71.114000000000004</v>
      </c>
      <c r="N2082">
        <v>71.903000000000006</v>
      </c>
      <c r="O2082">
        <v>72.438000000000002</v>
      </c>
      <c r="P2082">
        <v>73.230999999999995</v>
      </c>
      <c r="Q2082">
        <v>73.745999999999995</v>
      </c>
      <c r="R2082">
        <v>74.718000000000004</v>
      </c>
      <c r="S2082">
        <v>76.385000000000005</v>
      </c>
      <c r="T2082" t="s">
        <v>23</v>
      </c>
      <c r="U2082" t="s">
        <v>19</v>
      </c>
      <c r="V2082" t="str">
        <f t="shared" si="61"/>
        <v>{"gender": "boy", "category": "height", "day": 223, "P01": 62.9, "P1": 64.566, "P3": 65.538, "P5": 66.053, "P10": 66.846, "P15": 67.381, "P25": 68.17, "P50": 69.642, "P75": 71.114, "P85": 71.903, "P90": 72.438, "P95": 73.231, "P97": 73.746, "P99": 74.718, "P999": 76.385},</v>
      </c>
    </row>
    <row r="2083" spans="1:22" ht="15.75">
      <c r="A2083" s="1">
        <v>224</v>
      </c>
      <c r="B2083">
        <v>1</v>
      </c>
      <c r="C2083">
        <v>69.689599999999999</v>
      </c>
      <c r="D2083">
        <v>3.1329999999999997E-2</v>
      </c>
      <c r="E2083">
        <v>62.942</v>
      </c>
      <c r="F2083">
        <v>64.61</v>
      </c>
      <c r="G2083">
        <v>65.582999999999998</v>
      </c>
      <c r="H2083">
        <v>66.097999999999999</v>
      </c>
      <c r="I2083">
        <v>66.891000000000005</v>
      </c>
      <c r="J2083">
        <v>67.427000000000007</v>
      </c>
      <c r="K2083">
        <v>68.216999999999999</v>
      </c>
      <c r="L2083">
        <v>69.69</v>
      </c>
      <c r="M2083">
        <v>71.162000000000006</v>
      </c>
      <c r="N2083">
        <v>71.953000000000003</v>
      </c>
      <c r="O2083">
        <v>72.488</v>
      </c>
      <c r="P2083">
        <v>73.281000000000006</v>
      </c>
      <c r="Q2083">
        <v>73.796000000000006</v>
      </c>
      <c r="R2083">
        <v>74.769000000000005</v>
      </c>
      <c r="S2083">
        <v>76.436999999999998</v>
      </c>
      <c r="T2083" t="s">
        <v>23</v>
      </c>
      <c r="U2083" t="s">
        <v>19</v>
      </c>
      <c r="V2083" t="str">
        <f t="shared" si="61"/>
        <v>{"gender": "boy", "category": "height", "day": 224, "P01": 62.942, "P1": 64.61, "P3": 65.583, "P5": 66.098, "P10": 66.891, "P15": 67.427, "P25": 68.217, "P50": 69.69, "P75": 71.162, "P85": 71.953, "P90": 72.488, "P95": 73.281, "P97": 73.796, "P99": 74.769, "P999": 76.437},</v>
      </c>
    </row>
    <row r="2084" spans="1:22" ht="15.75">
      <c r="A2084" s="1">
        <v>225</v>
      </c>
      <c r="B2084">
        <v>1</v>
      </c>
      <c r="C2084">
        <v>69.736999999999995</v>
      </c>
      <c r="D2084">
        <v>3.1320000000000001E-2</v>
      </c>
      <c r="E2084">
        <v>62.987000000000002</v>
      </c>
      <c r="F2084">
        <v>64.656000000000006</v>
      </c>
      <c r="G2084">
        <v>65.629000000000005</v>
      </c>
      <c r="H2084">
        <v>66.144000000000005</v>
      </c>
      <c r="I2084">
        <v>66.938000000000002</v>
      </c>
      <c r="J2084">
        <v>67.472999999999999</v>
      </c>
      <c r="K2084">
        <v>68.263999999999996</v>
      </c>
      <c r="L2084">
        <v>69.736999999999995</v>
      </c>
      <c r="M2084">
        <v>71.209999999999994</v>
      </c>
      <c r="N2084">
        <v>72.001000000000005</v>
      </c>
      <c r="O2084">
        <v>72.536000000000001</v>
      </c>
      <c r="P2084">
        <v>73.33</v>
      </c>
      <c r="Q2084">
        <v>73.844999999999999</v>
      </c>
      <c r="R2084">
        <v>74.817999999999998</v>
      </c>
      <c r="S2084">
        <v>76.486999999999995</v>
      </c>
      <c r="T2084" t="s">
        <v>23</v>
      </c>
      <c r="U2084" t="s">
        <v>19</v>
      </c>
      <c r="V2084" t="str">
        <f t="shared" si="61"/>
        <v>{"gender": "boy", "category": "height", "day": 225, "P01": 62.987, "P1": 64.656, "P3": 65.629, "P5": 66.144, "P10": 66.938, "P15": 67.473, "P25": 68.264, "P50": 69.737, "P75": 71.21, "P85": 72.001, "P90": 72.536, "P95": 73.33, "P97": 73.845, "P99": 74.818, "P999": 76.487},</v>
      </c>
    </row>
    <row r="2085" spans="1:22" ht="15.75">
      <c r="A2085" s="1">
        <v>226</v>
      </c>
      <c r="B2085">
        <v>1</v>
      </c>
      <c r="C2085">
        <v>69.784400000000005</v>
      </c>
      <c r="D2085">
        <v>3.1320000000000001E-2</v>
      </c>
      <c r="E2085">
        <v>63.03</v>
      </c>
      <c r="F2085">
        <v>64.7</v>
      </c>
      <c r="G2085">
        <v>65.674000000000007</v>
      </c>
      <c r="H2085">
        <v>66.188999999999993</v>
      </c>
      <c r="I2085">
        <v>66.983000000000004</v>
      </c>
      <c r="J2085">
        <v>67.519000000000005</v>
      </c>
      <c r="K2085">
        <v>68.31</v>
      </c>
      <c r="L2085">
        <v>69.784000000000006</v>
      </c>
      <c r="M2085">
        <v>71.259</v>
      </c>
      <c r="N2085">
        <v>72.05</v>
      </c>
      <c r="O2085">
        <v>72.584999999999994</v>
      </c>
      <c r="P2085">
        <v>73.379000000000005</v>
      </c>
      <c r="Q2085">
        <v>73.894999999999996</v>
      </c>
      <c r="R2085">
        <v>74.869</v>
      </c>
      <c r="S2085">
        <v>76.539000000000001</v>
      </c>
      <c r="T2085" t="s">
        <v>23</v>
      </c>
      <c r="U2085" t="s">
        <v>19</v>
      </c>
      <c r="V2085" t="str">
        <f t="shared" si="61"/>
        <v>{"gender": "boy", "category": "height", "day": 226, "P01": 63.03, "P1": 64.7, "P3": 65.674, "P5": 66.189, "P10": 66.983, "P15": 67.519, "P25": 68.31, "P50": 69.784, "P75": 71.259, "P85": 72.05, "P90": 72.585, "P95": 73.379, "P97": 73.895, "P99": 74.869, "P999": 76.539},</v>
      </c>
    </row>
    <row r="2086" spans="1:22" ht="15.75">
      <c r="A2086" s="1">
        <v>227</v>
      </c>
      <c r="B2086">
        <v>1</v>
      </c>
      <c r="C2086">
        <v>69.831599999999995</v>
      </c>
      <c r="D2086">
        <v>3.1309999999999998E-2</v>
      </c>
      <c r="E2086">
        <v>63.075000000000003</v>
      </c>
      <c r="F2086">
        <v>64.745000000000005</v>
      </c>
      <c r="G2086">
        <v>65.718999999999994</v>
      </c>
      <c r="H2086">
        <v>66.234999999999999</v>
      </c>
      <c r="I2086">
        <v>67.03</v>
      </c>
      <c r="J2086">
        <v>67.566000000000003</v>
      </c>
      <c r="K2086">
        <v>68.356999999999999</v>
      </c>
      <c r="L2086">
        <v>69.831999999999994</v>
      </c>
      <c r="M2086">
        <v>71.305999999999997</v>
      </c>
      <c r="N2086">
        <v>72.097999999999999</v>
      </c>
      <c r="O2086">
        <v>72.634</v>
      </c>
      <c r="P2086">
        <v>73.427999999999997</v>
      </c>
      <c r="Q2086">
        <v>73.944000000000003</v>
      </c>
      <c r="R2086">
        <v>74.918000000000006</v>
      </c>
      <c r="S2086">
        <v>76.587999999999994</v>
      </c>
      <c r="T2086" t="s">
        <v>23</v>
      </c>
      <c r="U2086" t="s">
        <v>19</v>
      </c>
      <c r="V2086" t="str">
        <f t="shared" si="61"/>
        <v>{"gender": "boy", "category": "height", "day": 227, "P01": 63.075, "P1": 64.745, "P3": 65.719, "P5": 66.235, "P10": 67.03, "P15": 67.566, "P25": 68.357, "P50": 69.832, "P75": 71.306, "P85": 72.098, "P90": 72.634, "P95": 73.428, "P97": 73.944, "P99": 74.918, "P999": 76.588},</v>
      </c>
    </row>
    <row r="2087" spans="1:22" ht="15.75">
      <c r="A2087" s="1">
        <v>228</v>
      </c>
      <c r="B2087">
        <v>1</v>
      </c>
      <c r="C2087">
        <v>69.878699999999995</v>
      </c>
      <c r="D2087">
        <v>3.1309999999999998E-2</v>
      </c>
      <c r="E2087">
        <v>63.118000000000002</v>
      </c>
      <c r="F2087">
        <v>64.789000000000001</v>
      </c>
      <c r="G2087">
        <v>65.763999999999996</v>
      </c>
      <c r="H2087">
        <v>66.28</v>
      </c>
      <c r="I2087">
        <v>67.075000000000003</v>
      </c>
      <c r="J2087">
        <v>67.611000000000004</v>
      </c>
      <c r="K2087">
        <v>68.403000000000006</v>
      </c>
      <c r="L2087">
        <v>69.879000000000005</v>
      </c>
      <c r="M2087">
        <v>71.353999999999999</v>
      </c>
      <c r="N2087">
        <v>72.146000000000001</v>
      </c>
      <c r="O2087">
        <v>72.683000000000007</v>
      </c>
      <c r="P2087">
        <v>73.477000000000004</v>
      </c>
      <c r="Q2087">
        <v>73.994</v>
      </c>
      <c r="R2087">
        <v>74.968999999999994</v>
      </c>
      <c r="S2087">
        <v>76.64</v>
      </c>
      <c r="T2087" t="s">
        <v>23</v>
      </c>
      <c r="U2087" t="s">
        <v>19</v>
      </c>
      <c r="V2087" t="str">
        <f t="shared" si="61"/>
        <v>{"gender": "boy", "category": "height", "day": 228, "P01": 63.118, "P1": 64.789, "P3": 65.764, "P5": 66.28, "P10": 67.075, "P15": 67.611, "P25": 68.403, "P50": 69.879, "P75": 71.354, "P85": 72.146, "P90": 72.683, "P95": 73.477, "P97": 73.994, "P99": 74.969, "P999": 76.64},</v>
      </c>
    </row>
    <row r="2088" spans="1:22" ht="15.75">
      <c r="A2088" s="1">
        <v>229</v>
      </c>
      <c r="B2088">
        <v>1</v>
      </c>
      <c r="C2088">
        <v>69.925799999999995</v>
      </c>
      <c r="D2088">
        <v>3.1300000000000001E-2</v>
      </c>
      <c r="E2088">
        <v>63.161999999999999</v>
      </c>
      <c r="F2088">
        <v>64.834000000000003</v>
      </c>
      <c r="G2088">
        <v>65.808999999999997</v>
      </c>
      <c r="H2088">
        <v>66.325999999999993</v>
      </c>
      <c r="I2088">
        <v>67.120999999999995</v>
      </c>
      <c r="J2088">
        <v>67.656999999999996</v>
      </c>
      <c r="K2088">
        <v>68.45</v>
      </c>
      <c r="L2088">
        <v>69.926000000000002</v>
      </c>
      <c r="M2088">
        <v>71.402000000000001</v>
      </c>
      <c r="N2088">
        <v>72.194000000000003</v>
      </c>
      <c r="O2088">
        <v>72.730999999999995</v>
      </c>
      <c r="P2088">
        <v>73.525999999999996</v>
      </c>
      <c r="Q2088">
        <v>74.042000000000002</v>
      </c>
      <c r="R2088">
        <v>75.016999999999996</v>
      </c>
      <c r="S2088">
        <v>76.688999999999993</v>
      </c>
      <c r="T2088" t="s">
        <v>23</v>
      </c>
      <c r="U2088" t="s">
        <v>19</v>
      </c>
      <c r="V2088" t="str">
        <f t="shared" si="61"/>
        <v>{"gender": "boy", "category": "height", "day": 229, "P01": 63.162, "P1": 64.834, "P3": 65.809, "P5": 66.326, "P10": 67.121, "P15": 67.657, "P25": 68.45, "P50": 69.926, "P75": 71.402, "P85": 72.194, "P90": 72.731, "P95": 73.526, "P97": 74.042, "P99": 75.017, "P999": 76.689},</v>
      </c>
    </row>
    <row r="2089" spans="1:22" ht="15.75">
      <c r="A2089" s="1">
        <v>230</v>
      </c>
      <c r="B2089">
        <v>1</v>
      </c>
      <c r="C2089">
        <v>69.972800000000007</v>
      </c>
      <c r="D2089">
        <v>3.1300000000000001E-2</v>
      </c>
      <c r="E2089">
        <v>63.204999999999998</v>
      </c>
      <c r="F2089">
        <v>64.878</v>
      </c>
      <c r="G2089">
        <v>65.853999999999999</v>
      </c>
      <c r="H2089">
        <v>66.37</v>
      </c>
      <c r="I2089">
        <v>67.165999999999997</v>
      </c>
      <c r="J2089">
        <v>67.703000000000003</v>
      </c>
      <c r="K2089">
        <v>68.495999999999995</v>
      </c>
      <c r="L2089">
        <v>69.972999999999999</v>
      </c>
      <c r="M2089">
        <v>71.45</v>
      </c>
      <c r="N2089">
        <v>72.242999999999995</v>
      </c>
      <c r="O2089">
        <v>72.78</v>
      </c>
      <c r="P2089">
        <v>73.575000000000003</v>
      </c>
      <c r="Q2089">
        <v>74.091999999999999</v>
      </c>
      <c r="R2089">
        <v>75.067999999999998</v>
      </c>
      <c r="S2089">
        <v>76.741</v>
      </c>
      <c r="T2089" t="s">
        <v>23</v>
      </c>
      <c r="U2089" t="s">
        <v>19</v>
      </c>
      <c r="V2089" t="str">
        <f t="shared" si="61"/>
        <v>{"gender": "boy", "category": "height", "day": 230, "P01": 63.205, "P1": 64.878, "P3": 65.854, "P5": 66.37, "P10": 67.166, "P15": 67.703, "P25": 68.496, "P50": 69.973, "P75": 71.45, "P85": 72.243, "P90": 72.78, "P95": 73.575, "P97": 74.092, "P99": 75.068, "P999": 76.741},</v>
      </c>
    </row>
    <row r="2090" spans="1:22" ht="15.75">
      <c r="A2090" s="1">
        <v>231</v>
      </c>
      <c r="B2090">
        <v>1</v>
      </c>
      <c r="C2090">
        <v>70.0197</v>
      </c>
      <c r="D2090">
        <v>3.1289999999999998E-2</v>
      </c>
      <c r="E2090">
        <v>63.249000000000002</v>
      </c>
      <c r="F2090">
        <v>64.923000000000002</v>
      </c>
      <c r="G2090">
        <v>65.899000000000001</v>
      </c>
      <c r="H2090">
        <v>66.415999999999997</v>
      </c>
      <c r="I2090">
        <v>67.212000000000003</v>
      </c>
      <c r="J2090">
        <v>67.748999999999995</v>
      </c>
      <c r="K2090">
        <v>68.542000000000002</v>
      </c>
      <c r="L2090">
        <v>70.02</v>
      </c>
      <c r="M2090">
        <v>71.497</v>
      </c>
      <c r="N2090">
        <v>72.290000000000006</v>
      </c>
      <c r="O2090">
        <v>72.826999999999998</v>
      </c>
      <c r="P2090">
        <v>73.623000000000005</v>
      </c>
      <c r="Q2090">
        <v>74.14</v>
      </c>
      <c r="R2090">
        <v>75.117000000000004</v>
      </c>
      <c r="S2090">
        <v>76.790000000000006</v>
      </c>
      <c r="T2090" t="s">
        <v>23</v>
      </c>
      <c r="U2090" t="s">
        <v>19</v>
      </c>
      <c r="V2090" t="str">
        <f t="shared" si="61"/>
        <v>{"gender": "boy", "category": "height", "day": 231, "P01": 63.249, "P1": 64.923, "P3": 65.899, "P5": 66.416, "P10": 67.212, "P15": 67.749, "P25": 68.542, "P50": 70.02, "P75": 71.497, "P85": 72.29, "P90": 72.827, "P95": 73.623, "P97": 74.14, "P99": 75.117, "P999": 76.79},</v>
      </c>
    </row>
    <row r="2091" spans="1:22" ht="15.75">
      <c r="A2091" s="1">
        <v>232</v>
      </c>
      <c r="B2091">
        <v>1</v>
      </c>
      <c r="C2091">
        <v>70.066500000000005</v>
      </c>
      <c r="D2091">
        <v>3.1289999999999998E-2</v>
      </c>
      <c r="E2091">
        <v>63.292000000000002</v>
      </c>
      <c r="F2091">
        <v>64.965999999999994</v>
      </c>
      <c r="G2091">
        <v>65.942999999999998</v>
      </c>
      <c r="H2091">
        <v>66.459999999999994</v>
      </c>
      <c r="I2091">
        <v>67.257000000000005</v>
      </c>
      <c r="J2091">
        <v>67.793999999999997</v>
      </c>
      <c r="K2091">
        <v>68.587999999999994</v>
      </c>
      <c r="L2091">
        <v>70.066999999999993</v>
      </c>
      <c r="M2091">
        <v>71.545000000000002</v>
      </c>
      <c r="N2091">
        <v>72.338999999999999</v>
      </c>
      <c r="O2091">
        <v>72.876000000000005</v>
      </c>
      <c r="P2091">
        <v>73.673000000000002</v>
      </c>
      <c r="Q2091">
        <v>74.19</v>
      </c>
      <c r="R2091">
        <v>75.167000000000002</v>
      </c>
      <c r="S2091">
        <v>76.840999999999994</v>
      </c>
      <c r="T2091" t="s">
        <v>23</v>
      </c>
      <c r="U2091" t="s">
        <v>19</v>
      </c>
      <c r="V2091" t="str">
        <f t="shared" si="61"/>
        <v>{"gender": "boy", "category": "height", "day": 232, "P01": 63.292, "P1": 64.966, "P3": 65.943, "P5": 66.46, "P10": 67.257, "P15": 67.794, "P25": 68.588, "P50": 70.067, "P75": 71.545, "P85": 72.339, "P90": 72.876, "P95": 73.673, "P97": 74.19, "P99": 75.167, "P999": 76.841},</v>
      </c>
    </row>
    <row r="2092" spans="1:22" ht="15.75">
      <c r="A2092" s="1">
        <v>233</v>
      </c>
      <c r="B2092">
        <v>1</v>
      </c>
      <c r="C2092">
        <v>70.113200000000006</v>
      </c>
      <c r="D2092">
        <v>3.1280000000000002E-2</v>
      </c>
      <c r="E2092">
        <v>63.335999999999999</v>
      </c>
      <c r="F2092">
        <v>65.010999999999996</v>
      </c>
      <c r="G2092">
        <v>65.988</v>
      </c>
      <c r="H2092">
        <v>66.506</v>
      </c>
      <c r="I2092">
        <v>67.302999999999997</v>
      </c>
      <c r="J2092">
        <v>67.84</v>
      </c>
      <c r="K2092">
        <v>68.634</v>
      </c>
      <c r="L2092">
        <v>70.113</v>
      </c>
      <c r="M2092">
        <v>71.591999999999999</v>
      </c>
      <c r="N2092">
        <v>72.385999999999996</v>
      </c>
      <c r="O2092">
        <v>72.924000000000007</v>
      </c>
      <c r="P2092">
        <v>73.721000000000004</v>
      </c>
      <c r="Q2092">
        <v>74.238</v>
      </c>
      <c r="R2092">
        <v>75.215000000000003</v>
      </c>
      <c r="S2092">
        <v>76.891000000000005</v>
      </c>
      <c r="T2092" t="s">
        <v>23</v>
      </c>
      <c r="U2092" t="s">
        <v>19</v>
      </c>
      <c r="V2092" t="str">
        <f t="shared" si="61"/>
        <v>{"gender": "boy", "category": "height", "day": 233, "P01": 63.336, "P1": 65.011, "P3": 65.988, "P5": 66.506, "P10": 67.303, "P15": 67.84, "P25": 68.634, "P50": 70.113, "P75": 71.592, "P85": 72.386, "P90": 72.924, "P95": 73.721, "P97": 74.238, "P99": 75.215, "P999": 76.891},</v>
      </c>
    </row>
    <row r="2093" spans="1:22" ht="15.75">
      <c r="A2093" s="1">
        <v>234</v>
      </c>
      <c r="B2093">
        <v>1</v>
      </c>
      <c r="C2093">
        <v>70.159899999999993</v>
      </c>
      <c r="D2093">
        <v>3.1280000000000002E-2</v>
      </c>
      <c r="E2093">
        <v>63.378</v>
      </c>
      <c r="F2093">
        <v>65.054000000000002</v>
      </c>
      <c r="G2093">
        <v>66.031999999999996</v>
      </c>
      <c r="H2093">
        <v>66.55</v>
      </c>
      <c r="I2093">
        <v>67.346999999999994</v>
      </c>
      <c r="J2093">
        <v>67.885000000000005</v>
      </c>
      <c r="K2093">
        <v>68.680000000000007</v>
      </c>
      <c r="L2093">
        <v>70.16</v>
      </c>
      <c r="M2093">
        <v>71.64</v>
      </c>
      <c r="N2093">
        <v>72.433999999999997</v>
      </c>
      <c r="O2093">
        <v>72.971999999999994</v>
      </c>
      <c r="P2093">
        <v>73.77</v>
      </c>
      <c r="Q2093">
        <v>74.287000000000006</v>
      </c>
      <c r="R2093">
        <v>75.265000000000001</v>
      </c>
      <c r="S2093">
        <v>76.941999999999993</v>
      </c>
      <c r="T2093" t="s">
        <v>23</v>
      </c>
      <c r="U2093" t="s">
        <v>19</v>
      </c>
      <c r="V2093" t="str">
        <f t="shared" si="61"/>
        <v>{"gender": "boy", "category": "height", "day": 234, "P01": 63.378, "P1": 65.054, "P3": 66.032, "P5": 66.55, "P10": 67.347, "P15": 67.885, "P25": 68.68, "P50": 70.16, "P75": 71.64, "P85": 72.434, "P90": 72.972, "P95": 73.77, "P97": 74.287, "P99": 75.265, "P999": 76.942},</v>
      </c>
    </row>
    <row r="2094" spans="1:22" ht="15.75">
      <c r="A2094" s="1">
        <v>235</v>
      </c>
      <c r="B2094">
        <v>1</v>
      </c>
      <c r="C2094">
        <v>70.206400000000002</v>
      </c>
      <c r="D2094">
        <v>3.1269999999999999E-2</v>
      </c>
      <c r="E2094">
        <v>63.421999999999997</v>
      </c>
      <c r="F2094">
        <v>65.099000000000004</v>
      </c>
      <c r="G2094">
        <v>66.076999999999998</v>
      </c>
      <c r="H2094">
        <v>66.594999999999999</v>
      </c>
      <c r="I2094">
        <v>67.393000000000001</v>
      </c>
      <c r="J2094">
        <v>67.930999999999997</v>
      </c>
      <c r="K2094">
        <v>68.725999999999999</v>
      </c>
      <c r="L2094">
        <v>70.206000000000003</v>
      </c>
      <c r="M2094">
        <v>71.686999999999998</v>
      </c>
      <c r="N2094">
        <v>72.481999999999999</v>
      </c>
      <c r="O2094">
        <v>73.02</v>
      </c>
      <c r="P2094">
        <v>73.816999999999993</v>
      </c>
      <c r="Q2094">
        <v>74.334999999999994</v>
      </c>
      <c r="R2094">
        <v>75.313999999999993</v>
      </c>
      <c r="S2094">
        <v>76.991</v>
      </c>
      <c r="T2094" t="s">
        <v>23</v>
      </c>
      <c r="U2094" t="s">
        <v>19</v>
      </c>
      <c r="V2094" t="str">
        <f t="shared" si="61"/>
        <v>{"gender": "boy", "category": "height", "day": 235, "P01": 63.422, "P1": 65.099, "P3": 66.077, "P5": 66.595, "P10": 67.393, "P15": 67.931, "P25": 68.726, "P50": 70.206, "P75": 71.687, "P85": 72.482, "P90": 73.02, "P95": 73.817, "P97": 74.335, "P99": 75.314, "P999": 76.991},</v>
      </c>
    </row>
    <row r="2095" spans="1:22" ht="15.75">
      <c r="A2095" s="1">
        <v>236</v>
      </c>
      <c r="B2095">
        <v>1</v>
      </c>
      <c r="C2095">
        <v>70.252899999999997</v>
      </c>
      <c r="D2095">
        <v>3.1269999999999999E-2</v>
      </c>
      <c r="E2095">
        <v>63.463999999999999</v>
      </c>
      <c r="F2095">
        <v>65.141999999999996</v>
      </c>
      <c r="G2095">
        <v>66.120999999999995</v>
      </c>
      <c r="H2095">
        <v>66.638999999999996</v>
      </c>
      <c r="I2095">
        <v>67.438000000000002</v>
      </c>
      <c r="J2095">
        <v>67.975999999999999</v>
      </c>
      <c r="K2095">
        <v>68.771000000000001</v>
      </c>
      <c r="L2095">
        <v>70.253</v>
      </c>
      <c r="M2095">
        <v>71.734999999999999</v>
      </c>
      <c r="N2095">
        <v>72.53</v>
      </c>
      <c r="O2095">
        <v>73.067999999999998</v>
      </c>
      <c r="P2095">
        <v>73.866</v>
      </c>
      <c r="Q2095">
        <v>74.385000000000005</v>
      </c>
      <c r="R2095">
        <v>75.363</v>
      </c>
      <c r="S2095">
        <v>77.042000000000002</v>
      </c>
      <c r="T2095" t="s">
        <v>23</v>
      </c>
      <c r="U2095" t="s">
        <v>19</v>
      </c>
      <c r="V2095" t="str">
        <f t="shared" si="61"/>
        <v>{"gender": "boy", "category": "height", "day": 236, "P01": 63.464, "P1": 65.142, "P3": 66.121, "P5": 66.639, "P10": 67.438, "P15": 67.976, "P25": 68.771, "P50": 70.253, "P75": 71.735, "P85": 72.53, "P90": 73.068, "P95": 73.866, "P97": 74.385, "P99": 75.363, "P999": 77.042},</v>
      </c>
    </row>
    <row r="2096" spans="1:22" ht="15.75">
      <c r="A2096" s="1">
        <v>237</v>
      </c>
      <c r="B2096">
        <v>1</v>
      </c>
      <c r="C2096">
        <v>70.299400000000006</v>
      </c>
      <c r="D2096">
        <v>3.1260000000000003E-2</v>
      </c>
      <c r="E2096">
        <v>63.508000000000003</v>
      </c>
      <c r="F2096">
        <v>65.186999999999998</v>
      </c>
      <c r="G2096">
        <v>66.165999999999997</v>
      </c>
      <c r="H2096">
        <v>66.685000000000002</v>
      </c>
      <c r="I2096">
        <v>67.483000000000004</v>
      </c>
      <c r="J2096">
        <v>68.022000000000006</v>
      </c>
      <c r="K2096">
        <v>68.816999999999993</v>
      </c>
      <c r="L2096">
        <v>70.299000000000007</v>
      </c>
      <c r="M2096">
        <v>71.781999999999996</v>
      </c>
      <c r="N2096">
        <v>72.576999999999998</v>
      </c>
      <c r="O2096">
        <v>73.116</v>
      </c>
      <c r="P2096">
        <v>73.914000000000001</v>
      </c>
      <c r="Q2096">
        <v>74.433000000000007</v>
      </c>
      <c r="R2096">
        <v>75.412000000000006</v>
      </c>
      <c r="S2096">
        <v>77.09</v>
      </c>
      <c r="T2096" t="s">
        <v>23</v>
      </c>
      <c r="U2096" t="s">
        <v>19</v>
      </c>
      <c r="V2096" t="str">
        <f t="shared" si="61"/>
        <v>{"gender": "boy", "category": "height", "day": 237, "P01": 63.508, "P1": 65.187, "P3": 66.166, "P5": 66.685, "P10": 67.483, "P15": 68.022, "P25": 68.817, "P50": 70.299, "P75": 71.782, "P85": 72.577, "P90": 73.116, "P95": 73.914, "P97": 74.433, "P99": 75.412, "P999": 77.09},</v>
      </c>
    </row>
    <row r="2097" spans="1:22" ht="15.75">
      <c r="A2097" s="1">
        <v>238</v>
      </c>
      <c r="B2097">
        <v>1</v>
      </c>
      <c r="C2097">
        <v>70.345699999999994</v>
      </c>
      <c r="D2097">
        <v>3.1260000000000003E-2</v>
      </c>
      <c r="E2097">
        <v>63.55</v>
      </c>
      <c r="F2097">
        <v>65.23</v>
      </c>
      <c r="G2097">
        <v>66.209999999999994</v>
      </c>
      <c r="H2097">
        <v>66.728999999999999</v>
      </c>
      <c r="I2097">
        <v>67.528000000000006</v>
      </c>
      <c r="J2097">
        <v>68.066999999999993</v>
      </c>
      <c r="K2097">
        <v>68.861999999999995</v>
      </c>
      <c r="L2097">
        <v>70.346000000000004</v>
      </c>
      <c r="M2097">
        <v>71.828999999999994</v>
      </c>
      <c r="N2097">
        <v>72.625</v>
      </c>
      <c r="O2097">
        <v>73.164000000000001</v>
      </c>
      <c r="P2097">
        <v>73.962999999999994</v>
      </c>
      <c r="Q2097">
        <v>74.481999999999999</v>
      </c>
      <c r="R2097">
        <v>75.460999999999999</v>
      </c>
      <c r="S2097">
        <v>77.141000000000005</v>
      </c>
      <c r="T2097" t="s">
        <v>23</v>
      </c>
      <c r="U2097" t="s">
        <v>19</v>
      </c>
      <c r="V2097" t="str">
        <f t="shared" si="61"/>
        <v>{"gender": "boy", "category": "height", "day": 238, "P01": 63.55, "P1": 65.23, "P3": 66.21, "P5": 66.729, "P10": 67.528, "P15": 68.067, "P25": 68.862, "P50": 70.346, "P75": 71.829, "P85": 72.625, "P90": 73.164, "P95": 73.963, "P97": 74.482, "P99": 75.461, "P999": 77.141},</v>
      </c>
    </row>
    <row r="2098" spans="1:22" ht="15.75">
      <c r="A2098" s="1">
        <v>239</v>
      </c>
      <c r="B2098">
        <v>1</v>
      </c>
      <c r="C2098">
        <v>70.391999999999996</v>
      </c>
      <c r="D2098">
        <v>3.1260000000000003E-2</v>
      </c>
      <c r="E2098">
        <v>63.591999999999999</v>
      </c>
      <c r="F2098">
        <v>65.272999999999996</v>
      </c>
      <c r="G2098">
        <v>66.253</v>
      </c>
      <c r="H2098">
        <v>66.772999999999996</v>
      </c>
      <c r="I2098">
        <v>67.572000000000003</v>
      </c>
      <c r="J2098">
        <v>68.111000000000004</v>
      </c>
      <c r="K2098">
        <v>68.908000000000001</v>
      </c>
      <c r="L2098">
        <v>70.391999999999996</v>
      </c>
      <c r="M2098">
        <v>71.876000000000005</v>
      </c>
      <c r="N2098">
        <v>72.673000000000002</v>
      </c>
      <c r="O2098">
        <v>73.212000000000003</v>
      </c>
      <c r="P2098">
        <v>74.010999999999996</v>
      </c>
      <c r="Q2098">
        <v>74.531000000000006</v>
      </c>
      <c r="R2098">
        <v>75.510999999999996</v>
      </c>
      <c r="S2098">
        <v>77.191999999999993</v>
      </c>
      <c r="T2098" t="s">
        <v>23</v>
      </c>
      <c r="U2098" t="s">
        <v>19</v>
      </c>
      <c r="V2098" t="str">
        <f t="shared" si="61"/>
        <v>{"gender": "boy", "category": "height", "day": 239, "P01": 63.592, "P1": 65.273, "P3": 66.253, "P5": 66.773, "P10": 67.572, "P15": 68.111, "P25": 68.908, "P50": 70.392, "P75": 71.876, "P85": 72.673, "P90": 73.212, "P95": 74.011, "P97": 74.531, "P99": 75.511, "P999": 77.192},</v>
      </c>
    </row>
    <row r="2099" spans="1:22" ht="15.75">
      <c r="A2099" s="1">
        <v>240</v>
      </c>
      <c r="B2099">
        <v>1</v>
      </c>
      <c r="C2099">
        <v>70.438199999999995</v>
      </c>
      <c r="D2099">
        <v>3.125E-2</v>
      </c>
      <c r="E2099">
        <v>63.636000000000003</v>
      </c>
      <c r="F2099">
        <v>65.316999999999993</v>
      </c>
      <c r="G2099">
        <v>66.298000000000002</v>
      </c>
      <c r="H2099">
        <v>66.817999999999998</v>
      </c>
      <c r="I2099">
        <v>67.617000000000004</v>
      </c>
      <c r="J2099">
        <v>68.156999999999996</v>
      </c>
      <c r="K2099">
        <v>68.953999999999994</v>
      </c>
      <c r="L2099">
        <v>70.438000000000002</v>
      </c>
      <c r="M2099">
        <v>71.923000000000002</v>
      </c>
      <c r="N2099">
        <v>72.72</v>
      </c>
      <c r="O2099">
        <v>73.259</v>
      </c>
      <c r="P2099">
        <v>74.058999999999997</v>
      </c>
      <c r="Q2099">
        <v>74.578000000000003</v>
      </c>
      <c r="R2099">
        <v>75.558999999999997</v>
      </c>
      <c r="S2099">
        <v>77.239999999999995</v>
      </c>
      <c r="T2099" t="s">
        <v>23</v>
      </c>
      <c r="U2099" t="s">
        <v>19</v>
      </c>
      <c r="V2099" t="str">
        <f t="shared" si="61"/>
        <v>{"gender": "boy", "category": "height", "day": 240, "P01": 63.636, "P1": 65.317, "P3": 66.298, "P5": 66.818, "P10": 67.617, "P15": 68.157, "P25": 68.954, "P50": 70.438, "P75": 71.923, "P85": 72.72, "P90": 73.259, "P95": 74.059, "P97": 74.578, "P99": 75.559, "P999": 77.24},</v>
      </c>
    </row>
    <row r="2100" spans="1:22" ht="15.75">
      <c r="A2100" s="1">
        <v>241</v>
      </c>
      <c r="B2100">
        <v>1</v>
      </c>
      <c r="C2100">
        <v>70.484300000000005</v>
      </c>
      <c r="D2100">
        <v>3.125E-2</v>
      </c>
      <c r="E2100">
        <v>63.677999999999997</v>
      </c>
      <c r="F2100">
        <v>65.36</v>
      </c>
      <c r="G2100">
        <v>66.341999999999999</v>
      </c>
      <c r="H2100">
        <v>66.861000000000004</v>
      </c>
      <c r="I2100">
        <v>67.662000000000006</v>
      </c>
      <c r="J2100">
        <v>68.200999999999993</v>
      </c>
      <c r="K2100">
        <v>68.998999999999995</v>
      </c>
      <c r="L2100">
        <v>70.483999999999995</v>
      </c>
      <c r="M2100">
        <v>71.97</v>
      </c>
      <c r="N2100">
        <v>72.766999999999996</v>
      </c>
      <c r="O2100">
        <v>73.307000000000002</v>
      </c>
      <c r="P2100">
        <v>74.106999999999999</v>
      </c>
      <c r="Q2100">
        <v>74.626999999999995</v>
      </c>
      <c r="R2100">
        <v>75.608000000000004</v>
      </c>
      <c r="S2100">
        <v>77.290999999999997</v>
      </c>
      <c r="T2100" t="s">
        <v>23</v>
      </c>
      <c r="U2100" t="s">
        <v>19</v>
      </c>
      <c r="V2100" t="str">
        <f t="shared" si="61"/>
        <v>{"gender": "boy", "category": "height", "day": 241, "P01": 63.678, "P1": 65.36, "P3": 66.342, "P5": 66.861, "P10": 67.662, "P15": 68.201, "P25": 68.999, "P50": 70.484, "P75": 71.97, "P85": 72.767, "P90": 73.307, "P95": 74.107, "P97": 74.627, "P99": 75.608, "P999": 77.291},</v>
      </c>
    </row>
    <row r="2101" spans="1:22" ht="15.75">
      <c r="A2101" s="1">
        <v>242</v>
      </c>
      <c r="B2101">
        <v>1</v>
      </c>
      <c r="C2101">
        <v>70.5304</v>
      </c>
      <c r="D2101">
        <v>3.125E-2</v>
      </c>
      <c r="E2101">
        <v>63.719000000000001</v>
      </c>
      <c r="F2101">
        <v>65.403000000000006</v>
      </c>
      <c r="G2101">
        <v>66.385000000000005</v>
      </c>
      <c r="H2101">
        <v>66.905000000000001</v>
      </c>
      <c r="I2101">
        <v>67.706000000000003</v>
      </c>
      <c r="J2101">
        <v>68.245999999999995</v>
      </c>
      <c r="K2101">
        <v>69.043999999999997</v>
      </c>
      <c r="L2101">
        <v>70.53</v>
      </c>
      <c r="M2101">
        <v>72.016999999999996</v>
      </c>
      <c r="N2101">
        <v>72.814999999999998</v>
      </c>
      <c r="O2101">
        <v>73.355000000000004</v>
      </c>
      <c r="P2101">
        <v>74.156000000000006</v>
      </c>
      <c r="Q2101">
        <v>74.676000000000002</v>
      </c>
      <c r="R2101">
        <v>75.658000000000001</v>
      </c>
      <c r="S2101">
        <v>77.341999999999999</v>
      </c>
      <c r="T2101" t="s">
        <v>23</v>
      </c>
      <c r="U2101" t="s">
        <v>19</v>
      </c>
      <c r="V2101" t="str">
        <f t="shared" si="61"/>
        <v>{"gender": "boy", "category": "height", "day": 242, "P01": 63.719, "P1": 65.403, "P3": 66.385, "P5": 66.905, "P10": 67.706, "P15": 68.246, "P25": 69.044, "P50": 70.53, "P75": 72.017, "P85": 72.815, "P90": 73.355, "P95": 74.156, "P97": 74.676, "P99": 75.658, "P999": 77.342},</v>
      </c>
    </row>
    <row r="2102" spans="1:22" ht="15.75">
      <c r="A2102" s="1">
        <v>243</v>
      </c>
      <c r="B2102">
        <v>1</v>
      </c>
      <c r="C2102">
        <v>70.576400000000007</v>
      </c>
      <c r="D2102">
        <v>3.124E-2</v>
      </c>
      <c r="E2102">
        <v>63.762999999999998</v>
      </c>
      <c r="F2102">
        <v>65.447000000000003</v>
      </c>
      <c r="G2102">
        <v>66.430000000000007</v>
      </c>
      <c r="H2102">
        <v>66.95</v>
      </c>
      <c r="I2102">
        <v>67.751000000000005</v>
      </c>
      <c r="J2102">
        <v>68.290999999999997</v>
      </c>
      <c r="K2102">
        <v>69.088999999999999</v>
      </c>
      <c r="L2102">
        <v>70.575999999999993</v>
      </c>
      <c r="M2102">
        <v>72.063999999999993</v>
      </c>
      <c r="N2102">
        <v>72.861999999999995</v>
      </c>
      <c r="O2102">
        <v>73.402000000000001</v>
      </c>
      <c r="P2102">
        <v>74.203000000000003</v>
      </c>
      <c r="Q2102">
        <v>74.722999999999999</v>
      </c>
      <c r="R2102">
        <v>75.706000000000003</v>
      </c>
      <c r="S2102">
        <v>77.39</v>
      </c>
      <c r="T2102" t="s">
        <v>23</v>
      </c>
      <c r="U2102" t="s">
        <v>19</v>
      </c>
      <c r="V2102" t="str">
        <f t="shared" si="61"/>
        <v>{"gender": "boy", "category": "height", "day": 243, "P01": 63.763, "P1": 65.447, "P3": 66.43, "P5": 66.95, "P10": 67.751, "P15": 68.291, "P25": 69.089, "P50": 70.576, "P75": 72.064, "P85": 72.862, "P90": 73.402, "P95": 74.203, "P97": 74.723, "P99": 75.706, "P999": 77.39},</v>
      </c>
    </row>
    <row r="2103" spans="1:22" ht="15.75">
      <c r="A2103" s="1">
        <v>244</v>
      </c>
      <c r="B2103">
        <v>1</v>
      </c>
      <c r="C2103">
        <v>70.622399999999999</v>
      </c>
      <c r="D2103">
        <v>3.124E-2</v>
      </c>
      <c r="E2103">
        <v>63.805</v>
      </c>
      <c r="F2103">
        <v>65.489999999999995</v>
      </c>
      <c r="G2103">
        <v>66.472999999999999</v>
      </c>
      <c r="H2103">
        <v>66.992999999999995</v>
      </c>
      <c r="I2103">
        <v>67.795000000000002</v>
      </c>
      <c r="J2103">
        <v>68.335999999999999</v>
      </c>
      <c r="K2103">
        <v>69.134</v>
      </c>
      <c r="L2103">
        <v>70.622</v>
      </c>
      <c r="M2103">
        <v>72.11</v>
      </c>
      <c r="N2103">
        <v>72.909000000000006</v>
      </c>
      <c r="O2103">
        <v>73.45</v>
      </c>
      <c r="P2103">
        <v>74.251000000000005</v>
      </c>
      <c r="Q2103">
        <v>74.772000000000006</v>
      </c>
      <c r="R2103">
        <v>75.754999999999995</v>
      </c>
      <c r="S2103">
        <v>77.44</v>
      </c>
      <c r="T2103" t="s">
        <v>23</v>
      </c>
      <c r="U2103" t="s">
        <v>19</v>
      </c>
      <c r="V2103" t="str">
        <f t="shared" si="61"/>
        <v>{"gender": "boy", "category": "height", "day": 244, "P01": 63.805, "P1": 65.49, "P3": 66.473, "P5": 66.993, "P10": 67.795, "P15": 68.336, "P25": 69.134, "P50": 70.622, "P75": 72.11, "P85": 72.909, "P90": 73.45, "P95": 74.251, "P97": 74.772, "P99": 75.755, "P999": 77.44},</v>
      </c>
    </row>
    <row r="2104" spans="1:22" ht="15.75">
      <c r="A2104" s="1">
        <v>245</v>
      </c>
      <c r="B2104">
        <v>1</v>
      </c>
      <c r="C2104">
        <v>70.668300000000002</v>
      </c>
      <c r="D2104">
        <v>3.1230000000000001E-2</v>
      </c>
      <c r="E2104">
        <v>63.847999999999999</v>
      </c>
      <c r="F2104">
        <v>65.534000000000006</v>
      </c>
      <c r="G2104">
        <v>66.516999999999996</v>
      </c>
      <c r="H2104">
        <v>67.037999999999997</v>
      </c>
      <c r="I2104">
        <v>67.84</v>
      </c>
      <c r="J2104">
        <v>68.381</v>
      </c>
      <c r="K2104">
        <v>69.180000000000007</v>
      </c>
      <c r="L2104">
        <v>70.668000000000006</v>
      </c>
      <c r="M2104">
        <v>72.156999999999996</v>
      </c>
      <c r="N2104">
        <v>72.956000000000003</v>
      </c>
      <c r="O2104">
        <v>73.497</v>
      </c>
      <c r="P2104">
        <v>74.298000000000002</v>
      </c>
      <c r="Q2104">
        <v>74.819000000000003</v>
      </c>
      <c r="R2104">
        <v>75.802000000000007</v>
      </c>
      <c r="S2104">
        <v>77.488</v>
      </c>
      <c r="T2104" t="s">
        <v>23</v>
      </c>
      <c r="U2104" t="s">
        <v>19</v>
      </c>
      <c r="V2104" t="str">
        <f t="shared" si="61"/>
        <v>{"gender": "boy", "category": "height", "day": 245, "P01": 63.848, "P1": 65.534, "P3": 66.517, "P5": 67.038, "P10": 67.84, "P15": 68.381, "P25": 69.18, "P50": 70.668, "P75": 72.157, "P85": 72.956, "P90": 73.497, "P95": 74.298, "P97": 74.819, "P99": 75.802, "P999": 77.488},</v>
      </c>
    </row>
    <row r="2105" spans="1:22" ht="15.75">
      <c r="A2105" s="1">
        <v>246</v>
      </c>
      <c r="B2105">
        <v>1</v>
      </c>
      <c r="C2105">
        <v>70.714100000000002</v>
      </c>
      <c r="D2105">
        <v>3.1230000000000001E-2</v>
      </c>
      <c r="E2105">
        <v>63.89</v>
      </c>
      <c r="F2105">
        <v>65.576999999999998</v>
      </c>
      <c r="G2105">
        <v>66.561000000000007</v>
      </c>
      <c r="H2105">
        <v>67.081999999999994</v>
      </c>
      <c r="I2105">
        <v>67.884</v>
      </c>
      <c r="J2105">
        <v>68.424999999999997</v>
      </c>
      <c r="K2105">
        <v>69.224999999999994</v>
      </c>
      <c r="L2105">
        <v>70.713999999999999</v>
      </c>
      <c r="M2105">
        <v>72.203999999999994</v>
      </c>
      <c r="N2105">
        <v>73.003</v>
      </c>
      <c r="O2105">
        <v>73.543999999999997</v>
      </c>
      <c r="P2105">
        <v>74.346999999999994</v>
      </c>
      <c r="Q2105">
        <v>74.867999999999995</v>
      </c>
      <c r="R2105">
        <v>75.852000000000004</v>
      </c>
      <c r="S2105">
        <v>77.539000000000001</v>
      </c>
      <c r="T2105" t="s">
        <v>23</v>
      </c>
      <c r="U2105" t="s">
        <v>19</v>
      </c>
      <c r="V2105" t="str">
        <f t="shared" si="61"/>
        <v>{"gender": "boy", "category": "height", "day": 246, "P01": 63.89, "P1": 65.577, "P3": 66.561, "P5": 67.082, "P10": 67.884, "P15": 68.425, "P25": 69.225, "P50": 70.714, "P75": 72.204, "P85": 73.003, "P90": 73.544, "P95": 74.347, "P97": 74.868, "P99": 75.852, "P999": 77.539},</v>
      </c>
    </row>
    <row r="2106" spans="1:22" ht="15.75">
      <c r="A2106" s="1">
        <v>247</v>
      </c>
      <c r="B2106">
        <v>1</v>
      </c>
      <c r="C2106">
        <v>70.759799999999998</v>
      </c>
      <c r="D2106">
        <v>3.1230000000000001E-2</v>
      </c>
      <c r="E2106">
        <v>63.930999999999997</v>
      </c>
      <c r="F2106">
        <v>65.619</v>
      </c>
      <c r="G2106">
        <v>66.603999999999999</v>
      </c>
      <c r="H2106">
        <v>67.125</v>
      </c>
      <c r="I2106">
        <v>67.927999999999997</v>
      </c>
      <c r="J2106">
        <v>68.468999999999994</v>
      </c>
      <c r="K2106">
        <v>69.269000000000005</v>
      </c>
      <c r="L2106">
        <v>70.760000000000005</v>
      </c>
      <c r="M2106">
        <v>72.25</v>
      </c>
      <c r="N2106">
        <v>73.05</v>
      </c>
      <c r="O2106">
        <v>73.591999999999999</v>
      </c>
      <c r="P2106">
        <v>74.394999999999996</v>
      </c>
      <c r="Q2106">
        <v>74.915999999999997</v>
      </c>
      <c r="R2106">
        <v>75.900999999999996</v>
      </c>
      <c r="S2106">
        <v>77.588999999999999</v>
      </c>
      <c r="T2106" t="s">
        <v>23</v>
      </c>
      <c r="U2106" t="s">
        <v>19</v>
      </c>
      <c r="V2106" t="str">
        <f t="shared" si="61"/>
        <v>{"gender": "boy", "category": "height", "day": 247, "P01": 63.931, "P1": 65.619, "P3": 66.604, "P5": 67.125, "P10": 67.928, "P15": 68.469, "P25": 69.269, "P50": 70.76, "P75": 72.25, "P85": 73.05, "P90": 73.592, "P95": 74.395, "P97": 74.916, "P99": 75.901, "P999": 77.589},</v>
      </c>
    </row>
    <row r="2107" spans="1:22" ht="15.75">
      <c r="A2107" s="1">
        <v>248</v>
      </c>
      <c r="B2107">
        <v>1</v>
      </c>
      <c r="C2107">
        <v>70.805499999999995</v>
      </c>
      <c r="D2107">
        <v>3.1220000000000001E-2</v>
      </c>
      <c r="E2107">
        <v>63.973999999999997</v>
      </c>
      <c r="F2107">
        <v>65.662999999999997</v>
      </c>
      <c r="G2107">
        <v>66.647999999999996</v>
      </c>
      <c r="H2107">
        <v>67.168999999999997</v>
      </c>
      <c r="I2107">
        <v>67.972999999999999</v>
      </c>
      <c r="J2107">
        <v>68.513999999999996</v>
      </c>
      <c r="K2107">
        <v>69.314999999999998</v>
      </c>
      <c r="L2107">
        <v>70.805999999999997</v>
      </c>
      <c r="M2107">
        <v>72.296000000000006</v>
      </c>
      <c r="N2107">
        <v>73.096999999999994</v>
      </c>
      <c r="O2107">
        <v>73.638000000000005</v>
      </c>
      <c r="P2107">
        <v>74.441999999999993</v>
      </c>
      <c r="Q2107">
        <v>74.962999999999994</v>
      </c>
      <c r="R2107">
        <v>75.947999999999993</v>
      </c>
      <c r="S2107">
        <v>77.637</v>
      </c>
      <c r="T2107" t="s">
        <v>23</v>
      </c>
      <c r="U2107" t="s">
        <v>19</v>
      </c>
      <c r="V2107" t="str">
        <f t="shared" si="61"/>
        <v>{"gender": "boy", "category": "height", "day": 248, "P01": 63.974, "P1": 65.663, "P3": 66.648, "P5": 67.169, "P10": 67.973, "P15": 68.514, "P25": 69.315, "P50": 70.806, "P75": 72.296, "P85": 73.097, "P90": 73.638, "P95": 74.442, "P97": 74.963, "P99": 75.948, "P999": 77.637},</v>
      </c>
    </row>
    <row r="2108" spans="1:22" ht="15.75">
      <c r="A2108" s="1">
        <v>249</v>
      </c>
      <c r="B2108">
        <v>1</v>
      </c>
      <c r="C2108">
        <v>70.851100000000002</v>
      </c>
      <c r="D2108">
        <v>3.1220000000000001E-2</v>
      </c>
      <c r="E2108">
        <v>64.016000000000005</v>
      </c>
      <c r="F2108">
        <v>65.704999999999998</v>
      </c>
      <c r="G2108">
        <v>66.691000000000003</v>
      </c>
      <c r="H2108">
        <v>67.212999999999994</v>
      </c>
      <c r="I2108">
        <v>68.016000000000005</v>
      </c>
      <c r="J2108">
        <v>68.558999999999997</v>
      </c>
      <c r="K2108">
        <v>69.358999999999995</v>
      </c>
      <c r="L2108">
        <v>70.850999999999999</v>
      </c>
      <c r="M2108">
        <v>72.343000000000004</v>
      </c>
      <c r="N2108">
        <v>73.144000000000005</v>
      </c>
      <c r="O2108">
        <v>73.686000000000007</v>
      </c>
      <c r="P2108">
        <v>74.489000000000004</v>
      </c>
      <c r="Q2108">
        <v>75.010999999999996</v>
      </c>
      <c r="R2108">
        <v>75.997</v>
      </c>
      <c r="S2108">
        <v>77.686999999999998</v>
      </c>
      <c r="T2108" t="s">
        <v>23</v>
      </c>
      <c r="U2108" t="s">
        <v>19</v>
      </c>
      <c r="V2108" t="str">
        <f t="shared" si="61"/>
        <v>{"gender": "boy", "category": "height", "day": 249, "P01": 64.016, "P1": 65.705, "P3": 66.691, "P5": 67.213, "P10": 68.016, "P15": 68.559, "P25": 69.359, "P50": 70.851, "P75": 72.343, "P85": 73.144, "P90": 73.686, "P95": 74.489, "P97": 75.011, "P99": 75.997, "P999": 77.687},</v>
      </c>
    </row>
    <row r="2109" spans="1:22" ht="15.75">
      <c r="A2109" s="1">
        <v>250</v>
      </c>
      <c r="B2109">
        <v>1</v>
      </c>
      <c r="C2109">
        <v>70.896699999999996</v>
      </c>
      <c r="D2109">
        <v>3.1220000000000001E-2</v>
      </c>
      <c r="E2109">
        <v>64.057000000000002</v>
      </c>
      <c r="F2109">
        <v>65.748000000000005</v>
      </c>
      <c r="G2109">
        <v>66.733999999999995</v>
      </c>
      <c r="H2109">
        <v>67.256</v>
      </c>
      <c r="I2109">
        <v>68.06</v>
      </c>
      <c r="J2109">
        <v>68.602999999999994</v>
      </c>
      <c r="K2109">
        <v>69.403999999999996</v>
      </c>
      <c r="L2109">
        <v>70.897000000000006</v>
      </c>
      <c r="M2109">
        <v>72.39</v>
      </c>
      <c r="N2109">
        <v>73.191000000000003</v>
      </c>
      <c r="O2109">
        <v>73.733000000000004</v>
      </c>
      <c r="P2109">
        <v>74.537000000000006</v>
      </c>
      <c r="Q2109">
        <v>75.06</v>
      </c>
      <c r="R2109">
        <v>76.046000000000006</v>
      </c>
      <c r="S2109">
        <v>77.736999999999995</v>
      </c>
      <c r="T2109" t="s">
        <v>23</v>
      </c>
      <c r="U2109" t="s">
        <v>19</v>
      </c>
      <c r="V2109" t="str">
        <f t="shared" si="61"/>
        <v>{"gender": "boy", "category": "height", "day": 250, "P01": 64.057, "P1": 65.748, "P3": 66.734, "P5": 67.256, "P10": 68.06, "P15": 68.603, "P25": 69.404, "P50": 70.897, "P75": 72.39, "P85": 73.191, "P90": 73.733, "P95": 74.537, "P97": 75.06, "P99": 76.046, "P999": 77.737},</v>
      </c>
    </row>
    <row r="2110" spans="1:22" ht="15.75">
      <c r="A2110" s="1">
        <v>251</v>
      </c>
      <c r="B2110">
        <v>1</v>
      </c>
      <c r="C2110">
        <v>70.9422</v>
      </c>
      <c r="D2110">
        <v>3.1220000000000001E-2</v>
      </c>
      <c r="E2110">
        <v>64.097999999999999</v>
      </c>
      <c r="F2110">
        <v>65.790000000000006</v>
      </c>
      <c r="G2110">
        <v>66.777000000000001</v>
      </c>
      <c r="H2110">
        <v>67.299000000000007</v>
      </c>
      <c r="I2110">
        <v>68.103999999999999</v>
      </c>
      <c r="J2110">
        <v>68.647000000000006</v>
      </c>
      <c r="K2110">
        <v>69.447999999999993</v>
      </c>
      <c r="L2110">
        <v>70.941999999999993</v>
      </c>
      <c r="M2110">
        <v>72.436000000000007</v>
      </c>
      <c r="N2110">
        <v>73.238</v>
      </c>
      <c r="O2110">
        <v>73.781000000000006</v>
      </c>
      <c r="P2110">
        <v>74.584999999999994</v>
      </c>
      <c r="Q2110">
        <v>75.108000000000004</v>
      </c>
      <c r="R2110">
        <v>76.094999999999999</v>
      </c>
      <c r="S2110">
        <v>77.786000000000001</v>
      </c>
      <c r="T2110" t="s">
        <v>23</v>
      </c>
      <c r="U2110" t="s">
        <v>19</v>
      </c>
      <c r="V2110" t="str">
        <f t="shared" si="61"/>
        <v>{"gender": "boy", "category": "height", "day": 251, "P01": 64.098, "P1": 65.79, "P3": 66.777, "P5": 67.299, "P10": 68.104, "P15": 68.647, "P25": 69.448, "P50": 70.942, "P75": 72.436, "P85": 73.238, "P90": 73.781, "P95": 74.585, "P97": 75.108, "P99": 76.095, "P999": 77.786},</v>
      </c>
    </row>
    <row r="2111" spans="1:22" ht="15.75">
      <c r="A2111" s="1">
        <v>252</v>
      </c>
      <c r="B2111">
        <v>1</v>
      </c>
      <c r="C2111">
        <v>70.9876</v>
      </c>
      <c r="D2111">
        <v>3.1210000000000002E-2</v>
      </c>
      <c r="E2111">
        <v>64.141000000000005</v>
      </c>
      <c r="F2111">
        <v>65.834000000000003</v>
      </c>
      <c r="G2111">
        <v>66.820999999999998</v>
      </c>
      <c r="H2111">
        <v>67.343000000000004</v>
      </c>
      <c r="I2111">
        <v>68.147999999999996</v>
      </c>
      <c r="J2111">
        <v>68.691000000000003</v>
      </c>
      <c r="K2111">
        <v>69.492999999999995</v>
      </c>
      <c r="L2111">
        <v>70.988</v>
      </c>
      <c r="M2111">
        <v>72.481999999999999</v>
      </c>
      <c r="N2111">
        <v>73.284000000000006</v>
      </c>
      <c r="O2111">
        <v>73.826999999999998</v>
      </c>
      <c r="P2111">
        <v>74.632000000000005</v>
      </c>
      <c r="Q2111">
        <v>75.155000000000001</v>
      </c>
      <c r="R2111">
        <v>76.141999999999996</v>
      </c>
      <c r="S2111">
        <v>77.834000000000003</v>
      </c>
      <c r="T2111" t="s">
        <v>23</v>
      </c>
      <c r="U2111" t="s">
        <v>19</v>
      </c>
      <c r="V2111" t="str">
        <f t="shared" si="61"/>
        <v>{"gender": "boy", "category": "height", "day": 252, "P01": 64.141, "P1": 65.834, "P3": 66.821, "P5": 67.343, "P10": 68.148, "P15": 68.691, "P25": 69.493, "P50": 70.988, "P75": 72.482, "P85": 73.284, "P90": 73.827, "P95": 74.632, "P97": 75.155, "P99": 76.142, "P999": 77.834},</v>
      </c>
    </row>
    <row r="2112" spans="1:22" ht="15.75">
      <c r="A2112" s="1">
        <v>253</v>
      </c>
      <c r="B2112">
        <v>1</v>
      </c>
      <c r="C2112">
        <v>71.033000000000001</v>
      </c>
      <c r="D2112">
        <v>3.1210000000000002E-2</v>
      </c>
      <c r="E2112">
        <v>64.182000000000002</v>
      </c>
      <c r="F2112">
        <v>65.876000000000005</v>
      </c>
      <c r="G2112">
        <v>66.863</v>
      </c>
      <c r="H2112">
        <v>67.385999999999996</v>
      </c>
      <c r="I2112">
        <v>68.191999999999993</v>
      </c>
      <c r="J2112">
        <v>68.734999999999999</v>
      </c>
      <c r="K2112">
        <v>69.537999999999997</v>
      </c>
      <c r="L2112">
        <v>71.033000000000001</v>
      </c>
      <c r="M2112">
        <v>72.528000000000006</v>
      </c>
      <c r="N2112">
        <v>73.331000000000003</v>
      </c>
      <c r="O2112">
        <v>73.873999999999995</v>
      </c>
      <c r="P2112">
        <v>74.680000000000007</v>
      </c>
      <c r="Q2112">
        <v>75.203000000000003</v>
      </c>
      <c r="R2112">
        <v>76.19</v>
      </c>
      <c r="S2112">
        <v>77.884</v>
      </c>
      <c r="T2112" t="s">
        <v>23</v>
      </c>
      <c r="U2112" t="s">
        <v>19</v>
      </c>
      <c r="V2112" t="str">
        <f t="shared" si="61"/>
        <v>{"gender": "boy", "category": "height", "day": 253, "P01": 64.182, "P1": 65.876, "P3": 66.863, "P5": 67.386, "P10": 68.192, "P15": 68.735, "P25": 69.538, "P50": 71.033, "P75": 72.528, "P85": 73.331, "P90": 73.874, "P95": 74.68, "P97": 75.203, "P99": 76.19, "P999": 77.884},</v>
      </c>
    </row>
    <row r="2113" spans="1:22" ht="15.75">
      <c r="A2113" s="1">
        <v>254</v>
      </c>
      <c r="B2113">
        <v>1</v>
      </c>
      <c r="C2113">
        <v>71.078299999999999</v>
      </c>
      <c r="D2113">
        <v>3.1210000000000002E-2</v>
      </c>
      <c r="E2113">
        <v>64.222999999999999</v>
      </c>
      <c r="F2113">
        <v>65.918000000000006</v>
      </c>
      <c r="G2113">
        <v>66.906000000000006</v>
      </c>
      <c r="H2113">
        <v>67.429000000000002</v>
      </c>
      <c r="I2113">
        <v>68.234999999999999</v>
      </c>
      <c r="J2113">
        <v>68.778999999999996</v>
      </c>
      <c r="K2113">
        <v>69.581999999999994</v>
      </c>
      <c r="L2113">
        <v>71.078000000000003</v>
      </c>
      <c r="M2113">
        <v>72.575000000000003</v>
      </c>
      <c r="N2113">
        <v>73.376999999999995</v>
      </c>
      <c r="O2113">
        <v>73.921000000000006</v>
      </c>
      <c r="P2113">
        <v>74.727000000000004</v>
      </c>
      <c r="Q2113">
        <v>75.251000000000005</v>
      </c>
      <c r="R2113">
        <v>76.239000000000004</v>
      </c>
      <c r="S2113">
        <v>77.933999999999997</v>
      </c>
      <c r="T2113" t="s">
        <v>23</v>
      </c>
      <c r="U2113" t="s">
        <v>19</v>
      </c>
      <c r="V2113" t="str">
        <f t="shared" si="61"/>
        <v>{"gender": "boy", "category": "height", "day": 254, "P01": 64.223, "P1": 65.918, "P3": 66.906, "P5": 67.429, "P10": 68.235, "P15": 68.779, "P25": 69.582, "P50": 71.078, "P75": 72.575, "P85": 73.377, "P90": 73.921, "P95": 74.727, "P97": 75.251, "P99": 76.239, "P999": 77.934},</v>
      </c>
    </row>
    <row r="2114" spans="1:22" ht="15.75">
      <c r="A2114" s="1">
        <v>255</v>
      </c>
      <c r="B2114">
        <v>1</v>
      </c>
      <c r="C2114">
        <v>71.123500000000007</v>
      </c>
      <c r="D2114">
        <v>3.1210000000000002E-2</v>
      </c>
      <c r="E2114">
        <v>64.263999999999996</v>
      </c>
      <c r="F2114">
        <v>65.959999999999994</v>
      </c>
      <c r="G2114">
        <v>66.948999999999998</v>
      </c>
      <c r="H2114">
        <v>67.471999999999994</v>
      </c>
      <c r="I2114">
        <v>68.278999999999996</v>
      </c>
      <c r="J2114">
        <v>68.822999999999993</v>
      </c>
      <c r="K2114">
        <v>69.626000000000005</v>
      </c>
      <c r="L2114">
        <v>71.123999999999995</v>
      </c>
      <c r="M2114">
        <v>72.620999999999995</v>
      </c>
      <c r="N2114">
        <v>73.424000000000007</v>
      </c>
      <c r="O2114">
        <v>73.968000000000004</v>
      </c>
      <c r="P2114">
        <v>74.775000000000006</v>
      </c>
      <c r="Q2114">
        <v>75.298000000000002</v>
      </c>
      <c r="R2114">
        <v>76.287000000000006</v>
      </c>
      <c r="S2114">
        <v>77.983000000000004</v>
      </c>
      <c r="T2114" t="s">
        <v>23</v>
      </c>
      <c r="U2114" t="s">
        <v>19</v>
      </c>
      <c r="V2114" t="str">
        <f t="shared" si="61"/>
        <v>{"gender": "boy", "category": "height", "day": 255, "P01": 64.264, "P1": 65.96, "P3": 66.949, "P5": 67.472, "P10": 68.279, "P15": 68.823, "P25": 69.626, "P50": 71.124, "P75": 72.621, "P85": 73.424, "P90": 73.968, "P95": 74.775, "P97": 75.298, "P99": 76.287, "P999": 77.983},</v>
      </c>
    </row>
    <row r="2115" spans="1:22" ht="15.75">
      <c r="A2115" s="1">
        <v>256</v>
      </c>
      <c r="B2115">
        <v>1</v>
      </c>
      <c r="C2115">
        <v>71.168700000000001</v>
      </c>
      <c r="D2115">
        <v>3.1199999999999999E-2</v>
      </c>
      <c r="E2115">
        <v>64.307000000000002</v>
      </c>
      <c r="F2115">
        <v>66.003</v>
      </c>
      <c r="G2115">
        <v>66.992000000000004</v>
      </c>
      <c r="H2115">
        <v>67.516000000000005</v>
      </c>
      <c r="I2115">
        <v>68.322999999999993</v>
      </c>
      <c r="J2115">
        <v>68.867000000000004</v>
      </c>
      <c r="K2115">
        <v>69.671000000000006</v>
      </c>
      <c r="L2115">
        <v>71.168999999999997</v>
      </c>
      <c r="M2115">
        <v>72.665999999999997</v>
      </c>
      <c r="N2115">
        <v>73.47</v>
      </c>
      <c r="O2115">
        <v>74.013999999999996</v>
      </c>
      <c r="P2115">
        <v>74.820999999999998</v>
      </c>
      <c r="Q2115">
        <v>75.344999999999999</v>
      </c>
      <c r="R2115">
        <v>76.334000000000003</v>
      </c>
      <c r="S2115">
        <v>78.03</v>
      </c>
      <c r="T2115" t="s">
        <v>23</v>
      </c>
      <c r="U2115" t="s">
        <v>19</v>
      </c>
      <c r="V2115" t="str">
        <f t="shared" ref="V2115:V2178" si="62">"{"&amp;CHAR(34)&amp;$T$1&amp;CHAR(34)&amp;": "&amp;CHAR(34)&amp;T2115&amp;CHAR(34)&amp;", "&amp;CHAR(34)&amp;$U$1&amp;CHAR(34)&amp;": "&amp;CHAR(34)&amp;U2115&amp;CHAR(34)&amp;", "&amp;CHAR(34)&amp;$A$1&amp;CHAR(34)&amp;": "&amp;A2115&amp;", "&amp;CHAR(34)&amp;$E$1&amp;CHAR(34)&amp;": "&amp;E2115&amp;", "&amp;CHAR(34)&amp;$F$1&amp;CHAR(34)&amp;": "&amp;F2115&amp;", "&amp;CHAR(34)&amp;$G$1&amp;CHAR(34)&amp;": "&amp;G2115&amp;", "&amp;CHAR(34)&amp;$H$1&amp;CHAR(34)&amp;": "&amp;H2115&amp;", "&amp;CHAR(34)&amp;$I$1&amp;CHAR(34)&amp;": "&amp;I2115&amp;", "&amp;CHAR(34)&amp;$J$1&amp;CHAR(34)&amp;": "&amp;J2115&amp;", "&amp;CHAR(34)&amp;$K$1&amp;CHAR(34)&amp;": "&amp;K2115&amp;", "&amp;CHAR(34)&amp;$L$1&amp;CHAR(34)&amp;": "&amp;L2115&amp;", "&amp;CHAR(34)&amp;$M$1&amp;CHAR(34)&amp;": "&amp;M2115&amp;", "&amp;CHAR(34)&amp;$N$1&amp;CHAR(34)&amp;": "&amp;N2115&amp;", "&amp;CHAR(34)&amp;$O$1&amp;CHAR(34)&amp;": "&amp;O2115&amp;", "&amp;CHAR(34)&amp;$P$1&amp;CHAR(34)&amp;": "&amp;P2115&amp;", "&amp;CHAR(34)&amp;$Q$1&amp;CHAR(34)&amp;": "&amp;Q2115&amp;", "&amp;CHAR(34)&amp;$R$1&amp;CHAR(34)&amp;": "&amp;R2115&amp;", "&amp;CHAR(34)&amp;$S$1&amp;CHAR(34)&amp;": "&amp;S2115&amp;"}"&amp;","</f>
        <v>{"gender": "boy", "category": "height", "day": 256, "P01": 64.307, "P1": 66.003, "P3": 66.992, "P5": 67.516, "P10": 68.323, "P15": 68.867, "P25": 69.671, "P50": 71.169, "P75": 72.666, "P85": 73.47, "P90": 74.014, "P95": 74.821, "P97": 75.345, "P99": 76.334, "P999": 78.03},</v>
      </c>
    </row>
    <row r="2116" spans="1:22" ht="15.75">
      <c r="A2116" s="1">
        <v>257</v>
      </c>
      <c r="B2116">
        <v>1</v>
      </c>
      <c r="C2116">
        <v>71.213800000000006</v>
      </c>
      <c r="D2116">
        <v>3.1199999999999999E-2</v>
      </c>
      <c r="E2116">
        <v>64.347999999999999</v>
      </c>
      <c r="F2116">
        <v>66.045000000000002</v>
      </c>
      <c r="G2116">
        <v>67.034999999999997</v>
      </c>
      <c r="H2116">
        <v>67.558999999999997</v>
      </c>
      <c r="I2116">
        <v>68.366</v>
      </c>
      <c r="J2116">
        <v>68.911000000000001</v>
      </c>
      <c r="K2116">
        <v>69.715000000000003</v>
      </c>
      <c r="L2116">
        <v>71.213999999999999</v>
      </c>
      <c r="M2116">
        <v>72.712000000000003</v>
      </c>
      <c r="N2116">
        <v>73.516999999999996</v>
      </c>
      <c r="O2116">
        <v>74.061000000000007</v>
      </c>
      <c r="P2116">
        <v>74.867999999999995</v>
      </c>
      <c r="Q2116">
        <v>75.393000000000001</v>
      </c>
      <c r="R2116">
        <v>76.382999999999996</v>
      </c>
      <c r="S2116">
        <v>78.08</v>
      </c>
      <c r="T2116" t="s">
        <v>23</v>
      </c>
      <c r="U2116" t="s">
        <v>19</v>
      </c>
      <c r="V2116" t="str">
        <f t="shared" si="62"/>
        <v>{"gender": "boy", "category": "height", "day": 257, "P01": 64.348, "P1": 66.045, "P3": 67.035, "P5": 67.559, "P10": 68.366, "P15": 68.911, "P25": 69.715, "P50": 71.214, "P75": 72.712, "P85": 73.517, "P90": 74.061, "P95": 74.868, "P97": 75.393, "P99": 76.383, "P999": 78.08},</v>
      </c>
    </row>
    <row r="2117" spans="1:22" ht="15.75">
      <c r="A2117" s="1">
        <v>258</v>
      </c>
      <c r="B2117">
        <v>1</v>
      </c>
      <c r="C2117">
        <v>71.258899999999997</v>
      </c>
      <c r="D2117">
        <v>3.1199999999999999E-2</v>
      </c>
      <c r="E2117">
        <v>64.388000000000005</v>
      </c>
      <c r="F2117">
        <v>66.087000000000003</v>
      </c>
      <c r="G2117">
        <v>67.076999999999998</v>
      </c>
      <c r="H2117">
        <v>67.602000000000004</v>
      </c>
      <c r="I2117">
        <v>68.41</v>
      </c>
      <c r="J2117">
        <v>68.954999999999998</v>
      </c>
      <c r="K2117">
        <v>69.759</v>
      </c>
      <c r="L2117">
        <v>71.259</v>
      </c>
      <c r="M2117">
        <v>72.757999999999996</v>
      </c>
      <c r="N2117">
        <v>73.563000000000002</v>
      </c>
      <c r="O2117">
        <v>74.108000000000004</v>
      </c>
      <c r="P2117">
        <v>74.915999999999997</v>
      </c>
      <c r="Q2117">
        <v>75.44</v>
      </c>
      <c r="R2117">
        <v>76.430999999999997</v>
      </c>
      <c r="S2117">
        <v>78.129000000000005</v>
      </c>
      <c r="T2117" t="s">
        <v>23</v>
      </c>
      <c r="U2117" t="s">
        <v>19</v>
      </c>
      <c r="V2117" t="str">
        <f t="shared" si="62"/>
        <v>{"gender": "boy", "category": "height", "day": 258, "P01": 64.388, "P1": 66.087, "P3": 67.077, "P5": 67.602, "P10": 68.41, "P15": 68.955, "P25": 69.759, "P50": 71.259, "P75": 72.758, "P85": 73.563, "P90": 74.108, "P95": 74.916, "P97": 75.44, "P99": 76.431, "P999": 78.129},</v>
      </c>
    </row>
    <row r="2118" spans="1:22" ht="15.75">
      <c r="A2118" s="1">
        <v>259</v>
      </c>
      <c r="B2118">
        <v>1</v>
      </c>
      <c r="C2118">
        <v>71.303899999999999</v>
      </c>
      <c r="D2118">
        <v>3.1199999999999999E-2</v>
      </c>
      <c r="E2118">
        <v>64.429000000000002</v>
      </c>
      <c r="F2118">
        <v>66.129000000000005</v>
      </c>
      <c r="G2118">
        <v>67.12</v>
      </c>
      <c r="H2118">
        <v>67.644999999999996</v>
      </c>
      <c r="I2118">
        <v>68.453000000000003</v>
      </c>
      <c r="J2118">
        <v>68.998000000000005</v>
      </c>
      <c r="K2118">
        <v>69.802999999999997</v>
      </c>
      <c r="L2118">
        <v>71.304000000000002</v>
      </c>
      <c r="M2118">
        <v>72.804000000000002</v>
      </c>
      <c r="N2118">
        <v>73.61</v>
      </c>
      <c r="O2118">
        <v>74.155000000000001</v>
      </c>
      <c r="P2118">
        <v>74.962999999999994</v>
      </c>
      <c r="Q2118">
        <v>75.488</v>
      </c>
      <c r="R2118">
        <v>76.478999999999999</v>
      </c>
      <c r="S2118">
        <v>78.179000000000002</v>
      </c>
      <c r="T2118" t="s">
        <v>23</v>
      </c>
      <c r="U2118" t="s">
        <v>19</v>
      </c>
      <c r="V2118" t="str">
        <f t="shared" si="62"/>
        <v>{"gender": "boy", "category": "height", "day": 259, "P01": 64.429, "P1": 66.129, "P3": 67.12, "P5": 67.645, "P10": 68.453, "P15": 68.998, "P25": 69.803, "P50": 71.304, "P75": 72.804, "P85": 73.61, "P90": 74.155, "P95": 74.963, "P97": 75.488, "P99": 76.479, "P999": 78.179},</v>
      </c>
    </row>
    <row r="2119" spans="1:22" ht="15.75">
      <c r="A2119" s="1">
        <v>260</v>
      </c>
      <c r="B2119">
        <v>1</v>
      </c>
      <c r="C2119">
        <v>71.348799999999997</v>
      </c>
      <c r="D2119">
        <v>3.1189999999999999E-2</v>
      </c>
      <c r="E2119">
        <v>64.471999999999994</v>
      </c>
      <c r="F2119">
        <v>66.171999999999997</v>
      </c>
      <c r="G2119">
        <v>67.162999999999997</v>
      </c>
      <c r="H2119">
        <v>67.688000000000002</v>
      </c>
      <c r="I2119">
        <v>68.497</v>
      </c>
      <c r="J2119">
        <v>69.042000000000002</v>
      </c>
      <c r="K2119">
        <v>69.847999999999999</v>
      </c>
      <c r="L2119">
        <v>71.349000000000004</v>
      </c>
      <c r="M2119">
        <v>72.849999999999994</v>
      </c>
      <c r="N2119">
        <v>73.655000000000001</v>
      </c>
      <c r="O2119">
        <v>74.200999999999993</v>
      </c>
      <c r="P2119">
        <v>75.009</v>
      </c>
      <c r="Q2119">
        <v>75.534000000000006</v>
      </c>
      <c r="R2119">
        <v>76.525999999999996</v>
      </c>
      <c r="S2119">
        <v>78.225999999999999</v>
      </c>
      <c r="T2119" t="s">
        <v>23</v>
      </c>
      <c r="U2119" t="s">
        <v>19</v>
      </c>
      <c r="V2119" t="str">
        <f t="shared" si="62"/>
        <v>{"gender": "boy", "category": "height", "day": 260, "P01": 64.472, "P1": 66.172, "P3": 67.163, "P5": 67.688, "P10": 68.497, "P15": 69.042, "P25": 69.848, "P50": 71.349, "P75": 72.85, "P85": 73.655, "P90": 74.201, "P95": 75.009, "P97": 75.534, "P99": 76.526, "P999": 78.226},</v>
      </c>
    </row>
    <row r="2120" spans="1:22" ht="15.75">
      <c r="A2120" s="1">
        <v>261</v>
      </c>
      <c r="B2120">
        <v>1</v>
      </c>
      <c r="C2120">
        <v>71.393699999999995</v>
      </c>
      <c r="D2120">
        <v>3.1189999999999999E-2</v>
      </c>
      <c r="E2120">
        <v>64.512</v>
      </c>
      <c r="F2120">
        <v>66.212999999999994</v>
      </c>
      <c r="G2120">
        <v>67.206000000000003</v>
      </c>
      <c r="H2120">
        <v>67.730999999999995</v>
      </c>
      <c r="I2120">
        <v>68.540000000000006</v>
      </c>
      <c r="J2120">
        <v>69.085999999999999</v>
      </c>
      <c r="K2120">
        <v>69.891999999999996</v>
      </c>
      <c r="L2120">
        <v>71.394000000000005</v>
      </c>
      <c r="M2120">
        <v>72.896000000000001</v>
      </c>
      <c r="N2120">
        <v>73.701999999999998</v>
      </c>
      <c r="O2120">
        <v>74.247</v>
      </c>
      <c r="P2120">
        <v>75.055999999999997</v>
      </c>
      <c r="Q2120">
        <v>75.581999999999994</v>
      </c>
      <c r="R2120">
        <v>76.573999999999998</v>
      </c>
      <c r="S2120">
        <v>78.275000000000006</v>
      </c>
      <c r="T2120" t="s">
        <v>23</v>
      </c>
      <c r="U2120" t="s">
        <v>19</v>
      </c>
      <c r="V2120" t="str">
        <f t="shared" si="62"/>
        <v>{"gender": "boy", "category": "height", "day": 261, "P01": 64.512, "P1": 66.213, "P3": 67.206, "P5": 67.731, "P10": 68.54, "P15": 69.086, "P25": 69.892, "P50": 71.394, "P75": 72.896, "P85": 73.702, "P90": 74.247, "P95": 75.056, "P97": 75.582, "P99": 76.574, "P999": 78.275},</v>
      </c>
    </row>
    <row r="2121" spans="1:22" ht="15.75">
      <c r="A2121" s="1">
        <v>262</v>
      </c>
      <c r="B2121">
        <v>1</v>
      </c>
      <c r="C2121">
        <v>71.438500000000005</v>
      </c>
      <c r="D2121">
        <v>3.1189999999999999E-2</v>
      </c>
      <c r="E2121">
        <v>64.552999999999997</v>
      </c>
      <c r="F2121">
        <v>66.254999999999995</v>
      </c>
      <c r="G2121">
        <v>67.248000000000005</v>
      </c>
      <c r="H2121">
        <v>67.772999999999996</v>
      </c>
      <c r="I2121">
        <v>68.582999999999998</v>
      </c>
      <c r="J2121">
        <v>69.129000000000005</v>
      </c>
      <c r="K2121">
        <v>69.936000000000007</v>
      </c>
      <c r="L2121">
        <v>71.438999999999993</v>
      </c>
      <c r="M2121">
        <v>72.941000000000003</v>
      </c>
      <c r="N2121">
        <v>73.748000000000005</v>
      </c>
      <c r="O2121">
        <v>74.293999999999997</v>
      </c>
      <c r="P2121">
        <v>75.103999999999999</v>
      </c>
      <c r="Q2121">
        <v>75.629000000000005</v>
      </c>
      <c r="R2121">
        <v>76.622</v>
      </c>
      <c r="S2121">
        <v>78.323999999999998</v>
      </c>
      <c r="T2121" t="s">
        <v>23</v>
      </c>
      <c r="U2121" t="s">
        <v>19</v>
      </c>
      <c r="V2121" t="str">
        <f t="shared" si="62"/>
        <v>{"gender": "boy", "category": "height", "day": 262, "P01": 64.553, "P1": 66.255, "P3": 67.248, "P5": 67.773, "P10": 68.583, "P15": 69.129, "P25": 69.936, "P50": 71.439, "P75": 72.941, "P85": 73.748, "P90": 74.294, "P95": 75.104, "P97": 75.629, "P99": 76.622, "P999": 78.324},</v>
      </c>
    </row>
    <row r="2122" spans="1:22" ht="15.75">
      <c r="A2122" s="1">
        <v>263</v>
      </c>
      <c r="B2122">
        <v>1</v>
      </c>
      <c r="C2122">
        <v>71.483199999999997</v>
      </c>
      <c r="D2122">
        <v>3.1189999999999999E-2</v>
      </c>
      <c r="E2122">
        <v>64.593000000000004</v>
      </c>
      <c r="F2122">
        <v>66.296000000000006</v>
      </c>
      <c r="G2122">
        <v>67.290000000000006</v>
      </c>
      <c r="H2122">
        <v>67.816000000000003</v>
      </c>
      <c r="I2122">
        <v>68.626000000000005</v>
      </c>
      <c r="J2122">
        <v>69.171999999999997</v>
      </c>
      <c r="K2122">
        <v>69.978999999999999</v>
      </c>
      <c r="L2122">
        <v>71.483000000000004</v>
      </c>
      <c r="M2122">
        <v>72.986999999999995</v>
      </c>
      <c r="N2122">
        <v>73.793999999999997</v>
      </c>
      <c r="O2122">
        <v>74.34</v>
      </c>
      <c r="P2122">
        <v>75.150999999999996</v>
      </c>
      <c r="Q2122">
        <v>75.677000000000007</v>
      </c>
      <c r="R2122">
        <v>76.67</v>
      </c>
      <c r="S2122">
        <v>78.373000000000005</v>
      </c>
      <c r="T2122" t="s">
        <v>23</v>
      </c>
      <c r="U2122" t="s">
        <v>19</v>
      </c>
      <c r="V2122" t="str">
        <f t="shared" si="62"/>
        <v>{"gender": "boy", "category": "height", "day": 263, "P01": 64.593, "P1": 66.296, "P3": 67.29, "P5": 67.816, "P10": 68.626, "P15": 69.172, "P25": 69.979, "P50": 71.483, "P75": 72.987, "P85": 73.794, "P90": 74.34, "P95": 75.151, "P97": 75.677, "P99": 76.67, "P999": 78.373},</v>
      </c>
    </row>
    <row r="2123" spans="1:22" ht="15.75">
      <c r="A2123" s="1">
        <v>264</v>
      </c>
      <c r="B2123">
        <v>1</v>
      </c>
      <c r="C2123">
        <v>71.527900000000002</v>
      </c>
      <c r="D2123">
        <v>3.1189999999999999E-2</v>
      </c>
      <c r="E2123">
        <v>64.634</v>
      </c>
      <c r="F2123">
        <v>66.337999999999994</v>
      </c>
      <c r="G2123">
        <v>67.331999999999994</v>
      </c>
      <c r="H2123">
        <v>67.858000000000004</v>
      </c>
      <c r="I2123">
        <v>68.668999999999997</v>
      </c>
      <c r="J2123">
        <v>69.215999999999994</v>
      </c>
      <c r="K2123">
        <v>70.022999999999996</v>
      </c>
      <c r="L2123">
        <v>71.528000000000006</v>
      </c>
      <c r="M2123">
        <v>73.033000000000001</v>
      </c>
      <c r="N2123">
        <v>73.84</v>
      </c>
      <c r="O2123">
        <v>74.387</v>
      </c>
      <c r="P2123">
        <v>75.197000000000003</v>
      </c>
      <c r="Q2123">
        <v>75.724000000000004</v>
      </c>
      <c r="R2123">
        <v>76.718000000000004</v>
      </c>
      <c r="S2123">
        <v>78.421999999999997</v>
      </c>
      <c r="T2123" t="s">
        <v>23</v>
      </c>
      <c r="U2123" t="s">
        <v>19</v>
      </c>
      <c r="V2123" t="str">
        <f t="shared" si="62"/>
        <v>{"gender": "boy", "category": "height", "day": 264, "P01": 64.634, "P1": 66.338, "P3": 67.332, "P5": 67.858, "P10": 68.669, "P15": 69.216, "P25": 70.023, "P50": 71.528, "P75": 73.033, "P85": 73.84, "P90": 74.387, "P95": 75.197, "P97": 75.724, "P99": 76.718, "P999": 78.422},</v>
      </c>
    </row>
    <row r="2124" spans="1:22" ht="15.75">
      <c r="A2124" s="1">
        <v>265</v>
      </c>
      <c r="B2124">
        <v>1</v>
      </c>
      <c r="C2124">
        <v>71.572500000000005</v>
      </c>
      <c r="D2124">
        <v>3.1179999999999999E-2</v>
      </c>
      <c r="E2124">
        <v>64.676000000000002</v>
      </c>
      <c r="F2124">
        <v>66.381</v>
      </c>
      <c r="G2124">
        <v>67.375</v>
      </c>
      <c r="H2124">
        <v>67.902000000000001</v>
      </c>
      <c r="I2124">
        <v>68.712999999999994</v>
      </c>
      <c r="J2124">
        <v>69.260000000000005</v>
      </c>
      <c r="K2124">
        <v>70.066999999999993</v>
      </c>
      <c r="L2124">
        <v>71.572999999999993</v>
      </c>
      <c r="M2124">
        <v>73.078000000000003</v>
      </c>
      <c r="N2124">
        <v>73.885000000000005</v>
      </c>
      <c r="O2124">
        <v>74.432000000000002</v>
      </c>
      <c r="P2124">
        <v>75.242999999999995</v>
      </c>
      <c r="Q2124">
        <v>75.77</v>
      </c>
      <c r="R2124">
        <v>76.763999999999996</v>
      </c>
      <c r="S2124">
        <v>78.468999999999994</v>
      </c>
      <c r="T2124" t="s">
        <v>23</v>
      </c>
      <c r="U2124" t="s">
        <v>19</v>
      </c>
      <c r="V2124" t="str">
        <f t="shared" si="62"/>
        <v>{"gender": "boy", "category": "height", "day": 265, "P01": 64.676, "P1": 66.381, "P3": 67.375, "P5": 67.902, "P10": 68.713, "P15": 69.26, "P25": 70.067, "P50": 71.573, "P75": 73.078, "P85": 73.885, "P90": 74.432, "P95": 75.243, "P97": 75.77, "P99": 76.764, "P999": 78.469},</v>
      </c>
    </row>
    <row r="2125" spans="1:22" ht="15.75">
      <c r="A2125" s="1">
        <v>266</v>
      </c>
      <c r="B2125">
        <v>1</v>
      </c>
      <c r="C2125">
        <v>71.617099999999994</v>
      </c>
      <c r="D2125">
        <v>3.1179999999999999E-2</v>
      </c>
      <c r="E2125">
        <v>64.716999999999999</v>
      </c>
      <c r="F2125">
        <v>66.421999999999997</v>
      </c>
      <c r="G2125">
        <v>67.417000000000002</v>
      </c>
      <c r="H2125">
        <v>67.944000000000003</v>
      </c>
      <c r="I2125">
        <v>68.754999999999995</v>
      </c>
      <c r="J2125">
        <v>69.302999999999997</v>
      </c>
      <c r="K2125">
        <v>70.111000000000004</v>
      </c>
      <c r="L2125">
        <v>71.617000000000004</v>
      </c>
      <c r="M2125">
        <v>73.123000000000005</v>
      </c>
      <c r="N2125">
        <v>73.930999999999997</v>
      </c>
      <c r="O2125">
        <v>74.478999999999999</v>
      </c>
      <c r="P2125">
        <v>75.290000000000006</v>
      </c>
      <c r="Q2125">
        <v>75.816999999999993</v>
      </c>
      <c r="R2125">
        <v>76.811999999999998</v>
      </c>
      <c r="S2125">
        <v>78.518000000000001</v>
      </c>
      <c r="T2125" t="s">
        <v>23</v>
      </c>
      <c r="U2125" t="s">
        <v>19</v>
      </c>
      <c r="V2125" t="str">
        <f t="shared" si="62"/>
        <v>{"gender": "boy", "category": "height", "day": 266, "P01": 64.717, "P1": 66.422, "P3": 67.417, "P5": 67.944, "P10": 68.755, "P15": 69.303, "P25": 70.111, "P50": 71.617, "P75": 73.123, "P85": 73.931, "P90": 74.479, "P95": 75.29, "P97": 75.817, "P99": 76.812, "P999": 78.518},</v>
      </c>
    </row>
    <row r="2126" spans="1:22" ht="15.75">
      <c r="A2126" s="1">
        <v>267</v>
      </c>
      <c r="B2126">
        <v>1</v>
      </c>
      <c r="C2126">
        <v>71.661600000000007</v>
      </c>
      <c r="D2126">
        <v>3.1179999999999999E-2</v>
      </c>
      <c r="E2126">
        <v>64.757000000000005</v>
      </c>
      <c r="F2126">
        <v>66.463999999999999</v>
      </c>
      <c r="G2126">
        <v>67.459000000000003</v>
      </c>
      <c r="H2126">
        <v>67.986000000000004</v>
      </c>
      <c r="I2126">
        <v>68.798000000000002</v>
      </c>
      <c r="J2126">
        <v>69.346000000000004</v>
      </c>
      <c r="K2126">
        <v>70.155000000000001</v>
      </c>
      <c r="L2126">
        <v>71.662000000000006</v>
      </c>
      <c r="M2126">
        <v>73.168999999999997</v>
      </c>
      <c r="N2126">
        <v>73.977000000000004</v>
      </c>
      <c r="O2126">
        <v>74.525000000000006</v>
      </c>
      <c r="P2126">
        <v>75.337000000000003</v>
      </c>
      <c r="Q2126">
        <v>75.864000000000004</v>
      </c>
      <c r="R2126">
        <v>76.86</v>
      </c>
      <c r="S2126">
        <v>78.566000000000003</v>
      </c>
      <c r="T2126" t="s">
        <v>23</v>
      </c>
      <c r="U2126" t="s">
        <v>19</v>
      </c>
      <c r="V2126" t="str">
        <f t="shared" si="62"/>
        <v>{"gender": "boy", "category": "height", "day": 267, "P01": 64.757, "P1": 66.464, "P3": 67.459, "P5": 67.986, "P10": 68.798, "P15": 69.346, "P25": 70.155, "P50": 71.662, "P75": 73.169, "P85": 73.977, "P90": 74.525, "P95": 75.337, "P97": 75.864, "P99": 76.86, "P999": 78.566},</v>
      </c>
    </row>
    <row r="2127" spans="1:22" ht="15.75">
      <c r="A2127" s="1">
        <v>268</v>
      </c>
      <c r="B2127">
        <v>1</v>
      </c>
      <c r="C2127">
        <v>71.706000000000003</v>
      </c>
      <c r="D2127">
        <v>3.1179999999999999E-2</v>
      </c>
      <c r="E2127">
        <v>64.796999999999997</v>
      </c>
      <c r="F2127">
        <v>66.504999999999995</v>
      </c>
      <c r="G2127">
        <v>67.501000000000005</v>
      </c>
      <c r="H2127">
        <v>68.028000000000006</v>
      </c>
      <c r="I2127">
        <v>68.840999999999994</v>
      </c>
      <c r="J2127">
        <v>69.388999999999996</v>
      </c>
      <c r="K2127">
        <v>70.197999999999993</v>
      </c>
      <c r="L2127">
        <v>71.706000000000003</v>
      </c>
      <c r="M2127">
        <v>73.213999999999999</v>
      </c>
      <c r="N2127">
        <v>74.022999999999996</v>
      </c>
      <c r="O2127">
        <v>74.570999999999998</v>
      </c>
      <c r="P2127">
        <v>75.384</v>
      </c>
      <c r="Q2127">
        <v>75.911000000000001</v>
      </c>
      <c r="R2127">
        <v>76.906999999999996</v>
      </c>
      <c r="S2127">
        <v>78.614999999999995</v>
      </c>
      <c r="T2127" t="s">
        <v>23</v>
      </c>
      <c r="U2127" t="s">
        <v>19</v>
      </c>
      <c r="V2127" t="str">
        <f t="shared" si="62"/>
        <v>{"gender": "boy", "category": "height", "day": 268, "P01": 64.797, "P1": 66.505, "P3": 67.501, "P5": 68.028, "P10": 68.841, "P15": 69.389, "P25": 70.198, "P50": 71.706, "P75": 73.214, "P85": 74.023, "P90": 74.571, "P95": 75.384, "P97": 75.911, "P99": 76.907, "P999": 78.615},</v>
      </c>
    </row>
    <row r="2128" spans="1:22" ht="15.75">
      <c r="A2128" s="1">
        <v>269</v>
      </c>
      <c r="B2128">
        <v>1</v>
      </c>
      <c r="C2128">
        <v>71.750399999999999</v>
      </c>
      <c r="D2128">
        <v>3.1179999999999999E-2</v>
      </c>
      <c r="E2128">
        <v>64.837000000000003</v>
      </c>
      <c r="F2128">
        <v>66.546000000000006</v>
      </c>
      <c r="G2128">
        <v>67.543000000000006</v>
      </c>
      <c r="H2128">
        <v>68.070999999999998</v>
      </c>
      <c r="I2128">
        <v>68.882999999999996</v>
      </c>
      <c r="J2128">
        <v>69.432000000000002</v>
      </c>
      <c r="K2128">
        <v>70.241</v>
      </c>
      <c r="L2128">
        <v>71.75</v>
      </c>
      <c r="M2128">
        <v>73.259</v>
      </c>
      <c r="N2128">
        <v>74.069000000000003</v>
      </c>
      <c r="O2128">
        <v>74.617000000000004</v>
      </c>
      <c r="P2128">
        <v>75.430000000000007</v>
      </c>
      <c r="Q2128">
        <v>75.957999999999998</v>
      </c>
      <c r="R2128">
        <v>76.954999999999998</v>
      </c>
      <c r="S2128">
        <v>78.664000000000001</v>
      </c>
      <c r="T2128" t="s">
        <v>23</v>
      </c>
      <c r="U2128" t="s">
        <v>19</v>
      </c>
      <c r="V2128" t="str">
        <f t="shared" si="62"/>
        <v>{"gender": "boy", "category": "height", "day": 269, "P01": 64.837, "P1": 66.546, "P3": 67.543, "P5": 68.071, "P10": 68.883, "P15": 69.432, "P25": 70.241, "P50": 71.75, "P75": 73.259, "P85": 74.069, "P90": 74.617, "P95": 75.43, "P97": 75.958, "P99": 76.955, "P999": 78.664},</v>
      </c>
    </row>
    <row r="2129" spans="1:22" ht="15.75">
      <c r="A2129" s="1">
        <v>270</v>
      </c>
      <c r="B2129">
        <v>1</v>
      </c>
      <c r="C2129">
        <v>71.794700000000006</v>
      </c>
      <c r="D2129">
        <v>3.1179999999999999E-2</v>
      </c>
      <c r="E2129">
        <v>64.876999999999995</v>
      </c>
      <c r="F2129">
        <v>66.587000000000003</v>
      </c>
      <c r="G2129">
        <v>67.584000000000003</v>
      </c>
      <c r="H2129">
        <v>68.113</v>
      </c>
      <c r="I2129">
        <v>68.926000000000002</v>
      </c>
      <c r="J2129">
        <v>69.474999999999994</v>
      </c>
      <c r="K2129">
        <v>70.284999999999997</v>
      </c>
      <c r="L2129">
        <v>71.795000000000002</v>
      </c>
      <c r="M2129">
        <v>73.305000000000007</v>
      </c>
      <c r="N2129">
        <v>74.114999999999995</v>
      </c>
      <c r="O2129">
        <v>74.664000000000001</v>
      </c>
      <c r="P2129">
        <v>75.477000000000004</v>
      </c>
      <c r="Q2129">
        <v>76.004999999999995</v>
      </c>
      <c r="R2129">
        <v>77.001999999999995</v>
      </c>
      <c r="S2129">
        <v>78.712000000000003</v>
      </c>
      <c r="T2129" t="s">
        <v>23</v>
      </c>
      <c r="U2129" t="s">
        <v>19</v>
      </c>
      <c r="V2129" t="str">
        <f t="shared" si="62"/>
        <v>{"gender": "boy", "category": "height", "day": 270, "P01": 64.877, "P1": 66.587, "P3": 67.584, "P5": 68.113, "P10": 68.926, "P15": 69.475, "P25": 70.285, "P50": 71.795, "P75": 73.305, "P85": 74.115, "P90": 74.664, "P95": 75.477, "P97": 76.005, "P99": 77.002, "P999": 78.712},</v>
      </c>
    </row>
    <row r="2130" spans="1:22" ht="15.75">
      <c r="A2130" s="1">
        <v>271</v>
      </c>
      <c r="B2130">
        <v>1</v>
      </c>
      <c r="C2130">
        <v>71.838999999999999</v>
      </c>
      <c r="D2130">
        <v>3.1179999999999999E-2</v>
      </c>
      <c r="E2130">
        <v>64.917000000000002</v>
      </c>
      <c r="F2130">
        <v>66.628</v>
      </c>
      <c r="G2130">
        <v>67.626000000000005</v>
      </c>
      <c r="H2130">
        <v>68.155000000000001</v>
      </c>
      <c r="I2130">
        <v>68.968000000000004</v>
      </c>
      <c r="J2130">
        <v>69.516999999999996</v>
      </c>
      <c r="K2130">
        <v>70.328000000000003</v>
      </c>
      <c r="L2130">
        <v>71.838999999999999</v>
      </c>
      <c r="M2130">
        <v>73.349999999999994</v>
      </c>
      <c r="N2130">
        <v>74.161000000000001</v>
      </c>
      <c r="O2130">
        <v>74.709999999999994</v>
      </c>
      <c r="P2130">
        <v>75.522999999999996</v>
      </c>
      <c r="Q2130">
        <v>76.052000000000007</v>
      </c>
      <c r="R2130">
        <v>77.05</v>
      </c>
      <c r="S2130">
        <v>78.760999999999996</v>
      </c>
      <c r="T2130" t="s">
        <v>23</v>
      </c>
      <c r="U2130" t="s">
        <v>19</v>
      </c>
      <c r="V2130" t="str">
        <f t="shared" si="62"/>
        <v>{"gender": "boy", "category": "height", "day": 271, "P01": 64.917, "P1": 66.628, "P3": 67.626, "P5": 68.155, "P10": 68.968, "P15": 69.517, "P25": 70.328, "P50": 71.839, "P75": 73.35, "P85": 74.161, "P90": 74.71, "P95": 75.523, "P97": 76.052, "P99": 77.05, "P999": 78.761},</v>
      </c>
    </row>
    <row r="2131" spans="1:22" ht="15.75">
      <c r="A2131" s="1">
        <v>272</v>
      </c>
      <c r="B2131">
        <v>1</v>
      </c>
      <c r="C2131">
        <v>71.883200000000002</v>
      </c>
      <c r="D2131">
        <v>3.1179999999999999E-2</v>
      </c>
      <c r="E2131">
        <v>64.956999999999994</v>
      </c>
      <c r="F2131">
        <v>66.668999999999997</v>
      </c>
      <c r="G2131">
        <v>67.668000000000006</v>
      </c>
      <c r="H2131">
        <v>68.197000000000003</v>
      </c>
      <c r="I2131">
        <v>69.010999999999996</v>
      </c>
      <c r="J2131">
        <v>69.56</v>
      </c>
      <c r="K2131">
        <v>70.370999999999995</v>
      </c>
      <c r="L2131">
        <v>71.882999999999996</v>
      </c>
      <c r="M2131">
        <v>73.394999999999996</v>
      </c>
      <c r="N2131">
        <v>74.206000000000003</v>
      </c>
      <c r="O2131">
        <v>74.756</v>
      </c>
      <c r="P2131">
        <v>75.569999999999993</v>
      </c>
      <c r="Q2131">
        <v>76.099000000000004</v>
      </c>
      <c r="R2131">
        <v>77.096999999999994</v>
      </c>
      <c r="S2131">
        <v>78.808999999999997</v>
      </c>
      <c r="T2131" t="s">
        <v>23</v>
      </c>
      <c r="U2131" t="s">
        <v>19</v>
      </c>
      <c r="V2131" t="str">
        <f t="shared" si="62"/>
        <v>{"gender": "boy", "category": "height", "day": 272, "P01": 64.957, "P1": 66.669, "P3": 67.668, "P5": 68.197, "P10": 69.011, "P15": 69.56, "P25": 70.371, "P50": 71.883, "P75": 73.395, "P85": 74.206, "P90": 74.756, "P95": 75.57, "P97": 76.099, "P99": 77.097, "P999": 78.809},</v>
      </c>
    </row>
    <row r="2132" spans="1:22" ht="15.75">
      <c r="A2132" s="1">
        <v>273</v>
      </c>
      <c r="B2132">
        <v>1</v>
      </c>
      <c r="C2132">
        <v>71.927300000000002</v>
      </c>
      <c r="D2132">
        <v>3.117E-2</v>
      </c>
      <c r="E2132">
        <v>64.998999999999995</v>
      </c>
      <c r="F2132">
        <v>66.712000000000003</v>
      </c>
      <c r="G2132">
        <v>67.710999999999999</v>
      </c>
      <c r="H2132">
        <v>68.239999999999995</v>
      </c>
      <c r="I2132">
        <v>69.054000000000002</v>
      </c>
      <c r="J2132">
        <v>69.603999999999999</v>
      </c>
      <c r="K2132">
        <v>70.415000000000006</v>
      </c>
      <c r="L2132">
        <v>71.927000000000007</v>
      </c>
      <c r="M2132">
        <v>73.438999999999993</v>
      </c>
      <c r="N2132">
        <v>74.251000000000005</v>
      </c>
      <c r="O2132">
        <v>74.801000000000002</v>
      </c>
      <c r="P2132">
        <v>75.614999999999995</v>
      </c>
      <c r="Q2132">
        <v>76.144000000000005</v>
      </c>
      <c r="R2132">
        <v>77.143000000000001</v>
      </c>
      <c r="S2132">
        <v>78.855999999999995</v>
      </c>
      <c r="T2132" t="s">
        <v>23</v>
      </c>
      <c r="U2132" t="s">
        <v>19</v>
      </c>
      <c r="V2132" t="str">
        <f t="shared" si="62"/>
        <v>{"gender": "boy", "category": "height", "day": 273, "P01": 64.999, "P1": 66.712, "P3": 67.711, "P5": 68.24, "P10": 69.054, "P15": 69.604, "P25": 70.415, "P50": 71.927, "P75": 73.439, "P85": 74.251, "P90": 74.801, "P95": 75.615, "P97": 76.144, "P99": 77.143, "P999": 78.856},</v>
      </c>
    </row>
    <row r="2133" spans="1:22" ht="15.75">
      <c r="A2133" s="1">
        <v>274</v>
      </c>
      <c r="B2133">
        <v>1</v>
      </c>
      <c r="C2133">
        <v>71.971400000000003</v>
      </c>
      <c r="D2133">
        <v>3.117E-2</v>
      </c>
      <c r="E2133">
        <v>65.039000000000001</v>
      </c>
      <c r="F2133">
        <v>66.753</v>
      </c>
      <c r="G2133">
        <v>67.751999999999995</v>
      </c>
      <c r="H2133">
        <v>68.281000000000006</v>
      </c>
      <c r="I2133">
        <v>69.096000000000004</v>
      </c>
      <c r="J2133">
        <v>69.646000000000001</v>
      </c>
      <c r="K2133">
        <v>70.457999999999998</v>
      </c>
      <c r="L2133">
        <v>71.971000000000004</v>
      </c>
      <c r="M2133">
        <v>73.484999999999999</v>
      </c>
      <c r="N2133">
        <v>74.296000000000006</v>
      </c>
      <c r="O2133">
        <v>74.846000000000004</v>
      </c>
      <c r="P2133">
        <v>75.661000000000001</v>
      </c>
      <c r="Q2133">
        <v>76.191000000000003</v>
      </c>
      <c r="R2133">
        <v>77.19</v>
      </c>
      <c r="S2133">
        <v>78.903999999999996</v>
      </c>
      <c r="T2133" t="s">
        <v>23</v>
      </c>
      <c r="U2133" t="s">
        <v>19</v>
      </c>
      <c r="V2133" t="str">
        <f t="shared" si="62"/>
        <v>{"gender": "boy", "category": "height", "day": 274, "P01": 65.039, "P1": 66.753, "P3": 67.752, "P5": 68.281, "P10": 69.096, "P15": 69.646, "P25": 70.458, "P50": 71.971, "P75": 73.485, "P85": 74.296, "P90": 74.846, "P95": 75.661, "P97": 76.191, "P99": 77.19, "P999": 78.904},</v>
      </c>
    </row>
    <row r="2134" spans="1:22" ht="15.75">
      <c r="A2134" s="1">
        <v>275</v>
      </c>
      <c r="B2134">
        <v>1</v>
      </c>
      <c r="C2134">
        <v>72.0154</v>
      </c>
      <c r="D2134">
        <v>3.117E-2</v>
      </c>
      <c r="E2134">
        <v>65.078999999999994</v>
      </c>
      <c r="F2134">
        <v>66.793000000000006</v>
      </c>
      <c r="G2134">
        <v>67.793999999999997</v>
      </c>
      <c r="H2134">
        <v>68.322999999999993</v>
      </c>
      <c r="I2134">
        <v>69.138999999999996</v>
      </c>
      <c r="J2134">
        <v>69.688999999999993</v>
      </c>
      <c r="K2134">
        <v>70.501000000000005</v>
      </c>
      <c r="L2134">
        <v>72.015000000000001</v>
      </c>
      <c r="M2134">
        <v>73.528999999999996</v>
      </c>
      <c r="N2134">
        <v>74.341999999999999</v>
      </c>
      <c r="O2134">
        <v>74.891999999999996</v>
      </c>
      <c r="P2134">
        <v>75.707999999999998</v>
      </c>
      <c r="Q2134">
        <v>76.236999999999995</v>
      </c>
      <c r="R2134">
        <v>77.236999999999995</v>
      </c>
      <c r="S2134">
        <v>78.951999999999998</v>
      </c>
      <c r="T2134" t="s">
        <v>23</v>
      </c>
      <c r="U2134" t="s">
        <v>19</v>
      </c>
      <c r="V2134" t="str">
        <f t="shared" si="62"/>
        <v>{"gender": "boy", "category": "height", "day": 275, "P01": 65.079, "P1": 66.793, "P3": 67.794, "P5": 68.323, "P10": 69.139, "P15": 69.689, "P25": 70.501, "P50": 72.015, "P75": 73.529, "P85": 74.342, "P90": 74.892, "P95": 75.708, "P97": 76.237, "P99": 77.237, "P999": 78.952},</v>
      </c>
    </row>
    <row r="2135" spans="1:22" ht="15.75">
      <c r="A2135" s="1">
        <v>276</v>
      </c>
      <c r="B2135">
        <v>1</v>
      </c>
      <c r="C2135">
        <v>72.059399999999997</v>
      </c>
      <c r="D2135">
        <v>3.117E-2</v>
      </c>
      <c r="E2135">
        <v>65.117999999999995</v>
      </c>
      <c r="F2135">
        <v>66.834000000000003</v>
      </c>
      <c r="G2135">
        <v>67.834999999999994</v>
      </c>
      <c r="H2135">
        <v>68.364999999999995</v>
      </c>
      <c r="I2135">
        <v>69.180999999999997</v>
      </c>
      <c r="J2135">
        <v>69.730999999999995</v>
      </c>
      <c r="K2135">
        <v>70.543999999999997</v>
      </c>
      <c r="L2135">
        <v>72.058999999999997</v>
      </c>
      <c r="M2135">
        <v>73.573999999999998</v>
      </c>
      <c r="N2135">
        <v>74.387</v>
      </c>
      <c r="O2135">
        <v>74.938000000000002</v>
      </c>
      <c r="P2135">
        <v>75.754000000000005</v>
      </c>
      <c r="Q2135">
        <v>76.284000000000006</v>
      </c>
      <c r="R2135">
        <v>77.284999999999997</v>
      </c>
      <c r="S2135">
        <v>79</v>
      </c>
      <c r="T2135" t="s">
        <v>23</v>
      </c>
      <c r="U2135" t="s">
        <v>19</v>
      </c>
      <c r="V2135" t="str">
        <f t="shared" si="62"/>
        <v>{"gender": "boy", "category": "height", "day": 276, "P01": 65.118, "P1": 66.834, "P3": 67.835, "P5": 68.365, "P10": 69.181, "P15": 69.731, "P25": 70.544, "P50": 72.059, "P75": 73.574, "P85": 74.387, "P90": 74.938, "P95": 75.754, "P97": 76.284, "P99": 77.285, "P999": 79},</v>
      </c>
    </row>
    <row r="2136" spans="1:22" ht="15.75">
      <c r="A2136" s="1">
        <v>277</v>
      </c>
      <c r="B2136">
        <v>1</v>
      </c>
      <c r="C2136">
        <v>72.103300000000004</v>
      </c>
      <c r="D2136">
        <v>3.117E-2</v>
      </c>
      <c r="E2136">
        <v>65.158000000000001</v>
      </c>
      <c r="F2136">
        <v>66.875</v>
      </c>
      <c r="G2136">
        <v>67.876000000000005</v>
      </c>
      <c r="H2136">
        <v>68.406999999999996</v>
      </c>
      <c r="I2136">
        <v>69.222999999999999</v>
      </c>
      <c r="J2136">
        <v>69.774000000000001</v>
      </c>
      <c r="K2136">
        <v>70.587000000000003</v>
      </c>
      <c r="L2136">
        <v>72.102999999999994</v>
      </c>
      <c r="M2136">
        <v>73.619</v>
      </c>
      <c r="N2136">
        <v>74.433000000000007</v>
      </c>
      <c r="O2136">
        <v>74.983999999999995</v>
      </c>
      <c r="P2136">
        <v>75.8</v>
      </c>
      <c r="Q2136">
        <v>76.33</v>
      </c>
      <c r="R2136">
        <v>77.331999999999994</v>
      </c>
      <c r="S2136">
        <v>79.048000000000002</v>
      </c>
      <c r="T2136" t="s">
        <v>23</v>
      </c>
      <c r="U2136" t="s">
        <v>19</v>
      </c>
      <c r="V2136" t="str">
        <f t="shared" si="62"/>
        <v>{"gender": "boy", "category": "height", "day": 277, "P01": 65.158, "P1": 66.875, "P3": 67.876, "P5": 68.407, "P10": 69.223, "P15": 69.774, "P25": 70.587, "P50": 72.103, "P75": 73.619, "P85": 74.433, "P90": 74.984, "P95": 75.8, "P97": 76.33, "P99": 77.332, "P999": 79.048},</v>
      </c>
    </row>
    <row r="2137" spans="1:22" ht="15.75">
      <c r="A2137" s="1">
        <v>278</v>
      </c>
      <c r="B2137">
        <v>1</v>
      </c>
      <c r="C2137">
        <v>72.147199999999998</v>
      </c>
      <c r="D2137">
        <v>3.117E-2</v>
      </c>
      <c r="E2137">
        <v>65.197999999999993</v>
      </c>
      <c r="F2137">
        <v>66.915999999999997</v>
      </c>
      <c r="G2137">
        <v>67.918000000000006</v>
      </c>
      <c r="H2137">
        <v>68.447999999999993</v>
      </c>
      <c r="I2137">
        <v>69.265000000000001</v>
      </c>
      <c r="J2137">
        <v>69.816000000000003</v>
      </c>
      <c r="K2137">
        <v>70.63</v>
      </c>
      <c r="L2137">
        <v>72.147000000000006</v>
      </c>
      <c r="M2137">
        <v>73.664000000000001</v>
      </c>
      <c r="N2137">
        <v>74.477999999999994</v>
      </c>
      <c r="O2137">
        <v>75.028999999999996</v>
      </c>
      <c r="P2137">
        <v>75.846000000000004</v>
      </c>
      <c r="Q2137">
        <v>76.376999999999995</v>
      </c>
      <c r="R2137">
        <v>77.379000000000005</v>
      </c>
      <c r="S2137">
        <v>79.096999999999994</v>
      </c>
      <c r="T2137" t="s">
        <v>23</v>
      </c>
      <c r="U2137" t="s">
        <v>19</v>
      </c>
      <c r="V2137" t="str">
        <f t="shared" si="62"/>
        <v>{"gender": "boy", "category": "height", "day": 278, "P01": 65.198, "P1": 66.916, "P3": 67.918, "P5": 68.448, "P10": 69.265, "P15": 69.816, "P25": 70.63, "P50": 72.147, "P75": 73.664, "P85": 74.478, "P90": 75.029, "P95": 75.846, "P97": 76.377, "P99": 77.379, "P999": 79.097},</v>
      </c>
    </row>
    <row r="2138" spans="1:22" ht="15.75">
      <c r="A2138" s="1">
        <v>279</v>
      </c>
      <c r="B2138">
        <v>1</v>
      </c>
      <c r="C2138">
        <v>72.190899999999999</v>
      </c>
      <c r="D2138">
        <v>3.117E-2</v>
      </c>
      <c r="E2138">
        <v>65.236999999999995</v>
      </c>
      <c r="F2138">
        <v>66.956000000000003</v>
      </c>
      <c r="G2138">
        <v>67.959000000000003</v>
      </c>
      <c r="H2138">
        <v>68.489999999999995</v>
      </c>
      <c r="I2138">
        <v>69.307000000000002</v>
      </c>
      <c r="J2138">
        <v>69.858999999999995</v>
      </c>
      <c r="K2138">
        <v>70.673000000000002</v>
      </c>
      <c r="L2138">
        <v>72.191000000000003</v>
      </c>
      <c r="M2138">
        <v>73.709000000000003</v>
      </c>
      <c r="N2138">
        <v>74.522999999999996</v>
      </c>
      <c r="O2138">
        <v>75.075000000000003</v>
      </c>
      <c r="P2138">
        <v>75.891999999999996</v>
      </c>
      <c r="Q2138">
        <v>76.423000000000002</v>
      </c>
      <c r="R2138">
        <v>77.426000000000002</v>
      </c>
      <c r="S2138">
        <v>79.144999999999996</v>
      </c>
      <c r="T2138" t="s">
        <v>23</v>
      </c>
      <c r="U2138" t="s">
        <v>19</v>
      </c>
      <c r="V2138" t="str">
        <f t="shared" si="62"/>
        <v>{"gender": "boy", "category": "height", "day": 279, "P01": 65.237, "P1": 66.956, "P3": 67.959, "P5": 68.49, "P10": 69.307, "P15": 69.859, "P25": 70.673, "P50": 72.191, "P75": 73.709, "P85": 74.523, "P90": 75.075, "P95": 75.892, "P97": 76.423, "P99": 77.426, "P999": 79.145},</v>
      </c>
    </row>
    <row r="2139" spans="1:22" ht="15.75">
      <c r="A2139" s="1">
        <v>280</v>
      </c>
      <c r="B2139">
        <v>1</v>
      </c>
      <c r="C2139">
        <v>72.234700000000004</v>
      </c>
      <c r="D2139">
        <v>3.117E-2</v>
      </c>
      <c r="E2139">
        <v>65.277000000000001</v>
      </c>
      <c r="F2139">
        <v>66.997</v>
      </c>
      <c r="G2139">
        <v>68</v>
      </c>
      <c r="H2139">
        <v>68.531000000000006</v>
      </c>
      <c r="I2139">
        <v>69.349000000000004</v>
      </c>
      <c r="J2139">
        <v>69.900999999999996</v>
      </c>
      <c r="K2139">
        <v>70.715999999999994</v>
      </c>
      <c r="L2139">
        <v>72.234999999999999</v>
      </c>
      <c r="M2139">
        <v>73.753</v>
      </c>
      <c r="N2139">
        <v>74.567999999999998</v>
      </c>
      <c r="O2139">
        <v>75.12</v>
      </c>
      <c r="P2139">
        <v>75.938000000000002</v>
      </c>
      <c r="Q2139">
        <v>76.468999999999994</v>
      </c>
      <c r="R2139">
        <v>77.472999999999999</v>
      </c>
      <c r="S2139">
        <v>79.192999999999998</v>
      </c>
      <c r="T2139" t="s">
        <v>23</v>
      </c>
      <c r="U2139" t="s">
        <v>19</v>
      </c>
      <c r="V2139" t="str">
        <f t="shared" si="62"/>
        <v>{"gender": "boy", "category": "height", "day": 280, "P01": 65.277, "P1": 66.997, "P3": 68, "P5": 68.531, "P10": 69.349, "P15": 69.901, "P25": 70.716, "P50": 72.235, "P75": 73.753, "P85": 74.568, "P90": 75.12, "P95": 75.938, "P97": 76.469, "P99": 77.473, "P999": 79.193},</v>
      </c>
    </row>
    <row r="2140" spans="1:22" ht="15.75">
      <c r="A2140" s="1">
        <v>281</v>
      </c>
      <c r="B2140">
        <v>1</v>
      </c>
      <c r="C2140">
        <v>72.278300000000002</v>
      </c>
      <c r="D2140">
        <v>3.117E-2</v>
      </c>
      <c r="E2140">
        <v>65.316000000000003</v>
      </c>
      <c r="F2140">
        <v>67.037000000000006</v>
      </c>
      <c r="G2140">
        <v>68.040999999999997</v>
      </c>
      <c r="H2140">
        <v>68.572999999999993</v>
      </c>
      <c r="I2140">
        <v>69.391000000000005</v>
      </c>
      <c r="J2140">
        <v>69.942999999999998</v>
      </c>
      <c r="K2140">
        <v>70.759</v>
      </c>
      <c r="L2140">
        <v>72.278000000000006</v>
      </c>
      <c r="M2140">
        <v>73.798000000000002</v>
      </c>
      <c r="N2140">
        <v>74.613</v>
      </c>
      <c r="O2140">
        <v>75.165999999999997</v>
      </c>
      <c r="P2140">
        <v>75.983999999999995</v>
      </c>
      <c r="Q2140">
        <v>76.516000000000005</v>
      </c>
      <c r="R2140">
        <v>77.519000000000005</v>
      </c>
      <c r="S2140">
        <v>79.239999999999995</v>
      </c>
      <c r="T2140" t="s">
        <v>23</v>
      </c>
      <c r="U2140" t="s">
        <v>19</v>
      </c>
      <c r="V2140" t="str">
        <f t="shared" si="62"/>
        <v>{"gender": "boy", "category": "height", "day": 281, "P01": 65.316, "P1": 67.037, "P3": 68.041, "P5": 68.573, "P10": 69.391, "P15": 69.943, "P25": 70.759, "P50": 72.278, "P75": 73.798, "P85": 74.613, "P90": 75.166, "P95": 75.984, "P97": 76.516, "P99": 77.519, "P999": 79.24},</v>
      </c>
    </row>
    <row r="2141" spans="1:22" ht="15.75">
      <c r="A2141" s="1">
        <v>282</v>
      </c>
      <c r="B2141">
        <v>1</v>
      </c>
      <c r="C2141">
        <v>72.321899999999999</v>
      </c>
      <c r="D2141">
        <v>3.117E-2</v>
      </c>
      <c r="E2141">
        <v>65.355999999999995</v>
      </c>
      <c r="F2141">
        <v>67.078000000000003</v>
      </c>
      <c r="G2141">
        <v>68.081999999999994</v>
      </c>
      <c r="H2141">
        <v>68.614000000000004</v>
      </c>
      <c r="I2141">
        <v>69.433000000000007</v>
      </c>
      <c r="J2141">
        <v>69.984999999999999</v>
      </c>
      <c r="K2141">
        <v>70.801000000000002</v>
      </c>
      <c r="L2141">
        <v>72.322000000000003</v>
      </c>
      <c r="M2141">
        <v>73.841999999999999</v>
      </c>
      <c r="N2141">
        <v>74.658000000000001</v>
      </c>
      <c r="O2141">
        <v>75.210999999999999</v>
      </c>
      <c r="P2141">
        <v>76.03</v>
      </c>
      <c r="Q2141">
        <v>76.561999999999998</v>
      </c>
      <c r="R2141">
        <v>77.566000000000003</v>
      </c>
      <c r="S2141">
        <v>79.287999999999997</v>
      </c>
      <c r="T2141" t="s">
        <v>23</v>
      </c>
      <c r="U2141" t="s">
        <v>19</v>
      </c>
      <c r="V2141" t="str">
        <f t="shared" si="62"/>
        <v>{"gender": "boy", "category": "height", "day": 282, "P01": 65.356, "P1": 67.078, "P3": 68.082, "P5": 68.614, "P10": 69.433, "P15": 69.985, "P25": 70.801, "P50": 72.322, "P75": 73.842, "P85": 74.658, "P90": 75.211, "P95": 76.03, "P97": 76.562, "P99": 77.566, "P999": 79.288},</v>
      </c>
    </row>
    <row r="2142" spans="1:22" ht="15.75">
      <c r="A2142" s="1">
        <v>283</v>
      </c>
      <c r="B2142">
        <v>1</v>
      </c>
      <c r="C2142">
        <v>72.365499999999997</v>
      </c>
      <c r="D2142">
        <v>3.117E-2</v>
      </c>
      <c r="E2142">
        <v>65.394999999999996</v>
      </c>
      <c r="F2142">
        <v>67.117999999999995</v>
      </c>
      <c r="G2142">
        <v>68.123000000000005</v>
      </c>
      <c r="H2142">
        <v>68.655000000000001</v>
      </c>
      <c r="I2142">
        <v>69.474999999999994</v>
      </c>
      <c r="J2142">
        <v>70.028000000000006</v>
      </c>
      <c r="K2142">
        <v>70.843999999999994</v>
      </c>
      <c r="L2142">
        <v>72.366</v>
      </c>
      <c r="M2142">
        <v>73.887</v>
      </c>
      <c r="N2142">
        <v>74.703000000000003</v>
      </c>
      <c r="O2142">
        <v>75.256</v>
      </c>
      <c r="P2142">
        <v>76.075999999999993</v>
      </c>
      <c r="Q2142">
        <v>76.608000000000004</v>
      </c>
      <c r="R2142">
        <v>77.613</v>
      </c>
      <c r="S2142">
        <v>79.335999999999999</v>
      </c>
      <c r="T2142" t="s">
        <v>23</v>
      </c>
      <c r="U2142" t="s">
        <v>19</v>
      </c>
      <c r="V2142" t="str">
        <f t="shared" si="62"/>
        <v>{"gender": "boy", "category": "height", "day": 283, "P01": 65.395, "P1": 67.118, "P3": 68.123, "P5": 68.655, "P10": 69.475, "P15": 70.028, "P25": 70.844, "P50": 72.366, "P75": 73.887, "P85": 74.703, "P90": 75.256, "P95": 76.076, "P97": 76.608, "P99": 77.613, "P999": 79.336},</v>
      </c>
    </row>
    <row r="2143" spans="1:22" ht="15.75">
      <c r="A2143" s="1">
        <v>284</v>
      </c>
      <c r="B2143">
        <v>1</v>
      </c>
      <c r="C2143">
        <v>72.408900000000003</v>
      </c>
      <c r="D2143">
        <v>3.117E-2</v>
      </c>
      <c r="E2143">
        <v>65.433999999999997</v>
      </c>
      <c r="F2143">
        <v>67.158000000000001</v>
      </c>
      <c r="G2143">
        <v>68.164000000000001</v>
      </c>
      <c r="H2143">
        <v>68.695999999999998</v>
      </c>
      <c r="I2143">
        <v>69.516000000000005</v>
      </c>
      <c r="J2143">
        <v>70.069999999999993</v>
      </c>
      <c r="K2143">
        <v>70.887</v>
      </c>
      <c r="L2143">
        <v>72.409000000000006</v>
      </c>
      <c r="M2143">
        <v>73.930999999999997</v>
      </c>
      <c r="N2143">
        <v>74.748000000000005</v>
      </c>
      <c r="O2143">
        <v>75.301000000000002</v>
      </c>
      <c r="P2143">
        <v>76.120999999999995</v>
      </c>
      <c r="Q2143">
        <v>76.653999999999996</v>
      </c>
      <c r="R2143">
        <v>77.659000000000006</v>
      </c>
      <c r="S2143">
        <v>79.384</v>
      </c>
      <c r="T2143" t="s">
        <v>23</v>
      </c>
      <c r="U2143" t="s">
        <v>19</v>
      </c>
      <c r="V2143" t="str">
        <f t="shared" si="62"/>
        <v>{"gender": "boy", "category": "height", "day": 284, "P01": 65.434, "P1": 67.158, "P3": 68.164, "P5": 68.696, "P10": 69.516, "P15": 70.07, "P25": 70.887, "P50": 72.409, "P75": 73.931, "P85": 74.748, "P90": 75.301, "P95": 76.121, "P97": 76.654, "P99": 77.659, "P999": 79.384},</v>
      </c>
    </row>
    <row r="2144" spans="1:22" ht="15.75">
      <c r="A2144" s="1">
        <v>285</v>
      </c>
      <c r="B2144">
        <v>1</v>
      </c>
      <c r="C2144">
        <v>72.452299999999994</v>
      </c>
      <c r="D2144">
        <v>3.117E-2</v>
      </c>
      <c r="E2144">
        <v>65.474000000000004</v>
      </c>
      <c r="F2144">
        <v>67.198999999999998</v>
      </c>
      <c r="G2144">
        <v>68.204999999999998</v>
      </c>
      <c r="H2144">
        <v>68.738</v>
      </c>
      <c r="I2144">
        <v>69.558000000000007</v>
      </c>
      <c r="J2144">
        <v>70.111999999999995</v>
      </c>
      <c r="K2144">
        <v>70.929000000000002</v>
      </c>
      <c r="L2144">
        <v>72.451999999999998</v>
      </c>
      <c r="M2144">
        <v>73.975999999999999</v>
      </c>
      <c r="N2144">
        <v>74.793000000000006</v>
      </c>
      <c r="O2144">
        <v>75.346000000000004</v>
      </c>
      <c r="P2144">
        <v>76.167000000000002</v>
      </c>
      <c r="Q2144">
        <v>76.7</v>
      </c>
      <c r="R2144">
        <v>77.706000000000003</v>
      </c>
      <c r="S2144">
        <v>79.430999999999997</v>
      </c>
      <c r="T2144" t="s">
        <v>23</v>
      </c>
      <c r="U2144" t="s">
        <v>19</v>
      </c>
      <c r="V2144" t="str">
        <f t="shared" si="62"/>
        <v>{"gender": "boy", "category": "height", "day": 285, "P01": 65.474, "P1": 67.199, "P3": 68.205, "P5": 68.738, "P10": 69.558, "P15": 70.112, "P25": 70.929, "P50": 72.452, "P75": 73.976, "P85": 74.793, "P90": 75.346, "P95": 76.167, "P97": 76.7, "P99": 77.706, "P999": 79.431},</v>
      </c>
    </row>
    <row r="2145" spans="1:22" ht="15.75">
      <c r="A2145" s="1">
        <v>286</v>
      </c>
      <c r="B2145">
        <v>1</v>
      </c>
      <c r="C2145">
        <v>72.495699999999999</v>
      </c>
      <c r="D2145">
        <v>3.117E-2</v>
      </c>
      <c r="E2145">
        <v>65.513000000000005</v>
      </c>
      <c r="F2145">
        <v>67.239000000000004</v>
      </c>
      <c r="G2145">
        <v>68.245999999999995</v>
      </c>
      <c r="H2145">
        <v>68.778999999999996</v>
      </c>
      <c r="I2145">
        <v>69.599999999999994</v>
      </c>
      <c r="J2145">
        <v>70.153999999999996</v>
      </c>
      <c r="K2145">
        <v>70.971999999999994</v>
      </c>
      <c r="L2145">
        <v>72.495999999999995</v>
      </c>
      <c r="M2145">
        <v>74.02</v>
      </c>
      <c r="N2145">
        <v>74.837999999999994</v>
      </c>
      <c r="O2145">
        <v>75.391999999999996</v>
      </c>
      <c r="P2145">
        <v>76.212999999999994</v>
      </c>
      <c r="Q2145">
        <v>76.745999999999995</v>
      </c>
      <c r="R2145">
        <v>77.753</v>
      </c>
      <c r="S2145">
        <v>79.478999999999999</v>
      </c>
      <c r="T2145" t="s">
        <v>23</v>
      </c>
      <c r="U2145" t="s">
        <v>19</v>
      </c>
      <c r="V2145" t="str">
        <f t="shared" si="62"/>
        <v>{"gender": "boy", "category": "height", "day": 286, "P01": 65.513, "P1": 67.239, "P3": 68.246, "P5": 68.779, "P10": 69.6, "P15": 70.154, "P25": 70.972, "P50": 72.496, "P75": 74.02, "P85": 74.838, "P90": 75.392, "P95": 76.213, "P97": 76.746, "P99": 77.753, "P999": 79.479},</v>
      </c>
    </row>
    <row r="2146" spans="1:22" ht="15.75">
      <c r="A2146" s="1">
        <v>287</v>
      </c>
      <c r="B2146">
        <v>1</v>
      </c>
      <c r="C2146">
        <v>72.539000000000001</v>
      </c>
      <c r="D2146">
        <v>3.117E-2</v>
      </c>
      <c r="E2146">
        <v>65.552000000000007</v>
      </c>
      <c r="F2146">
        <v>67.278999999999996</v>
      </c>
      <c r="G2146">
        <v>68.286000000000001</v>
      </c>
      <c r="H2146">
        <v>68.819999999999993</v>
      </c>
      <c r="I2146">
        <v>69.641000000000005</v>
      </c>
      <c r="J2146">
        <v>70.195999999999998</v>
      </c>
      <c r="K2146">
        <v>71.013999999999996</v>
      </c>
      <c r="L2146">
        <v>72.539000000000001</v>
      </c>
      <c r="M2146">
        <v>74.063999999999993</v>
      </c>
      <c r="N2146">
        <v>74.882000000000005</v>
      </c>
      <c r="O2146">
        <v>75.436999999999998</v>
      </c>
      <c r="P2146">
        <v>76.257999999999996</v>
      </c>
      <c r="Q2146">
        <v>76.792000000000002</v>
      </c>
      <c r="R2146">
        <v>77.799000000000007</v>
      </c>
      <c r="S2146">
        <v>79.525999999999996</v>
      </c>
      <c r="T2146" t="s">
        <v>23</v>
      </c>
      <c r="U2146" t="s">
        <v>19</v>
      </c>
      <c r="V2146" t="str">
        <f t="shared" si="62"/>
        <v>{"gender": "boy", "category": "height", "day": 287, "P01": 65.552, "P1": 67.279, "P3": 68.286, "P5": 68.82, "P10": 69.641, "P15": 70.196, "P25": 71.014, "P50": 72.539, "P75": 74.064, "P85": 74.882, "P90": 75.437, "P95": 76.258, "P97": 76.792, "P99": 77.799, "P999": 79.526},</v>
      </c>
    </row>
    <row r="2147" spans="1:22" ht="15.75">
      <c r="A2147" s="1">
        <v>288</v>
      </c>
      <c r="B2147">
        <v>1</v>
      </c>
      <c r="C2147">
        <v>72.5822</v>
      </c>
      <c r="D2147">
        <v>3.117E-2</v>
      </c>
      <c r="E2147">
        <v>65.590999999999994</v>
      </c>
      <c r="F2147">
        <v>67.319000000000003</v>
      </c>
      <c r="G2147">
        <v>68.326999999999998</v>
      </c>
      <c r="H2147">
        <v>68.861000000000004</v>
      </c>
      <c r="I2147">
        <v>69.683000000000007</v>
      </c>
      <c r="J2147">
        <v>70.236999999999995</v>
      </c>
      <c r="K2147">
        <v>71.055999999999997</v>
      </c>
      <c r="L2147">
        <v>72.581999999999994</v>
      </c>
      <c r="M2147">
        <v>74.108000000000004</v>
      </c>
      <c r="N2147">
        <v>74.927000000000007</v>
      </c>
      <c r="O2147">
        <v>75.481999999999999</v>
      </c>
      <c r="P2147">
        <v>76.302999999999997</v>
      </c>
      <c r="Q2147">
        <v>76.837000000000003</v>
      </c>
      <c r="R2147">
        <v>77.844999999999999</v>
      </c>
      <c r="S2147">
        <v>79.573999999999998</v>
      </c>
      <c r="T2147" t="s">
        <v>23</v>
      </c>
      <c r="U2147" t="s">
        <v>19</v>
      </c>
      <c r="V2147" t="str">
        <f t="shared" si="62"/>
        <v>{"gender": "boy", "category": "height", "day": 288, "P01": 65.591, "P1": 67.319, "P3": 68.327, "P5": 68.861, "P10": 69.683, "P15": 70.237, "P25": 71.056, "P50": 72.582, "P75": 74.108, "P85": 74.927, "P90": 75.482, "P95": 76.303, "P97": 76.837, "P99": 77.845, "P999": 79.574},</v>
      </c>
    </row>
    <row r="2148" spans="1:22" ht="15.75">
      <c r="A2148" s="1">
        <v>289</v>
      </c>
      <c r="B2148">
        <v>1</v>
      </c>
      <c r="C2148">
        <v>72.625299999999996</v>
      </c>
      <c r="D2148">
        <v>3.117E-2</v>
      </c>
      <c r="E2148">
        <v>65.63</v>
      </c>
      <c r="F2148">
        <v>67.358999999999995</v>
      </c>
      <c r="G2148">
        <v>68.367999999999995</v>
      </c>
      <c r="H2148">
        <v>68.902000000000001</v>
      </c>
      <c r="I2148">
        <v>69.724000000000004</v>
      </c>
      <c r="J2148">
        <v>70.278999999999996</v>
      </c>
      <c r="K2148">
        <v>71.097999999999999</v>
      </c>
      <c r="L2148">
        <v>72.625</v>
      </c>
      <c r="M2148">
        <v>74.152000000000001</v>
      </c>
      <c r="N2148">
        <v>74.971999999999994</v>
      </c>
      <c r="O2148">
        <v>75.525999999999996</v>
      </c>
      <c r="P2148">
        <v>76.349000000000004</v>
      </c>
      <c r="Q2148">
        <v>76.882999999999996</v>
      </c>
      <c r="R2148">
        <v>77.891999999999996</v>
      </c>
      <c r="S2148">
        <v>79.620999999999995</v>
      </c>
      <c r="T2148" t="s">
        <v>23</v>
      </c>
      <c r="U2148" t="s">
        <v>19</v>
      </c>
      <c r="V2148" t="str">
        <f t="shared" si="62"/>
        <v>{"gender": "boy", "category": "height", "day": 289, "P01": 65.63, "P1": 67.359, "P3": 68.368, "P5": 68.902, "P10": 69.724, "P15": 70.279, "P25": 71.098, "P50": 72.625, "P75": 74.152, "P85": 74.972, "P90": 75.526, "P95": 76.349, "P97": 76.883, "P99": 77.892, "P999": 79.621},</v>
      </c>
    </row>
    <row r="2149" spans="1:22" ht="15.75">
      <c r="A2149" s="1">
        <v>290</v>
      </c>
      <c r="B2149">
        <v>1</v>
      </c>
      <c r="C2149">
        <v>72.668400000000005</v>
      </c>
      <c r="D2149">
        <v>3.117E-2</v>
      </c>
      <c r="E2149">
        <v>65.668999999999997</v>
      </c>
      <c r="F2149">
        <v>67.399000000000001</v>
      </c>
      <c r="G2149">
        <v>68.408000000000001</v>
      </c>
      <c r="H2149">
        <v>68.942999999999998</v>
      </c>
      <c r="I2149">
        <v>69.766000000000005</v>
      </c>
      <c r="J2149">
        <v>70.320999999999998</v>
      </c>
      <c r="K2149">
        <v>71.141000000000005</v>
      </c>
      <c r="L2149">
        <v>72.668000000000006</v>
      </c>
      <c r="M2149">
        <v>74.195999999999998</v>
      </c>
      <c r="N2149">
        <v>75.016000000000005</v>
      </c>
      <c r="O2149">
        <v>75.570999999999998</v>
      </c>
      <c r="P2149">
        <v>76.394000000000005</v>
      </c>
      <c r="Q2149">
        <v>76.929000000000002</v>
      </c>
      <c r="R2149">
        <v>77.938000000000002</v>
      </c>
      <c r="S2149">
        <v>79.668000000000006</v>
      </c>
      <c r="T2149" t="s">
        <v>23</v>
      </c>
      <c r="U2149" t="s">
        <v>19</v>
      </c>
      <c r="V2149" t="str">
        <f t="shared" si="62"/>
        <v>{"gender": "boy", "category": "height", "day": 290, "P01": 65.669, "P1": 67.399, "P3": 68.408, "P5": 68.943, "P10": 69.766, "P15": 70.321, "P25": 71.141, "P50": 72.668, "P75": 74.196, "P85": 75.016, "P90": 75.571, "P95": 76.394, "P97": 76.929, "P99": 77.938, "P999": 79.668},</v>
      </c>
    </row>
    <row r="2150" spans="1:22" ht="15.75">
      <c r="A2150" s="1">
        <v>291</v>
      </c>
      <c r="B2150">
        <v>1</v>
      </c>
      <c r="C2150">
        <v>72.711500000000001</v>
      </c>
      <c r="D2150">
        <v>3.117E-2</v>
      </c>
      <c r="E2150">
        <v>65.707999999999998</v>
      </c>
      <c r="F2150">
        <v>67.438999999999993</v>
      </c>
      <c r="G2150">
        <v>68.448999999999998</v>
      </c>
      <c r="H2150">
        <v>68.983999999999995</v>
      </c>
      <c r="I2150">
        <v>69.807000000000002</v>
      </c>
      <c r="J2150">
        <v>70.363</v>
      </c>
      <c r="K2150">
        <v>71.183000000000007</v>
      </c>
      <c r="L2150">
        <v>72.712000000000003</v>
      </c>
      <c r="M2150">
        <v>74.239999999999995</v>
      </c>
      <c r="N2150">
        <v>75.06</v>
      </c>
      <c r="O2150">
        <v>75.616</v>
      </c>
      <c r="P2150">
        <v>76.438999999999993</v>
      </c>
      <c r="Q2150">
        <v>76.974000000000004</v>
      </c>
      <c r="R2150">
        <v>77.983999999999995</v>
      </c>
      <c r="S2150">
        <v>79.715000000000003</v>
      </c>
      <c r="T2150" t="s">
        <v>23</v>
      </c>
      <c r="U2150" t="s">
        <v>19</v>
      </c>
      <c r="V2150" t="str">
        <f t="shared" si="62"/>
        <v>{"gender": "boy", "category": "height", "day": 291, "P01": 65.708, "P1": 67.439, "P3": 68.449, "P5": 68.984, "P10": 69.807, "P15": 70.363, "P25": 71.183, "P50": 72.712, "P75": 74.24, "P85": 75.06, "P90": 75.616, "P95": 76.439, "P97": 76.974, "P99": 77.984, "P999": 79.715},</v>
      </c>
    </row>
    <row r="2151" spans="1:22" ht="15.75">
      <c r="A2151" s="1">
        <v>292</v>
      </c>
      <c r="B2151">
        <v>1</v>
      </c>
      <c r="C2151">
        <v>72.754400000000004</v>
      </c>
      <c r="D2151">
        <v>3.117E-2</v>
      </c>
      <c r="E2151">
        <v>65.747</v>
      </c>
      <c r="F2151">
        <v>67.478999999999999</v>
      </c>
      <c r="G2151">
        <v>68.489000000000004</v>
      </c>
      <c r="H2151">
        <v>69.024000000000001</v>
      </c>
      <c r="I2151">
        <v>69.847999999999999</v>
      </c>
      <c r="J2151">
        <v>70.403999999999996</v>
      </c>
      <c r="K2151">
        <v>71.224999999999994</v>
      </c>
      <c r="L2151">
        <v>72.754000000000005</v>
      </c>
      <c r="M2151">
        <v>74.284000000000006</v>
      </c>
      <c r="N2151">
        <v>75.105000000000004</v>
      </c>
      <c r="O2151">
        <v>75.661000000000001</v>
      </c>
      <c r="P2151">
        <v>76.484999999999999</v>
      </c>
      <c r="Q2151">
        <v>77.02</v>
      </c>
      <c r="R2151">
        <v>78.03</v>
      </c>
      <c r="S2151">
        <v>79.762</v>
      </c>
      <c r="T2151" t="s">
        <v>23</v>
      </c>
      <c r="U2151" t="s">
        <v>19</v>
      </c>
      <c r="V2151" t="str">
        <f t="shared" si="62"/>
        <v>{"gender": "boy", "category": "height", "day": 292, "P01": 65.747, "P1": 67.479, "P3": 68.489, "P5": 69.024, "P10": 69.848, "P15": 70.404, "P25": 71.225, "P50": 72.754, "P75": 74.284, "P85": 75.105, "P90": 75.661, "P95": 76.485, "P97": 77.02, "P99": 78.03, "P999": 79.762},</v>
      </c>
    </row>
    <row r="2152" spans="1:22" ht="15.75">
      <c r="A2152" s="1">
        <v>293</v>
      </c>
      <c r="B2152">
        <v>1</v>
      </c>
      <c r="C2152">
        <v>72.797399999999996</v>
      </c>
      <c r="D2152">
        <v>3.117E-2</v>
      </c>
      <c r="E2152">
        <v>65.784999999999997</v>
      </c>
      <c r="F2152">
        <v>67.519000000000005</v>
      </c>
      <c r="G2152">
        <v>68.53</v>
      </c>
      <c r="H2152">
        <v>69.064999999999998</v>
      </c>
      <c r="I2152">
        <v>69.888999999999996</v>
      </c>
      <c r="J2152">
        <v>70.445999999999998</v>
      </c>
      <c r="K2152">
        <v>71.266999999999996</v>
      </c>
      <c r="L2152">
        <v>72.796999999999997</v>
      </c>
      <c r="M2152">
        <v>74.328000000000003</v>
      </c>
      <c r="N2152">
        <v>75.149000000000001</v>
      </c>
      <c r="O2152">
        <v>75.704999999999998</v>
      </c>
      <c r="P2152">
        <v>76.53</v>
      </c>
      <c r="Q2152">
        <v>77.064999999999998</v>
      </c>
      <c r="R2152">
        <v>78.075999999999993</v>
      </c>
      <c r="S2152">
        <v>79.808999999999997</v>
      </c>
      <c r="T2152" t="s">
        <v>23</v>
      </c>
      <c r="U2152" t="s">
        <v>19</v>
      </c>
      <c r="V2152" t="str">
        <f t="shared" si="62"/>
        <v>{"gender": "boy", "category": "height", "day": 293, "P01": 65.785, "P1": 67.519, "P3": 68.53, "P5": 69.065, "P10": 69.889, "P15": 70.446, "P25": 71.267, "P50": 72.797, "P75": 74.328, "P85": 75.149, "P90": 75.705, "P95": 76.53, "P97": 77.065, "P99": 78.076, "P999": 79.809},</v>
      </c>
    </row>
    <row r="2153" spans="1:22" ht="15.75">
      <c r="A2153" s="1">
        <v>294</v>
      </c>
      <c r="B2153">
        <v>1</v>
      </c>
      <c r="C2153">
        <v>72.840199999999996</v>
      </c>
      <c r="D2153">
        <v>3.117E-2</v>
      </c>
      <c r="E2153">
        <v>65.823999999999998</v>
      </c>
      <c r="F2153">
        <v>67.558000000000007</v>
      </c>
      <c r="G2153">
        <v>68.569999999999993</v>
      </c>
      <c r="H2153">
        <v>69.105999999999995</v>
      </c>
      <c r="I2153">
        <v>69.930999999999997</v>
      </c>
      <c r="J2153">
        <v>70.486999999999995</v>
      </c>
      <c r="K2153">
        <v>71.308999999999997</v>
      </c>
      <c r="L2153">
        <v>72.84</v>
      </c>
      <c r="M2153">
        <v>74.372</v>
      </c>
      <c r="N2153">
        <v>75.192999999999998</v>
      </c>
      <c r="O2153">
        <v>75.75</v>
      </c>
      <c r="P2153">
        <v>76.575000000000003</v>
      </c>
      <c r="Q2153">
        <v>77.11</v>
      </c>
      <c r="R2153">
        <v>78.122</v>
      </c>
      <c r="S2153">
        <v>79.855999999999995</v>
      </c>
      <c r="T2153" t="s">
        <v>23</v>
      </c>
      <c r="U2153" t="s">
        <v>19</v>
      </c>
      <c r="V2153" t="str">
        <f t="shared" si="62"/>
        <v>{"gender": "boy", "category": "height", "day": 294, "P01": 65.824, "P1": 67.558, "P3": 68.57, "P5": 69.106, "P10": 69.931, "P15": 70.487, "P25": 71.309, "P50": 72.84, "P75": 74.372, "P85": 75.193, "P90": 75.75, "P95": 76.575, "P97": 77.11, "P99": 78.122, "P999": 79.856},</v>
      </c>
    </row>
    <row r="2154" spans="1:22" ht="15.75">
      <c r="A2154" s="1">
        <v>295</v>
      </c>
      <c r="B2154">
        <v>1</v>
      </c>
      <c r="C2154">
        <v>72.882999999999996</v>
      </c>
      <c r="D2154">
        <v>3.117E-2</v>
      </c>
      <c r="E2154">
        <v>65.863</v>
      </c>
      <c r="F2154">
        <v>67.597999999999999</v>
      </c>
      <c r="G2154">
        <v>68.61</v>
      </c>
      <c r="H2154">
        <v>69.146000000000001</v>
      </c>
      <c r="I2154">
        <v>69.971999999999994</v>
      </c>
      <c r="J2154">
        <v>70.528000000000006</v>
      </c>
      <c r="K2154">
        <v>71.350999999999999</v>
      </c>
      <c r="L2154">
        <v>72.882999999999996</v>
      </c>
      <c r="M2154">
        <v>74.415000000000006</v>
      </c>
      <c r="N2154">
        <v>75.238</v>
      </c>
      <c r="O2154">
        <v>75.793999999999997</v>
      </c>
      <c r="P2154">
        <v>76.62</v>
      </c>
      <c r="Q2154">
        <v>77.156000000000006</v>
      </c>
      <c r="R2154">
        <v>78.168000000000006</v>
      </c>
      <c r="S2154">
        <v>79.903000000000006</v>
      </c>
      <c r="T2154" t="s">
        <v>23</v>
      </c>
      <c r="U2154" t="s">
        <v>19</v>
      </c>
      <c r="V2154" t="str">
        <f t="shared" si="62"/>
        <v>{"gender": "boy", "category": "height", "day": 295, "P01": 65.863, "P1": 67.598, "P3": 68.61, "P5": 69.146, "P10": 69.972, "P15": 70.528, "P25": 71.351, "P50": 72.883, "P75": 74.415, "P85": 75.238, "P90": 75.794, "P95": 76.62, "P97": 77.156, "P99": 78.168, "P999": 79.903},</v>
      </c>
    </row>
    <row r="2155" spans="1:22" ht="15.75">
      <c r="A2155" s="1">
        <v>296</v>
      </c>
      <c r="B2155">
        <v>1</v>
      </c>
      <c r="C2155">
        <v>72.925700000000006</v>
      </c>
      <c r="D2155">
        <v>3.117E-2</v>
      </c>
      <c r="E2155">
        <v>65.900999999999996</v>
      </c>
      <c r="F2155">
        <v>67.638000000000005</v>
      </c>
      <c r="G2155">
        <v>68.650000000000006</v>
      </c>
      <c r="H2155">
        <v>69.186999999999998</v>
      </c>
      <c r="I2155">
        <v>70.013000000000005</v>
      </c>
      <c r="J2155">
        <v>70.569999999999993</v>
      </c>
      <c r="K2155">
        <v>71.393000000000001</v>
      </c>
      <c r="L2155">
        <v>72.926000000000002</v>
      </c>
      <c r="M2155">
        <v>74.459000000000003</v>
      </c>
      <c r="N2155">
        <v>75.281999999999996</v>
      </c>
      <c r="O2155">
        <v>75.838999999999999</v>
      </c>
      <c r="P2155">
        <v>76.665000000000006</v>
      </c>
      <c r="Q2155">
        <v>77.200999999999993</v>
      </c>
      <c r="R2155">
        <v>78.213999999999999</v>
      </c>
      <c r="S2155">
        <v>79.95</v>
      </c>
      <c r="T2155" t="s">
        <v>23</v>
      </c>
      <c r="U2155" t="s">
        <v>19</v>
      </c>
      <c r="V2155" t="str">
        <f t="shared" si="62"/>
        <v>{"gender": "boy", "category": "height", "day": 296, "P01": 65.901, "P1": 67.638, "P3": 68.65, "P5": 69.187, "P10": 70.013, "P15": 70.57, "P25": 71.393, "P50": 72.926, "P75": 74.459, "P85": 75.282, "P90": 75.839, "P95": 76.665, "P97": 77.201, "P99": 78.214, "P999": 79.95},</v>
      </c>
    </row>
    <row r="2156" spans="1:22" ht="15.75">
      <c r="A2156" s="1">
        <v>297</v>
      </c>
      <c r="B2156">
        <v>1</v>
      </c>
      <c r="C2156">
        <v>72.968400000000003</v>
      </c>
      <c r="D2156">
        <v>3.117E-2</v>
      </c>
      <c r="E2156">
        <v>65.94</v>
      </c>
      <c r="F2156">
        <v>67.677000000000007</v>
      </c>
      <c r="G2156">
        <v>68.691000000000003</v>
      </c>
      <c r="H2156">
        <v>69.227000000000004</v>
      </c>
      <c r="I2156">
        <v>70.054000000000002</v>
      </c>
      <c r="J2156">
        <v>70.611000000000004</v>
      </c>
      <c r="K2156">
        <v>71.433999999999997</v>
      </c>
      <c r="L2156">
        <v>72.968000000000004</v>
      </c>
      <c r="M2156">
        <v>74.501999999999995</v>
      </c>
      <c r="N2156">
        <v>75.325999999999993</v>
      </c>
      <c r="O2156">
        <v>75.882999999999996</v>
      </c>
      <c r="P2156">
        <v>76.709000000000003</v>
      </c>
      <c r="Q2156">
        <v>77.245999999999995</v>
      </c>
      <c r="R2156">
        <v>78.260000000000005</v>
      </c>
      <c r="S2156">
        <v>79.997</v>
      </c>
      <c r="T2156" t="s">
        <v>23</v>
      </c>
      <c r="U2156" t="s">
        <v>19</v>
      </c>
      <c r="V2156" t="str">
        <f t="shared" si="62"/>
        <v>{"gender": "boy", "category": "height", "day": 297, "P01": 65.94, "P1": 67.677, "P3": 68.691, "P5": 69.227, "P10": 70.054, "P15": 70.611, "P25": 71.434, "P50": 72.968, "P75": 74.502, "P85": 75.326, "P90": 75.883, "P95": 76.709, "P97": 77.246, "P99": 78.26, "P999": 79.997},</v>
      </c>
    </row>
    <row r="2157" spans="1:22" ht="15.75">
      <c r="A2157" s="1">
        <v>298</v>
      </c>
      <c r="B2157">
        <v>1</v>
      </c>
      <c r="C2157">
        <v>73.010999999999996</v>
      </c>
      <c r="D2157">
        <v>3.117E-2</v>
      </c>
      <c r="E2157">
        <v>65.977999999999994</v>
      </c>
      <c r="F2157">
        <v>67.716999999999999</v>
      </c>
      <c r="G2157">
        <v>68.730999999999995</v>
      </c>
      <c r="H2157">
        <v>69.268000000000001</v>
      </c>
      <c r="I2157">
        <v>70.094999999999999</v>
      </c>
      <c r="J2157">
        <v>70.652000000000001</v>
      </c>
      <c r="K2157">
        <v>71.475999999999999</v>
      </c>
      <c r="L2157">
        <v>73.010999999999996</v>
      </c>
      <c r="M2157">
        <v>74.546000000000006</v>
      </c>
      <c r="N2157">
        <v>75.37</v>
      </c>
      <c r="O2157">
        <v>75.927000000000007</v>
      </c>
      <c r="P2157">
        <v>76.754000000000005</v>
      </c>
      <c r="Q2157">
        <v>77.290999999999997</v>
      </c>
      <c r="R2157">
        <v>78.305000000000007</v>
      </c>
      <c r="S2157">
        <v>80.043999999999997</v>
      </c>
      <c r="T2157" t="s">
        <v>23</v>
      </c>
      <c r="U2157" t="s">
        <v>19</v>
      </c>
      <c r="V2157" t="str">
        <f t="shared" si="62"/>
        <v>{"gender": "boy", "category": "height", "day": 298, "P01": 65.978, "P1": 67.717, "P3": 68.731, "P5": 69.268, "P10": 70.095, "P15": 70.652, "P25": 71.476, "P50": 73.011, "P75": 74.546, "P85": 75.37, "P90": 75.927, "P95": 76.754, "P97": 77.291, "P99": 78.305, "P999": 80.044},</v>
      </c>
    </row>
    <row r="2158" spans="1:22" ht="15.75">
      <c r="A2158" s="1">
        <v>299</v>
      </c>
      <c r="B2158">
        <v>1</v>
      </c>
      <c r="C2158">
        <v>73.0535</v>
      </c>
      <c r="D2158">
        <v>3.1179999999999999E-2</v>
      </c>
      <c r="E2158">
        <v>66.015000000000001</v>
      </c>
      <c r="F2158">
        <v>67.754999999999995</v>
      </c>
      <c r="G2158">
        <v>68.769000000000005</v>
      </c>
      <c r="H2158">
        <v>69.307000000000002</v>
      </c>
      <c r="I2158">
        <v>70.134</v>
      </c>
      <c r="J2158">
        <v>70.692999999999998</v>
      </c>
      <c r="K2158">
        <v>71.516999999999996</v>
      </c>
      <c r="L2158">
        <v>73.054000000000002</v>
      </c>
      <c r="M2158">
        <v>74.59</v>
      </c>
      <c r="N2158">
        <v>75.414000000000001</v>
      </c>
      <c r="O2158">
        <v>75.972999999999999</v>
      </c>
      <c r="P2158">
        <v>76.8</v>
      </c>
      <c r="Q2158">
        <v>77.337999999999994</v>
      </c>
      <c r="R2158">
        <v>78.352000000000004</v>
      </c>
      <c r="S2158">
        <v>80.091999999999999</v>
      </c>
      <c r="T2158" t="s">
        <v>23</v>
      </c>
      <c r="U2158" t="s">
        <v>19</v>
      </c>
      <c r="V2158" t="str">
        <f t="shared" si="62"/>
        <v>{"gender": "boy", "category": "height", "day": 299, "P01": 66.015, "P1": 67.755, "P3": 68.769, "P5": 69.307, "P10": 70.134, "P15": 70.693, "P25": 71.517, "P50": 73.054, "P75": 74.59, "P85": 75.414, "P90": 75.973, "P95": 76.8, "P97": 77.338, "P99": 78.352, "P999": 80.092},</v>
      </c>
    </row>
    <row r="2159" spans="1:22" ht="15.75">
      <c r="A2159" s="1">
        <v>300</v>
      </c>
      <c r="B2159">
        <v>1</v>
      </c>
      <c r="C2159">
        <v>73.096000000000004</v>
      </c>
      <c r="D2159">
        <v>3.1179999999999999E-2</v>
      </c>
      <c r="E2159">
        <v>66.052999999999997</v>
      </c>
      <c r="F2159">
        <v>67.793999999999997</v>
      </c>
      <c r="G2159">
        <v>68.808999999999997</v>
      </c>
      <c r="H2159">
        <v>69.346999999999994</v>
      </c>
      <c r="I2159">
        <v>70.174999999999997</v>
      </c>
      <c r="J2159">
        <v>70.733999999999995</v>
      </c>
      <c r="K2159">
        <v>71.558999999999997</v>
      </c>
      <c r="L2159">
        <v>73.096000000000004</v>
      </c>
      <c r="M2159">
        <v>74.632999999999996</v>
      </c>
      <c r="N2159">
        <v>75.457999999999998</v>
      </c>
      <c r="O2159">
        <v>76.016999999999996</v>
      </c>
      <c r="P2159">
        <v>76.844999999999999</v>
      </c>
      <c r="Q2159">
        <v>77.382999999999996</v>
      </c>
      <c r="R2159">
        <v>78.397999999999996</v>
      </c>
      <c r="S2159">
        <v>80.138999999999996</v>
      </c>
      <c r="T2159" t="s">
        <v>23</v>
      </c>
      <c r="U2159" t="s">
        <v>19</v>
      </c>
      <c r="V2159" t="str">
        <f t="shared" si="62"/>
        <v>{"gender": "boy", "category": "height", "day": 300, "P01": 66.053, "P1": 67.794, "P3": 68.809, "P5": 69.347, "P10": 70.175, "P15": 70.734, "P25": 71.559, "P50": 73.096, "P75": 74.633, "P85": 75.458, "P90": 76.017, "P95": 76.845, "P97": 77.383, "P99": 78.398, "P999": 80.139},</v>
      </c>
    </row>
    <row r="2160" spans="1:22" ht="15.75">
      <c r="A2160" s="1">
        <v>301</v>
      </c>
      <c r="B2160">
        <v>1</v>
      </c>
      <c r="C2160">
        <v>73.138400000000004</v>
      </c>
      <c r="D2160">
        <v>3.1179999999999999E-2</v>
      </c>
      <c r="E2160">
        <v>66.090999999999994</v>
      </c>
      <c r="F2160">
        <v>67.832999999999998</v>
      </c>
      <c r="G2160">
        <v>68.849000000000004</v>
      </c>
      <c r="H2160">
        <v>69.387</v>
      </c>
      <c r="I2160">
        <v>70.215999999999994</v>
      </c>
      <c r="J2160">
        <v>70.775000000000006</v>
      </c>
      <c r="K2160">
        <v>71.599999999999994</v>
      </c>
      <c r="L2160">
        <v>73.138000000000005</v>
      </c>
      <c r="M2160">
        <v>74.677000000000007</v>
      </c>
      <c r="N2160">
        <v>75.501999999999995</v>
      </c>
      <c r="O2160">
        <v>76.061000000000007</v>
      </c>
      <c r="P2160">
        <v>76.888999999999996</v>
      </c>
      <c r="Q2160">
        <v>77.427000000000007</v>
      </c>
      <c r="R2160">
        <v>78.444000000000003</v>
      </c>
      <c r="S2160">
        <v>80.186000000000007</v>
      </c>
      <c r="T2160" t="s">
        <v>23</v>
      </c>
      <c r="U2160" t="s">
        <v>19</v>
      </c>
      <c r="V2160" t="str">
        <f t="shared" si="62"/>
        <v>{"gender": "boy", "category": "height", "day": 301, "P01": 66.091, "P1": 67.833, "P3": 68.849, "P5": 69.387, "P10": 70.216, "P15": 70.775, "P25": 71.6, "P50": 73.138, "P75": 74.677, "P85": 75.502, "P90": 76.061, "P95": 76.889, "P97": 77.427, "P99": 78.444, "P999": 80.186},</v>
      </c>
    </row>
    <row r="2161" spans="1:22" ht="15.75">
      <c r="A2161" s="1">
        <v>302</v>
      </c>
      <c r="B2161">
        <v>1</v>
      </c>
      <c r="C2161">
        <v>73.180800000000005</v>
      </c>
      <c r="D2161">
        <v>3.1179999999999999E-2</v>
      </c>
      <c r="E2161">
        <v>66.13</v>
      </c>
      <c r="F2161">
        <v>67.873000000000005</v>
      </c>
      <c r="G2161">
        <v>68.888999999999996</v>
      </c>
      <c r="H2161">
        <v>69.427999999999997</v>
      </c>
      <c r="I2161">
        <v>70.257000000000005</v>
      </c>
      <c r="J2161">
        <v>70.816000000000003</v>
      </c>
      <c r="K2161">
        <v>71.641999999999996</v>
      </c>
      <c r="L2161">
        <v>73.180999999999997</v>
      </c>
      <c r="M2161">
        <v>74.72</v>
      </c>
      <c r="N2161">
        <v>75.546000000000006</v>
      </c>
      <c r="O2161">
        <v>76.105000000000004</v>
      </c>
      <c r="P2161">
        <v>76.933999999999997</v>
      </c>
      <c r="Q2161">
        <v>77.471999999999994</v>
      </c>
      <c r="R2161">
        <v>78.489000000000004</v>
      </c>
      <c r="S2161">
        <v>80.231999999999999</v>
      </c>
      <c r="T2161" t="s">
        <v>23</v>
      </c>
      <c r="U2161" t="s">
        <v>19</v>
      </c>
      <c r="V2161" t="str">
        <f t="shared" si="62"/>
        <v>{"gender": "boy", "category": "height", "day": 302, "P01": 66.13, "P1": 67.873, "P3": 68.889, "P5": 69.428, "P10": 70.257, "P15": 70.816, "P25": 71.642, "P50": 73.181, "P75": 74.72, "P85": 75.546, "P90": 76.105, "P95": 76.934, "P97": 77.472, "P99": 78.489, "P999": 80.232},</v>
      </c>
    </row>
    <row r="2162" spans="1:22" ht="15.75">
      <c r="A2162" s="1">
        <v>303</v>
      </c>
      <c r="B2162">
        <v>1</v>
      </c>
      <c r="C2162">
        <v>73.223100000000002</v>
      </c>
      <c r="D2162">
        <v>3.1179999999999999E-2</v>
      </c>
      <c r="E2162">
        <v>66.168000000000006</v>
      </c>
      <c r="F2162">
        <v>67.912000000000006</v>
      </c>
      <c r="G2162">
        <v>68.929000000000002</v>
      </c>
      <c r="H2162">
        <v>69.468000000000004</v>
      </c>
      <c r="I2162">
        <v>70.296999999999997</v>
      </c>
      <c r="J2162">
        <v>70.856999999999999</v>
      </c>
      <c r="K2162">
        <v>71.683000000000007</v>
      </c>
      <c r="L2162">
        <v>73.222999999999999</v>
      </c>
      <c r="M2162">
        <v>74.763000000000005</v>
      </c>
      <c r="N2162">
        <v>75.588999999999999</v>
      </c>
      <c r="O2162">
        <v>76.149000000000001</v>
      </c>
      <c r="P2162">
        <v>76.977999999999994</v>
      </c>
      <c r="Q2162">
        <v>77.516999999999996</v>
      </c>
      <c r="R2162">
        <v>78.534000000000006</v>
      </c>
      <c r="S2162">
        <v>80.278000000000006</v>
      </c>
      <c r="T2162" t="s">
        <v>23</v>
      </c>
      <c r="U2162" t="s">
        <v>19</v>
      </c>
      <c r="V2162" t="str">
        <f t="shared" si="62"/>
        <v>{"gender": "boy", "category": "height", "day": 303, "P01": 66.168, "P1": 67.912, "P3": 68.929, "P5": 69.468, "P10": 70.297, "P15": 70.857, "P25": 71.683, "P50": 73.223, "P75": 74.763, "P85": 75.589, "P90": 76.149, "P95": 76.978, "P97": 77.517, "P99": 78.534, "P999": 80.278},</v>
      </c>
    </row>
    <row r="2163" spans="1:22" ht="15.75">
      <c r="A2163" s="1">
        <v>304</v>
      </c>
      <c r="B2163">
        <v>1</v>
      </c>
      <c r="C2163">
        <v>73.265299999999996</v>
      </c>
      <c r="D2163">
        <v>3.1179999999999999E-2</v>
      </c>
      <c r="E2163">
        <v>66.206000000000003</v>
      </c>
      <c r="F2163">
        <v>67.950999999999993</v>
      </c>
      <c r="G2163">
        <v>68.968999999999994</v>
      </c>
      <c r="H2163">
        <v>69.507999999999996</v>
      </c>
      <c r="I2163">
        <v>70.337999999999994</v>
      </c>
      <c r="J2163">
        <v>70.897999999999996</v>
      </c>
      <c r="K2163">
        <v>71.724000000000004</v>
      </c>
      <c r="L2163">
        <v>73.265000000000001</v>
      </c>
      <c r="M2163">
        <v>74.805999999999997</v>
      </c>
      <c r="N2163">
        <v>75.632999999999996</v>
      </c>
      <c r="O2163">
        <v>76.192999999999998</v>
      </c>
      <c r="P2163">
        <v>77.022999999999996</v>
      </c>
      <c r="Q2163">
        <v>77.561999999999998</v>
      </c>
      <c r="R2163">
        <v>78.58</v>
      </c>
      <c r="S2163">
        <v>80.325000000000003</v>
      </c>
      <c r="T2163" t="s">
        <v>23</v>
      </c>
      <c r="U2163" t="s">
        <v>19</v>
      </c>
      <c r="V2163" t="str">
        <f t="shared" si="62"/>
        <v>{"gender": "boy", "category": "height", "day": 304, "P01": 66.206, "P1": 67.951, "P3": 68.969, "P5": 69.508, "P10": 70.338, "P15": 70.898, "P25": 71.724, "P50": 73.265, "P75": 74.806, "P85": 75.633, "P90": 76.193, "P95": 77.023, "P97": 77.562, "P99": 78.58, "P999": 80.325},</v>
      </c>
    </row>
    <row r="2164" spans="1:22" ht="15.75">
      <c r="A2164" s="1">
        <v>305</v>
      </c>
      <c r="B2164">
        <v>1</v>
      </c>
      <c r="C2164">
        <v>73.307500000000005</v>
      </c>
      <c r="D2164">
        <v>3.1179999999999999E-2</v>
      </c>
      <c r="E2164">
        <v>66.244</v>
      </c>
      <c r="F2164">
        <v>67.989999999999995</v>
      </c>
      <c r="G2164">
        <v>69.009</v>
      </c>
      <c r="H2164">
        <v>69.548000000000002</v>
      </c>
      <c r="I2164">
        <v>70.378</v>
      </c>
      <c r="J2164">
        <v>70.938000000000002</v>
      </c>
      <c r="K2164">
        <v>71.766000000000005</v>
      </c>
      <c r="L2164">
        <v>73.308000000000007</v>
      </c>
      <c r="M2164">
        <v>74.849000000000004</v>
      </c>
      <c r="N2164">
        <v>75.677000000000007</v>
      </c>
      <c r="O2164">
        <v>76.236999999999995</v>
      </c>
      <c r="P2164">
        <v>77.066999999999993</v>
      </c>
      <c r="Q2164">
        <v>77.605999999999995</v>
      </c>
      <c r="R2164">
        <v>78.625</v>
      </c>
      <c r="S2164">
        <v>80.370999999999995</v>
      </c>
      <c r="T2164" t="s">
        <v>23</v>
      </c>
      <c r="U2164" t="s">
        <v>19</v>
      </c>
      <c r="V2164" t="str">
        <f t="shared" si="62"/>
        <v>{"gender": "boy", "category": "height", "day": 305, "P01": 66.244, "P1": 67.99, "P3": 69.009, "P5": 69.548, "P10": 70.378, "P15": 70.938, "P25": 71.766, "P50": 73.308, "P75": 74.849, "P85": 75.677, "P90": 76.237, "P95": 77.067, "P97": 77.606, "P99": 78.625, "P999": 80.371},</v>
      </c>
    </row>
    <row r="2165" spans="1:22" ht="15.75">
      <c r="A2165" s="1">
        <v>306</v>
      </c>
      <c r="B2165">
        <v>1</v>
      </c>
      <c r="C2165">
        <v>73.349699999999999</v>
      </c>
      <c r="D2165">
        <v>3.1179999999999999E-2</v>
      </c>
      <c r="E2165">
        <v>66.281999999999996</v>
      </c>
      <c r="F2165">
        <v>68.028999999999996</v>
      </c>
      <c r="G2165">
        <v>69.048000000000002</v>
      </c>
      <c r="H2165">
        <v>69.587999999999994</v>
      </c>
      <c r="I2165">
        <v>70.418999999999997</v>
      </c>
      <c r="J2165">
        <v>70.978999999999999</v>
      </c>
      <c r="K2165">
        <v>71.807000000000002</v>
      </c>
      <c r="L2165">
        <v>73.349999999999994</v>
      </c>
      <c r="M2165">
        <v>74.891999999999996</v>
      </c>
      <c r="N2165">
        <v>75.72</v>
      </c>
      <c r="O2165">
        <v>76.281000000000006</v>
      </c>
      <c r="P2165">
        <v>77.111999999999995</v>
      </c>
      <c r="Q2165">
        <v>77.650999999999996</v>
      </c>
      <c r="R2165">
        <v>78.67</v>
      </c>
      <c r="S2165">
        <v>80.417000000000002</v>
      </c>
      <c r="T2165" t="s">
        <v>23</v>
      </c>
      <c r="U2165" t="s">
        <v>19</v>
      </c>
      <c r="V2165" t="str">
        <f t="shared" si="62"/>
        <v>{"gender": "boy", "category": "height", "day": 306, "P01": 66.282, "P1": 68.029, "P3": 69.048, "P5": 69.588, "P10": 70.419, "P15": 70.979, "P25": 71.807, "P50": 73.35, "P75": 74.892, "P85": 75.72, "P90": 76.281, "P95": 77.112, "P97": 77.651, "P99": 78.67, "P999": 80.417},</v>
      </c>
    </row>
    <row r="2166" spans="1:22" ht="15.75">
      <c r="A2166" s="1">
        <v>307</v>
      </c>
      <c r="B2166">
        <v>1</v>
      </c>
      <c r="C2166">
        <v>73.3917</v>
      </c>
      <c r="D2166">
        <v>3.1189999999999999E-2</v>
      </c>
      <c r="E2166">
        <v>66.317999999999998</v>
      </c>
      <c r="F2166">
        <v>68.066000000000003</v>
      </c>
      <c r="G2166">
        <v>69.085999999999999</v>
      </c>
      <c r="H2166">
        <v>69.626000000000005</v>
      </c>
      <c r="I2166">
        <v>70.457999999999998</v>
      </c>
      <c r="J2166">
        <v>71.019000000000005</v>
      </c>
      <c r="K2166">
        <v>71.847999999999999</v>
      </c>
      <c r="L2166">
        <v>73.391999999999996</v>
      </c>
      <c r="M2166">
        <v>74.936000000000007</v>
      </c>
      <c r="N2166">
        <v>75.763999999999996</v>
      </c>
      <c r="O2166">
        <v>76.325000000000003</v>
      </c>
      <c r="P2166">
        <v>77.156999999999996</v>
      </c>
      <c r="Q2166">
        <v>77.697000000000003</v>
      </c>
      <c r="R2166">
        <v>78.716999999999999</v>
      </c>
      <c r="S2166">
        <v>80.465999999999994</v>
      </c>
      <c r="T2166" t="s">
        <v>23</v>
      </c>
      <c r="U2166" t="s">
        <v>19</v>
      </c>
      <c r="V2166" t="str">
        <f t="shared" si="62"/>
        <v>{"gender": "boy", "category": "height", "day": 307, "P01": 66.318, "P1": 68.066, "P3": 69.086, "P5": 69.626, "P10": 70.458, "P15": 71.019, "P25": 71.848, "P50": 73.392, "P75": 74.936, "P85": 75.764, "P90": 76.325, "P95": 77.157, "P97": 77.697, "P99": 78.717, "P999": 80.466},</v>
      </c>
    </row>
    <row r="2167" spans="1:22" ht="15.75">
      <c r="A2167" s="1">
        <v>308</v>
      </c>
      <c r="B2167">
        <v>1</v>
      </c>
      <c r="C2167">
        <v>73.433700000000002</v>
      </c>
      <c r="D2167">
        <v>3.1189999999999999E-2</v>
      </c>
      <c r="E2167">
        <v>66.355999999999995</v>
      </c>
      <c r="F2167">
        <v>68.105000000000004</v>
      </c>
      <c r="G2167">
        <v>69.126000000000005</v>
      </c>
      <c r="H2167">
        <v>69.665999999999997</v>
      </c>
      <c r="I2167">
        <v>70.498000000000005</v>
      </c>
      <c r="J2167">
        <v>71.06</v>
      </c>
      <c r="K2167">
        <v>71.888999999999996</v>
      </c>
      <c r="L2167">
        <v>73.433999999999997</v>
      </c>
      <c r="M2167">
        <v>74.978999999999999</v>
      </c>
      <c r="N2167">
        <v>75.808000000000007</v>
      </c>
      <c r="O2167">
        <v>76.369</v>
      </c>
      <c r="P2167">
        <v>77.200999999999993</v>
      </c>
      <c r="Q2167">
        <v>77.741</v>
      </c>
      <c r="R2167">
        <v>78.762</v>
      </c>
      <c r="S2167">
        <v>80.512</v>
      </c>
      <c r="T2167" t="s">
        <v>23</v>
      </c>
      <c r="U2167" t="s">
        <v>19</v>
      </c>
      <c r="V2167" t="str">
        <f t="shared" si="62"/>
        <v>{"gender": "boy", "category": "height", "day": 308, "P01": 66.356, "P1": 68.105, "P3": 69.126, "P5": 69.666, "P10": 70.498, "P15": 71.06, "P25": 71.889, "P50": 73.434, "P75": 74.979, "P85": 75.808, "P90": 76.369, "P95": 77.201, "P97": 77.741, "P99": 78.762, "P999": 80.512},</v>
      </c>
    </row>
    <row r="2168" spans="1:22" ht="15.75">
      <c r="A2168" s="1">
        <v>309</v>
      </c>
      <c r="B2168">
        <v>1</v>
      </c>
      <c r="C2168">
        <v>73.475700000000003</v>
      </c>
      <c r="D2168">
        <v>3.1189999999999999E-2</v>
      </c>
      <c r="E2168">
        <v>66.394000000000005</v>
      </c>
      <c r="F2168">
        <v>68.144000000000005</v>
      </c>
      <c r="G2168">
        <v>69.165000000000006</v>
      </c>
      <c r="H2168">
        <v>69.706000000000003</v>
      </c>
      <c r="I2168">
        <v>70.539000000000001</v>
      </c>
      <c r="J2168">
        <v>71.099999999999994</v>
      </c>
      <c r="K2168">
        <v>71.930000000000007</v>
      </c>
      <c r="L2168">
        <v>73.475999999999999</v>
      </c>
      <c r="M2168">
        <v>75.021000000000001</v>
      </c>
      <c r="N2168">
        <v>75.850999999999999</v>
      </c>
      <c r="O2168">
        <v>76.412999999999997</v>
      </c>
      <c r="P2168">
        <v>77.245000000000005</v>
      </c>
      <c r="Q2168">
        <v>77.786000000000001</v>
      </c>
      <c r="R2168">
        <v>78.807000000000002</v>
      </c>
      <c r="S2168">
        <v>80.558000000000007</v>
      </c>
      <c r="T2168" t="s">
        <v>23</v>
      </c>
      <c r="U2168" t="s">
        <v>19</v>
      </c>
      <c r="V2168" t="str">
        <f t="shared" si="62"/>
        <v>{"gender": "boy", "category": "height", "day": 309, "P01": 66.394, "P1": 68.144, "P3": 69.165, "P5": 69.706, "P10": 70.539, "P15": 71.1, "P25": 71.93, "P50": 73.476, "P75": 75.021, "P85": 75.851, "P90": 76.413, "P95": 77.245, "P97": 77.786, "P99": 78.807, "P999": 80.558},</v>
      </c>
    </row>
    <row r="2169" spans="1:22" ht="15.75">
      <c r="A2169" s="1">
        <v>310</v>
      </c>
      <c r="B2169">
        <v>1</v>
      </c>
      <c r="C2169">
        <v>73.517600000000002</v>
      </c>
      <c r="D2169">
        <v>3.1189999999999999E-2</v>
      </c>
      <c r="E2169">
        <v>66.432000000000002</v>
      </c>
      <c r="F2169">
        <v>68.183000000000007</v>
      </c>
      <c r="G2169">
        <v>69.204999999999998</v>
      </c>
      <c r="H2169">
        <v>69.745999999999995</v>
      </c>
      <c r="I2169">
        <v>70.578999999999994</v>
      </c>
      <c r="J2169">
        <v>71.141000000000005</v>
      </c>
      <c r="K2169">
        <v>71.971000000000004</v>
      </c>
      <c r="L2169">
        <v>73.518000000000001</v>
      </c>
      <c r="M2169">
        <v>75.063999999999993</v>
      </c>
      <c r="N2169">
        <v>75.894000000000005</v>
      </c>
      <c r="O2169">
        <v>76.456000000000003</v>
      </c>
      <c r="P2169">
        <v>77.289000000000001</v>
      </c>
      <c r="Q2169">
        <v>77.83</v>
      </c>
      <c r="R2169">
        <v>78.852000000000004</v>
      </c>
      <c r="S2169">
        <v>80.603999999999999</v>
      </c>
      <c r="T2169" t="s">
        <v>23</v>
      </c>
      <c r="U2169" t="s">
        <v>19</v>
      </c>
      <c r="V2169" t="str">
        <f t="shared" si="62"/>
        <v>{"gender": "boy", "category": "height", "day": 310, "P01": 66.432, "P1": 68.183, "P3": 69.205, "P5": 69.746, "P10": 70.579, "P15": 71.141, "P25": 71.971, "P50": 73.518, "P75": 75.064, "P85": 75.894, "P90": 76.456, "P95": 77.289, "P97": 77.83, "P99": 78.852, "P999": 80.604},</v>
      </c>
    </row>
    <row r="2170" spans="1:22" ht="15.75">
      <c r="A2170" s="1">
        <v>311</v>
      </c>
      <c r="B2170">
        <v>1</v>
      </c>
      <c r="C2170">
        <v>73.559399999999997</v>
      </c>
      <c r="D2170">
        <v>3.1189999999999999E-2</v>
      </c>
      <c r="E2170">
        <v>66.468999999999994</v>
      </c>
      <c r="F2170">
        <v>68.221999999999994</v>
      </c>
      <c r="G2170">
        <v>69.244</v>
      </c>
      <c r="H2170">
        <v>69.786000000000001</v>
      </c>
      <c r="I2170">
        <v>70.619</v>
      </c>
      <c r="J2170">
        <v>71.180999999999997</v>
      </c>
      <c r="K2170">
        <v>72.012</v>
      </c>
      <c r="L2170">
        <v>73.558999999999997</v>
      </c>
      <c r="M2170">
        <v>75.106999999999999</v>
      </c>
      <c r="N2170">
        <v>75.936999999999998</v>
      </c>
      <c r="O2170">
        <v>76.5</v>
      </c>
      <c r="P2170">
        <v>77.332999999999998</v>
      </c>
      <c r="Q2170">
        <v>77.875</v>
      </c>
      <c r="R2170">
        <v>78.897000000000006</v>
      </c>
      <c r="S2170">
        <v>80.649000000000001</v>
      </c>
      <c r="T2170" t="s">
        <v>23</v>
      </c>
      <c r="U2170" t="s">
        <v>19</v>
      </c>
      <c r="V2170" t="str">
        <f t="shared" si="62"/>
        <v>{"gender": "boy", "category": "height", "day": 311, "P01": 66.469, "P1": 68.222, "P3": 69.244, "P5": 69.786, "P10": 70.619, "P15": 71.181, "P25": 72.012, "P50": 73.559, "P75": 75.107, "P85": 75.937, "P90": 76.5, "P95": 77.333, "P97": 77.875, "P99": 78.897, "P999": 80.649},</v>
      </c>
    </row>
    <row r="2171" spans="1:22" ht="15.75">
      <c r="A2171" s="1">
        <v>312</v>
      </c>
      <c r="B2171">
        <v>1</v>
      </c>
      <c r="C2171">
        <v>73.601200000000006</v>
      </c>
      <c r="D2171">
        <v>3.1189999999999999E-2</v>
      </c>
      <c r="E2171">
        <v>66.507000000000005</v>
      </c>
      <c r="F2171">
        <v>68.260999999999996</v>
      </c>
      <c r="G2171">
        <v>69.284000000000006</v>
      </c>
      <c r="H2171">
        <v>69.825000000000003</v>
      </c>
      <c r="I2171">
        <v>70.659000000000006</v>
      </c>
      <c r="J2171">
        <v>71.221999999999994</v>
      </c>
      <c r="K2171">
        <v>72.052999999999997</v>
      </c>
      <c r="L2171">
        <v>73.600999999999999</v>
      </c>
      <c r="M2171">
        <v>75.150000000000006</v>
      </c>
      <c r="N2171">
        <v>75.98</v>
      </c>
      <c r="O2171">
        <v>76.543000000000006</v>
      </c>
      <c r="P2171">
        <v>77.376999999999995</v>
      </c>
      <c r="Q2171">
        <v>77.918999999999997</v>
      </c>
      <c r="R2171">
        <v>78.941999999999993</v>
      </c>
      <c r="S2171">
        <v>80.694999999999993</v>
      </c>
      <c r="T2171" t="s">
        <v>23</v>
      </c>
      <c r="U2171" t="s">
        <v>19</v>
      </c>
      <c r="V2171" t="str">
        <f t="shared" si="62"/>
        <v>{"gender": "boy", "category": "height", "day": 312, "P01": 66.507, "P1": 68.261, "P3": 69.284, "P5": 69.825, "P10": 70.659, "P15": 71.222, "P25": 72.053, "P50": 73.601, "P75": 75.15, "P85": 75.98, "P90": 76.543, "P95": 77.377, "P97": 77.919, "P99": 78.942, "P999": 80.695},</v>
      </c>
    </row>
    <row r="2172" spans="1:22" ht="15.75">
      <c r="A2172" s="1">
        <v>313</v>
      </c>
      <c r="B2172">
        <v>1</v>
      </c>
      <c r="C2172">
        <v>73.642899999999997</v>
      </c>
      <c r="D2172">
        <v>3.1199999999999999E-2</v>
      </c>
      <c r="E2172">
        <v>66.543000000000006</v>
      </c>
      <c r="F2172">
        <v>68.298000000000002</v>
      </c>
      <c r="G2172">
        <v>69.320999999999998</v>
      </c>
      <c r="H2172">
        <v>69.864000000000004</v>
      </c>
      <c r="I2172">
        <v>70.697999999999993</v>
      </c>
      <c r="J2172">
        <v>71.262</v>
      </c>
      <c r="K2172">
        <v>72.093000000000004</v>
      </c>
      <c r="L2172">
        <v>73.643000000000001</v>
      </c>
      <c r="M2172">
        <v>75.192999999999998</v>
      </c>
      <c r="N2172">
        <v>76.024000000000001</v>
      </c>
      <c r="O2172">
        <v>76.587000000000003</v>
      </c>
      <c r="P2172">
        <v>77.421999999999997</v>
      </c>
      <c r="Q2172">
        <v>77.963999999999999</v>
      </c>
      <c r="R2172">
        <v>78.988</v>
      </c>
      <c r="S2172">
        <v>80.742999999999995</v>
      </c>
      <c r="T2172" t="s">
        <v>23</v>
      </c>
      <c r="U2172" t="s">
        <v>19</v>
      </c>
      <c r="V2172" t="str">
        <f t="shared" si="62"/>
        <v>{"gender": "boy", "category": "height", "day": 313, "P01": 66.543, "P1": 68.298, "P3": 69.321, "P5": 69.864, "P10": 70.698, "P15": 71.262, "P25": 72.093, "P50": 73.643, "P75": 75.193, "P85": 76.024, "P90": 76.587, "P95": 77.422, "P97": 77.964, "P99": 78.988, "P999": 80.743},</v>
      </c>
    </row>
    <row r="2173" spans="1:22" ht="15.75">
      <c r="A2173" s="1">
        <v>314</v>
      </c>
      <c r="B2173">
        <v>1</v>
      </c>
      <c r="C2173">
        <v>73.6845</v>
      </c>
      <c r="D2173">
        <v>3.1199999999999999E-2</v>
      </c>
      <c r="E2173">
        <v>66.58</v>
      </c>
      <c r="F2173">
        <v>68.335999999999999</v>
      </c>
      <c r="G2173">
        <v>69.361000000000004</v>
      </c>
      <c r="H2173">
        <v>69.903000000000006</v>
      </c>
      <c r="I2173">
        <v>70.738</v>
      </c>
      <c r="J2173">
        <v>71.302000000000007</v>
      </c>
      <c r="K2173">
        <v>72.134</v>
      </c>
      <c r="L2173">
        <v>73.685000000000002</v>
      </c>
      <c r="M2173">
        <v>75.234999999999999</v>
      </c>
      <c r="N2173">
        <v>76.066999999999993</v>
      </c>
      <c r="O2173">
        <v>76.631</v>
      </c>
      <c r="P2173">
        <v>77.465999999999994</v>
      </c>
      <c r="Q2173">
        <v>78.007999999999996</v>
      </c>
      <c r="R2173">
        <v>79.033000000000001</v>
      </c>
      <c r="S2173">
        <v>80.789000000000001</v>
      </c>
      <c r="T2173" t="s">
        <v>23</v>
      </c>
      <c r="U2173" t="s">
        <v>19</v>
      </c>
      <c r="V2173" t="str">
        <f t="shared" si="62"/>
        <v>{"gender": "boy", "category": "height", "day": 314, "P01": 66.58, "P1": 68.336, "P3": 69.361, "P5": 69.903, "P10": 70.738, "P15": 71.302, "P25": 72.134, "P50": 73.685, "P75": 75.235, "P85": 76.067, "P90": 76.631, "P95": 77.466, "P97": 78.008, "P99": 79.033, "P999": 80.789},</v>
      </c>
    </row>
    <row r="2174" spans="1:22" ht="15.75">
      <c r="A2174" s="1">
        <v>315</v>
      </c>
      <c r="B2174">
        <v>1</v>
      </c>
      <c r="C2174">
        <v>73.726100000000002</v>
      </c>
      <c r="D2174">
        <v>3.1199999999999999E-2</v>
      </c>
      <c r="E2174">
        <v>66.617999999999995</v>
      </c>
      <c r="F2174">
        <v>68.375</v>
      </c>
      <c r="G2174">
        <v>69.400000000000006</v>
      </c>
      <c r="H2174">
        <v>69.942999999999998</v>
      </c>
      <c r="I2174">
        <v>70.778000000000006</v>
      </c>
      <c r="J2174">
        <v>71.341999999999999</v>
      </c>
      <c r="K2174">
        <v>72.174999999999997</v>
      </c>
      <c r="L2174">
        <v>73.725999999999999</v>
      </c>
      <c r="M2174">
        <v>75.278000000000006</v>
      </c>
      <c r="N2174">
        <v>76.11</v>
      </c>
      <c r="O2174">
        <v>76.674000000000007</v>
      </c>
      <c r="P2174">
        <v>77.510000000000005</v>
      </c>
      <c r="Q2174">
        <v>78.052000000000007</v>
      </c>
      <c r="R2174">
        <v>79.076999999999998</v>
      </c>
      <c r="S2174">
        <v>80.834000000000003</v>
      </c>
      <c r="T2174" t="s">
        <v>23</v>
      </c>
      <c r="U2174" t="s">
        <v>19</v>
      </c>
      <c r="V2174" t="str">
        <f t="shared" si="62"/>
        <v>{"gender": "boy", "category": "height", "day": 315, "P01": 66.618, "P1": 68.375, "P3": 69.4, "P5": 69.943, "P10": 70.778, "P15": 71.342, "P25": 72.175, "P50": 73.726, "P75": 75.278, "P85": 76.11, "P90": 76.674, "P95": 77.51, "P97": 78.052, "P99": 79.077, "P999": 80.834},</v>
      </c>
    </row>
    <row r="2175" spans="1:22" ht="15.75">
      <c r="A2175" s="1">
        <v>316</v>
      </c>
      <c r="B2175">
        <v>1</v>
      </c>
      <c r="C2175">
        <v>73.767700000000005</v>
      </c>
      <c r="D2175">
        <v>3.1199999999999999E-2</v>
      </c>
      <c r="E2175">
        <v>66.655000000000001</v>
      </c>
      <c r="F2175">
        <v>68.412999999999997</v>
      </c>
      <c r="G2175">
        <v>69.438999999999993</v>
      </c>
      <c r="H2175">
        <v>69.981999999999999</v>
      </c>
      <c r="I2175">
        <v>70.817999999999998</v>
      </c>
      <c r="J2175">
        <v>71.382000000000005</v>
      </c>
      <c r="K2175">
        <v>72.215000000000003</v>
      </c>
      <c r="L2175">
        <v>73.768000000000001</v>
      </c>
      <c r="M2175">
        <v>75.319999999999993</v>
      </c>
      <c r="N2175">
        <v>76.153000000000006</v>
      </c>
      <c r="O2175">
        <v>76.716999999999999</v>
      </c>
      <c r="P2175">
        <v>77.552999999999997</v>
      </c>
      <c r="Q2175">
        <v>78.096000000000004</v>
      </c>
      <c r="R2175">
        <v>79.122</v>
      </c>
      <c r="S2175">
        <v>80.88</v>
      </c>
      <c r="T2175" t="s">
        <v>23</v>
      </c>
      <c r="U2175" t="s">
        <v>19</v>
      </c>
      <c r="V2175" t="str">
        <f t="shared" si="62"/>
        <v>{"gender": "boy", "category": "height", "day": 316, "P01": 66.655, "P1": 68.413, "P3": 69.439, "P5": 69.982, "P10": 70.818, "P15": 71.382, "P25": 72.215, "P50": 73.768, "P75": 75.32, "P85": 76.153, "P90": 76.717, "P95": 77.553, "P97": 78.096, "P99": 79.122, "P999": 80.88},</v>
      </c>
    </row>
    <row r="2176" spans="1:22" ht="15.75">
      <c r="A2176" s="1">
        <v>317</v>
      </c>
      <c r="B2176">
        <v>1</v>
      </c>
      <c r="C2176">
        <v>73.809100000000001</v>
      </c>
      <c r="D2176">
        <v>3.1199999999999999E-2</v>
      </c>
      <c r="E2176">
        <v>66.692999999999998</v>
      </c>
      <c r="F2176">
        <v>68.451999999999998</v>
      </c>
      <c r="G2176">
        <v>69.477999999999994</v>
      </c>
      <c r="H2176">
        <v>70.021000000000001</v>
      </c>
      <c r="I2176">
        <v>70.858000000000004</v>
      </c>
      <c r="J2176">
        <v>71.421999999999997</v>
      </c>
      <c r="K2176">
        <v>72.256</v>
      </c>
      <c r="L2176">
        <v>73.808999999999997</v>
      </c>
      <c r="M2176">
        <v>75.361999999999995</v>
      </c>
      <c r="N2176">
        <v>76.195999999999998</v>
      </c>
      <c r="O2176">
        <v>76.760000000000005</v>
      </c>
      <c r="P2176">
        <v>77.596999999999994</v>
      </c>
      <c r="Q2176">
        <v>78.14</v>
      </c>
      <c r="R2176">
        <v>79.165999999999997</v>
      </c>
      <c r="S2176">
        <v>80.924999999999997</v>
      </c>
      <c r="T2176" t="s">
        <v>23</v>
      </c>
      <c r="U2176" t="s">
        <v>19</v>
      </c>
      <c r="V2176" t="str">
        <f t="shared" si="62"/>
        <v>{"gender": "boy", "category": "height", "day": 317, "P01": 66.693, "P1": 68.452, "P3": 69.478, "P5": 70.021, "P10": 70.858, "P15": 71.422, "P25": 72.256, "P50": 73.809, "P75": 75.362, "P85": 76.196, "P90": 76.76, "P95": 77.597, "P97": 78.14, "P99": 79.166, "P999": 80.925},</v>
      </c>
    </row>
    <row r="2177" spans="1:22" ht="15.75">
      <c r="A2177" s="1">
        <v>318</v>
      </c>
      <c r="B2177">
        <v>1</v>
      </c>
      <c r="C2177">
        <v>73.8506</v>
      </c>
      <c r="D2177">
        <v>3.1210000000000002E-2</v>
      </c>
      <c r="E2177">
        <v>66.727999999999994</v>
      </c>
      <c r="F2177">
        <v>68.489000000000004</v>
      </c>
      <c r="G2177">
        <v>69.516000000000005</v>
      </c>
      <c r="H2177">
        <v>70.058999999999997</v>
      </c>
      <c r="I2177">
        <v>70.897000000000006</v>
      </c>
      <c r="J2177">
        <v>71.462000000000003</v>
      </c>
      <c r="K2177">
        <v>72.296000000000006</v>
      </c>
      <c r="L2177">
        <v>73.850999999999999</v>
      </c>
      <c r="M2177">
        <v>75.405000000000001</v>
      </c>
      <c r="N2177">
        <v>76.239000000000004</v>
      </c>
      <c r="O2177">
        <v>76.804000000000002</v>
      </c>
      <c r="P2177">
        <v>77.641999999999996</v>
      </c>
      <c r="Q2177">
        <v>78.186000000000007</v>
      </c>
      <c r="R2177">
        <v>79.212999999999994</v>
      </c>
      <c r="S2177">
        <v>80.972999999999999</v>
      </c>
      <c r="T2177" t="s">
        <v>23</v>
      </c>
      <c r="U2177" t="s">
        <v>19</v>
      </c>
      <c r="V2177" t="str">
        <f t="shared" si="62"/>
        <v>{"gender": "boy", "category": "height", "day": 318, "P01": 66.728, "P1": 68.489, "P3": 69.516, "P5": 70.059, "P10": 70.897, "P15": 71.462, "P25": 72.296, "P50": 73.851, "P75": 75.405, "P85": 76.239, "P90": 76.804, "P95": 77.642, "P97": 78.186, "P99": 79.213, "P999": 80.973},</v>
      </c>
    </row>
    <row r="2178" spans="1:22" ht="15.75">
      <c r="A2178" s="1">
        <v>319</v>
      </c>
      <c r="B2178">
        <v>1</v>
      </c>
      <c r="C2178">
        <v>73.891900000000007</v>
      </c>
      <c r="D2178">
        <v>3.1210000000000002E-2</v>
      </c>
      <c r="E2178">
        <v>66.765000000000001</v>
      </c>
      <c r="F2178">
        <v>68.527000000000001</v>
      </c>
      <c r="G2178">
        <v>69.554000000000002</v>
      </c>
      <c r="H2178">
        <v>70.099000000000004</v>
      </c>
      <c r="I2178">
        <v>70.936000000000007</v>
      </c>
      <c r="J2178">
        <v>71.501999999999995</v>
      </c>
      <c r="K2178">
        <v>72.335999999999999</v>
      </c>
      <c r="L2178">
        <v>73.891999999999996</v>
      </c>
      <c r="M2178">
        <v>75.447000000000003</v>
      </c>
      <c r="N2178">
        <v>76.281999999999996</v>
      </c>
      <c r="O2178">
        <v>76.846999999999994</v>
      </c>
      <c r="P2178">
        <v>77.685000000000002</v>
      </c>
      <c r="Q2178">
        <v>78.228999999999999</v>
      </c>
      <c r="R2178">
        <v>79.257000000000005</v>
      </c>
      <c r="S2178">
        <v>81.018000000000001</v>
      </c>
      <c r="T2178" t="s">
        <v>23</v>
      </c>
      <c r="U2178" t="s">
        <v>19</v>
      </c>
      <c r="V2178" t="str">
        <f t="shared" si="62"/>
        <v>{"gender": "boy", "category": "height", "day": 319, "P01": 66.765, "P1": 68.527, "P3": 69.554, "P5": 70.099, "P10": 70.936, "P15": 71.502, "P25": 72.336, "P50": 73.892, "P75": 75.447, "P85": 76.282, "P90": 76.847, "P95": 77.685, "P97": 78.229, "P99": 79.257, "P999": 81.018},</v>
      </c>
    </row>
    <row r="2179" spans="1:22" ht="15.75">
      <c r="A2179" s="1">
        <v>320</v>
      </c>
      <c r="B2179">
        <v>1</v>
      </c>
      <c r="C2179">
        <v>73.933300000000003</v>
      </c>
      <c r="D2179">
        <v>3.1210000000000002E-2</v>
      </c>
      <c r="E2179">
        <v>66.802999999999997</v>
      </c>
      <c r="F2179">
        <v>68.564999999999998</v>
      </c>
      <c r="G2179">
        <v>69.593000000000004</v>
      </c>
      <c r="H2179">
        <v>70.138000000000005</v>
      </c>
      <c r="I2179">
        <v>70.975999999999999</v>
      </c>
      <c r="J2179">
        <v>71.542000000000002</v>
      </c>
      <c r="K2179">
        <v>72.376999999999995</v>
      </c>
      <c r="L2179">
        <v>73.933000000000007</v>
      </c>
      <c r="M2179">
        <v>75.489999999999995</v>
      </c>
      <c r="N2179">
        <v>76.325000000000003</v>
      </c>
      <c r="O2179">
        <v>76.89</v>
      </c>
      <c r="P2179">
        <v>77.728999999999999</v>
      </c>
      <c r="Q2179">
        <v>78.272999999999996</v>
      </c>
      <c r="R2179">
        <v>79.301000000000002</v>
      </c>
      <c r="S2179">
        <v>81.063999999999993</v>
      </c>
      <c r="T2179" t="s">
        <v>23</v>
      </c>
      <c r="U2179" t="s">
        <v>19</v>
      </c>
      <c r="V2179" t="str">
        <f t="shared" ref="V2179:V2242" si="63">"{"&amp;CHAR(34)&amp;$T$1&amp;CHAR(34)&amp;": "&amp;CHAR(34)&amp;T2179&amp;CHAR(34)&amp;", "&amp;CHAR(34)&amp;$U$1&amp;CHAR(34)&amp;": "&amp;CHAR(34)&amp;U2179&amp;CHAR(34)&amp;", "&amp;CHAR(34)&amp;$A$1&amp;CHAR(34)&amp;": "&amp;A2179&amp;", "&amp;CHAR(34)&amp;$E$1&amp;CHAR(34)&amp;": "&amp;E2179&amp;", "&amp;CHAR(34)&amp;$F$1&amp;CHAR(34)&amp;": "&amp;F2179&amp;", "&amp;CHAR(34)&amp;$G$1&amp;CHAR(34)&amp;": "&amp;G2179&amp;", "&amp;CHAR(34)&amp;$H$1&amp;CHAR(34)&amp;": "&amp;H2179&amp;", "&amp;CHAR(34)&amp;$I$1&amp;CHAR(34)&amp;": "&amp;I2179&amp;", "&amp;CHAR(34)&amp;$J$1&amp;CHAR(34)&amp;": "&amp;J2179&amp;", "&amp;CHAR(34)&amp;$K$1&amp;CHAR(34)&amp;": "&amp;K2179&amp;", "&amp;CHAR(34)&amp;$L$1&amp;CHAR(34)&amp;": "&amp;L2179&amp;", "&amp;CHAR(34)&amp;$M$1&amp;CHAR(34)&amp;": "&amp;M2179&amp;", "&amp;CHAR(34)&amp;$N$1&amp;CHAR(34)&amp;": "&amp;N2179&amp;", "&amp;CHAR(34)&amp;$O$1&amp;CHAR(34)&amp;": "&amp;O2179&amp;", "&amp;CHAR(34)&amp;$P$1&amp;CHAR(34)&amp;": "&amp;P2179&amp;", "&amp;CHAR(34)&amp;$Q$1&amp;CHAR(34)&amp;": "&amp;Q2179&amp;", "&amp;CHAR(34)&amp;$R$1&amp;CHAR(34)&amp;": "&amp;R2179&amp;", "&amp;CHAR(34)&amp;$S$1&amp;CHAR(34)&amp;": "&amp;S2179&amp;"}"&amp;","</f>
        <v>{"gender": "boy", "category": "height", "day": 320, "P01": 66.803, "P1": 68.565, "P3": 69.593, "P5": 70.138, "P10": 70.976, "P15": 71.542, "P25": 72.377, "P50": 73.933, "P75": 75.49, "P85": 76.325, "P90": 76.89, "P95": 77.729, "P97": 78.273, "P99": 79.301, "P999": 81.064},</v>
      </c>
    </row>
    <row r="2180" spans="1:22" ht="15.75">
      <c r="A2180" s="1">
        <v>321</v>
      </c>
      <c r="B2180">
        <v>1</v>
      </c>
      <c r="C2180">
        <v>73.974500000000006</v>
      </c>
      <c r="D2180">
        <v>3.1210000000000002E-2</v>
      </c>
      <c r="E2180">
        <v>66.84</v>
      </c>
      <c r="F2180">
        <v>68.603999999999999</v>
      </c>
      <c r="G2180">
        <v>69.632000000000005</v>
      </c>
      <c r="H2180">
        <v>70.177000000000007</v>
      </c>
      <c r="I2180">
        <v>71.016000000000005</v>
      </c>
      <c r="J2180">
        <v>71.581999999999994</v>
      </c>
      <c r="K2180">
        <v>72.417000000000002</v>
      </c>
      <c r="L2180">
        <v>73.974999999999994</v>
      </c>
      <c r="M2180">
        <v>75.531999999999996</v>
      </c>
      <c r="N2180">
        <v>76.367000000000004</v>
      </c>
      <c r="O2180">
        <v>76.933000000000007</v>
      </c>
      <c r="P2180">
        <v>77.772000000000006</v>
      </c>
      <c r="Q2180">
        <v>78.316999999999993</v>
      </c>
      <c r="R2180">
        <v>79.344999999999999</v>
      </c>
      <c r="S2180">
        <v>81.108999999999995</v>
      </c>
      <c r="T2180" t="s">
        <v>23</v>
      </c>
      <c r="U2180" t="s">
        <v>19</v>
      </c>
      <c r="V2180" t="str">
        <f t="shared" si="63"/>
        <v>{"gender": "boy", "category": "height", "day": 321, "P01": 66.84, "P1": 68.604, "P3": 69.632, "P5": 70.177, "P10": 71.016, "P15": 71.582, "P25": 72.417, "P50": 73.975, "P75": 75.532, "P85": 76.367, "P90": 76.933, "P95": 77.772, "P97": 78.317, "P99": 79.345, "P999": 81.109},</v>
      </c>
    </row>
    <row r="2181" spans="1:22" ht="15.75">
      <c r="A2181" s="1">
        <v>322</v>
      </c>
      <c r="B2181">
        <v>1</v>
      </c>
      <c r="C2181">
        <v>74.015699999999995</v>
      </c>
      <c r="D2181">
        <v>3.1220000000000001E-2</v>
      </c>
      <c r="E2181">
        <v>66.875</v>
      </c>
      <c r="F2181">
        <v>68.64</v>
      </c>
      <c r="G2181">
        <v>69.67</v>
      </c>
      <c r="H2181">
        <v>70.215000000000003</v>
      </c>
      <c r="I2181">
        <v>71.054000000000002</v>
      </c>
      <c r="J2181">
        <v>71.620999999999995</v>
      </c>
      <c r="K2181">
        <v>72.456999999999994</v>
      </c>
      <c r="L2181">
        <v>74.016000000000005</v>
      </c>
      <c r="M2181">
        <v>75.573999999999998</v>
      </c>
      <c r="N2181">
        <v>76.411000000000001</v>
      </c>
      <c r="O2181">
        <v>76.977000000000004</v>
      </c>
      <c r="P2181">
        <v>77.816999999999993</v>
      </c>
      <c r="Q2181">
        <v>78.361999999999995</v>
      </c>
      <c r="R2181">
        <v>79.391000000000005</v>
      </c>
      <c r="S2181">
        <v>81.156999999999996</v>
      </c>
      <c r="T2181" t="s">
        <v>23</v>
      </c>
      <c r="U2181" t="s">
        <v>19</v>
      </c>
      <c r="V2181" t="str">
        <f t="shared" si="63"/>
        <v>{"gender": "boy", "category": "height", "day": 322, "P01": 66.875, "P1": 68.64, "P3": 69.67, "P5": 70.215, "P10": 71.054, "P15": 71.621, "P25": 72.457, "P50": 74.016, "P75": 75.574, "P85": 76.411, "P90": 76.977, "P95": 77.817, "P97": 78.362, "P99": 79.391, "P999": 81.157},</v>
      </c>
    </row>
    <row r="2182" spans="1:22" ht="15.75">
      <c r="A2182" s="1">
        <v>323</v>
      </c>
      <c r="B2182">
        <v>1</v>
      </c>
      <c r="C2182">
        <v>74.056899999999999</v>
      </c>
      <c r="D2182">
        <v>3.1220000000000001E-2</v>
      </c>
      <c r="E2182">
        <v>66.912000000000006</v>
      </c>
      <c r="F2182">
        <v>68.677999999999997</v>
      </c>
      <c r="G2182">
        <v>69.707999999999998</v>
      </c>
      <c r="H2182">
        <v>70.254000000000005</v>
      </c>
      <c r="I2182">
        <v>71.093999999999994</v>
      </c>
      <c r="J2182">
        <v>71.661000000000001</v>
      </c>
      <c r="K2182">
        <v>72.497</v>
      </c>
      <c r="L2182">
        <v>74.057000000000002</v>
      </c>
      <c r="M2182">
        <v>75.616</v>
      </c>
      <c r="N2182">
        <v>76.453000000000003</v>
      </c>
      <c r="O2182">
        <v>77.02</v>
      </c>
      <c r="P2182">
        <v>77.86</v>
      </c>
      <c r="Q2182">
        <v>78.405000000000001</v>
      </c>
      <c r="R2182">
        <v>79.436000000000007</v>
      </c>
      <c r="S2182">
        <v>81.201999999999998</v>
      </c>
      <c r="T2182" t="s">
        <v>23</v>
      </c>
      <c r="U2182" t="s">
        <v>19</v>
      </c>
      <c r="V2182" t="str">
        <f t="shared" si="63"/>
        <v>{"gender": "boy", "category": "height", "day": 323, "P01": 66.912, "P1": 68.678, "P3": 69.708, "P5": 70.254, "P10": 71.094, "P15": 71.661, "P25": 72.497, "P50": 74.057, "P75": 75.616, "P85": 76.453, "P90": 77.02, "P95": 77.86, "P97": 78.405, "P99": 79.436, "P999": 81.202},</v>
      </c>
    </row>
    <row r="2183" spans="1:22" ht="15.75">
      <c r="A2183" s="1">
        <v>324</v>
      </c>
      <c r="B2183">
        <v>1</v>
      </c>
      <c r="C2183">
        <v>74.097899999999996</v>
      </c>
      <c r="D2183">
        <v>3.1220000000000001E-2</v>
      </c>
      <c r="E2183">
        <v>66.948999999999998</v>
      </c>
      <c r="F2183">
        <v>68.715999999999994</v>
      </c>
      <c r="G2183">
        <v>69.747</v>
      </c>
      <c r="H2183">
        <v>70.293000000000006</v>
      </c>
      <c r="I2183">
        <v>71.132999999999996</v>
      </c>
      <c r="J2183">
        <v>71.7</v>
      </c>
      <c r="K2183">
        <v>72.537999999999997</v>
      </c>
      <c r="L2183">
        <v>74.097999999999999</v>
      </c>
      <c r="M2183">
        <v>75.658000000000001</v>
      </c>
      <c r="N2183">
        <v>76.495999999999995</v>
      </c>
      <c r="O2183">
        <v>77.063000000000002</v>
      </c>
      <c r="P2183">
        <v>77.903000000000006</v>
      </c>
      <c r="Q2183">
        <v>78.448999999999998</v>
      </c>
      <c r="R2183">
        <v>79.48</v>
      </c>
      <c r="S2183">
        <v>81.247</v>
      </c>
      <c r="T2183" t="s">
        <v>23</v>
      </c>
      <c r="U2183" t="s">
        <v>19</v>
      </c>
      <c r="V2183" t="str">
        <f t="shared" si="63"/>
        <v>{"gender": "boy", "category": "height", "day": 324, "P01": 66.949, "P1": 68.716, "P3": 69.747, "P5": 70.293, "P10": 71.133, "P15": 71.7, "P25": 72.538, "P50": 74.098, "P75": 75.658, "P85": 76.496, "P90": 77.063, "P95": 77.903, "P97": 78.449, "P99": 79.48, "P999": 81.247},</v>
      </c>
    </row>
    <row r="2184" spans="1:22" ht="15.75">
      <c r="A2184" s="1">
        <v>325</v>
      </c>
      <c r="B2184">
        <v>1</v>
      </c>
      <c r="C2184">
        <v>74.138999999999996</v>
      </c>
      <c r="D2184">
        <v>3.1220000000000001E-2</v>
      </c>
      <c r="E2184">
        <v>66.986000000000004</v>
      </c>
      <c r="F2184">
        <v>68.754000000000005</v>
      </c>
      <c r="G2184">
        <v>69.786000000000001</v>
      </c>
      <c r="H2184">
        <v>70.331999999999994</v>
      </c>
      <c r="I2184">
        <v>71.173000000000002</v>
      </c>
      <c r="J2184">
        <v>71.739999999999995</v>
      </c>
      <c r="K2184">
        <v>72.578000000000003</v>
      </c>
      <c r="L2184">
        <v>74.138999999999996</v>
      </c>
      <c r="M2184">
        <v>75.7</v>
      </c>
      <c r="N2184">
        <v>76.537999999999997</v>
      </c>
      <c r="O2184">
        <v>77.105000000000004</v>
      </c>
      <c r="P2184">
        <v>77.945999999999998</v>
      </c>
      <c r="Q2184">
        <v>78.492000000000004</v>
      </c>
      <c r="R2184">
        <v>79.524000000000001</v>
      </c>
      <c r="S2184">
        <v>81.292000000000002</v>
      </c>
      <c r="T2184" t="s">
        <v>23</v>
      </c>
      <c r="U2184" t="s">
        <v>19</v>
      </c>
      <c r="V2184" t="str">
        <f t="shared" si="63"/>
        <v>{"gender": "boy", "category": "height", "day": 325, "P01": 66.986, "P1": 68.754, "P3": 69.786, "P5": 70.332, "P10": 71.173, "P15": 71.74, "P25": 72.578, "P50": 74.139, "P75": 75.7, "P85": 76.538, "P90": 77.105, "P95": 77.946, "P97": 78.492, "P99": 79.524, "P999": 81.292},</v>
      </c>
    </row>
    <row r="2185" spans="1:22" ht="15.75">
      <c r="A2185" s="1">
        <v>326</v>
      </c>
      <c r="B2185">
        <v>1</v>
      </c>
      <c r="C2185">
        <v>74.180000000000007</v>
      </c>
      <c r="D2185">
        <v>3.1230000000000001E-2</v>
      </c>
      <c r="E2185">
        <v>67.021000000000001</v>
      </c>
      <c r="F2185">
        <v>68.790999999999997</v>
      </c>
      <c r="G2185">
        <v>69.822999999999993</v>
      </c>
      <c r="H2185">
        <v>70.369</v>
      </c>
      <c r="I2185">
        <v>71.210999999999999</v>
      </c>
      <c r="J2185">
        <v>71.778999999999996</v>
      </c>
      <c r="K2185">
        <v>72.617000000000004</v>
      </c>
      <c r="L2185">
        <v>74.180000000000007</v>
      </c>
      <c r="M2185">
        <v>75.742999999999995</v>
      </c>
      <c r="N2185">
        <v>76.581000000000003</v>
      </c>
      <c r="O2185">
        <v>77.149000000000001</v>
      </c>
      <c r="P2185">
        <v>77.991</v>
      </c>
      <c r="Q2185">
        <v>78.537000000000006</v>
      </c>
      <c r="R2185">
        <v>79.569000000000003</v>
      </c>
      <c r="S2185">
        <v>81.338999999999999</v>
      </c>
      <c r="T2185" t="s">
        <v>23</v>
      </c>
      <c r="U2185" t="s">
        <v>19</v>
      </c>
      <c r="V2185" t="str">
        <f t="shared" si="63"/>
        <v>{"gender": "boy", "category": "height", "day": 326, "P01": 67.021, "P1": 68.791, "P3": 69.823, "P5": 70.369, "P10": 71.211, "P15": 71.779, "P25": 72.617, "P50": 74.18, "P75": 75.743, "P85": 76.581, "P90": 77.149, "P95": 77.991, "P97": 78.537, "P99": 79.569, "P999": 81.339},</v>
      </c>
    </row>
    <row r="2186" spans="1:22" ht="15.75">
      <c r="A2186" s="1">
        <v>327</v>
      </c>
      <c r="B2186">
        <v>1</v>
      </c>
      <c r="C2186">
        <v>74.2209</v>
      </c>
      <c r="D2186">
        <v>3.1230000000000001E-2</v>
      </c>
      <c r="E2186">
        <v>67.058000000000007</v>
      </c>
      <c r="F2186">
        <v>68.828999999999994</v>
      </c>
      <c r="G2186">
        <v>69.861000000000004</v>
      </c>
      <c r="H2186">
        <v>70.408000000000001</v>
      </c>
      <c r="I2186">
        <v>71.25</v>
      </c>
      <c r="J2186">
        <v>71.819000000000003</v>
      </c>
      <c r="K2186">
        <v>72.656999999999996</v>
      </c>
      <c r="L2186">
        <v>74.221000000000004</v>
      </c>
      <c r="M2186">
        <v>75.784000000000006</v>
      </c>
      <c r="N2186">
        <v>76.623000000000005</v>
      </c>
      <c r="O2186">
        <v>77.191000000000003</v>
      </c>
      <c r="P2186">
        <v>78.034000000000006</v>
      </c>
      <c r="Q2186">
        <v>78.58</v>
      </c>
      <c r="R2186">
        <v>79.613</v>
      </c>
      <c r="S2186">
        <v>81.384</v>
      </c>
      <c r="T2186" t="s">
        <v>23</v>
      </c>
      <c r="U2186" t="s">
        <v>19</v>
      </c>
      <c r="V2186" t="str">
        <f t="shared" si="63"/>
        <v>{"gender": "boy", "category": "height", "day": 327, "P01": 67.058, "P1": 68.829, "P3": 69.861, "P5": 70.408, "P10": 71.25, "P15": 71.819, "P25": 72.657, "P50": 74.221, "P75": 75.784, "P85": 76.623, "P90": 77.191, "P95": 78.034, "P97": 78.58, "P99": 79.613, "P999": 81.384},</v>
      </c>
    </row>
    <row r="2187" spans="1:22" ht="15.75">
      <c r="A2187" s="1">
        <v>328</v>
      </c>
      <c r="B2187">
        <v>1</v>
      </c>
      <c r="C2187">
        <v>74.261799999999994</v>
      </c>
      <c r="D2187">
        <v>3.1230000000000001E-2</v>
      </c>
      <c r="E2187">
        <v>67.094999999999999</v>
      </c>
      <c r="F2187">
        <v>68.867000000000004</v>
      </c>
      <c r="G2187">
        <v>69.900000000000006</v>
      </c>
      <c r="H2187">
        <v>70.447000000000003</v>
      </c>
      <c r="I2187">
        <v>71.290000000000006</v>
      </c>
      <c r="J2187">
        <v>71.858000000000004</v>
      </c>
      <c r="K2187">
        <v>72.697999999999993</v>
      </c>
      <c r="L2187">
        <v>74.262</v>
      </c>
      <c r="M2187">
        <v>75.825999999999993</v>
      </c>
      <c r="N2187">
        <v>76.665000000000006</v>
      </c>
      <c r="O2187">
        <v>77.233999999999995</v>
      </c>
      <c r="P2187">
        <v>78.076999999999998</v>
      </c>
      <c r="Q2187">
        <v>78.623999999999995</v>
      </c>
      <c r="R2187">
        <v>79.656999999999996</v>
      </c>
      <c r="S2187">
        <v>81.429000000000002</v>
      </c>
      <c r="T2187" t="s">
        <v>23</v>
      </c>
      <c r="U2187" t="s">
        <v>19</v>
      </c>
      <c r="V2187" t="str">
        <f t="shared" si="63"/>
        <v>{"gender": "boy", "category": "height", "day": 328, "P01": 67.095, "P1": 68.867, "P3": 69.9, "P5": 70.447, "P10": 71.29, "P15": 71.858, "P25": 72.698, "P50": 74.262, "P75": 75.826, "P85": 76.665, "P90": 77.234, "P95": 78.077, "P97": 78.624, "P99": 79.657, "P999": 81.429},</v>
      </c>
    </row>
    <row r="2188" spans="1:22" ht="15.75">
      <c r="A2188" s="1">
        <v>329</v>
      </c>
      <c r="B2188">
        <v>1</v>
      </c>
      <c r="C2188">
        <v>74.302599999999998</v>
      </c>
      <c r="D2188">
        <v>3.124E-2</v>
      </c>
      <c r="E2188">
        <v>67.13</v>
      </c>
      <c r="F2188">
        <v>68.903000000000006</v>
      </c>
      <c r="G2188">
        <v>69.936999999999998</v>
      </c>
      <c r="H2188">
        <v>70.484999999999999</v>
      </c>
      <c r="I2188">
        <v>71.328000000000003</v>
      </c>
      <c r="J2188">
        <v>71.897000000000006</v>
      </c>
      <c r="K2188">
        <v>72.736999999999995</v>
      </c>
      <c r="L2188">
        <v>74.302999999999997</v>
      </c>
      <c r="M2188">
        <v>75.867999999999995</v>
      </c>
      <c r="N2188">
        <v>76.707999999999998</v>
      </c>
      <c r="O2188">
        <v>77.277000000000001</v>
      </c>
      <c r="P2188">
        <v>78.120999999999995</v>
      </c>
      <c r="Q2188">
        <v>78.668000000000006</v>
      </c>
      <c r="R2188">
        <v>79.703000000000003</v>
      </c>
      <c r="S2188">
        <v>81.475999999999999</v>
      </c>
      <c r="T2188" t="s">
        <v>23</v>
      </c>
      <c r="U2188" t="s">
        <v>19</v>
      </c>
      <c r="V2188" t="str">
        <f t="shared" si="63"/>
        <v>{"gender": "boy", "category": "height", "day": 329, "P01": 67.13, "P1": 68.903, "P3": 69.937, "P5": 70.485, "P10": 71.328, "P15": 71.897, "P25": 72.737, "P50": 74.303, "P75": 75.868, "P85": 76.708, "P90": 77.277, "P95": 78.121, "P97": 78.668, "P99": 79.703, "P999": 81.476},</v>
      </c>
    </row>
    <row r="2189" spans="1:22" ht="15.75">
      <c r="A2189" s="1">
        <v>330</v>
      </c>
      <c r="B2189">
        <v>1</v>
      </c>
      <c r="C2189">
        <v>74.343299999999999</v>
      </c>
      <c r="D2189">
        <v>3.124E-2</v>
      </c>
      <c r="E2189">
        <v>67.165999999999997</v>
      </c>
      <c r="F2189">
        <v>68.94</v>
      </c>
      <c r="G2189">
        <v>69.974999999999994</v>
      </c>
      <c r="H2189">
        <v>70.522999999999996</v>
      </c>
      <c r="I2189">
        <v>71.367000000000004</v>
      </c>
      <c r="J2189">
        <v>71.936000000000007</v>
      </c>
      <c r="K2189">
        <v>72.777000000000001</v>
      </c>
      <c r="L2189">
        <v>74.343000000000004</v>
      </c>
      <c r="M2189">
        <v>75.91</v>
      </c>
      <c r="N2189">
        <v>76.75</v>
      </c>
      <c r="O2189">
        <v>77.319999999999993</v>
      </c>
      <c r="P2189">
        <v>78.162999999999997</v>
      </c>
      <c r="Q2189">
        <v>78.710999999999999</v>
      </c>
      <c r="R2189">
        <v>79.745999999999995</v>
      </c>
      <c r="S2189">
        <v>81.52</v>
      </c>
      <c r="T2189" t="s">
        <v>23</v>
      </c>
      <c r="U2189" t="s">
        <v>19</v>
      </c>
      <c r="V2189" t="str">
        <f t="shared" si="63"/>
        <v>{"gender": "boy", "category": "height", "day": 330, "P01": 67.166, "P1": 68.94, "P3": 69.975, "P5": 70.523, "P10": 71.367, "P15": 71.936, "P25": 72.777, "P50": 74.343, "P75": 75.91, "P85": 76.75, "P90": 77.32, "P95": 78.163, "P97": 78.711, "P99": 79.746, "P999": 81.52},</v>
      </c>
    </row>
    <row r="2190" spans="1:22" ht="15.75">
      <c r="A2190" s="1">
        <v>331</v>
      </c>
      <c r="B2190">
        <v>1</v>
      </c>
      <c r="C2190">
        <v>74.384100000000004</v>
      </c>
      <c r="D2190">
        <v>3.124E-2</v>
      </c>
      <c r="E2190">
        <v>67.203000000000003</v>
      </c>
      <c r="F2190">
        <v>68.977999999999994</v>
      </c>
      <c r="G2190">
        <v>70.013999999999996</v>
      </c>
      <c r="H2190">
        <v>70.561999999999998</v>
      </c>
      <c r="I2190">
        <v>71.406000000000006</v>
      </c>
      <c r="J2190">
        <v>71.975999999999999</v>
      </c>
      <c r="K2190">
        <v>72.816999999999993</v>
      </c>
      <c r="L2190">
        <v>74.384</v>
      </c>
      <c r="M2190">
        <v>75.950999999999993</v>
      </c>
      <c r="N2190">
        <v>76.793000000000006</v>
      </c>
      <c r="O2190">
        <v>77.361999999999995</v>
      </c>
      <c r="P2190">
        <v>78.206000000000003</v>
      </c>
      <c r="Q2190">
        <v>78.754999999999995</v>
      </c>
      <c r="R2190">
        <v>79.790000000000006</v>
      </c>
      <c r="S2190">
        <v>81.564999999999998</v>
      </c>
      <c r="T2190" t="s">
        <v>23</v>
      </c>
      <c r="U2190" t="s">
        <v>19</v>
      </c>
      <c r="V2190" t="str">
        <f t="shared" si="63"/>
        <v>{"gender": "boy", "category": "height", "day": 331, "P01": 67.203, "P1": 68.978, "P3": 70.014, "P5": 70.562, "P10": 71.406, "P15": 71.976, "P25": 72.817, "P50": 74.384, "P75": 75.951, "P85": 76.793, "P90": 77.362, "P95": 78.206, "P97": 78.755, "P99": 79.79, "P999": 81.565},</v>
      </c>
    </row>
    <row r="2191" spans="1:22" ht="15.75">
      <c r="A2191" s="1">
        <v>332</v>
      </c>
      <c r="B2191">
        <v>1</v>
      </c>
      <c r="C2191">
        <v>74.424700000000001</v>
      </c>
      <c r="D2191">
        <v>3.124E-2</v>
      </c>
      <c r="E2191">
        <v>67.239999999999995</v>
      </c>
      <c r="F2191">
        <v>69.016000000000005</v>
      </c>
      <c r="G2191">
        <v>70.052000000000007</v>
      </c>
      <c r="H2191">
        <v>70.599999999999994</v>
      </c>
      <c r="I2191">
        <v>71.444999999999993</v>
      </c>
      <c r="J2191">
        <v>72.015000000000001</v>
      </c>
      <c r="K2191">
        <v>72.855999999999995</v>
      </c>
      <c r="L2191">
        <v>74.424999999999997</v>
      </c>
      <c r="M2191">
        <v>75.992999999999995</v>
      </c>
      <c r="N2191">
        <v>76.834000000000003</v>
      </c>
      <c r="O2191">
        <v>77.403999999999996</v>
      </c>
      <c r="P2191">
        <v>78.248999999999995</v>
      </c>
      <c r="Q2191">
        <v>78.798000000000002</v>
      </c>
      <c r="R2191">
        <v>79.834000000000003</v>
      </c>
      <c r="S2191">
        <v>81.61</v>
      </c>
      <c r="T2191" t="s">
        <v>23</v>
      </c>
      <c r="U2191" t="s">
        <v>19</v>
      </c>
      <c r="V2191" t="str">
        <f t="shared" si="63"/>
        <v>{"gender": "boy", "category": "height", "day": 332, "P01": 67.24, "P1": 69.016, "P3": 70.052, "P5": 70.6, "P10": 71.445, "P15": 72.015, "P25": 72.856, "P50": 74.425, "P75": 75.993, "P85": 76.834, "P90": 77.404, "P95": 78.249, "P97": 78.798, "P99": 79.834, "P999": 81.61},</v>
      </c>
    </row>
    <row r="2192" spans="1:22" ht="15.75">
      <c r="A2192" s="1">
        <v>333</v>
      </c>
      <c r="B2192">
        <v>1</v>
      </c>
      <c r="C2192">
        <v>74.465299999999999</v>
      </c>
      <c r="D2192">
        <v>3.125E-2</v>
      </c>
      <c r="E2192">
        <v>67.274000000000001</v>
      </c>
      <c r="F2192">
        <v>69.052000000000007</v>
      </c>
      <c r="G2192">
        <v>70.088999999999999</v>
      </c>
      <c r="H2192">
        <v>70.638000000000005</v>
      </c>
      <c r="I2192">
        <v>71.483000000000004</v>
      </c>
      <c r="J2192">
        <v>72.052999999999997</v>
      </c>
      <c r="K2192">
        <v>72.896000000000001</v>
      </c>
      <c r="L2192">
        <v>74.465000000000003</v>
      </c>
      <c r="M2192">
        <v>76.034999999999997</v>
      </c>
      <c r="N2192">
        <v>76.876999999999995</v>
      </c>
      <c r="O2192">
        <v>77.447999999999993</v>
      </c>
      <c r="P2192">
        <v>78.293000000000006</v>
      </c>
      <c r="Q2192">
        <v>78.841999999999999</v>
      </c>
      <c r="R2192">
        <v>79.879000000000005</v>
      </c>
      <c r="S2192">
        <v>81.656000000000006</v>
      </c>
      <c r="T2192" t="s">
        <v>23</v>
      </c>
      <c r="U2192" t="s">
        <v>19</v>
      </c>
      <c r="V2192" t="str">
        <f t="shared" si="63"/>
        <v>{"gender": "boy", "category": "height", "day": 333, "P01": 67.274, "P1": 69.052, "P3": 70.089, "P5": 70.638, "P10": 71.483, "P15": 72.053, "P25": 72.896, "P50": 74.465, "P75": 76.035, "P85": 76.877, "P90": 77.448, "P95": 78.293, "P97": 78.842, "P99": 79.879, "P999": 81.656},</v>
      </c>
    </row>
    <row r="2193" spans="1:22" ht="15.75">
      <c r="A2193" s="1">
        <v>334</v>
      </c>
      <c r="B2193">
        <v>1</v>
      </c>
      <c r="C2193">
        <v>74.505899999999997</v>
      </c>
      <c r="D2193">
        <v>3.125E-2</v>
      </c>
      <c r="E2193">
        <v>67.311000000000007</v>
      </c>
      <c r="F2193">
        <v>69.088999999999999</v>
      </c>
      <c r="G2193">
        <v>70.126999999999995</v>
      </c>
      <c r="H2193">
        <v>70.676000000000002</v>
      </c>
      <c r="I2193">
        <v>71.522000000000006</v>
      </c>
      <c r="J2193">
        <v>72.093000000000004</v>
      </c>
      <c r="K2193">
        <v>72.935000000000002</v>
      </c>
      <c r="L2193">
        <v>74.506</v>
      </c>
      <c r="M2193">
        <v>76.075999999999993</v>
      </c>
      <c r="N2193">
        <v>76.918999999999997</v>
      </c>
      <c r="O2193">
        <v>77.489999999999995</v>
      </c>
      <c r="P2193">
        <v>78.335999999999999</v>
      </c>
      <c r="Q2193">
        <v>78.885000000000005</v>
      </c>
      <c r="R2193">
        <v>79.921999999999997</v>
      </c>
      <c r="S2193">
        <v>81.700999999999993</v>
      </c>
      <c r="T2193" t="s">
        <v>23</v>
      </c>
      <c r="U2193" t="s">
        <v>19</v>
      </c>
      <c r="V2193" t="str">
        <f t="shared" si="63"/>
        <v>{"gender": "boy", "category": "height", "day": 334, "P01": 67.311, "P1": 69.089, "P3": 70.127, "P5": 70.676, "P10": 71.522, "P15": 72.093, "P25": 72.935, "P50": 74.506, "P75": 76.076, "P85": 76.919, "P90": 77.49, "P95": 78.336, "P97": 78.885, "P99": 79.922, "P999": 81.701},</v>
      </c>
    </row>
    <row r="2194" spans="1:22" ht="15.75">
      <c r="A2194" s="1">
        <v>335</v>
      </c>
      <c r="B2194">
        <v>1</v>
      </c>
      <c r="C2194">
        <v>74.546400000000006</v>
      </c>
      <c r="D2194">
        <v>3.125E-2</v>
      </c>
      <c r="E2194">
        <v>67.346999999999994</v>
      </c>
      <c r="F2194">
        <v>69.126999999999995</v>
      </c>
      <c r="G2194">
        <v>70.165000000000006</v>
      </c>
      <c r="H2194">
        <v>70.715000000000003</v>
      </c>
      <c r="I2194">
        <v>71.561000000000007</v>
      </c>
      <c r="J2194">
        <v>72.132000000000005</v>
      </c>
      <c r="K2194">
        <v>72.974999999999994</v>
      </c>
      <c r="L2194">
        <v>74.546000000000006</v>
      </c>
      <c r="M2194">
        <v>76.117999999999995</v>
      </c>
      <c r="N2194">
        <v>76.960999999999999</v>
      </c>
      <c r="O2194">
        <v>77.531999999999996</v>
      </c>
      <c r="P2194">
        <v>78.378</v>
      </c>
      <c r="Q2194">
        <v>78.927999999999997</v>
      </c>
      <c r="R2194">
        <v>79.965999999999994</v>
      </c>
      <c r="S2194">
        <v>81.745000000000005</v>
      </c>
      <c r="T2194" t="s">
        <v>23</v>
      </c>
      <c r="U2194" t="s">
        <v>19</v>
      </c>
      <c r="V2194" t="str">
        <f t="shared" si="63"/>
        <v>{"gender": "boy", "category": "height", "day": 335, "P01": 67.347, "P1": 69.127, "P3": 70.165, "P5": 70.715, "P10": 71.561, "P15": 72.132, "P25": 72.975, "P50": 74.546, "P75": 76.118, "P85": 76.961, "P90": 77.532, "P95": 78.378, "P97": 78.928, "P99": 79.966, "P999": 81.745},</v>
      </c>
    </row>
    <row r="2195" spans="1:22" ht="15.75">
      <c r="A2195" s="1">
        <v>336</v>
      </c>
      <c r="B2195">
        <v>1</v>
      </c>
      <c r="C2195">
        <v>74.586799999999997</v>
      </c>
      <c r="D2195">
        <v>3.1260000000000003E-2</v>
      </c>
      <c r="E2195">
        <v>67.382000000000005</v>
      </c>
      <c r="F2195">
        <v>69.162999999999997</v>
      </c>
      <c r="G2195">
        <v>70.201999999999998</v>
      </c>
      <c r="H2195">
        <v>70.751999999999995</v>
      </c>
      <c r="I2195">
        <v>71.599000000000004</v>
      </c>
      <c r="J2195">
        <v>72.17</v>
      </c>
      <c r="K2195">
        <v>73.013999999999996</v>
      </c>
      <c r="L2195">
        <v>74.587000000000003</v>
      </c>
      <c r="M2195">
        <v>76.159000000000006</v>
      </c>
      <c r="N2195">
        <v>77.003</v>
      </c>
      <c r="O2195">
        <v>77.575000000000003</v>
      </c>
      <c r="P2195">
        <v>78.421999999999997</v>
      </c>
      <c r="Q2195">
        <v>78.971999999999994</v>
      </c>
      <c r="R2195">
        <v>80.010999999999996</v>
      </c>
      <c r="S2195">
        <v>81.792000000000002</v>
      </c>
      <c r="T2195" t="s">
        <v>23</v>
      </c>
      <c r="U2195" t="s">
        <v>19</v>
      </c>
      <c r="V2195" t="str">
        <f t="shared" si="63"/>
        <v>{"gender": "boy", "category": "height", "day": 336, "P01": 67.382, "P1": 69.163, "P3": 70.202, "P5": 70.752, "P10": 71.599, "P15": 72.17, "P25": 73.014, "P50": 74.587, "P75": 76.159, "P85": 77.003, "P90": 77.575, "P95": 78.422, "P97": 78.972, "P99": 80.011, "P999": 81.792},</v>
      </c>
    </row>
    <row r="2196" spans="1:22" ht="15.75">
      <c r="A2196" s="1">
        <v>337</v>
      </c>
      <c r="B2196">
        <v>1</v>
      </c>
      <c r="C2196">
        <v>74.627200000000002</v>
      </c>
      <c r="D2196">
        <v>3.1260000000000003E-2</v>
      </c>
      <c r="E2196">
        <v>67.418000000000006</v>
      </c>
      <c r="F2196">
        <v>69.2</v>
      </c>
      <c r="G2196">
        <v>70.239999999999995</v>
      </c>
      <c r="H2196">
        <v>70.790000000000006</v>
      </c>
      <c r="I2196">
        <v>71.638000000000005</v>
      </c>
      <c r="J2196">
        <v>72.209000000000003</v>
      </c>
      <c r="K2196">
        <v>73.054000000000002</v>
      </c>
      <c r="L2196">
        <v>74.626999999999995</v>
      </c>
      <c r="M2196">
        <v>76.200999999999993</v>
      </c>
      <c r="N2196">
        <v>77.045000000000002</v>
      </c>
      <c r="O2196">
        <v>77.617000000000004</v>
      </c>
      <c r="P2196">
        <v>78.463999999999999</v>
      </c>
      <c r="Q2196">
        <v>79.015000000000001</v>
      </c>
      <c r="R2196">
        <v>80.054000000000002</v>
      </c>
      <c r="S2196">
        <v>81.835999999999999</v>
      </c>
      <c r="T2196" t="s">
        <v>23</v>
      </c>
      <c r="U2196" t="s">
        <v>19</v>
      </c>
      <c r="V2196" t="str">
        <f t="shared" si="63"/>
        <v>{"gender": "boy", "category": "height", "day": 337, "P01": 67.418, "P1": 69.2, "P3": 70.24, "P5": 70.79, "P10": 71.638, "P15": 72.209, "P25": 73.054, "P50": 74.627, "P75": 76.201, "P85": 77.045, "P90": 77.617, "P95": 78.464, "P97": 79.015, "P99": 80.054, "P999": 81.836},</v>
      </c>
    </row>
    <row r="2197" spans="1:22" ht="15.75">
      <c r="A2197" s="1">
        <v>338</v>
      </c>
      <c r="B2197">
        <v>1</v>
      </c>
      <c r="C2197">
        <v>74.667599999999993</v>
      </c>
      <c r="D2197">
        <v>3.1260000000000003E-2</v>
      </c>
      <c r="E2197">
        <v>67.454999999999998</v>
      </c>
      <c r="F2197">
        <v>69.238</v>
      </c>
      <c r="G2197">
        <v>70.278000000000006</v>
      </c>
      <c r="H2197">
        <v>70.828000000000003</v>
      </c>
      <c r="I2197">
        <v>71.676000000000002</v>
      </c>
      <c r="J2197">
        <v>72.248000000000005</v>
      </c>
      <c r="K2197">
        <v>73.093000000000004</v>
      </c>
      <c r="L2197">
        <v>74.668000000000006</v>
      </c>
      <c r="M2197">
        <v>76.242000000000004</v>
      </c>
      <c r="N2197">
        <v>77.087000000000003</v>
      </c>
      <c r="O2197">
        <v>77.659000000000006</v>
      </c>
      <c r="P2197">
        <v>78.507000000000005</v>
      </c>
      <c r="Q2197">
        <v>79.058000000000007</v>
      </c>
      <c r="R2197">
        <v>80.097999999999999</v>
      </c>
      <c r="S2197">
        <v>81.881</v>
      </c>
      <c r="T2197" t="s">
        <v>23</v>
      </c>
      <c r="U2197" t="s">
        <v>19</v>
      </c>
      <c r="V2197" t="str">
        <f t="shared" si="63"/>
        <v>{"gender": "boy", "category": "height", "day": 338, "P01": 67.455, "P1": 69.238, "P3": 70.278, "P5": 70.828, "P10": 71.676, "P15": 72.248, "P25": 73.093, "P50": 74.668, "P75": 76.242, "P85": 77.087, "P90": 77.659, "P95": 78.507, "P97": 79.058, "P99": 80.098, "P999": 81.881},</v>
      </c>
    </row>
    <row r="2198" spans="1:22" ht="15.75">
      <c r="A2198" s="1">
        <v>339</v>
      </c>
      <c r="B2198">
        <v>1</v>
      </c>
      <c r="C2198">
        <v>74.707899999999995</v>
      </c>
      <c r="D2198">
        <v>3.1269999999999999E-2</v>
      </c>
      <c r="E2198">
        <v>67.489000000000004</v>
      </c>
      <c r="F2198">
        <v>69.272999999999996</v>
      </c>
      <c r="G2198">
        <v>70.313999999999993</v>
      </c>
      <c r="H2198">
        <v>70.864999999999995</v>
      </c>
      <c r="I2198">
        <v>71.713999999999999</v>
      </c>
      <c r="J2198">
        <v>72.287000000000006</v>
      </c>
      <c r="K2198">
        <v>73.132000000000005</v>
      </c>
      <c r="L2198">
        <v>74.707999999999998</v>
      </c>
      <c r="M2198">
        <v>76.284000000000006</v>
      </c>
      <c r="N2198">
        <v>77.129000000000005</v>
      </c>
      <c r="O2198">
        <v>77.701999999999998</v>
      </c>
      <c r="P2198">
        <v>78.55</v>
      </c>
      <c r="Q2198">
        <v>79.102000000000004</v>
      </c>
      <c r="R2198">
        <v>80.143000000000001</v>
      </c>
      <c r="S2198">
        <v>81.927000000000007</v>
      </c>
      <c r="T2198" t="s">
        <v>23</v>
      </c>
      <c r="U2198" t="s">
        <v>19</v>
      </c>
      <c r="V2198" t="str">
        <f t="shared" si="63"/>
        <v>{"gender": "boy", "category": "height", "day": 339, "P01": 67.489, "P1": 69.273, "P3": 70.314, "P5": 70.865, "P10": 71.714, "P15": 72.287, "P25": 73.132, "P50": 74.708, "P75": 76.284, "P85": 77.129, "P90": 77.702, "P95": 78.55, "P97": 79.102, "P99": 80.143, "P999": 81.927},</v>
      </c>
    </row>
    <row r="2199" spans="1:22" ht="15.75">
      <c r="A2199" s="1">
        <v>340</v>
      </c>
      <c r="B2199">
        <v>1</v>
      </c>
      <c r="C2199">
        <v>74.748099999999994</v>
      </c>
      <c r="D2199">
        <v>3.1269999999999999E-2</v>
      </c>
      <c r="E2199">
        <v>67.525000000000006</v>
      </c>
      <c r="F2199">
        <v>69.311000000000007</v>
      </c>
      <c r="G2199">
        <v>70.352000000000004</v>
      </c>
      <c r="H2199">
        <v>70.903000000000006</v>
      </c>
      <c r="I2199">
        <v>71.753</v>
      </c>
      <c r="J2199">
        <v>72.325999999999993</v>
      </c>
      <c r="K2199">
        <v>73.171999999999997</v>
      </c>
      <c r="L2199">
        <v>74.748000000000005</v>
      </c>
      <c r="M2199">
        <v>76.325000000000003</v>
      </c>
      <c r="N2199">
        <v>77.171000000000006</v>
      </c>
      <c r="O2199">
        <v>77.744</v>
      </c>
      <c r="P2199">
        <v>78.593000000000004</v>
      </c>
      <c r="Q2199">
        <v>79.144000000000005</v>
      </c>
      <c r="R2199">
        <v>80.186000000000007</v>
      </c>
      <c r="S2199">
        <v>81.971000000000004</v>
      </c>
      <c r="T2199" t="s">
        <v>23</v>
      </c>
      <c r="U2199" t="s">
        <v>19</v>
      </c>
      <c r="V2199" t="str">
        <f t="shared" si="63"/>
        <v>{"gender": "boy", "category": "height", "day": 340, "P01": 67.525, "P1": 69.311, "P3": 70.352, "P5": 70.903, "P10": 71.753, "P15": 72.326, "P25": 73.172, "P50": 74.748, "P75": 76.325, "P85": 77.171, "P90": 77.744, "P95": 78.593, "P97": 79.144, "P99": 80.186, "P999": 81.971},</v>
      </c>
    </row>
    <row r="2200" spans="1:22" ht="15.75">
      <c r="A2200" s="1">
        <v>341</v>
      </c>
      <c r="B2200">
        <v>1</v>
      </c>
      <c r="C2200">
        <v>74.788300000000007</v>
      </c>
      <c r="D2200">
        <v>3.1269999999999999E-2</v>
      </c>
      <c r="E2200">
        <v>67.561000000000007</v>
      </c>
      <c r="F2200">
        <v>69.347999999999999</v>
      </c>
      <c r="G2200">
        <v>70.39</v>
      </c>
      <c r="H2200">
        <v>70.941999999999993</v>
      </c>
      <c r="I2200">
        <v>71.790999999999997</v>
      </c>
      <c r="J2200">
        <v>72.364000000000004</v>
      </c>
      <c r="K2200">
        <v>73.210999999999999</v>
      </c>
      <c r="L2200">
        <v>74.787999999999997</v>
      </c>
      <c r="M2200">
        <v>76.366</v>
      </c>
      <c r="N2200">
        <v>77.212000000000003</v>
      </c>
      <c r="O2200">
        <v>77.784999999999997</v>
      </c>
      <c r="P2200">
        <v>78.635000000000005</v>
      </c>
      <c r="Q2200">
        <v>79.186999999999998</v>
      </c>
      <c r="R2200">
        <v>80.228999999999999</v>
      </c>
      <c r="S2200">
        <v>82.015000000000001</v>
      </c>
      <c r="T2200" t="s">
        <v>23</v>
      </c>
      <c r="U2200" t="s">
        <v>19</v>
      </c>
      <c r="V2200" t="str">
        <f t="shared" si="63"/>
        <v>{"gender": "boy", "category": "height", "day": 341, "P01": 67.561, "P1": 69.348, "P3": 70.39, "P5": 70.942, "P10": 71.791, "P15": 72.364, "P25": 73.211, "P50": 74.788, "P75": 76.366, "P85": 77.212, "P90": 77.785, "P95": 78.635, "P97": 79.187, "P99": 80.229, "P999": 82.015},</v>
      </c>
    </row>
    <row r="2201" spans="1:22" ht="15.75">
      <c r="A2201" s="1">
        <v>342</v>
      </c>
      <c r="B2201">
        <v>1</v>
      </c>
      <c r="C2201">
        <v>74.828500000000005</v>
      </c>
      <c r="D2201">
        <v>3.1280000000000002E-2</v>
      </c>
      <c r="E2201">
        <v>67.594999999999999</v>
      </c>
      <c r="F2201">
        <v>69.382999999999996</v>
      </c>
      <c r="G2201">
        <v>70.426000000000002</v>
      </c>
      <c r="H2201">
        <v>70.977999999999994</v>
      </c>
      <c r="I2201">
        <v>71.828999999999994</v>
      </c>
      <c r="J2201">
        <v>72.403000000000006</v>
      </c>
      <c r="K2201">
        <v>73.25</v>
      </c>
      <c r="L2201">
        <v>74.828999999999994</v>
      </c>
      <c r="M2201">
        <v>76.406999999999996</v>
      </c>
      <c r="N2201">
        <v>77.254000000000005</v>
      </c>
      <c r="O2201">
        <v>77.828000000000003</v>
      </c>
      <c r="P2201">
        <v>78.679000000000002</v>
      </c>
      <c r="Q2201">
        <v>79.230999999999995</v>
      </c>
      <c r="R2201">
        <v>80.274000000000001</v>
      </c>
      <c r="S2201">
        <v>82.061999999999998</v>
      </c>
      <c r="T2201" t="s">
        <v>23</v>
      </c>
      <c r="U2201" t="s">
        <v>19</v>
      </c>
      <c r="V2201" t="str">
        <f t="shared" si="63"/>
        <v>{"gender": "boy", "category": "height", "day": 342, "P01": 67.595, "P1": 69.383, "P3": 70.426, "P5": 70.978, "P10": 71.829, "P15": 72.403, "P25": 73.25, "P50": 74.829, "P75": 76.407, "P85": 77.254, "P90": 77.828, "P95": 78.679, "P97": 79.231, "P99": 80.274, "P999": 82.062},</v>
      </c>
    </row>
    <row r="2202" spans="1:22" ht="15.75">
      <c r="A2202" s="1">
        <v>343</v>
      </c>
      <c r="B2202">
        <v>1</v>
      </c>
      <c r="C2202">
        <v>74.868600000000001</v>
      </c>
      <c r="D2202">
        <v>3.1280000000000002E-2</v>
      </c>
      <c r="E2202">
        <v>67.632000000000005</v>
      </c>
      <c r="F2202">
        <v>69.421000000000006</v>
      </c>
      <c r="G2202">
        <v>70.463999999999999</v>
      </c>
      <c r="H2202">
        <v>71.016999999999996</v>
      </c>
      <c r="I2202">
        <v>71.867000000000004</v>
      </c>
      <c r="J2202">
        <v>72.441000000000003</v>
      </c>
      <c r="K2202">
        <v>73.289000000000001</v>
      </c>
      <c r="L2202">
        <v>74.869</v>
      </c>
      <c r="M2202">
        <v>76.447999999999993</v>
      </c>
      <c r="N2202">
        <v>77.296000000000006</v>
      </c>
      <c r="O2202">
        <v>77.87</v>
      </c>
      <c r="P2202">
        <v>78.721000000000004</v>
      </c>
      <c r="Q2202">
        <v>79.272999999999996</v>
      </c>
      <c r="R2202">
        <v>80.316999999999993</v>
      </c>
      <c r="S2202">
        <v>82.105999999999995</v>
      </c>
      <c r="T2202" t="s">
        <v>23</v>
      </c>
      <c r="U2202" t="s">
        <v>19</v>
      </c>
      <c r="V2202" t="str">
        <f t="shared" si="63"/>
        <v>{"gender": "boy", "category": "height", "day": 343, "P01": 67.632, "P1": 69.421, "P3": 70.464, "P5": 71.017, "P10": 71.867, "P15": 72.441, "P25": 73.289, "P50": 74.869, "P75": 76.448, "P85": 77.296, "P90": 77.87, "P95": 78.721, "P97": 79.273, "P99": 80.317, "P999": 82.106},</v>
      </c>
    </row>
    <row r="2203" spans="1:22" ht="15.75">
      <c r="A2203" s="1">
        <v>344</v>
      </c>
      <c r="B2203">
        <v>1</v>
      </c>
      <c r="C2203">
        <v>74.908600000000007</v>
      </c>
      <c r="D2203">
        <v>3.1280000000000002E-2</v>
      </c>
      <c r="E2203">
        <v>67.668000000000006</v>
      </c>
      <c r="F2203">
        <v>69.457999999999998</v>
      </c>
      <c r="G2203">
        <v>70.501999999999995</v>
      </c>
      <c r="H2203">
        <v>71.054000000000002</v>
      </c>
      <c r="I2203">
        <v>71.906000000000006</v>
      </c>
      <c r="J2203">
        <v>72.48</v>
      </c>
      <c r="K2203">
        <v>73.328000000000003</v>
      </c>
      <c r="L2203">
        <v>74.909000000000006</v>
      </c>
      <c r="M2203">
        <v>76.489000000000004</v>
      </c>
      <c r="N2203">
        <v>77.337000000000003</v>
      </c>
      <c r="O2203">
        <v>77.911000000000001</v>
      </c>
      <c r="P2203">
        <v>78.763000000000005</v>
      </c>
      <c r="Q2203">
        <v>79.316000000000003</v>
      </c>
      <c r="R2203">
        <v>80.36</v>
      </c>
      <c r="S2203">
        <v>82.149000000000001</v>
      </c>
      <c r="T2203" t="s">
        <v>23</v>
      </c>
      <c r="U2203" t="s">
        <v>19</v>
      </c>
      <c r="V2203" t="str">
        <f t="shared" si="63"/>
        <v>{"gender": "boy", "category": "height", "day": 344, "P01": 67.668, "P1": 69.458, "P3": 70.502, "P5": 71.054, "P10": 71.906, "P15": 72.48, "P25": 73.328, "P50": 74.909, "P75": 76.489, "P85": 77.337, "P90": 77.911, "P95": 78.763, "P97": 79.316, "P99": 80.36, "P999": 82.149},</v>
      </c>
    </row>
    <row r="2204" spans="1:22" ht="15.75">
      <c r="A2204" s="1">
        <v>345</v>
      </c>
      <c r="B2204">
        <v>1</v>
      </c>
      <c r="C2204">
        <v>74.948599999999999</v>
      </c>
      <c r="D2204">
        <v>3.1289999999999998E-2</v>
      </c>
      <c r="E2204">
        <v>67.701999999999998</v>
      </c>
      <c r="F2204">
        <v>69.492999999999995</v>
      </c>
      <c r="G2204">
        <v>70.537999999999997</v>
      </c>
      <c r="H2204">
        <v>71.090999999999994</v>
      </c>
      <c r="I2204">
        <v>71.942999999999998</v>
      </c>
      <c r="J2204">
        <v>72.518000000000001</v>
      </c>
      <c r="K2204">
        <v>73.367000000000004</v>
      </c>
      <c r="L2204">
        <v>74.948999999999998</v>
      </c>
      <c r="M2204">
        <v>76.53</v>
      </c>
      <c r="N2204">
        <v>77.379000000000005</v>
      </c>
      <c r="O2204">
        <v>77.953999999999994</v>
      </c>
      <c r="P2204">
        <v>78.805999999999997</v>
      </c>
      <c r="Q2204">
        <v>79.358999999999995</v>
      </c>
      <c r="R2204">
        <v>80.403999999999996</v>
      </c>
      <c r="S2204">
        <v>82.195999999999998</v>
      </c>
      <c r="T2204" t="s">
        <v>23</v>
      </c>
      <c r="U2204" t="s">
        <v>19</v>
      </c>
      <c r="V2204" t="str">
        <f t="shared" si="63"/>
        <v>{"gender": "boy", "category": "height", "day": 345, "P01": 67.702, "P1": 69.493, "P3": 70.538, "P5": 71.091, "P10": 71.943, "P15": 72.518, "P25": 73.367, "P50": 74.949, "P75": 76.53, "P85": 77.379, "P90": 77.954, "P95": 78.806, "P97": 79.359, "P99": 80.404, "P999": 82.196},</v>
      </c>
    </row>
    <row r="2205" spans="1:22" ht="15.75">
      <c r="A2205" s="1">
        <v>346</v>
      </c>
      <c r="B2205">
        <v>1</v>
      </c>
      <c r="C2205">
        <v>74.988600000000005</v>
      </c>
      <c r="D2205">
        <v>3.1289999999999998E-2</v>
      </c>
      <c r="E2205">
        <v>67.738</v>
      </c>
      <c r="F2205">
        <v>69.53</v>
      </c>
      <c r="G2205">
        <v>70.575999999999993</v>
      </c>
      <c r="H2205">
        <v>71.129000000000005</v>
      </c>
      <c r="I2205">
        <v>71.981999999999999</v>
      </c>
      <c r="J2205">
        <v>72.557000000000002</v>
      </c>
      <c r="K2205">
        <v>73.406000000000006</v>
      </c>
      <c r="L2205">
        <v>74.989000000000004</v>
      </c>
      <c r="M2205">
        <v>76.570999999999998</v>
      </c>
      <c r="N2205">
        <v>77.42</v>
      </c>
      <c r="O2205">
        <v>77.995999999999995</v>
      </c>
      <c r="P2205">
        <v>78.847999999999999</v>
      </c>
      <c r="Q2205">
        <v>79.402000000000001</v>
      </c>
      <c r="R2205">
        <v>80.447000000000003</v>
      </c>
      <c r="S2205">
        <v>82.24</v>
      </c>
      <c r="T2205" t="s">
        <v>23</v>
      </c>
      <c r="U2205" t="s">
        <v>19</v>
      </c>
      <c r="V2205" t="str">
        <f t="shared" si="63"/>
        <v>{"gender": "boy", "category": "height", "day": 346, "P01": 67.738, "P1": 69.53, "P3": 70.576, "P5": 71.129, "P10": 71.982, "P15": 72.557, "P25": 73.406, "P50": 74.989, "P75": 76.571, "P85": 77.42, "P90": 77.996, "P95": 78.848, "P97": 79.402, "P99": 80.447, "P999": 82.24},</v>
      </c>
    </row>
    <row r="2206" spans="1:22" ht="15.75">
      <c r="A2206" s="1">
        <v>347</v>
      </c>
      <c r="B2206">
        <v>1</v>
      </c>
      <c r="C2206">
        <v>75.028499999999994</v>
      </c>
      <c r="D2206">
        <v>3.1300000000000001E-2</v>
      </c>
      <c r="E2206">
        <v>67.771000000000001</v>
      </c>
      <c r="F2206">
        <v>69.564999999999998</v>
      </c>
      <c r="G2206">
        <v>70.611999999999995</v>
      </c>
      <c r="H2206">
        <v>71.165999999999997</v>
      </c>
      <c r="I2206">
        <v>72.019000000000005</v>
      </c>
      <c r="J2206">
        <v>72.594999999999999</v>
      </c>
      <c r="K2206">
        <v>73.444999999999993</v>
      </c>
      <c r="L2206">
        <v>75.028999999999996</v>
      </c>
      <c r="M2206">
        <v>76.611999999999995</v>
      </c>
      <c r="N2206">
        <v>77.462000000000003</v>
      </c>
      <c r="O2206">
        <v>78.037999999999997</v>
      </c>
      <c r="P2206">
        <v>78.891000000000005</v>
      </c>
      <c r="Q2206">
        <v>79.444999999999993</v>
      </c>
      <c r="R2206">
        <v>80.492000000000004</v>
      </c>
      <c r="S2206">
        <v>82.286000000000001</v>
      </c>
      <c r="T2206" t="s">
        <v>23</v>
      </c>
      <c r="U2206" t="s">
        <v>19</v>
      </c>
      <c r="V2206" t="str">
        <f t="shared" si="63"/>
        <v>{"gender": "boy", "category": "height", "day": 347, "P01": 67.771, "P1": 69.565, "P3": 70.612, "P5": 71.166, "P10": 72.019, "P15": 72.595, "P25": 73.445, "P50": 75.029, "P75": 76.612, "P85": 77.462, "P90": 78.038, "P95": 78.891, "P97": 79.445, "P99": 80.492, "P999": 82.286},</v>
      </c>
    </row>
    <row r="2207" spans="1:22" ht="15.75">
      <c r="A2207" s="1">
        <v>348</v>
      </c>
      <c r="B2207">
        <v>1</v>
      </c>
      <c r="C2207">
        <v>75.068299999999994</v>
      </c>
      <c r="D2207">
        <v>3.1300000000000001E-2</v>
      </c>
      <c r="E2207">
        <v>67.807000000000002</v>
      </c>
      <c r="F2207">
        <v>69.602000000000004</v>
      </c>
      <c r="G2207">
        <v>70.649000000000001</v>
      </c>
      <c r="H2207">
        <v>71.203000000000003</v>
      </c>
      <c r="I2207">
        <v>72.057000000000002</v>
      </c>
      <c r="J2207">
        <v>72.632999999999996</v>
      </c>
      <c r="K2207">
        <v>73.483000000000004</v>
      </c>
      <c r="L2207">
        <v>75.067999999999998</v>
      </c>
      <c r="M2207">
        <v>76.653000000000006</v>
      </c>
      <c r="N2207">
        <v>77.504000000000005</v>
      </c>
      <c r="O2207">
        <v>78.078999999999994</v>
      </c>
      <c r="P2207">
        <v>78.933000000000007</v>
      </c>
      <c r="Q2207">
        <v>79.486999999999995</v>
      </c>
      <c r="R2207">
        <v>80.534000000000006</v>
      </c>
      <c r="S2207">
        <v>82.328999999999994</v>
      </c>
      <c r="T2207" t="s">
        <v>23</v>
      </c>
      <c r="U2207" t="s">
        <v>19</v>
      </c>
      <c r="V2207" t="str">
        <f t="shared" si="63"/>
        <v>{"gender": "boy", "category": "height", "day": 348, "P01": 67.807, "P1": 69.602, "P3": 70.649, "P5": 71.203, "P10": 72.057, "P15": 72.633, "P25": 73.483, "P50": 75.068, "P75": 76.653, "P85": 77.504, "P90": 78.079, "P95": 78.933, "P97": 79.487, "P99": 80.534, "P999": 82.329},</v>
      </c>
    </row>
    <row r="2208" spans="1:22" ht="15.75">
      <c r="A2208" s="1">
        <v>349</v>
      </c>
      <c r="B2208">
        <v>1</v>
      </c>
      <c r="C2208">
        <v>75.108099999999993</v>
      </c>
      <c r="D2208">
        <v>3.1300000000000001E-2</v>
      </c>
      <c r="E2208">
        <v>67.843000000000004</v>
      </c>
      <c r="F2208">
        <v>69.638999999999996</v>
      </c>
      <c r="G2208">
        <v>70.686999999999998</v>
      </c>
      <c r="H2208">
        <v>71.241</v>
      </c>
      <c r="I2208">
        <v>72.094999999999999</v>
      </c>
      <c r="J2208">
        <v>72.671999999999997</v>
      </c>
      <c r="K2208">
        <v>73.522000000000006</v>
      </c>
      <c r="L2208">
        <v>75.108000000000004</v>
      </c>
      <c r="M2208">
        <v>76.694000000000003</v>
      </c>
      <c r="N2208">
        <v>77.545000000000002</v>
      </c>
      <c r="O2208">
        <v>78.120999999999995</v>
      </c>
      <c r="P2208">
        <v>78.974999999999994</v>
      </c>
      <c r="Q2208">
        <v>79.53</v>
      </c>
      <c r="R2208">
        <v>80.576999999999998</v>
      </c>
      <c r="S2208">
        <v>82.373000000000005</v>
      </c>
      <c r="T2208" t="s">
        <v>23</v>
      </c>
      <c r="U2208" t="s">
        <v>19</v>
      </c>
      <c r="V2208" t="str">
        <f t="shared" si="63"/>
        <v>{"gender": "boy", "category": "height", "day": 349, "P01": 67.843, "P1": 69.639, "P3": 70.687, "P5": 71.241, "P10": 72.095, "P15": 72.672, "P25": 73.522, "P50": 75.108, "P75": 76.694, "P85": 77.545, "P90": 78.121, "P95": 78.975, "P97": 79.53, "P99": 80.577, "P999": 82.373},</v>
      </c>
    </row>
    <row r="2209" spans="1:22" ht="15.75">
      <c r="A2209" s="1">
        <v>350</v>
      </c>
      <c r="B2209">
        <v>1</v>
      </c>
      <c r="C2209">
        <v>75.147900000000007</v>
      </c>
      <c r="D2209">
        <v>3.1309999999999998E-2</v>
      </c>
      <c r="E2209">
        <v>67.876999999999995</v>
      </c>
      <c r="F2209">
        <v>69.674000000000007</v>
      </c>
      <c r="G2209">
        <v>70.722999999999999</v>
      </c>
      <c r="H2209">
        <v>71.278000000000006</v>
      </c>
      <c r="I2209">
        <v>72.132999999999996</v>
      </c>
      <c r="J2209">
        <v>72.709000000000003</v>
      </c>
      <c r="K2209">
        <v>73.561000000000007</v>
      </c>
      <c r="L2209">
        <v>75.147999999999996</v>
      </c>
      <c r="M2209">
        <v>76.734999999999999</v>
      </c>
      <c r="N2209">
        <v>77.587000000000003</v>
      </c>
      <c r="O2209">
        <v>78.162999999999997</v>
      </c>
      <c r="P2209">
        <v>79.018000000000001</v>
      </c>
      <c r="Q2209">
        <v>79.572999999999993</v>
      </c>
      <c r="R2209">
        <v>80.622</v>
      </c>
      <c r="S2209">
        <v>82.418999999999997</v>
      </c>
      <c r="T2209" t="s">
        <v>23</v>
      </c>
      <c r="U2209" t="s">
        <v>19</v>
      </c>
      <c r="V2209" t="str">
        <f t="shared" si="63"/>
        <v>{"gender": "boy", "category": "height", "day": 350, "P01": 67.877, "P1": 69.674, "P3": 70.723, "P5": 71.278, "P10": 72.133, "P15": 72.709, "P25": 73.561, "P50": 75.148, "P75": 76.735, "P85": 77.587, "P90": 78.163, "P95": 79.018, "P97": 79.573, "P99": 80.622, "P999": 82.419},</v>
      </c>
    </row>
    <row r="2210" spans="1:22" ht="15.75">
      <c r="A2210" s="1">
        <v>351</v>
      </c>
      <c r="B2210">
        <v>1</v>
      </c>
      <c r="C2210">
        <v>75.187600000000003</v>
      </c>
      <c r="D2210">
        <v>3.1309999999999998E-2</v>
      </c>
      <c r="E2210">
        <v>67.912999999999997</v>
      </c>
      <c r="F2210">
        <v>69.710999999999999</v>
      </c>
      <c r="G2210">
        <v>70.760000000000005</v>
      </c>
      <c r="H2210">
        <v>71.314999999999998</v>
      </c>
      <c r="I2210">
        <v>72.171000000000006</v>
      </c>
      <c r="J2210">
        <v>72.748000000000005</v>
      </c>
      <c r="K2210">
        <v>73.599999999999994</v>
      </c>
      <c r="L2210">
        <v>75.188000000000002</v>
      </c>
      <c r="M2210">
        <v>76.775000000000006</v>
      </c>
      <c r="N2210">
        <v>77.626999999999995</v>
      </c>
      <c r="O2210">
        <v>78.204999999999998</v>
      </c>
      <c r="P2210">
        <v>79.06</v>
      </c>
      <c r="Q2210">
        <v>79.614999999999995</v>
      </c>
      <c r="R2210">
        <v>80.664000000000001</v>
      </c>
      <c r="S2210">
        <v>82.462000000000003</v>
      </c>
      <c r="T2210" t="s">
        <v>23</v>
      </c>
      <c r="U2210" t="s">
        <v>19</v>
      </c>
      <c r="V2210" t="str">
        <f t="shared" si="63"/>
        <v>{"gender": "boy", "category": "height", "day": 351, "P01": 67.913, "P1": 69.711, "P3": 70.76, "P5": 71.315, "P10": 72.171, "P15": 72.748, "P25": 73.6, "P50": 75.188, "P75": 76.775, "P85": 77.627, "P90": 78.205, "P95": 79.06, "P97": 79.615, "P99": 80.664, "P999": 82.462},</v>
      </c>
    </row>
    <row r="2211" spans="1:22" ht="15.75">
      <c r="A2211" s="1">
        <v>352</v>
      </c>
      <c r="B2211">
        <v>1</v>
      </c>
      <c r="C2211">
        <v>75.2273</v>
      </c>
      <c r="D2211">
        <v>3.1320000000000001E-2</v>
      </c>
      <c r="E2211">
        <v>67.945999999999998</v>
      </c>
      <c r="F2211">
        <v>69.745999999999995</v>
      </c>
      <c r="G2211">
        <v>70.796000000000006</v>
      </c>
      <c r="H2211">
        <v>71.352000000000004</v>
      </c>
      <c r="I2211">
        <v>72.207999999999998</v>
      </c>
      <c r="J2211">
        <v>72.784999999999997</v>
      </c>
      <c r="K2211">
        <v>73.638000000000005</v>
      </c>
      <c r="L2211">
        <v>75.227000000000004</v>
      </c>
      <c r="M2211">
        <v>76.816000000000003</v>
      </c>
      <c r="N2211">
        <v>77.668999999999997</v>
      </c>
      <c r="O2211">
        <v>78.247</v>
      </c>
      <c r="P2211">
        <v>79.102999999999994</v>
      </c>
      <c r="Q2211">
        <v>79.659000000000006</v>
      </c>
      <c r="R2211">
        <v>80.707999999999998</v>
      </c>
      <c r="S2211">
        <v>82.507999999999996</v>
      </c>
      <c r="T2211" t="s">
        <v>23</v>
      </c>
      <c r="U2211" t="s">
        <v>19</v>
      </c>
      <c r="V2211" t="str">
        <f t="shared" si="63"/>
        <v>{"gender": "boy", "category": "height", "day": 352, "P01": 67.946, "P1": 69.746, "P3": 70.796, "P5": 71.352, "P10": 72.208, "P15": 72.785, "P25": 73.638, "P50": 75.227, "P75": 76.816, "P85": 77.669, "P90": 78.247, "P95": 79.103, "P97": 79.659, "P99": 80.708, "P999": 82.508},</v>
      </c>
    </row>
    <row r="2212" spans="1:22" ht="15.75">
      <c r="A2212" s="1">
        <v>353</v>
      </c>
      <c r="B2212">
        <v>1</v>
      </c>
      <c r="C2212">
        <v>75.266900000000007</v>
      </c>
      <c r="D2212">
        <v>3.1320000000000001E-2</v>
      </c>
      <c r="E2212">
        <v>67.981999999999999</v>
      </c>
      <c r="F2212">
        <v>69.783000000000001</v>
      </c>
      <c r="G2212">
        <v>70.832999999999998</v>
      </c>
      <c r="H2212">
        <v>71.388999999999996</v>
      </c>
      <c r="I2212">
        <v>72.245999999999995</v>
      </c>
      <c r="J2212">
        <v>72.823999999999998</v>
      </c>
      <c r="K2212">
        <v>73.677000000000007</v>
      </c>
      <c r="L2212">
        <v>75.266999999999996</v>
      </c>
      <c r="M2212">
        <v>76.856999999999999</v>
      </c>
      <c r="N2212">
        <v>77.709999999999994</v>
      </c>
      <c r="O2212">
        <v>78.287999999999997</v>
      </c>
      <c r="P2212">
        <v>79.144000000000005</v>
      </c>
      <c r="Q2212">
        <v>79.700999999999993</v>
      </c>
      <c r="R2212">
        <v>80.751000000000005</v>
      </c>
      <c r="S2212">
        <v>82.552000000000007</v>
      </c>
      <c r="T2212" t="s">
        <v>23</v>
      </c>
      <c r="U2212" t="s">
        <v>19</v>
      </c>
      <c r="V2212" t="str">
        <f t="shared" si="63"/>
        <v>{"gender": "boy", "category": "height", "day": 353, "P01": 67.982, "P1": 69.783, "P3": 70.833, "P5": 71.389, "P10": 72.246, "P15": 72.824, "P25": 73.677, "P50": 75.267, "P75": 76.857, "P85": 77.71, "P90": 78.288, "P95": 79.144, "P97": 79.701, "P99": 80.751, "P999": 82.552},</v>
      </c>
    </row>
    <row r="2213" spans="1:22" ht="15.75">
      <c r="A2213" s="1">
        <v>354</v>
      </c>
      <c r="B2213">
        <v>1</v>
      </c>
      <c r="C2213">
        <v>75.3065</v>
      </c>
      <c r="D2213">
        <v>3.1320000000000001E-2</v>
      </c>
      <c r="E2213">
        <v>68.018000000000001</v>
      </c>
      <c r="F2213">
        <v>69.819999999999993</v>
      </c>
      <c r="G2213">
        <v>70.87</v>
      </c>
      <c r="H2213">
        <v>71.427000000000007</v>
      </c>
      <c r="I2213">
        <v>72.284000000000006</v>
      </c>
      <c r="J2213">
        <v>72.861999999999995</v>
      </c>
      <c r="K2213">
        <v>73.715999999999994</v>
      </c>
      <c r="L2213">
        <v>75.307000000000002</v>
      </c>
      <c r="M2213">
        <v>76.897000000000006</v>
      </c>
      <c r="N2213">
        <v>77.751000000000005</v>
      </c>
      <c r="O2213">
        <v>78.328999999999994</v>
      </c>
      <c r="P2213">
        <v>79.186000000000007</v>
      </c>
      <c r="Q2213">
        <v>79.742999999999995</v>
      </c>
      <c r="R2213">
        <v>80.793000000000006</v>
      </c>
      <c r="S2213">
        <v>82.594999999999999</v>
      </c>
      <c r="T2213" t="s">
        <v>23</v>
      </c>
      <c r="U2213" t="s">
        <v>19</v>
      </c>
      <c r="V2213" t="str">
        <f t="shared" si="63"/>
        <v>{"gender": "boy", "category": "height", "day": 354, "P01": 68.018, "P1": 69.82, "P3": 70.87, "P5": 71.427, "P10": 72.284, "P15": 72.862, "P25": 73.716, "P50": 75.307, "P75": 76.897, "P85": 77.751, "P90": 78.329, "P95": 79.186, "P97": 79.743, "P99": 80.793, "P999": 82.595},</v>
      </c>
    </row>
    <row r="2214" spans="1:22" ht="15.75">
      <c r="A2214" s="1">
        <v>355</v>
      </c>
      <c r="B2214">
        <v>1</v>
      </c>
      <c r="C2214">
        <v>75.346000000000004</v>
      </c>
      <c r="D2214">
        <v>3.1329999999999997E-2</v>
      </c>
      <c r="E2214">
        <v>68.051000000000002</v>
      </c>
      <c r="F2214">
        <v>69.853999999999999</v>
      </c>
      <c r="G2214">
        <v>70.906000000000006</v>
      </c>
      <c r="H2214">
        <v>71.462999999999994</v>
      </c>
      <c r="I2214">
        <v>72.320999999999998</v>
      </c>
      <c r="J2214">
        <v>72.899000000000001</v>
      </c>
      <c r="K2214">
        <v>73.754000000000005</v>
      </c>
      <c r="L2214">
        <v>75.346000000000004</v>
      </c>
      <c r="M2214">
        <v>76.938000000000002</v>
      </c>
      <c r="N2214">
        <v>77.793000000000006</v>
      </c>
      <c r="O2214">
        <v>78.370999999999995</v>
      </c>
      <c r="P2214">
        <v>79.228999999999999</v>
      </c>
      <c r="Q2214">
        <v>79.786000000000001</v>
      </c>
      <c r="R2214">
        <v>80.837999999999994</v>
      </c>
      <c r="S2214">
        <v>82.641000000000005</v>
      </c>
      <c r="T2214" t="s">
        <v>23</v>
      </c>
      <c r="U2214" t="s">
        <v>19</v>
      </c>
      <c r="V2214" t="str">
        <f t="shared" si="63"/>
        <v>{"gender": "boy", "category": "height", "day": 355, "P01": 68.051, "P1": 69.854, "P3": 70.906, "P5": 71.463, "P10": 72.321, "P15": 72.899, "P25": 73.754, "P50": 75.346, "P75": 76.938, "P85": 77.793, "P90": 78.371, "P95": 79.229, "P97": 79.786, "P99": 80.838, "P999": 82.641},</v>
      </c>
    </row>
    <row r="2215" spans="1:22" ht="15.75">
      <c r="A2215" s="1">
        <v>356</v>
      </c>
      <c r="B2215">
        <v>1</v>
      </c>
      <c r="C2215">
        <v>75.385499999999993</v>
      </c>
      <c r="D2215">
        <v>3.1329999999999997E-2</v>
      </c>
      <c r="E2215">
        <v>68.087000000000003</v>
      </c>
      <c r="F2215">
        <v>69.891000000000005</v>
      </c>
      <c r="G2215">
        <v>70.942999999999998</v>
      </c>
      <c r="H2215">
        <v>71.501000000000005</v>
      </c>
      <c r="I2215">
        <v>72.358999999999995</v>
      </c>
      <c r="J2215">
        <v>72.938000000000002</v>
      </c>
      <c r="K2215">
        <v>73.792000000000002</v>
      </c>
      <c r="L2215">
        <v>75.385999999999996</v>
      </c>
      <c r="M2215">
        <v>76.978999999999999</v>
      </c>
      <c r="N2215">
        <v>77.832999999999998</v>
      </c>
      <c r="O2215">
        <v>78.412000000000006</v>
      </c>
      <c r="P2215">
        <v>79.27</v>
      </c>
      <c r="Q2215">
        <v>79.828000000000003</v>
      </c>
      <c r="R2215">
        <v>80.88</v>
      </c>
      <c r="S2215">
        <v>82.683999999999997</v>
      </c>
      <c r="T2215" t="s">
        <v>23</v>
      </c>
      <c r="U2215" t="s">
        <v>19</v>
      </c>
      <c r="V2215" t="str">
        <f t="shared" si="63"/>
        <v>{"gender": "boy", "category": "height", "day": 356, "P01": 68.087, "P1": 69.891, "P3": 70.943, "P5": 71.501, "P10": 72.359, "P15": 72.938, "P25": 73.792, "P50": 75.386, "P75": 76.979, "P85": 77.833, "P90": 78.412, "P95": 79.27, "P97": 79.828, "P99": 80.88, "P999": 82.684},</v>
      </c>
    </row>
    <row r="2216" spans="1:22" ht="15.75">
      <c r="A2216" s="1">
        <v>357</v>
      </c>
      <c r="B2216">
        <v>1</v>
      </c>
      <c r="C2216">
        <v>75.424999999999997</v>
      </c>
      <c r="D2216">
        <v>3.134E-2</v>
      </c>
      <c r="E2216">
        <v>68.12</v>
      </c>
      <c r="F2216">
        <v>69.926000000000002</v>
      </c>
      <c r="G2216">
        <v>70.978999999999999</v>
      </c>
      <c r="H2216">
        <v>71.537000000000006</v>
      </c>
      <c r="I2216">
        <v>72.396000000000001</v>
      </c>
      <c r="J2216">
        <v>72.974999999999994</v>
      </c>
      <c r="K2216">
        <v>73.831000000000003</v>
      </c>
      <c r="L2216">
        <v>75.424999999999997</v>
      </c>
      <c r="M2216">
        <v>77.019000000000005</v>
      </c>
      <c r="N2216">
        <v>77.875</v>
      </c>
      <c r="O2216">
        <v>78.453999999999994</v>
      </c>
      <c r="P2216">
        <v>79.313000000000002</v>
      </c>
      <c r="Q2216">
        <v>79.870999999999995</v>
      </c>
      <c r="R2216">
        <v>80.924000000000007</v>
      </c>
      <c r="S2216">
        <v>82.73</v>
      </c>
      <c r="T2216" t="s">
        <v>23</v>
      </c>
      <c r="U2216" t="s">
        <v>19</v>
      </c>
      <c r="V2216" t="str">
        <f t="shared" si="63"/>
        <v>{"gender": "boy", "category": "height", "day": 357, "P01": 68.12, "P1": 69.926, "P3": 70.979, "P5": 71.537, "P10": 72.396, "P15": 72.975, "P25": 73.831, "P50": 75.425, "P75": 77.019, "P85": 77.875, "P90": 78.454, "P95": 79.313, "P97": 79.871, "P99": 80.924, "P999": 82.73},</v>
      </c>
    </row>
    <row r="2217" spans="1:22" ht="15.75">
      <c r="A2217" s="1">
        <v>358</v>
      </c>
      <c r="B2217">
        <v>1</v>
      </c>
      <c r="C2217">
        <v>75.464399999999998</v>
      </c>
      <c r="D2217">
        <v>3.134E-2</v>
      </c>
      <c r="E2217">
        <v>68.156000000000006</v>
      </c>
      <c r="F2217">
        <v>69.962000000000003</v>
      </c>
      <c r="G2217">
        <v>71.016000000000005</v>
      </c>
      <c r="H2217">
        <v>71.573999999999998</v>
      </c>
      <c r="I2217">
        <v>72.433000000000007</v>
      </c>
      <c r="J2217">
        <v>73.013000000000005</v>
      </c>
      <c r="K2217">
        <v>73.869</v>
      </c>
      <c r="L2217">
        <v>75.463999999999999</v>
      </c>
      <c r="M2217">
        <v>77.06</v>
      </c>
      <c r="N2217">
        <v>77.915999999999997</v>
      </c>
      <c r="O2217">
        <v>78.495000000000005</v>
      </c>
      <c r="P2217">
        <v>79.355000000000004</v>
      </c>
      <c r="Q2217">
        <v>79.912999999999997</v>
      </c>
      <c r="R2217">
        <v>80.965999999999994</v>
      </c>
      <c r="S2217">
        <v>82.772999999999996</v>
      </c>
      <c r="T2217" t="s">
        <v>23</v>
      </c>
      <c r="U2217" t="s">
        <v>19</v>
      </c>
      <c r="V2217" t="str">
        <f t="shared" si="63"/>
        <v>{"gender": "boy", "category": "height", "day": 358, "P01": 68.156, "P1": 69.962, "P3": 71.016, "P5": 71.574, "P10": 72.433, "P15": 73.013, "P25": 73.869, "P50": 75.464, "P75": 77.06, "P85": 77.916, "P90": 78.495, "P95": 79.355, "P97": 79.913, "P99": 80.966, "P999": 82.773},</v>
      </c>
    </row>
    <row r="2218" spans="1:22" ht="15.75">
      <c r="A2218" s="1">
        <v>359</v>
      </c>
      <c r="B2218">
        <v>1</v>
      </c>
      <c r="C2218">
        <v>75.503699999999995</v>
      </c>
      <c r="D2218">
        <v>3.1350000000000003E-2</v>
      </c>
      <c r="E2218">
        <v>68.188999999999993</v>
      </c>
      <c r="F2218">
        <v>69.997</v>
      </c>
      <c r="G2218">
        <v>71.052000000000007</v>
      </c>
      <c r="H2218">
        <v>71.61</v>
      </c>
      <c r="I2218">
        <v>72.47</v>
      </c>
      <c r="J2218">
        <v>73.05</v>
      </c>
      <c r="K2218">
        <v>73.906999999999996</v>
      </c>
      <c r="L2218">
        <v>75.504000000000005</v>
      </c>
      <c r="M2218">
        <v>77.099999999999994</v>
      </c>
      <c r="N2218">
        <v>77.956999999999994</v>
      </c>
      <c r="O2218">
        <v>78.537000000000006</v>
      </c>
      <c r="P2218">
        <v>79.397000000000006</v>
      </c>
      <c r="Q2218">
        <v>79.956000000000003</v>
      </c>
      <c r="R2218">
        <v>81.010000000000005</v>
      </c>
      <c r="S2218">
        <v>82.817999999999998</v>
      </c>
      <c r="T2218" t="s">
        <v>23</v>
      </c>
      <c r="U2218" t="s">
        <v>19</v>
      </c>
      <c r="V2218" t="str">
        <f t="shared" si="63"/>
        <v>{"gender": "boy", "category": "height", "day": 359, "P01": 68.189, "P1": 69.997, "P3": 71.052, "P5": 71.61, "P10": 72.47, "P15": 73.05, "P25": 73.907, "P50": 75.504, "P75": 77.1, "P85": 77.957, "P90": 78.537, "P95": 79.397, "P97": 79.956, "P99": 81.01, "P999": 82.818},</v>
      </c>
    </row>
    <row r="2219" spans="1:22" ht="15.75">
      <c r="A2219" s="1">
        <v>360</v>
      </c>
      <c r="B2219">
        <v>1</v>
      </c>
      <c r="C2219">
        <v>75.543099999999995</v>
      </c>
      <c r="D2219">
        <v>3.1350000000000003E-2</v>
      </c>
      <c r="E2219">
        <v>68.224999999999994</v>
      </c>
      <c r="F2219">
        <v>70.034000000000006</v>
      </c>
      <c r="G2219">
        <v>71.088999999999999</v>
      </c>
      <c r="H2219">
        <v>71.647999999999996</v>
      </c>
      <c r="I2219">
        <v>72.507999999999996</v>
      </c>
      <c r="J2219">
        <v>73.088999999999999</v>
      </c>
      <c r="K2219">
        <v>73.945999999999998</v>
      </c>
      <c r="L2219">
        <v>75.543000000000006</v>
      </c>
      <c r="M2219">
        <v>77.14</v>
      </c>
      <c r="N2219">
        <v>77.998000000000005</v>
      </c>
      <c r="O2219">
        <v>78.578000000000003</v>
      </c>
      <c r="P2219">
        <v>79.438999999999993</v>
      </c>
      <c r="Q2219">
        <v>79.997</v>
      </c>
      <c r="R2219">
        <v>81.052999999999997</v>
      </c>
      <c r="S2219">
        <v>82.861999999999995</v>
      </c>
      <c r="T2219" t="s">
        <v>23</v>
      </c>
      <c r="U2219" t="s">
        <v>19</v>
      </c>
      <c r="V2219" t="str">
        <f t="shared" si="63"/>
        <v>{"gender": "boy", "category": "height", "day": 360, "P01": 68.225, "P1": 70.034, "P3": 71.089, "P5": 71.648, "P10": 72.508, "P15": 73.089, "P25": 73.946, "P50": 75.543, "P75": 77.14, "P85": 77.998, "P90": 78.578, "P95": 79.439, "P97": 79.997, "P99": 81.053, "P999": 82.862},</v>
      </c>
    </row>
    <row r="2220" spans="1:22" ht="15.75">
      <c r="A2220" s="1">
        <v>361</v>
      </c>
      <c r="B2220">
        <v>1</v>
      </c>
      <c r="C2220">
        <v>75.582400000000007</v>
      </c>
      <c r="D2220">
        <v>3.1359999999999999E-2</v>
      </c>
      <c r="E2220">
        <v>68.257999999999996</v>
      </c>
      <c r="F2220">
        <v>70.067999999999998</v>
      </c>
      <c r="G2220">
        <v>71.123999999999995</v>
      </c>
      <c r="H2220">
        <v>71.683999999999997</v>
      </c>
      <c r="I2220">
        <v>72.545000000000002</v>
      </c>
      <c r="J2220">
        <v>73.126000000000005</v>
      </c>
      <c r="K2220">
        <v>73.983999999999995</v>
      </c>
      <c r="L2220">
        <v>75.581999999999994</v>
      </c>
      <c r="M2220">
        <v>77.180999999999997</v>
      </c>
      <c r="N2220">
        <v>78.039000000000001</v>
      </c>
      <c r="O2220">
        <v>78.62</v>
      </c>
      <c r="P2220">
        <v>79.480999999999995</v>
      </c>
      <c r="Q2220">
        <v>80.040000000000006</v>
      </c>
      <c r="R2220">
        <v>81.096000000000004</v>
      </c>
      <c r="S2220">
        <v>82.906999999999996</v>
      </c>
      <c r="T2220" t="s">
        <v>23</v>
      </c>
      <c r="U2220" t="s">
        <v>19</v>
      </c>
      <c r="V2220" t="str">
        <f t="shared" si="63"/>
        <v>{"gender": "boy", "category": "height", "day": 361, "P01": 68.258, "P1": 70.068, "P3": 71.124, "P5": 71.684, "P10": 72.545, "P15": 73.126, "P25": 73.984, "P50": 75.582, "P75": 77.181, "P85": 78.039, "P90": 78.62, "P95": 79.481, "P97": 80.04, "P99": 81.096, "P999": 82.907},</v>
      </c>
    </row>
    <row r="2221" spans="1:22" ht="15.75">
      <c r="A2221" s="1">
        <v>362</v>
      </c>
      <c r="B2221">
        <v>1</v>
      </c>
      <c r="C2221">
        <v>75.621600000000001</v>
      </c>
      <c r="D2221">
        <v>3.1359999999999999E-2</v>
      </c>
      <c r="E2221">
        <v>68.293000000000006</v>
      </c>
      <c r="F2221">
        <v>70.105000000000004</v>
      </c>
      <c r="G2221">
        <v>71.161000000000001</v>
      </c>
      <c r="H2221">
        <v>71.721000000000004</v>
      </c>
      <c r="I2221">
        <v>72.581999999999994</v>
      </c>
      <c r="J2221">
        <v>73.164000000000001</v>
      </c>
      <c r="K2221">
        <v>74.022000000000006</v>
      </c>
      <c r="L2221">
        <v>75.622</v>
      </c>
      <c r="M2221">
        <v>77.221000000000004</v>
      </c>
      <c r="N2221">
        <v>78.078999999999994</v>
      </c>
      <c r="O2221">
        <v>78.661000000000001</v>
      </c>
      <c r="P2221">
        <v>79.522000000000006</v>
      </c>
      <c r="Q2221">
        <v>80.081999999999994</v>
      </c>
      <c r="R2221">
        <v>81.138999999999996</v>
      </c>
      <c r="S2221">
        <v>82.95</v>
      </c>
      <c r="T2221" t="s">
        <v>23</v>
      </c>
      <c r="U2221" t="s">
        <v>19</v>
      </c>
      <c r="V2221" t="str">
        <f t="shared" si="63"/>
        <v>{"gender": "boy", "category": "height", "day": 362, "P01": 68.293, "P1": 70.105, "P3": 71.161, "P5": 71.721, "P10": 72.582, "P15": 73.164, "P25": 74.022, "P50": 75.622, "P75": 77.221, "P85": 78.079, "P90": 78.661, "P95": 79.522, "P97": 80.082, "P99": 81.139, "P999": 82.95},</v>
      </c>
    </row>
    <row r="2222" spans="1:22" ht="15.75">
      <c r="A2222" s="1">
        <v>363</v>
      </c>
      <c r="B2222">
        <v>1</v>
      </c>
      <c r="C2222">
        <v>75.660799999999995</v>
      </c>
      <c r="D2222">
        <v>3.1359999999999999E-2</v>
      </c>
      <c r="E2222">
        <v>68.328999999999994</v>
      </c>
      <c r="F2222">
        <v>70.141000000000005</v>
      </c>
      <c r="G2222">
        <v>71.197999999999993</v>
      </c>
      <c r="H2222">
        <v>71.757999999999996</v>
      </c>
      <c r="I2222">
        <v>72.62</v>
      </c>
      <c r="J2222">
        <v>73.201999999999998</v>
      </c>
      <c r="K2222">
        <v>74.06</v>
      </c>
      <c r="L2222">
        <v>75.661000000000001</v>
      </c>
      <c r="M2222">
        <v>77.260999999999996</v>
      </c>
      <c r="N2222">
        <v>78.12</v>
      </c>
      <c r="O2222">
        <v>78.701999999999998</v>
      </c>
      <c r="P2222">
        <v>79.563999999999993</v>
      </c>
      <c r="Q2222">
        <v>80.123000000000005</v>
      </c>
      <c r="R2222">
        <v>81.180999999999997</v>
      </c>
      <c r="S2222">
        <v>82.992999999999995</v>
      </c>
      <c r="T2222" t="s">
        <v>23</v>
      </c>
      <c r="U2222" t="s">
        <v>19</v>
      </c>
      <c r="V2222" t="str">
        <f t="shared" si="63"/>
        <v>{"gender": "boy", "category": "height", "day": 363, "P01": 68.329, "P1": 70.141, "P3": 71.198, "P5": 71.758, "P10": 72.62, "P15": 73.202, "P25": 74.06, "P50": 75.661, "P75": 77.261, "P85": 78.12, "P90": 78.702, "P95": 79.564, "P97": 80.123, "P99": 81.181, "P999": 82.993},</v>
      </c>
    </row>
    <row r="2223" spans="1:22" ht="15.75">
      <c r="A2223" s="1">
        <v>364</v>
      </c>
      <c r="B2223">
        <v>1</v>
      </c>
      <c r="C2223">
        <v>75.6999</v>
      </c>
      <c r="D2223">
        <v>3.1370000000000002E-2</v>
      </c>
      <c r="E2223">
        <v>68.361999999999995</v>
      </c>
      <c r="F2223">
        <v>70.176000000000002</v>
      </c>
      <c r="G2223">
        <v>71.233999999999995</v>
      </c>
      <c r="H2223">
        <v>71.793999999999997</v>
      </c>
      <c r="I2223">
        <v>72.656999999999996</v>
      </c>
      <c r="J2223">
        <v>73.239000000000004</v>
      </c>
      <c r="K2223">
        <v>74.097999999999999</v>
      </c>
      <c r="L2223">
        <v>75.7</v>
      </c>
      <c r="M2223">
        <v>77.302000000000007</v>
      </c>
      <c r="N2223">
        <v>78.161000000000001</v>
      </c>
      <c r="O2223">
        <v>78.742999999999995</v>
      </c>
      <c r="P2223">
        <v>79.605999999999995</v>
      </c>
      <c r="Q2223">
        <v>80.165999999999997</v>
      </c>
      <c r="R2223">
        <v>81.224000000000004</v>
      </c>
      <c r="S2223">
        <v>83.037999999999997</v>
      </c>
      <c r="T2223" t="s">
        <v>23</v>
      </c>
      <c r="U2223" t="s">
        <v>19</v>
      </c>
      <c r="V2223" t="str">
        <f t="shared" si="63"/>
        <v>{"gender": "boy", "category": "height", "day": 364, "P01": 68.362, "P1": 70.176, "P3": 71.234, "P5": 71.794, "P10": 72.657, "P15": 73.239, "P25": 74.098, "P50": 75.7, "P75": 77.302, "P85": 78.161, "P90": 78.743, "P95": 79.606, "P97": 80.166, "P99": 81.224, "P999": 83.038},</v>
      </c>
    </row>
    <row r="2224" spans="1:22" ht="15.75">
      <c r="A2224" s="1">
        <v>365</v>
      </c>
      <c r="B2224">
        <v>1</v>
      </c>
      <c r="C2224">
        <v>75.739099999999993</v>
      </c>
      <c r="D2224">
        <v>3.1370000000000002E-2</v>
      </c>
      <c r="E2224">
        <v>68.397000000000006</v>
      </c>
      <c r="F2224">
        <v>70.212000000000003</v>
      </c>
      <c r="G2224">
        <v>71.27</v>
      </c>
      <c r="H2224">
        <v>71.831000000000003</v>
      </c>
      <c r="I2224">
        <v>72.694000000000003</v>
      </c>
      <c r="J2224">
        <v>73.277000000000001</v>
      </c>
      <c r="K2224">
        <v>74.137</v>
      </c>
      <c r="L2224">
        <v>75.739000000000004</v>
      </c>
      <c r="M2224">
        <v>77.341999999999999</v>
      </c>
      <c r="N2224">
        <v>78.201999999999998</v>
      </c>
      <c r="O2224">
        <v>78.784000000000006</v>
      </c>
      <c r="P2224">
        <v>79.647000000000006</v>
      </c>
      <c r="Q2224">
        <v>80.207999999999998</v>
      </c>
      <c r="R2224">
        <v>81.266000000000005</v>
      </c>
      <c r="S2224">
        <v>83.081000000000003</v>
      </c>
      <c r="T2224" t="s">
        <v>23</v>
      </c>
      <c r="U2224" t="s">
        <v>19</v>
      </c>
      <c r="V2224" t="str">
        <f t="shared" si="63"/>
        <v>{"gender": "boy", "category": "height", "day": 365, "P01": 68.397, "P1": 70.212, "P3": 71.27, "P5": 71.831, "P10": 72.694, "P15": 73.277, "P25": 74.137, "P50": 75.739, "P75": 77.342, "P85": 78.202, "P90": 78.784, "P95": 79.647, "P97": 80.208, "P99": 81.266, "P999": 83.081},</v>
      </c>
    </row>
    <row r="2225" spans="1:22" ht="15.75">
      <c r="A2225" s="1">
        <v>366</v>
      </c>
      <c r="B2225">
        <v>1</v>
      </c>
      <c r="C2225">
        <v>75.778099999999995</v>
      </c>
      <c r="D2225">
        <v>3.1379999999999998E-2</v>
      </c>
      <c r="E2225">
        <v>68.430000000000007</v>
      </c>
      <c r="F2225">
        <v>70.245999999999995</v>
      </c>
      <c r="G2225">
        <v>71.305999999999997</v>
      </c>
      <c r="H2225">
        <v>71.867000000000004</v>
      </c>
      <c r="I2225">
        <v>72.730999999999995</v>
      </c>
      <c r="J2225">
        <v>73.313999999999993</v>
      </c>
      <c r="K2225">
        <v>74.174000000000007</v>
      </c>
      <c r="L2225">
        <v>75.778000000000006</v>
      </c>
      <c r="M2225">
        <v>77.382000000000005</v>
      </c>
      <c r="N2225">
        <v>78.242999999999995</v>
      </c>
      <c r="O2225">
        <v>78.825999999999993</v>
      </c>
      <c r="P2225">
        <v>79.688999999999993</v>
      </c>
      <c r="Q2225">
        <v>80.25</v>
      </c>
      <c r="R2225">
        <v>81.31</v>
      </c>
      <c r="S2225">
        <v>83.126000000000005</v>
      </c>
      <c r="T2225" t="s">
        <v>23</v>
      </c>
      <c r="U2225" t="s">
        <v>19</v>
      </c>
      <c r="V2225" t="str">
        <f t="shared" si="63"/>
        <v>{"gender": "boy", "category": "height", "day": 366, "P01": 68.43, "P1": 70.246, "P3": 71.306, "P5": 71.867, "P10": 72.731, "P15": 73.314, "P25": 74.174, "P50": 75.778, "P75": 77.382, "P85": 78.243, "P90": 78.826, "P95": 79.689, "P97": 80.25, "P99": 81.31, "P999": 83.126},</v>
      </c>
    </row>
    <row r="2226" spans="1:22" ht="15.75">
      <c r="A2226" s="1">
        <v>367</v>
      </c>
      <c r="B2226">
        <v>1</v>
      </c>
      <c r="C2226">
        <v>75.8172</v>
      </c>
      <c r="D2226">
        <v>3.1379999999999998E-2</v>
      </c>
      <c r="E2226">
        <v>68.465000000000003</v>
      </c>
      <c r="F2226">
        <v>70.281999999999996</v>
      </c>
      <c r="G2226">
        <v>71.343000000000004</v>
      </c>
      <c r="H2226">
        <v>71.903999999999996</v>
      </c>
      <c r="I2226">
        <v>72.768000000000001</v>
      </c>
      <c r="J2226">
        <v>73.350999999999999</v>
      </c>
      <c r="K2226">
        <v>74.212000000000003</v>
      </c>
      <c r="L2226">
        <v>75.816999999999993</v>
      </c>
      <c r="M2226">
        <v>77.421999999999997</v>
      </c>
      <c r="N2226">
        <v>78.283000000000001</v>
      </c>
      <c r="O2226">
        <v>78.866</v>
      </c>
      <c r="P2226">
        <v>79.730999999999995</v>
      </c>
      <c r="Q2226">
        <v>80.292000000000002</v>
      </c>
      <c r="R2226">
        <v>81.352000000000004</v>
      </c>
      <c r="S2226">
        <v>83.168999999999997</v>
      </c>
      <c r="T2226" t="s">
        <v>23</v>
      </c>
      <c r="U2226" t="s">
        <v>19</v>
      </c>
      <c r="V2226" t="str">
        <f t="shared" si="63"/>
        <v>{"gender": "boy", "category": "height", "day": 367, "P01": 68.465, "P1": 70.282, "P3": 71.343, "P5": 71.904, "P10": 72.768, "P15": 73.351, "P25": 74.212, "P50": 75.817, "P75": 77.422, "P85": 78.283, "P90": 78.866, "P95": 79.731, "P97": 80.292, "P99": 81.352, "P999": 83.169},</v>
      </c>
    </row>
    <row r="2227" spans="1:22" ht="15.75">
      <c r="A2227" s="1">
        <v>368</v>
      </c>
      <c r="B2227">
        <v>1</v>
      </c>
      <c r="C2227">
        <v>75.856200000000001</v>
      </c>
      <c r="D2227">
        <v>3.1390000000000001E-2</v>
      </c>
      <c r="E2227">
        <v>68.498000000000005</v>
      </c>
      <c r="F2227">
        <v>70.316999999999993</v>
      </c>
      <c r="G2227">
        <v>71.378</v>
      </c>
      <c r="H2227">
        <v>71.94</v>
      </c>
      <c r="I2227">
        <v>72.805000000000007</v>
      </c>
      <c r="J2227">
        <v>73.388000000000005</v>
      </c>
      <c r="K2227">
        <v>74.25</v>
      </c>
      <c r="L2227">
        <v>75.855999999999995</v>
      </c>
      <c r="M2227">
        <v>77.462000000000003</v>
      </c>
      <c r="N2227">
        <v>78.323999999999998</v>
      </c>
      <c r="O2227">
        <v>78.908000000000001</v>
      </c>
      <c r="P2227">
        <v>79.772999999999996</v>
      </c>
      <c r="Q2227">
        <v>80.334999999999994</v>
      </c>
      <c r="R2227">
        <v>81.396000000000001</v>
      </c>
      <c r="S2227">
        <v>83.213999999999999</v>
      </c>
      <c r="T2227" t="s">
        <v>23</v>
      </c>
      <c r="U2227" t="s">
        <v>19</v>
      </c>
      <c r="V2227" t="str">
        <f t="shared" si="63"/>
        <v>{"gender": "boy", "category": "height", "day": 368, "P01": 68.498, "P1": 70.317, "P3": 71.378, "P5": 71.94, "P10": 72.805, "P15": 73.388, "P25": 74.25, "P50": 75.856, "P75": 77.462, "P85": 78.324, "P90": 78.908, "P95": 79.773, "P97": 80.335, "P99": 81.396, "P999": 83.214},</v>
      </c>
    </row>
    <row r="2228" spans="1:22" ht="15.75">
      <c r="A2228" s="1">
        <v>369</v>
      </c>
      <c r="B2228">
        <v>1</v>
      </c>
      <c r="C2228">
        <v>75.895099999999999</v>
      </c>
      <c r="D2228">
        <v>3.1390000000000001E-2</v>
      </c>
      <c r="E2228">
        <v>68.533000000000001</v>
      </c>
      <c r="F2228">
        <v>70.352999999999994</v>
      </c>
      <c r="G2228">
        <v>71.414000000000001</v>
      </c>
      <c r="H2228">
        <v>71.975999999999999</v>
      </c>
      <c r="I2228">
        <v>72.841999999999999</v>
      </c>
      <c r="J2228">
        <v>73.426000000000002</v>
      </c>
      <c r="K2228">
        <v>74.287999999999997</v>
      </c>
      <c r="L2228">
        <v>75.894999999999996</v>
      </c>
      <c r="M2228">
        <v>77.501999999999995</v>
      </c>
      <c r="N2228">
        <v>78.364000000000004</v>
      </c>
      <c r="O2228">
        <v>78.947999999999993</v>
      </c>
      <c r="P2228">
        <v>79.813999999999993</v>
      </c>
      <c r="Q2228">
        <v>80.376000000000005</v>
      </c>
      <c r="R2228">
        <v>81.436999999999998</v>
      </c>
      <c r="S2228">
        <v>83.257000000000005</v>
      </c>
      <c r="T2228" t="s">
        <v>23</v>
      </c>
      <c r="U2228" t="s">
        <v>19</v>
      </c>
      <c r="V2228" t="str">
        <f t="shared" si="63"/>
        <v>{"gender": "boy", "category": "height", "day": 369, "P01": 68.533, "P1": 70.353, "P3": 71.414, "P5": 71.976, "P10": 72.842, "P15": 73.426, "P25": 74.288, "P50": 75.895, "P75": 77.502, "P85": 78.364, "P90": 78.948, "P95": 79.814, "P97": 80.376, "P99": 81.437, "P999": 83.257},</v>
      </c>
    </row>
    <row r="2229" spans="1:22" ht="15.75">
      <c r="A2229" s="1">
        <v>370</v>
      </c>
      <c r="B2229">
        <v>1</v>
      </c>
      <c r="C2229">
        <v>75.933999999999997</v>
      </c>
      <c r="D2229">
        <v>3.1399999999999997E-2</v>
      </c>
      <c r="E2229">
        <v>68.566000000000003</v>
      </c>
      <c r="F2229">
        <v>70.387</v>
      </c>
      <c r="G2229">
        <v>71.45</v>
      </c>
      <c r="H2229">
        <v>72.012</v>
      </c>
      <c r="I2229">
        <v>72.878</v>
      </c>
      <c r="J2229">
        <v>73.462999999999994</v>
      </c>
      <c r="K2229">
        <v>74.325999999999993</v>
      </c>
      <c r="L2229">
        <v>75.933999999999997</v>
      </c>
      <c r="M2229">
        <v>77.542000000000002</v>
      </c>
      <c r="N2229">
        <v>78.405000000000001</v>
      </c>
      <c r="O2229">
        <v>78.989999999999995</v>
      </c>
      <c r="P2229">
        <v>79.855999999999995</v>
      </c>
      <c r="Q2229">
        <v>80.418000000000006</v>
      </c>
      <c r="R2229">
        <v>81.480999999999995</v>
      </c>
      <c r="S2229">
        <v>83.302000000000007</v>
      </c>
      <c r="T2229" t="s">
        <v>23</v>
      </c>
      <c r="U2229" t="s">
        <v>19</v>
      </c>
      <c r="V2229" t="str">
        <f t="shared" si="63"/>
        <v>{"gender": "boy", "category": "height", "day": 370, "P01": 68.566, "P1": 70.387, "P3": 71.45, "P5": 72.012, "P10": 72.878, "P15": 73.463, "P25": 74.326, "P50": 75.934, "P75": 77.542, "P85": 78.405, "P90": 78.99, "P95": 79.856, "P97": 80.418, "P99": 81.481, "P999": 83.302},</v>
      </c>
    </row>
    <row r="2230" spans="1:22" ht="15.75">
      <c r="A2230" s="1">
        <v>371</v>
      </c>
      <c r="B2230">
        <v>1</v>
      </c>
      <c r="C2230">
        <v>75.972899999999996</v>
      </c>
      <c r="D2230">
        <v>3.1399999999999997E-2</v>
      </c>
      <c r="E2230">
        <v>68.600999999999999</v>
      </c>
      <c r="F2230">
        <v>70.423000000000002</v>
      </c>
      <c r="G2230">
        <v>71.486000000000004</v>
      </c>
      <c r="H2230">
        <v>72.049000000000007</v>
      </c>
      <c r="I2230">
        <v>72.915999999999997</v>
      </c>
      <c r="J2230">
        <v>73.5</v>
      </c>
      <c r="K2230">
        <v>74.364000000000004</v>
      </c>
      <c r="L2230">
        <v>75.972999999999999</v>
      </c>
      <c r="M2230">
        <v>77.581999999999994</v>
      </c>
      <c r="N2230">
        <v>78.444999999999993</v>
      </c>
      <c r="O2230">
        <v>79.03</v>
      </c>
      <c r="P2230">
        <v>79.897000000000006</v>
      </c>
      <c r="Q2230">
        <v>80.459999999999994</v>
      </c>
      <c r="R2230">
        <v>81.522999999999996</v>
      </c>
      <c r="S2230">
        <v>83.344999999999999</v>
      </c>
      <c r="T2230" t="s">
        <v>23</v>
      </c>
      <c r="U2230" t="s">
        <v>19</v>
      </c>
      <c r="V2230" t="str">
        <f t="shared" si="63"/>
        <v>{"gender": "boy", "category": "height", "day": 371, "P01": 68.601, "P1": 70.423, "P3": 71.486, "P5": 72.049, "P10": 72.916, "P15": 73.5, "P25": 74.364, "P50": 75.973, "P75": 77.582, "P85": 78.445, "P90": 79.03, "P95": 79.897, "P97": 80.46, "P99": 81.523, "P999": 83.345},</v>
      </c>
    </row>
    <row r="2231" spans="1:22" ht="15.75">
      <c r="A2231" s="1">
        <v>372</v>
      </c>
      <c r="B2231">
        <v>1</v>
      </c>
      <c r="C2231">
        <v>76.011700000000005</v>
      </c>
      <c r="D2231">
        <v>3.141E-2</v>
      </c>
      <c r="E2231">
        <v>68.634</v>
      </c>
      <c r="F2231">
        <v>70.456999999999994</v>
      </c>
      <c r="G2231">
        <v>71.521000000000001</v>
      </c>
      <c r="H2231">
        <v>72.084999999999994</v>
      </c>
      <c r="I2231">
        <v>72.951999999999998</v>
      </c>
      <c r="J2231">
        <v>73.537000000000006</v>
      </c>
      <c r="K2231">
        <v>74.400999999999996</v>
      </c>
      <c r="L2231">
        <v>76.012</v>
      </c>
      <c r="M2231">
        <v>77.622</v>
      </c>
      <c r="N2231">
        <v>78.486000000000004</v>
      </c>
      <c r="O2231">
        <v>79.070999999999998</v>
      </c>
      <c r="P2231">
        <v>79.938999999999993</v>
      </c>
      <c r="Q2231">
        <v>80.501999999999995</v>
      </c>
      <c r="R2231">
        <v>81.566000000000003</v>
      </c>
      <c r="S2231">
        <v>83.39</v>
      </c>
      <c r="T2231" t="s">
        <v>23</v>
      </c>
      <c r="U2231" t="s">
        <v>19</v>
      </c>
      <c r="V2231" t="str">
        <f t="shared" si="63"/>
        <v>{"gender": "boy", "category": "height", "day": 372, "P01": 68.634, "P1": 70.457, "P3": 71.521, "P5": 72.085, "P10": 72.952, "P15": 73.537, "P25": 74.401, "P50": 76.012, "P75": 77.622, "P85": 78.486, "P90": 79.071, "P95": 79.939, "P97": 80.502, "P99": 81.566, "P999": 83.39},</v>
      </c>
    </row>
    <row r="2232" spans="1:22" ht="15.75">
      <c r="A2232" s="1">
        <v>373</v>
      </c>
      <c r="B2232">
        <v>1</v>
      </c>
      <c r="C2232">
        <v>76.0505</v>
      </c>
      <c r="D2232">
        <v>3.141E-2</v>
      </c>
      <c r="E2232">
        <v>68.668999999999997</v>
      </c>
      <c r="F2232">
        <v>70.492999999999995</v>
      </c>
      <c r="G2232">
        <v>71.558000000000007</v>
      </c>
      <c r="H2232">
        <v>72.120999999999995</v>
      </c>
      <c r="I2232">
        <v>72.989000000000004</v>
      </c>
      <c r="J2232">
        <v>73.575000000000003</v>
      </c>
      <c r="K2232">
        <v>74.438999999999993</v>
      </c>
      <c r="L2232">
        <v>76.051000000000002</v>
      </c>
      <c r="M2232">
        <v>77.662000000000006</v>
      </c>
      <c r="N2232">
        <v>78.525999999999996</v>
      </c>
      <c r="O2232">
        <v>79.111999999999995</v>
      </c>
      <c r="P2232">
        <v>79.98</v>
      </c>
      <c r="Q2232">
        <v>80.543000000000006</v>
      </c>
      <c r="R2232">
        <v>81.608000000000004</v>
      </c>
      <c r="S2232">
        <v>83.432000000000002</v>
      </c>
      <c r="T2232" t="s">
        <v>23</v>
      </c>
      <c r="U2232" t="s">
        <v>19</v>
      </c>
      <c r="V2232" t="str">
        <f t="shared" si="63"/>
        <v>{"gender": "boy", "category": "height", "day": 373, "P01": 68.669, "P1": 70.493, "P3": 71.558, "P5": 72.121, "P10": 72.989, "P15": 73.575, "P25": 74.439, "P50": 76.051, "P75": 77.662, "P85": 78.526, "P90": 79.112, "P95": 79.98, "P97": 80.543, "P99": 81.608, "P999": 83.432},</v>
      </c>
    </row>
    <row r="2233" spans="1:22" ht="15.75">
      <c r="A2233" s="1">
        <v>374</v>
      </c>
      <c r="B2233">
        <v>1</v>
      </c>
      <c r="C2233">
        <v>76.089200000000005</v>
      </c>
      <c r="D2233">
        <v>3.1419999999999997E-2</v>
      </c>
      <c r="E2233">
        <v>68.700999999999993</v>
      </c>
      <c r="F2233">
        <v>70.528000000000006</v>
      </c>
      <c r="G2233">
        <v>71.593000000000004</v>
      </c>
      <c r="H2233">
        <v>72.156999999999996</v>
      </c>
      <c r="I2233">
        <v>73.025000000000006</v>
      </c>
      <c r="J2233">
        <v>73.611000000000004</v>
      </c>
      <c r="K2233">
        <v>74.477000000000004</v>
      </c>
      <c r="L2233">
        <v>76.088999999999999</v>
      </c>
      <c r="M2233">
        <v>77.701999999999998</v>
      </c>
      <c r="N2233">
        <v>78.566999999999993</v>
      </c>
      <c r="O2233">
        <v>79.153000000000006</v>
      </c>
      <c r="P2233">
        <v>80.022000000000006</v>
      </c>
      <c r="Q2233">
        <v>80.585999999999999</v>
      </c>
      <c r="R2233">
        <v>81.650999999999996</v>
      </c>
      <c r="S2233">
        <v>83.477000000000004</v>
      </c>
      <c r="T2233" t="s">
        <v>23</v>
      </c>
      <c r="U2233" t="s">
        <v>19</v>
      </c>
      <c r="V2233" t="str">
        <f t="shared" si="63"/>
        <v>{"gender": "boy", "category": "height", "day": 374, "P01": 68.701, "P1": 70.528, "P3": 71.593, "P5": 72.157, "P10": 73.025, "P15": 73.611, "P25": 74.477, "P50": 76.089, "P75": 77.702, "P85": 78.567, "P90": 79.153, "P95": 80.022, "P97": 80.586, "P99": 81.651, "P999": 83.477},</v>
      </c>
    </row>
    <row r="2234" spans="1:22" ht="15.75">
      <c r="A2234" s="1">
        <v>375</v>
      </c>
      <c r="B2234">
        <v>1</v>
      </c>
      <c r="C2234">
        <v>76.127899999999997</v>
      </c>
      <c r="D2234">
        <v>3.1419999999999997E-2</v>
      </c>
      <c r="E2234">
        <v>68.736000000000004</v>
      </c>
      <c r="F2234">
        <v>70.563000000000002</v>
      </c>
      <c r="G2234">
        <v>71.629000000000005</v>
      </c>
      <c r="H2234">
        <v>72.194000000000003</v>
      </c>
      <c r="I2234">
        <v>73.063000000000002</v>
      </c>
      <c r="J2234">
        <v>73.649000000000001</v>
      </c>
      <c r="K2234">
        <v>74.515000000000001</v>
      </c>
      <c r="L2234">
        <v>76.128</v>
      </c>
      <c r="M2234">
        <v>77.741</v>
      </c>
      <c r="N2234">
        <v>78.606999999999999</v>
      </c>
      <c r="O2234">
        <v>79.192999999999998</v>
      </c>
      <c r="P2234">
        <v>80.061999999999998</v>
      </c>
      <c r="Q2234">
        <v>80.626999999999995</v>
      </c>
      <c r="R2234">
        <v>81.691999999999993</v>
      </c>
      <c r="S2234">
        <v>83.52</v>
      </c>
      <c r="T2234" t="s">
        <v>23</v>
      </c>
      <c r="U2234" t="s">
        <v>19</v>
      </c>
      <c r="V2234" t="str">
        <f t="shared" si="63"/>
        <v>{"gender": "boy", "category": "height", "day": 375, "P01": 68.736, "P1": 70.563, "P3": 71.629, "P5": 72.194, "P10": 73.063, "P15": 73.649, "P25": 74.515, "P50": 76.128, "P75": 77.741, "P85": 78.607, "P90": 79.193, "P95": 80.062, "P97": 80.627, "P99": 81.692, "P999": 83.52},</v>
      </c>
    </row>
    <row r="2235" spans="1:22" ht="15.75">
      <c r="A2235" s="1">
        <v>376</v>
      </c>
      <c r="B2235">
        <v>1</v>
      </c>
      <c r="C2235">
        <v>76.166499999999999</v>
      </c>
      <c r="D2235">
        <v>3.143E-2</v>
      </c>
      <c r="E2235">
        <v>68.769000000000005</v>
      </c>
      <c r="F2235">
        <v>70.596999999999994</v>
      </c>
      <c r="G2235">
        <v>71.664000000000001</v>
      </c>
      <c r="H2235">
        <v>72.228999999999999</v>
      </c>
      <c r="I2235">
        <v>73.099000000000004</v>
      </c>
      <c r="J2235">
        <v>73.685000000000002</v>
      </c>
      <c r="K2235">
        <v>74.552000000000007</v>
      </c>
      <c r="L2235">
        <v>76.167000000000002</v>
      </c>
      <c r="M2235">
        <v>77.781000000000006</v>
      </c>
      <c r="N2235">
        <v>78.647999999999996</v>
      </c>
      <c r="O2235">
        <v>79.233999999999995</v>
      </c>
      <c r="P2235">
        <v>80.103999999999999</v>
      </c>
      <c r="Q2235">
        <v>80.668999999999997</v>
      </c>
      <c r="R2235">
        <v>81.736000000000004</v>
      </c>
      <c r="S2235">
        <v>83.563999999999993</v>
      </c>
      <c r="T2235" t="s">
        <v>23</v>
      </c>
      <c r="U2235" t="s">
        <v>19</v>
      </c>
      <c r="V2235" t="str">
        <f t="shared" si="63"/>
        <v>{"gender": "boy", "category": "height", "day": 376, "P01": 68.769, "P1": 70.597, "P3": 71.664, "P5": 72.229, "P10": 73.099, "P15": 73.685, "P25": 74.552, "P50": 76.167, "P75": 77.781, "P85": 78.648, "P90": 79.234, "P95": 80.104, "P97": 80.669, "P99": 81.736, "P999": 83.564},</v>
      </c>
    </row>
    <row r="2236" spans="1:22" ht="15.75">
      <c r="A2236" s="1">
        <v>377</v>
      </c>
      <c r="B2236">
        <v>1</v>
      </c>
      <c r="C2236">
        <v>76.205100000000002</v>
      </c>
      <c r="D2236">
        <v>3.143E-2</v>
      </c>
      <c r="E2236">
        <v>68.804000000000002</v>
      </c>
      <c r="F2236">
        <v>70.632999999999996</v>
      </c>
      <c r="G2236">
        <v>71.7</v>
      </c>
      <c r="H2236">
        <v>72.265000000000001</v>
      </c>
      <c r="I2236">
        <v>73.135999999999996</v>
      </c>
      <c r="J2236">
        <v>73.722999999999999</v>
      </c>
      <c r="K2236">
        <v>74.59</v>
      </c>
      <c r="L2236">
        <v>76.204999999999998</v>
      </c>
      <c r="M2236">
        <v>77.820999999999998</v>
      </c>
      <c r="N2236">
        <v>78.686999999999998</v>
      </c>
      <c r="O2236">
        <v>79.275000000000006</v>
      </c>
      <c r="P2236">
        <v>80.144999999999996</v>
      </c>
      <c r="Q2236">
        <v>80.709999999999994</v>
      </c>
      <c r="R2236">
        <v>81.777000000000001</v>
      </c>
      <c r="S2236">
        <v>83.606999999999999</v>
      </c>
      <c r="T2236" t="s">
        <v>23</v>
      </c>
      <c r="U2236" t="s">
        <v>19</v>
      </c>
      <c r="V2236" t="str">
        <f t="shared" si="63"/>
        <v>{"gender": "boy", "category": "height", "day": 377, "P01": 68.804, "P1": 70.633, "P3": 71.7, "P5": 72.265, "P10": 73.136, "P15": 73.723, "P25": 74.59, "P50": 76.205, "P75": 77.821, "P85": 78.687, "P90": 79.275, "P95": 80.145, "P97": 80.71, "P99": 81.777, "P999": 83.607},</v>
      </c>
    </row>
    <row r="2237" spans="1:22" ht="15.75">
      <c r="A2237" s="1">
        <v>378</v>
      </c>
      <c r="B2237">
        <v>1</v>
      </c>
      <c r="C2237">
        <v>76.243700000000004</v>
      </c>
      <c r="D2237">
        <v>3.1440000000000003E-2</v>
      </c>
      <c r="E2237">
        <v>68.835999999999999</v>
      </c>
      <c r="F2237">
        <v>70.667000000000002</v>
      </c>
      <c r="G2237">
        <v>71.734999999999999</v>
      </c>
      <c r="H2237">
        <v>72.301000000000002</v>
      </c>
      <c r="I2237">
        <v>73.171999999999997</v>
      </c>
      <c r="J2237">
        <v>73.759</v>
      </c>
      <c r="K2237">
        <v>74.626999999999995</v>
      </c>
      <c r="L2237">
        <v>76.244</v>
      </c>
      <c r="M2237">
        <v>77.861000000000004</v>
      </c>
      <c r="N2237">
        <v>78.727999999999994</v>
      </c>
      <c r="O2237">
        <v>79.316000000000003</v>
      </c>
      <c r="P2237">
        <v>80.186999999999998</v>
      </c>
      <c r="Q2237">
        <v>80.751999999999995</v>
      </c>
      <c r="R2237">
        <v>81.819999999999993</v>
      </c>
      <c r="S2237">
        <v>83.650999999999996</v>
      </c>
      <c r="T2237" t="s">
        <v>23</v>
      </c>
      <c r="U2237" t="s">
        <v>19</v>
      </c>
      <c r="V2237" t="str">
        <f t="shared" si="63"/>
        <v>{"gender": "boy", "category": "height", "day": 378, "P01": 68.836, "P1": 70.667, "P3": 71.735, "P5": 72.301, "P10": 73.172, "P15": 73.759, "P25": 74.627, "P50": 76.244, "P75": 77.861, "P85": 78.728, "P90": 79.316, "P95": 80.187, "P97": 80.752, "P99": 81.82, "P999": 83.651},</v>
      </c>
    </row>
    <row r="2238" spans="1:22" ht="15.75">
      <c r="A2238" s="1">
        <v>379</v>
      </c>
      <c r="B2238">
        <v>1</v>
      </c>
      <c r="C2238">
        <v>76.282200000000003</v>
      </c>
      <c r="D2238">
        <v>3.1440000000000003E-2</v>
      </c>
      <c r="E2238">
        <v>68.870999999999995</v>
      </c>
      <c r="F2238">
        <v>70.703000000000003</v>
      </c>
      <c r="G2238">
        <v>71.771000000000001</v>
      </c>
      <c r="H2238">
        <v>72.337000000000003</v>
      </c>
      <c r="I2238">
        <v>73.209000000000003</v>
      </c>
      <c r="J2238">
        <v>73.796999999999997</v>
      </c>
      <c r="K2238">
        <v>74.665000000000006</v>
      </c>
      <c r="L2238">
        <v>76.281999999999996</v>
      </c>
      <c r="M2238">
        <v>77.900000000000006</v>
      </c>
      <c r="N2238">
        <v>78.768000000000001</v>
      </c>
      <c r="O2238">
        <v>79.355999999999995</v>
      </c>
      <c r="P2238">
        <v>80.227000000000004</v>
      </c>
      <c r="Q2238">
        <v>80.793000000000006</v>
      </c>
      <c r="R2238">
        <v>81.861999999999995</v>
      </c>
      <c r="S2238">
        <v>83.694000000000003</v>
      </c>
      <c r="T2238" t="s">
        <v>23</v>
      </c>
      <c r="U2238" t="s">
        <v>19</v>
      </c>
      <c r="V2238" t="str">
        <f t="shared" si="63"/>
        <v>{"gender": "boy", "category": "height", "day": 379, "P01": 68.871, "P1": 70.703, "P3": 71.771, "P5": 72.337, "P10": 73.209, "P15": 73.797, "P25": 74.665, "P50": 76.282, "P75": 77.9, "P85": 78.768, "P90": 79.356, "P95": 80.227, "P97": 80.793, "P99": 81.862, "P999": 83.694},</v>
      </c>
    </row>
    <row r="2239" spans="1:22" ht="15.75">
      <c r="A2239" s="1">
        <v>380</v>
      </c>
      <c r="B2239">
        <v>1</v>
      </c>
      <c r="C2239">
        <v>76.320700000000002</v>
      </c>
      <c r="D2239">
        <v>3.1449999999999999E-2</v>
      </c>
      <c r="E2239">
        <v>68.903000000000006</v>
      </c>
      <c r="F2239">
        <v>70.736999999999995</v>
      </c>
      <c r="G2239">
        <v>71.805999999999997</v>
      </c>
      <c r="H2239">
        <v>72.373000000000005</v>
      </c>
      <c r="I2239">
        <v>73.245000000000005</v>
      </c>
      <c r="J2239">
        <v>73.832999999999998</v>
      </c>
      <c r="K2239">
        <v>74.701999999999998</v>
      </c>
      <c r="L2239">
        <v>76.320999999999998</v>
      </c>
      <c r="M2239">
        <v>77.94</v>
      </c>
      <c r="N2239">
        <v>78.808000000000007</v>
      </c>
      <c r="O2239">
        <v>79.397000000000006</v>
      </c>
      <c r="P2239">
        <v>80.269000000000005</v>
      </c>
      <c r="Q2239">
        <v>80.834999999999994</v>
      </c>
      <c r="R2239">
        <v>81.905000000000001</v>
      </c>
      <c r="S2239">
        <v>83.738</v>
      </c>
      <c r="T2239" t="s">
        <v>23</v>
      </c>
      <c r="U2239" t="s">
        <v>19</v>
      </c>
      <c r="V2239" t="str">
        <f t="shared" si="63"/>
        <v>{"gender": "boy", "category": "height", "day": 380, "P01": 68.903, "P1": 70.737, "P3": 71.806, "P5": 72.373, "P10": 73.245, "P15": 73.833, "P25": 74.702, "P50": 76.321, "P75": 77.94, "P85": 78.808, "P90": 79.397, "P95": 80.269, "P97": 80.835, "P99": 81.905, "P999": 83.738},</v>
      </c>
    </row>
    <row r="2240" spans="1:22" ht="15.75">
      <c r="A2240" s="1">
        <v>381</v>
      </c>
      <c r="B2240">
        <v>1</v>
      </c>
      <c r="C2240">
        <v>76.359099999999998</v>
      </c>
      <c r="D2240">
        <v>3.1460000000000002E-2</v>
      </c>
      <c r="E2240">
        <v>68.936000000000007</v>
      </c>
      <c r="F2240">
        <v>70.771000000000001</v>
      </c>
      <c r="G2240">
        <v>71.840999999999994</v>
      </c>
      <c r="H2240">
        <v>72.408000000000001</v>
      </c>
      <c r="I2240">
        <v>73.28</v>
      </c>
      <c r="J2240">
        <v>73.869</v>
      </c>
      <c r="K2240">
        <v>74.739000000000004</v>
      </c>
      <c r="L2240">
        <v>76.358999999999995</v>
      </c>
      <c r="M2240">
        <v>77.978999999999999</v>
      </c>
      <c r="N2240">
        <v>78.849000000000004</v>
      </c>
      <c r="O2240">
        <v>79.438000000000002</v>
      </c>
      <c r="P2240">
        <v>80.31</v>
      </c>
      <c r="Q2240">
        <v>80.876999999999995</v>
      </c>
      <c r="R2240">
        <v>81.947999999999993</v>
      </c>
      <c r="S2240">
        <v>83.783000000000001</v>
      </c>
      <c r="T2240" t="s">
        <v>23</v>
      </c>
      <c r="U2240" t="s">
        <v>19</v>
      </c>
      <c r="V2240" t="str">
        <f t="shared" si="63"/>
        <v>{"gender": "boy", "category": "height", "day": 381, "P01": 68.936, "P1": 70.771, "P3": 71.841, "P5": 72.408, "P10": 73.28, "P15": 73.869, "P25": 74.739, "P50": 76.359, "P75": 77.979, "P85": 78.849, "P90": 79.438, "P95": 80.31, "P97": 80.877, "P99": 81.948, "P999": 83.783},</v>
      </c>
    </row>
    <row r="2241" spans="1:22" ht="15.75">
      <c r="A2241" s="1">
        <v>382</v>
      </c>
      <c r="B2241">
        <v>1</v>
      </c>
      <c r="C2241">
        <v>76.397499999999994</v>
      </c>
      <c r="D2241">
        <v>3.1460000000000002E-2</v>
      </c>
      <c r="E2241">
        <v>68.97</v>
      </c>
      <c r="F2241">
        <v>70.805999999999997</v>
      </c>
      <c r="G2241">
        <v>71.876999999999995</v>
      </c>
      <c r="H2241">
        <v>72.444000000000003</v>
      </c>
      <c r="I2241">
        <v>73.316999999999993</v>
      </c>
      <c r="J2241">
        <v>73.906000000000006</v>
      </c>
      <c r="K2241">
        <v>74.775999999999996</v>
      </c>
      <c r="L2241">
        <v>76.397999999999996</v>
      </c>
      <c r="M2241">
        <v>78.019000000000005</v>
      </c>
      <c r="N2241">
        <v>78.888999999999996</v>
      </c>
      <c r="O2241">
        <v>79.477999999999994</v>
      </c>
      <c r="P2241">
        <v>80.350999999999999</v>
      </c>
      <c r="Q2241">
        <v>80.918000000000006</v>
      </c>
      <c r="R2241">
        <v>81.989000000000004</v>
      </c>
      <c r="S2241">
        <v>83.825000000000003</v>
      </c>
      <c r="T2241" t="s">
        <v>23</v>
      </c>
      <c r="U2241" t="s">
        <v>19</v>
      </c>
      <c r="V2241" t="str">
        <f t="shared" si="63"/>
        <v>{"gender": "boy", "category": "height", "day": 382, "P01": 68.97, "P1": 70.806, "P3": 71.877, "P5": 72.444, "P10": 73.317, "P15": 73.906, "P25": 74.776, "P50": 76.398, "P75": 78.019, "P85": 78.889, "P90": 79.478, "P95": 80.351, "P97": 80.918, "P99": 81.989, "P999": 83.825},</v>
      </c>
    </row>
    <row r="2242" spans="1:22" ht="15.75">
      <c r="A2242" s="1">
        <v>383</v>
      </c>
      <c r="B2242">
        <v>1</v>
      </c>
      <c r="C2242">
        <v>76.4358</v>
      </c>
      <c r="D2242">
        <v>3.1469999999999998E-2</v>
      </c>
      <c r="E2242">
        <v>69.001999999999995</v>
      </c>
      <c r="F2242">
        <v>70.84</v>
      </c>
      <c r="G2242">
        <v>71.912000000000006</v>
      </c>
      <c r="H2242">
        <v>72.478999999999999</v>
      </c>
      <c r="I2242">
        <v>73.352999999999994</v>
      </c>
      <c r="J2242">
        <v>73.942999999999998</v>
      </c>
      <c r="K2242">
        <v>74.813000000000002</v>
      </c>
      <c r="L2242">
        <v>76.436000000000007</v>
      </c>
      <c r="M2242">
        <v>78.058000000000007</v>
      </c>
      <c r="N2242">
        <v>78.929000000000002</v>
      </c>
      <c r="O2242">
        <v>79.518000000000001</v>
      </c>
      <c r="P2242">
        <v>80.391999999999996</v>
      </c>
      <c r="Q2242">
        <v>80.959999999999994</v>
      </c>
      <c r="R2242">
        <v>82.031999999999996</v>
      </c>
      <c r="S2242">
        <v>83.869</v>
      </c>
      <c r="T2242" t="s">
        <v>23</v>
      </c>
      <c r="U2242" t="s">
        <v>19</v>
      </c>
      <c r="V2242" t="str">
        <f t="shared" si="63"/>
        <v>{"gender": "boy", "category": "height", "day": 383, "P01": 69.002, "P1": 70.84, "P3": 71.912, "P5": 72.479, "P10": 73.353, "P15": 73.943, "P25": 74.813, "P50": 76.436, "P75": 78.058, "P85": 78.929, "P90": 79.518, "P95": 80.392, "P97": 80.96, "P99": 82.032, "P999": 83.869},</v>
      </c>
    </row>
    <row r="2243" spans="1:22" ht="15.75">
      <c r="A2243" s="1">
        <v>384</v>
      </c>
      <c r="B2243">
        <v>1</v>
      </c>
      <c r="C2243">
        <v>76.474100000000007</v>
      </c>
      <c r="D2243">
        <v>3.1469999999999998E-2</v>
      </c>
      <c r="E2243">
        <v>69.037000000000006</v>
      </c>
      <c r="F2243">
        <v>70.875</v>
      </c>
      <c r="G2243">
        <v>71.947999999999993</v>
      </c>
      <c r="H2243">
        <v>72.516000000000005</v>
      </c>
      <c r="I2243">
        <v>73.39</v>
      </c>
      <c r="J2243">
        <v>73.98</v>
      </c>
      <c r="K2243">
        <v>74.850999999999999</v>
      </c>
      <c r="L2243">
        <v>76.474000000000004</v>
      </c>
      <c r="M2243">
        <v>78.096999999999994</v>
      </c>
      <c r="N2243">
        <v>78.968000000000004</v>
      </c>
      <c r="O2243">
        <v>79.558000000000007</v>
      </c>
      <c r="P2243">
        <v>80.433000000000007</v>
      </c>
      <c r="Q2243">
        <v>81</v>
      </c>
      <c r="R2243">
        <v>82.072999999999993</v>
      </c>
      <c r="S2243">
        <v>83.911000000000001</v>
      </c>
      <c r="T2243" t="s">
        <v>23</v>
      </c>
      <c r="U2243" t="s">
        <v>19</v>
      </c>
      <c r="V2243" t="str">
        <f t="shared" ref="V2243:V2306" si="64">"{"&amp;CHAR(34)&amp;$T$1&amp;CHAR(34)&amp;": "&amp;CHAR(34)&amp;T2243&amp;CHAR(34)&amp;", "&amp;CHAR(34)&amp;$U$1&amp;CHAR(34)&amp;": "&amp;CHAR(34)&amp;U2243&amp;CHAR(34)&amp;", "&amp;CHAR(34)&amp;$A$1&amp;CHAR(34)&amp;": "&amp;A2243&amp;", "&amp;CHAR(34)&amp;$E$1&amp;CHAR(34)&amp;": "&amp;E2243&amp;", "&amp;CHAR(34)&amp;$F$1&amp;CHAR(34)&amp;": "&amp;F2243&amp;", "&amp;CHAR(34)&amp;$G$1&amp;CHAR(34)&amp;": "&amp;G2243&amp;", "&amp;CHAR(34)&amp;$H$1&amp;CHAR(34)&amp;": "&amp;H2243&amp;", "&amp;CHAR(34)&amp;$I$1&amp;CHAR(34)&amp;": "&amp;I2243&amp;", "&amp;CHAR(34)&amp;$J$1&amp;CHAR(34)&amp;": "&amp;J2243&amp;", "&amp;CHAR(34)&amp;$K$1&amp;CHAR(34)&amp;": "&amp;K2243&amp;", "&amp;CHAR(34)&amp;$L$1&amp;CHAR(34)&amp;": "&amp;L2243&amp;", "&amp;CHAR(34)&amp;$M$1&amp;CHAR(34)&amp;": "&amp;M2243&amp;", "&amp;CHAR(34)&amp;$N$1&amp;CHAR(34)&amp;": "&amp;N2243&amp;", "&amp;CHAR(34)&amp;$O$1&amp;CHAR(34)&amp;": "&amp;O2243&amp;", "&amp;CHAR(34)&amp;$P$1&amp;CHAR(34)&amp;": "&amp;P2243&amp;", "&amp;CHAR(34)&amp;$Q$1&amp;CHAR(34)&amp;": "&amp;Q2243&amp;", "&amp;CHAR(34)&amp;$R$1&amp;CHAR(34)&amp;": "&amp;R2243&amp;", "&amp;CHAR(34)&amp;$S$1&amp;CHAR(34)&amp;": "&amp;S2243&amp;"}"&amp;","</f>
        <v>{"gender": "boy", "category": "height", "day": 384, "P01": 69.037, "P1": 70.875, "P3": 71.948, "P5": 72.516, "P10": 73.39, "P15": 73.98, "P25": 74.851, "P50": 76.474, "P75": 78.097, "P85": 78.968, "P90": 79.558, "P95": 80.433, "P97": 81, "P99": 82.073, "P999": 83.911},</v>
      </c>
    </row>
    <row r="2244" spans="1:22" ht="15.75">
      <c r="A2244" s="1">
        <v>385</v>
      </c>
      <c r="B2244">
        <v>1</v>
      </c>
      <c r="C2244">
        <v>76.5124</v>
      </c>
      <c r="D2244">
        <v>3.1480000000000001E-2</v>
      </c>
      <c r="E2244">
        <v>69.069000000000003</v>
      </c>
      <c r="F2244">
        <v>70.909000000000006</v>
      </c>
      <c r="G2244">
        <v>71.981999999999999</v>
      </c>
      <c r="H2244">
        <v>72.551000000000002</v>
      </c>
      <c r="I2244">
        <v>73.426000000000002</v>
      </c>
      <c r="J2244">
        <v>74.016000000000005</v>
      </c>
      <c r="K2244">
        <v>74.888000000000005</v>
      </c>
      <c r="L2244">
        <v>76.512</v>
      </c>
      <c r="M2244">
        <v>78.137</v>
      </c>
      <c r="N2244">
        <v>79.009</v>
      </c>
      <c r="O2244">
        <v>79.599000000000004</v>
      </c>
      <c r="P2244">
        <v>80.474000000000004</v>
      </c>
      <c r="Q2244">
        <v>81.042000000000002</v>
      </c>
      <c r="R2244">
        <v>82.116</v>
      </c>
      <c r="S2244">
        <v>83.956000000000003</v>
      </c>
      <c r="T2244" t="s">
        <v>23</v>
      </c>
      <c r="U2244" t="s">
        <v>19</v>
      </c>
      <c r="V2244" t="str">
        <f t="shared" si="64"/>
        <v>{"gender": "boy", "category": "height", "day": 385, "P01": 69.069, "P1": 70.909, "P3": 71.982, "P5": 72.551, "P10": 73.426, "P15": 74.016, "P25": 74.888, "P50": 76.512, "P75": 78.137, "P85": 79.009, "P90": 79.599, "P95": 80.474, "P97": 81.042, "P99": 82.116, "P999": 83.956},</v>
      </c>
    </row>
    <row r="2245" spans="1:22" ht="15.75">
      <c r="A2245" s="1">
        <v>386</v>
      </c>
      <c r="B2245">
        <v>1</v>
      </c>
      <c r="C2245">
        <v>76.550600000000003</v>
      </c>
      <c r="D2245">
        <v>3.1480000000000001E-2</v>
      </c>
      <c r="E2245">
        <v>69.103999999999999</v>
      </c>
      <c r="F2245">
        <v>70.944999999999993</v>
      </c>
      <c r="G2245">
        <v>72.018000000000001</v>
      </c>
      <c r="H2245">
        <v>72.587000000000003</v>
      </c>
      <c r="I2245">
        <v>73.462000000000003</v>
      </c>
      <c r="J2245">
        <v>74.052999999999997</v>
      </c>
      <c r="K2245">
        <v>74.924999999999997</v>
      </c>
      <c r="L2245">
        <v>76.551000000000002</v>
      </c>
      <c r="M2245">
        <v>78.176000000000002</v>
      </c>
      <c r="N2245">
        <v>79.048000000000002</v>
      </c>
      <c r="O2245">
        <v>79.638999999999996</v>
      </c>
      <c r="P2245">
        <v>80.513999999999996</v>
      </c>
      <c r="Q2245">
        <v>81.082999999999998</v>
      </c>
      <c r="R2245">
        <v>82.156999999999996</v>
      </c>
      <c r="S2245">
        <v>83.997</v>
      </c>
      <c r="T2245" t="s">
        <v>23</v>
      </c>
      <c r="U2245" t="s">
        <v>19</v>
      </c>
      <c r="V2245" t="str">
        <f t="shared" si="64"/>
        <v>{"gender": "boy", "category": "height", "day": 386, "P01": 69.104, "P1": 70.945, "P3": 72.018, "P5": 72.587, "P10": 73.462, "P15": 74.053, "P25": 74.925, "P50": 76.551, "P75": 78.176, "P85": 79.048, "P90": 79.639, "P95": 80.514, "P97": 81.083, "P99": 82.157, "P999": 83.997},</v>
      </c>
    </row>
    <row r="2246" spans="1:22" ht="15.75">
      <c r="A2246" s="1">
        <v>387</v>
      </c>
      <c r="B2246">
        <v>1</v>
      </c>
      <c r="C2246">
        <v>76.588800000000006</v>
      </c>
      <c r="D2246">
        <v>3.1489999999999997E-2</v>
      </c>
      <c r="E2246">
        <v>69.135999999999996</v>
      </c>
      <c r="F2246">
        <v>70.977999999999994</v>
      </c>
      <c r="G2246">
        <v>72.052999999999997</v>
      </c>
      <c r="H2246">
        <v>72.622</v>
      </c>
      <c r="I2246">
        <v>73.498000000000005</v>
      </c>
      <c r="J2246">
        <v>74.088999999999999</v>
      </c>
      <c r="K2246">
        <v>74.962000000000003</v>
      </c>
      <c r="L2246">
        <v>76.588999999999999</v>
      </c>
      <c r="M2246">
        <v>78.215999999999994</v>
      </c>
      <c r="N2246">
        <v>79.087999999999994</v>
      </c>
      <c r="O2246">
        <v>79.680000000000007</v>
      </c>
      <c r="P2246">
        <v>80.555999999999997</v>
      </c>
      <c r="Q2246">
        <v>81.125</v>
      </c>
      <c r="R2246">
        <v>82.198999999999998</v>
      </c>
      <c r="S2246">
        <v>84.042000000000002</v>
      </c>
      <c r="T2246" t="s">
        <v>23</v>
      </c>
      <c r="U2246" t="s">
        <v>19</v>
      </c>
      <c r="V2246" t="str">
        <f t="shared" si="64"/>
        <v>{"gender": "boy", "category": "height", "day": 387, "P01": 69.136, "P1": 70.978, "P3": 72.053, "P5": 72.622, "P10": 73.498, "P15": 74.089, "P25": 74.962, "P50": 76.589, "P75": 78.216, "P85": 79.088, "P90": 79.68, "P95": 80.556, "P97": 81.125, "P99": 82.199, "P999": 84.042},</v>
      </c>
    </row>
    <row r="2247" spans="1:22" ht="15.75">
      <c r="A2247" s="1">
        <v>388</v>
      </c>
      <c r="B2247">
        <v>1</v>
      </c>
      <c r="C2247">
        <v>76.626900000000006</v>
      </c>
      <c r="D2247">
        <v>3.1489999999999997E-2</v>
      </c>
      <c r="E2247">
        <v>69.17</v>
      </c>
      <c r="F2247">
        <v>71.013000000000005</v>
      </c>
      <c r="G2247">
        <v>72.088999999999999</v>
      </c>
      <c r="H2247">
        <v>72.658000000000001</v>
      </c>
      <c r="I2247">
        <v>73.534999999999997</v>
      </c>
      <c r="J2247">
        <v>74.126000000000005</v>
      </c>
      <c r="K2247">
        <v>74.998999999999995</v>
      </c>
      <c r="L2247">
        <v>76.626999999999995</v>
      </c>
      <c r="M2247">
        <v>78.254000000000005</v>
      </c>
      <c r="N2247">
        <v>79.128</v>
      </c>
      <c r="O2247">
        <v>79.718999999999994</v>
      </c>
      <c r="P2247">
        <v>80.596000000000004</v>
      </c>
      <c r="Q2247">
        <v>81.165000000000006</v>
      </c>
      <c r="R2247">
        <v>82.24</v>
      </c>
      <c r="S2247">
        <v>84.084000000000003</v>
      </c>
      <c r="T2247" t="s">
        <v>23</v>
      </c>
      <c r="U2247" t="s">
        <v>19</v>
      </c>
      <c r="V2247" t="str">
        <f t="shared" si="64"/>
        <v>{"gender": "boy", "category": "height", "day": 388, "P01": 69.17, "P1": 71.013, "P3": 72.089, "P5": 72.658, "P10": 73.535, "P15": 74.126, "P25": 74.999, "P50": 76.627, "P75": 78.254, "P85": 79.128, "P90": 79.719, "P95": 80.596, "P97": 81.165, "P99": 82.24, "P999": 84.084},</v>
      </c>
    </row>
    <row r="2248" spans="1:22" ht="15.75">
      <c r="A2248" s="1">
        <v>389</v>
      </c>
      <c r="B2248">
        <v>1</v>
      </c>
      <c r="C2248">
        <v>76.665000000000006</v>
      </c>
      <c r="D2248">
        <v>3.15E-2</v>
      </c>
      <c r="E2248">
        <v>69.201999999999998</v>
      </c>
      <c r="F2248">
        <v>71.046999999999997</v>
      </c>
      <c r="G2248">
        <v>72.123000000000005</v>
      </c>
      <c r="H2248">
        <v>72.692999999999998</v>
      </c>
      <c r="I2248">
        <v>73.569999999999993</v>
      </c>
      <c r="J2248">
        <v>74.162000000000006</v>
      </c>
      <c r="K2248">
        <v>75.036000000000001</v>
      </c>
      <c r="L2248">
        <v>76.665000000000006</v>
      </c>
      <c r="M2248">
        <v>78.293999999999997</v>
      </c>
      <c r="N2248">
        <v>79.168000000000006</v>
      </c>
      <c r="O2248">
        <v>79.760000000000005</v>
      </c>
      <c r="P2248">
        <v>80.637</v>
      </c>
      <c r="Q2248">
        <v>81.206999999999994</v>
      </c>
      <c r="R2248">
        <v>82.283000000000001</v>
      </c>
      <c r="S2248">
        <v>84.128</v>
      </c>
      <c r="T2248" t="s">
        <v>23</v>
      </c>
      <c r="U2248" t="s">
        <v>19</v>
      </c>
      <c r="V2248" t="str">
        <f t="shared" si="64"/>
        <v>{"gender": "boy", "category": "height", "day": 389, "P01": 69.202, "P1": 71.047, "P3": 72.123, "P5": 72.693, "P10": 73.57, "P15": 74.162, "P25": 75.036, "P50": 76.665, "P75": 78.294, "P85": 79.168, "P90": 79.76, "P95": 80.637, "P97": 81.207, "P99": 82.283, "P999": 84.128},</v>
      </c>
    </row>
    <row r="2249" spans="1:22" ht="15.75">
      <c r="A2249" s="1">
        <v>390</v>
      </c>
      <c r="B2249">
        <v>1</v>
      </c>
      <c r="C2249">
        <v>76.703000000000003</v>
      </c>
      <c r="D2249">
        <v>3.1510000000000003E-2</v>
      </c>
      <c r="E2249">
        <v>69.233999999999995</v>
      </c>
      <c r="F2249">
        <v>71.08</v>
      </c>
      <c r="G2249">
        <v>72.156999999999996</v>
      </c>
      <c r="H2249">
        <v>72.727999999999994</v>
      </c>
      <c r="I2249">
        <v>73.605999999999995</v>
      </c>
      <c r="J2249">
        <v>74.197999999999993</v>
      </c>
      <c r="K2249">
        <v>75.072999999999993</v>
      </c>
      <c r="L2249">
        <v>76.703000000000003</v>
      </c>
      <c r="M2249">
        <v>78.332999999999998</v>
      </c>
      <c r="N2249">
        <v>79.207999999999998</v>
      </c>
      <c r="O2249">
        <v>79.8</v>
      </c>
      <c r="P2249">
        <v>80.677999999999997</v>
      </c>
      <c r="Q2249">
        <v>81.248999999999995</v>
      </c>
      <c r="R2249">
        <v>82.325999999999993</v>
      </c>
      <c r="S2249">
        <v>84.171999999999997</v>
      </c>
      <c r="T2249" t="s">
        <v>23</v>
      </c>
      <c r="U2249" t="s">
        <v>19</v>
      </c>
      <c r="V2249" t="str">
        <f t="shared" si="64"/>
        <v>{"gender": "boy", "category": "height", "day": 390, "P01": 69.234, "P1": 71.08, "P3": 72.157, "P5": 72.728, "P10": 73.606, "P15": 74.198, "P25": 75.073, "P50": 76.703, "P75": 78.333, "P85": 79.208, "P90": 79.8, "P95": 80.678, "P97": 81.249, "P99": 82.326, "P999": 84.172},</v>
      </c>
    </row>
    <row r="2250" spans="1:22" ht="15.75">
      <c r="A2250" s="1">
        <v>391</v>
      </c>
      <c r="B2250">
        <v>1</v>
      </c>
      <c r="C2250">
        <v>76.741</v>
      </c>
      <c r="D2250">
        <v>3.1510000000000003E-2</v>
      </c>
      <c r="E2250">
        <v>69.268000000000001</v>
      </c>
      <c r="F2250">
        <v>71.116</v>
      </c>
      <c r="G2250">
        <v>72.192999999999998</v>
      </c>
      <c r="H2250">
        <v>72.763999999999996</v>
      </c>
      <c r="I2250">
        <v>73.641999999999996</v>
      </c>
      <c r="J2250">
        <v>74.234999999999999</v>
      </c>
      <c r="K2250">
        <v>75.11</v>
      </c>
      <c r="L2250">
        <v>76.741</v>
      </c>
      <c r="M2250">
        <v>78.372</v>
      </c>
      <c r="N2250">
        <v>79.247</v>
      </c>
      <c r="O2250">
        <v>79.84</v>
      </c>
      <c r="P2250">
        <v>80.718000000000004</v>
      </c>
      <c r="Q2250">
        <v>81.289000000000001</v>
      </c>
      <c r="R2250">
        <v>82.366</v>
      </c>
      <c r="S2250">
        <v>84.213999999999999</v>
      </c>
      <c r="T2250" t="s">
        <v>23</v>
      </c>
      <c r="U2250" t="s">
        <v>19</v>
      </c>
      <c r="V2250" t="str">
        <f t="shared" si="64"/>
        <v>{"gender": "boy", "category": "height", "day": 391, "P01": 69.268, "P1": 71.116, "P3": 72.193, "P5": 72.764, "P10": 73.642, "P15": 74.235, "P25": 75.11, "P50": 76.741, "P75": 78.372, "P85": 79.247, "P90": 79.84, "P95": 80.718, "P97": 81.289, "P99": 82.366, "P999": 84.214},</v>
      </c>
    </row>
    <row r="2251" spans="1:22" ht="15.75">
      <c r="A2251" s="1">
        <v>392</v>
      </c>
      <c r="B2251">
        <v>1</v>
      </c>
      <c r="C2251">
        <v>76.778999999999996</v>
      </c>
      <c r="D2251">
        <v>3.1519999999999999E-2</v>
      </c>
      <c r="E2251">
        <v>69.3</v>
      </c>
      <c r="F2251">
        <v>71.149000000000001</v>
      </c>
      <c r="G2251">
        <v>72.227000000000004</v>
      </c>
      <c r="H2251">
        <v>72.798000000000002</v>
      </c>
      <c r="I2251">
        <v>73.677999999999997</v>
      </c>
      <c r="J2251">
        <v>74.271000000000001</v>
      </c>
      <c r="K2251">
        <v>75.147000000000006</v>
      </c>
      <c r="L2251">
        <v>76.778999999999996</v>
      </c>
      <c r="M2251">
        <v>78.411000000000001</v>
      </c>
      <c r="N2251">
        <v>79.287000000000006</v>
      </c>
      <c r="O2251">
        <v>79.88</v>
      </c>
      <c r="P2251">
        <v>80.760000000000005</v>
      </c>
      <c r="Q2251">
        <v>81.331000000000003</v>
      </c>
      <c r="R2251">
        <v>82.409000000000006</v>
      </c>
      <c r="S2251">
        <v>84.257999999999996</v>
      </c>
      <c r="T2251" t="s">
        <v>23</v>
      </c>
      <c r="U2251" t="s">
        <v>19</v>
      </c>
      <c r="V2251" t="str">
        <f t="shared" si="64"/>
        <v>{"gender": "boy", "category": "height", "day": 392, "P01": 69.3, "P1": 71.149, "P3": 72.227, "P5": 72.798, "P10": 73.678, "P15": 74.271, "P25": 75.147, "P50": 76.779, "P75": 78.411, "P85": 79.287, "P90": 79.88, "P95": 80.76, "P97": 81.331, "P99": 82.409, "P999": 84.258},</v>
      </c>
    </row>
    <row r="2252" spans="1:22" ht="15.75">
      <c r="A2252" s="1">
        <v>393</v>
      </c>
      <c r="B2252">
        <v>1</v>
      </c>
      <c r="C2252">
        <v>76.816900000000004</v>
      </c>
      <c r="D2252">
        <v>3.1519999999999999E-2</v>
      </c>
      <c r="E2252">
        <v>69.334999999999994</v>
      </c>
      <c r="F2252">
        <v>71.183999999999997</v>
      </c>
      <c r="G2252">
        <v>72.263000000000005</v>
      </c>
      <c r="H2252">
        <v>72.834000000000003</v>
      </c>
      <c r="I2252">
        <v>73.713999999999999</v>
      </c>
      <c r="J2252">
        <v>74.307000000000002</v>
      </c>
      <c r="K2252">
        <v>75.183999999999997</v>
      </c>
      <c r="L2252">
        <v>76.816999999999993</v>
      </c>
      <c r="M2252">
        <v>78.45</v>
      </c>
      <c r="N2252">
        <v>79.325999999999993</v>
      </c>
      <c r="O2252">
        <v>79.92</v>
      </c>
      <c r="P2252">
        <v>80.8</v>
      </c>
      <c r="Q2252">
        <v>81.370999999999995</v>
      </c>
      <c r="R2252">
        <v>82.45</v>
      </c>
      <c r="S2252">
        <v>84.299000000000007</v>
      </c>
      <c r="T2252" t="s">
        <v>23</v>
      </c>
      <c r="U2252" t="s">
        <v>19</v>
      </c>
      <c r="V2252" t="str">
        <f t="shared" si="64"/>
        <v>{"gender": "boy", "category": "height", "day": 393, "P01": 69.335, "P1": 71.184, "P3": 72.263, "P5": 72.834, "P10": 73.714, "P15": 74.307, "P25": 75.184, "P50": 76.817, "P75": 78.45, "P85": 79.326, "P90": 79.92, "P95": 80.8, "P97": 81.371, "P99": 82.45, "P999": 84.299},</v>
      </c>
    </row>
    <row r="2253" spans="1:22" ht="15.75">
      <c r="A2253" s="1">
        <v>394</v>
      </c>
      <c r="B2253">
        <v>1</v>
      </c>
      <c r="C2253">
        <v>76.854799999999997</v>
      </c>
      <c r="D2253">
        <v>3.1530000000000002E-2</v>
      </c>
      <c r="E2253">
        <v>69.366</v>
      </c>
      <c r="F2253">
        <v>71.218000000000004</v>
      </c>
      <c r="G2253">
        <v>72.296999999999997</v>
      </c>
      <c r="H2253">
        <v>72.869</v>
      </c>
      <c r="I2253">
        <v>73.748999999999995</v>
      </c>
      <c r="J2253">
        <v>74.343000000000004</v>
      </c>
      <c r="K2253">
        <v>75.22</v>
      </c>
      <c r="L2253">
        <v>76.855000000000004</v>
      </c>
      <c r="M2253">
        <v>78.489000000000004</v>
      </c>
      <c r="N2253">
        <v>79.366</v>
      </c>
      <c r="O2253">
        <v>79.959999999999994</v>
      </c>
      <c r="P2253">
        <v>80.840999999999994</v>
      </c>
      <c r="Q2253">
        <v>81.412000000000006</v>
      </c>
      <c r="R2253">
        <v>82.492000000000004</v>
      </c>
      <c r="S2253">
        <v>84.343000000000004</v>
      </c>
      <c r="T2253" t="s">
        <v>23</v>
      </c>
      <c r="U2253" t="s">
        <v>19</v>
      </c>
      <c r="V2253" t="str">
        <f t="shared" si="64"/>
        <v>{"gender": "boy", "category": "height", "day": 394, "P01": 69.366, "P1": 71.218, "P3": 72.297, "P5": 72.869, "P10": 73.749, "P15": 74.343, "P25": 75.22, "P50": 76.855, "P75": 78.489, "P85": 79.366, "P90": 79.96, "P95": 80.841, "P97": 81.412, "P99": 82.492, "P999": 84.343},</v>
      </c>
    </row>
    <row r="2254" spans="1:22" ht="15.75">
      <c r="A2254" s="1">
        <v>395</v>
      </c>
      <c r="B2254">
        <v>1</v>
      </c>
      <c r="C2254">
        <v>76.892600000000002</v>
      </c>
      <c r="D2254">
        <v>3.1539999999999999E-2</v>
      </c>
      <c r="E2254">
        <v>69.397999999999996</v>
      </c>
      <c r="F2254">
        <v>71.251000000000005</v>
      </c>
      <c r="G2254">
        <v>72.331000000000003</v>
      </c>
      <c r="H2254">
        <v>72.903999999999996</v>
      </c>
      <c r="I2254">
        <v>73.784999999999997</v>
      </c>
      <c r="J2254">
        <v>74.379000000000005</v>
      </c>
      <c r="K2254">
        <v>75.257000000000005</v>
      </c>
      <c r="L2254">
        <v>76.893000000000001</v>
      </c>
      <c r="M2254">
        <v>78.528000000000006</v>
      </c>
      <c r="N2254">
        <v>79.406000000000006</v>
      </c>
      <c r="O2254">
        <v>80.001000000000005</v>
      </c>
      <c r="P2254">
        <v>80.882000000000005</v>
      </c>
      <c r="Q2254">
        <v>81.453999999999994</v>
      </c>
      <c r="R2254">
        <v>82.534000000000006</v>
      </c>
      <c r="S2254">
        <v>84.387</v>
      </c>
      <c r="T2254" t="s">
        <v>23</v>
      </c>
      <c r="U2254" t="s">
        <v>19</v>
      </c>
      <c r="V2254" t="str">
        <f t="shared" si="64"/>
        <v>{"gender": "boy", "category": "height", "day": 395, "P01": 69.398, "P1": 71.251, "P3": 72.331, "P5": 72.904, "P10": 73.785, "P15": 74.379, "P25": 75.257, "P50": 76.893, "P75": 78.528, "P85": 79.406, "P90": 80.001, "P95": 80.882, "P97": 81.454, "P99": 82.534, "P999": 84.387},</v>
      </c>
    </row>
    <row r="2255" spans="1:22" ht="15.75">
      <c r="A2255" s="1">
        <v>396</v>
      </c>
      <c r="B2255">
        <v>1</v>
      </c>
      <c r="C2255">
        <v>76.930400000000006</v>
      </c>
      <c r="D2255">
        <v>3.1539999999999999E-2</v>
      </c>
      <c r="E2255">
        <v>69.432000000000002</v>
      </c>
      <c r="F2255">
        <v>71.286000000000001</v>
      </c>
      <c r="G2255">
        <v>72.367000000000004</v>
      </c>
      <c r="H2255">
        <v>72.938999999999993</v>
      </c>
      <c r="I2255">
        <v>73.820999999999998</v>
      </c>
      <c r="J2255">
        <v>74.415999999999997</v>
      </c>
      <c r="K2255">
        <v>75.293999999999997</v>
      </c>
      <c r="L2255">
        <v>76.930000000000007</v>
      </c>
      <c r="M2255">
        <v>78.566999999999993</v>
      </c>
      <c r="N2255">
        <v>79.444999999999993</v>
      </c>
      <c r="O2255">
        <v>80.040000000000006</v>
      </c>
      <c r="P2255">
        <v>80.921000000000006</v>
      </c>
      <c r="Q2255">
        <v>81.494</v>
      </c>
      <c r="R2255">
        <v>82.575000000000003</v>
      </c>
      <c r="S2255">
        <v>84.427999999999997</v>
      </c>
      <c r="T2255" t="s">
        <v>23</v>
      </c>
      <c r="U2255" t="s">
        <v>19</v>
      </c>
      <c r="V2255" t="str">
        <f t="shared" si="64"/>
        <v>{"gender": "boy", "category": "height", "day": 396, "P01": 69.432, "P1": 71.286, "P3": 72.367, "P5": 72.939, "P10": 73.821, "P15": 74.416, "P25": 75.294, "P50": 76.93, "P75": 78.567, "P85": 79.445, "P90": 80.04, "P95": 80.921, "P97": 81.494, "P99": 82.575, "P999": 84.428},</v>
      </c>
    </row>
    <row r="2256" spans="1:22" ht="15.75">
      <c r="A2256" s="1">
        <v>397</v>
      </c>
      <c r="B2256">
        <v>1</v>
      </c>
      <c r="C2256">
        <v>76.968199999999996</v>
      </c>
      <c r="D2256">
        <v>3.1550000000000002E-2</v>
      </c>
      <c r="E2256">
        <v>69.463999999999999</v>
      </c>
      <c r="F2256">
        <v>71.319000000000003</v>
      </c>
      <c r="G2256">
        <v>72.400999999999996</v>
      </c>
      <c r="H2256">
        <v>72.974000000000004</v>
      </c>
      <c r="I2256">
        <v>73.855999999999995</v>
      </c>
      <c r="J2256">
        <v>74.450999999999993</v>
      </c>
      <c r="K2256">
        <v>75.33</v>
      </c>
      <c r="L2256">
        <v>76.968000000000004</v>
      </c>
      <c r="M2256">
        <v>78.605999999999995</v>
      </c>
      <c r="N2256">
        <v>79.484999999999999</v>
      </c>
      <c r="O2256">
        <v>80.08</v>
      </c>
      <c r="P2256">
        <v>80.962000000000003</v>
      </c>
      <c r="Q2256">
        <v>81.534999999999997</v>
      </c>
      <c r="R2256">
        <v>82.617000000000004</v>
      </c>
      <c r="S2256">
        <v>84.471999999999994</v>
      </c>
      <c r="T2256" t="s">
        <v>23</v>
      </c>
      <c r="U2256" t="s">
        <v>19</v>
      </c>
      <c r="V2256" t="str">
        <f t="shared" si="64"/>
        <v>{"gender": "boy", "category": "height", "day": 397, "P01": 69.464, "P1": 71.319, "P3": 72.401, "P5": 72.974, "P10": 73.856, "P15": 74.451, "P25": 75.33, "P50": 76.968, "P75": 78.606, "P85": 79.485, "P90": 80.08, "P95": 80.962, "P97": 81.535, "P99": 82.617, "P999": 84.472},</v>
      </c>
    </row>
    <row r="2257" spans="1:22" ht="15.75">
      <c r="A2257" s="1">
        <v>398</v>
      </c>
      <c r="B2257">
        <v>1</v>
      </c>
      <c r="C2257">
        <v>77.005899999999997</v>
      </c>
      <c r="D2257">
        <v>3.1550000000000002E-2</v>
      </c>
      <c r="E2257">
        <v>69.498000000000005</v>
      </c>
      <c r="F2257">
        <v>71.353999999999999</v>
      </c>
      <c r="G2257">
        <v>72.436000000000007</v>
      </c>
      <c r="H2257">
        <v>73.010000000000005</v>
      </c>
      <c r="I2257">
        <v>73.891999999999996</v>
      </c>
      <c r="J2257">
        <v>74.488</v>
      </c>
      <c r="K2257">
        <v>75.367000000000004</v>
      </c>
      <c r="L2257">
        <v>77.006</v>
      </c>
      <c r="M2257">
        <v>78.644999999999996</v>
      </c>
      <c r="N2257">
        <v>79.524000000000001</v>
      </c>
      <c r="O2257">
        <v>80.119</v>
      </c>
      <c r="P2257">
        <v>81.001999999999995</v>
      </c>
      <c r="Q2257">
        <v>81.575000000000003</v>
      </c>
      <c r="R2257">
        <v>82.658000000000001</v>
      </c>
      <c r="S2257">
        <v>84.513999999999996</v>
      </c>
      <c r="T2257" t="s">
        <v>23</v>
      </c>
      <c r="U2257" t="s">
        <v>19</v>
      </c>
      <c r="V2257" t="str">
        <f t="shared" si="64"/>
        <v>{"gender": "boy", "category": "height", "day": 398, "P01": 69.498, "P1": 71.354, "P3": 72.436, "P5": 73.01, "P10": 73.892, "P15": 74.488, "P25": 75.367, "P50": 77.006, "P75": 78.645, "P85": 79.524, "P90": 80.119, "P95": 81.002, "P97": 81.575, "P99": 82.658, "P999": 84.514},</v>
      </c>
    </row>
    <row r="2258" spans="1:22" ht="15.75">
      <c r="A2258" s="1">
        <v>399</v>
      </c>
      <c r="B2258">
        <v>1</v>
      </c>
      <c r="C2258">
        <v>77.043499999999995</v>
      </c>
      <c r="D2258">
        <v>3.1559999999999998E-2</v>
      </c>
      <c r="E2258">
        <v>69.53</v>
      </c>
      <c r="F2258">
        <v>71.387</v>
      </c>
      <c r="G2258">
        <v>72.47</v>
      </c>
      <c r="H2258">
        <v>73.043999999999997</v>
      </c>
      <c r="I2258">
        <v>73.927000000000007</v>
      </c>
      <c r="J2258">
        <v>74.522999999999996</v>
      </c>
      <c r="K2258">
        <v>75.403000000000006</v>
      </c>
      <c r="L2258">
        <v>77.043999999999997</v>
      </c>
      <c r="M2258">
        <v>78.683999999999997</v>
      </c>
      <c r="N2258">
        <v>79.563999999999993</v>
      </c>
      <c r="O2258">
        <v>80.16</v>
      </c>
      <c r="P2258">
        <v>81.043000000000006</v>
      </c>
      <c r="Q2258">
        <v>81.617000000000004</v>
      </c>
      <c r="R2258">
        <v>82.7</v>
      </c>
      <c r="S2258">
        <v>84.557000000000002</v>
      </c>
      <c r="T2258" t="s">
        <v>23</v>
      </c>
      <c r="U2258" t="s">
        <v>19</v>
      </c>
      <c r="V2258" t="str">
        <f t="shared" si="64"/>
        <v>{"gender": "boy", "category": "height", "day": 399, "P01": 69.53, "P1": 71.387, "P3": 72.47, "P5": 73.044, "P10": 73.927, "P15": 74.523, "P25": 75.403, "P50": 77.044, "P75": 78.684, "P85": 79.564, "P90": 80.16, "P95": 81.043, "P97": 81.617, "P99": 82.7, "P999": 84.557},</v>
      </c>
    </row>
    <row r="2259" spans="1:22" ht="15.75">
      <c r="A2259" s="1">
        <v>400</v>
      </c>
      <c r="B2259">
        <v>1</v>
      </c>
      <c r="C2259">
        <v>77.081199999999995</v>
      </c>
      <c r="D2259">
        <v>3.1570000000000001E-2</v>
      </c>
      <c r="E2259">
        <v>69.561000000000007</v>
      </c>
      <c r="F2259">
        <v>71.42</v>
      </c>
      <c r="G2259">
        <v>72.504000000000005</v>
      </c>
      <c r="H2259">
        <v>73.078999999999994</v>
      </c>
      <c r="I2259">
        <v>73.962999999999994</v>
      </c>
      <c r="J2259">
        <v>74.558999999999997</v>
      </c>
      <c r="K2259">
        <v>75.44</v>
      </c>
      <c r="L2259">
        <v>77.081000000000003</v>
      </c>
      <c r="M2259">
        <v>78.722999999999999</v>
      </c>
      <c r="N2259">
        <v>79.602999999999994</v>
      </c>
      <c r="O2259">
        <v>80.2</v>
      </c>
      <c r="P2259">
        <v>81.084000000000003</v>
      </c>
      <c r="Q2259">
        <v>81.658000000000001</v>
      </c>
      <c r="R2259">
        <v>82.742000000000004</v>
      </c>
      <c r="S2259">
        <v>84.600999999999999</v>
      </c>
      <c r="T2259" t="s">
        <v>23</v>
      </c>
      <c r="U2259" t="s">
        <v>19</v>
      </c>
      <c r="V2259" t="str">
        <f t="shared" si="64"/>
        <v>{"gender": "boy", "category": "height", "day": 400, "P01": 69.561, "P1": 71.42, "P3": 72.504, "P5": 73.079, "P10": 73.963, "P15": 74.559, "P25": 75.44, "P50": 77.081, "P75": 78.723, "P85": 79.603, "P90": 80.2, "P95": 81.084, "P97": 81.658, "P99": 82.742, "P999": 84.601},</v>
      </c>
    </row>
    <row r="2260" spans="1:22" ht="15.75">
      <c r="A2260" s="1">
        <v>401</v>
      </c>
      <c r="B2260">
        <v>1</v>
      </c>
      <c r="C2260">
        <v>77.118700000000004</v>
      </c>
      <c r="D2260">
        <v>3.1570000000000001E-2</v>
      </c>
      <c r="E2260">
        <v>69.594999999999999</v>
      </c>
      <c r="F2260">
        <v>71.454999999999998</v>
      </c>
      <c r="G2260">
        <v>72.540000000000006</v>
      </c>
      <c r="H2260">
        <v>73.114000000000004</v>
      </c>
      <c r="I2260">
        <v>73.998999999999995</v>
      </c>
      <c r="J2260">
        <v>74.594999999999999</v>
      </c>
      <c r="K2260">
        <v>75.477000000000004</v>
      </c>
      <c r="L2260">
        <v>77.119</v>
      </c>
      <c r="M2260">
        <v>78.760999999999996</v>
      </c>
      <c r="N2260">
        <v>79.641999999999996</v>
      </c>
      <c r="O2260">
        <v>80.239000000000004</v>
      </c>
      <c r="P2260">
        <v>81.123000000000005</v>
      </c>
      <c r="Q2260">
        <v>81.697999999999993</v>
      </c>
      <c r="R2260">
        <v>82.783000000000001</v>
      </c>
      <c r="S2260">
        <v>84.641999999999996</v>
      </c>
      <c r="T2260" t="s">
        <v>23</v>
      </c>
      <c r="U2260" t="s">
        <v>19</v>
      </c>
      <c r="V2260" t="str">
        <f t="shared" si="64"/>
        <v>{"gender": "boy", "category": "height", "day": 401, "P01": 69.595, "P1": 71.455, "P3": 72.54, "P5": 73.114, "P10": 73.999, "P15": 74.595, "P25": 75.477, "P50": 77.119, "P75": 78.761, "P85": 79.642, "P90": 80.239, "P95": 81.123, "P97": 81.698, "P99": 82.783, "P999": 84.642},</v>
      </c>
    </row>
    <row r="2261" spans="1:22" ht="15.75">
      <c r="A2261" s="1">
        <v>402</v>
      </c>
      <c r="B2261">
        <v>1</v>
      </c>
      <c r="C2261">
        <v>77.156300000000002</v>
      </c>
      <c r="D2261">
        <v>3.1579999999999997E-2</v>
      </c>
      <c r="E2261">
        <v>69.626999999999995</v>
      </c>
      <c r="F2261">
        <v>71.488</v>
      </c>
      <c r="G2261">
        <v>72.573999999999998</v>
      </c>
      <c r="H2261">
        <v>73.147999999999996</v>
      </c>
      <c r="I2261">
        <v>74.034000000000006</v>
      </c>
      <c r="J2261">
        <v>74.631</v>
      </c>
      <c r="K2261">
        <v>75.513000000000005</v>
      </c>
      <c r="L2261">
        <v>77.156000000000006</v>
      </c>
      <c r="M2261">
        <v>78.8</v>
      </c>
      <c r="N2261">
        <v>79.682000000000002</v>
      </c>
      <c r="O2261">
        <v>80.278999999999996</v>
      </c>
      <c r="P2261">
        <v>81.164000000000001</v>
      </c>
      <c r="Q2261">
        <v>81.739000000000004</v>
      </c>
      <c r="R2261">
        <v>82.825000000000003</v>
      </c>
      <c r="S2261">
        <v>84.686000000000007</v>
      </c>
      <c r="T2261" t="s">
        <v>23</v>
      </c>
      <c r="U2261" t="s">
        <v>19</v>
      </c>
      <c r="V2261" t="str">
        <f t="shared" si="64"/>
        <v>{"gender": "boy", "category": "height", "day": 402, "P01": 69.627, "P1": 71.488, "P3": 72.574, "P5": 73.148, "P10": 74.034, "P15": 74.631, "P25": 75.513, "P50": 77.156, "P75": 78.8, "P85": 79.682, "P90": 80.279, "P95": 81.164, "P97": 81.739, "P99": 82.825, "P999": 84.686},</v>
      </c>
    </row>
    <row r="2262" spans="1:22" ht="15.75">
      <c r="A2262" s="1">
        <v>403</v>
      </c>
      <c r="B2262">
        <v>1</v>
      </c>
      <c r="C2262">
        <v>77.193799999999996</v>
      </c>
      <c r="D2262">
        <v>3.159E-2</v>
      </c>
      <c r="E2262">
        <v>69.658000000000001</v>
      </c>
      <c r="F2262">
        <v>71.521000000000001</v>
      </c>
      <c r="G2262">
        <v>72.606999999999999</v>
      </c>
      <c r="H2262">
        <v>73.183000000000007</v>
      </c>
      <c r="I2262">
        <v>74.069000000000003</v>
      </c>
      <c r="J2262">
        <v>74.665999999999997</v>
      </c>
      <c r="K2262">
        <v>75.549000000000007</v>
      </c>
      <c r="L2262">
        <v>77.194000000000003</v>
      </c>
      <c r="M2262">
        <v>78.838999999999999</v>
      </c>
      <c r="N2262">
        <v>79.721000000000004</v>
      </c>
      <c r="O2262">
        <v>80.319000000000003</v>
      </c>
      <c r="P2262">
        <v>81.204999999999998</v>
      </c>
      <c r="Q2262">
        <v>81.78</v>
      </c>
      <c r="R2262">
        <v>82.867000000000004</v>
      </c>
      <c r="S2262">
        <v>84.728999999999999</v>
      </c>
      <c r="T2262" t="s">
        <v>23</v>
      </c>
      <c r="U2262" t="s">
        <v>19</v>
      </c>
      <c r="V2262" t="str">
        <f t="shared" si="64"/>
        <v>{"gender": "boy", "category": "height", "day": 403, "P01": 69.658, "P1": 71.521, "P3": 72.607, "P5": 73.183, "P10": 74.069, "P15": 74.666, "P25": 75.549, "P50": 77.194, "P75": 78.839, "P85": 79.721, "P90": 80.319, "P95": 81.205, "P97": 81.78, "P99": 82.867, "P999": 84.729},</v>
      </c>
    </row>
    <row r="2263" spans="1:22" ht="15.75">
      <c r="A2263" s="1">
        <v>404</v>
      </c>
      <c r="B2263">
        <v>1</v>
      </c>
      <c r="C2263">
        <v>77.231300000000005</v>
      </c>
      <c r="D2263">
        <v>3.159E-2</v>
      </c>
      <c r="E2263">
        <v>69.691999999999993</v>
      </c>
      <c r="F2263">
        <v>71.555999999999997</v>
      </c>
      <c r="G2263">
        <v>72.643000000000001</v>
      </c>
      <c r="H2263">
        <v>73.218000000000004</v>
      </c>
      <c r="I2263">
        <v>74.105000000000004</v>
      </c>
      <c r="J2263">
        <v>74.703000000000003</v>
      </c>
      <c r="K2263">
        <v>75.585999999999999</v>
      </c>
      <c r="L2263">
        <v>77.230999999999995</v>
      </c>
      <c r="M2263">
        <v>78.876999999999995</v>
      </c>
      <c r="N2263">
        <v>79.760000000000005</v>
      </c>
      <c r="O2263">
        <v>80.358000000000004</v>
      </c>
      <c r="P2263">
        <v>81.244</v>
      </c>
      <c r="Q2263">
        <v>81.819999999999993</v>
      </c>
      <c r="R2263">
        <v>82.906999999999996</v>
      </c>
      <c r="S2263">
        <v>84.771000000000001</v>
      </c>
      <c r="T2263" t="s">
        <v>23</v>
      </c>
      <c r="U2263" t="s">
        <v>19</v>
      </c>
      <c r="V2263" t="str">
        <f t="shared" si="64"/>
        <v>{"gender": "boy", "category": "height", "day": 404, "P01": 69.692, "P1": 71.556, "P3": 72.643, "P5": 73.218, "P10": 74.105, "P15": 74.703, "P25": 75.586, "P50": 77.231, "P75": 78.877, "P85": 79.76, "P90": 80.358, "P95": 81.244, "P97": 81.82, "P99": 82.907, "P999": 84.771},</v>
      </c>
    </row>
    <row r="2264" spans="1:22" ht="15.75">
      <c r="A2264" s="1">
        <v>405</v>
      </c>
      <c r="B2264">
        <v>1</v>
      </c>
      <c r="C2264">
        <v>77.268699999999995</v>
      </c>
      <c r="D2264">
        <v>3.1600000000000003E-2</v>
      </c>
      <c r="E2264">
        <v>69.722999999999999</v>
      </c>
      <c r="F2264">
        <v>71.587999999999994</v>
      </c>
      <c r="G2264">
        <v>72.676000000000002</v>
      </c>
      <c r="H2264">
        <v>73.251999999999995</v>
      </c>
      <c r="I2264">
        <v>74.14</v>
      </c>
      <c r="J2264">
        <v>74.738</v>
      </c>
      <c r="K2264">
        <v>75.622</v>
      </c>
      <c r="L2264">
        <v>77.269000000000005</v>
      </c>
      <c r="M2264">
        <v>78.915999999999997</v>
      </c>
      <c r="N2264">
        <v>79.799000000000007</v>
      </c>
      <c r="O2264">
        <v>80.397999999999996</v>
      </c>
      <c r="P2264">
        <v>81.284999999999997</v>
      </c>
      <c r="Q2264">
        <v>81.861000000000004</v>
      </c>
      <c r="R2264">
        <v>82.948999999999998</v>
      </c>
      <c r="S2264">
        <v>84.813999999999993</v>
      </c>
      <c r="T2264" t="s">
        <v>23</v>
      </c>
      <c r="U2264" t="s">
        <v>19</v>
      </c>
      <c r="V2264" t="str">
        <f t="shared" si="64"/>
        <v>{"gender": "boy", "category": "height", "day": 405, "P01": 69.723, "P1": 71.588, "P3": 72.676, "P5": 73.252, "P10": 74.14, "P15": 74.738, "P25": 75.622, "P50": 77.269, "P75": 78.916, "P85": 79.799, "P90": 80.398, "P95": 81.285, "P97": 81.861, "P99": 82.949, "P999": 84.814},</v>
      </c>
    </row>
    <row r="2265" spans="1:22" ht="15.75">
      <c r="A2265" s="1">
        <v>406</v>
      </c>
      <c r="B2265">
        <v>1</v>
      </c>
      <c r="C2265">
        <v>77.305999999999997</v>
      </c>
      <c r="D2265">
        <v>3.1600000000000003E-2</v>
      </c>
      <c r="E2265">
        <v>69.757000000000005</v>
      </c>
      <c r="F2265">
        <v>71.623000000000005</v>
      </c>
      <c r="G2265">
        <v>72.710999999999999</v>
      </c>
      <c r="H2265">
        <v>73.287999999999997</v>
      </c>
      <c r="I2265">
        <v>74.174999999999997</v>
      </c>
      <c r="J2265">
        <v>74.774000000000001</v>
      </c>
      <c r="K2265">
        <v>75.658000000000001</v>
      </c>
      <c r="L2265">
        <v>77.305999999999997</v>
      </c>
      <c r="M2265">
        <v>78.953999999999994</v>
      </c>
      <c r="N2265">
        <v>79.837999999999994</v>
      </c>
      <c r="O2265">
        <v>80.436999999999998</v>
      </c>
      <c r="P2265">
        <v>81.323999999999998</v>
      </c>
      <c r="Q2265">
        <v>81.900999999999996</v>
      </c>
      <c r="R2265">
        <v>82.989000000000004</v>
      </c>
      <c r="S2265">
        <v>84.855000000000004</v>
      </c>
      <c r="T2265" t="s">
        <v>23</v>
      </c>
      <c r="U2265" t="s">
        <v>19</v>
      </c>
      <c r="V2265" t="str">
        <f t="shared" si="64"/>
        <v>{"gender": "boy", "category": "height", "day": 406, "P01": 69.757, "P1": 71.623, "P3": 72.711, "P5": 73.288, "P10": 74.175, "P15": 74.774, "P25": 75.658, "P50": 77.306, "P75": 78.954, "P85": 79.838, "P90": 80.437, "P95": 81.324, "P97": 81.901, "P99": 82.989, "P999": 84.855},</v>
      </c>
    </row>
    <row r="2266" spans="1:22" ht="15.75">
      <c r="A2266" s="1">
        <v>407</v>
      </c>
      <c r="B2266">
        <v>1</v>
      </c>
      <c r="C2266">
        <v>77.343400000000003</v>
      </c>
      <c r="D2266">
        <v>3.1609999999999999E-2</v>
      </c>
      <c r="E2266">
        <v>69.787999999999997</v>
      </c>
      <c r="F2266">
        <v>71.656000000000006</v>
      </c>
      <c r="G2266">
        <v>72.745000000000005</v>
      </c>
      <c r="H2266">
        <v>73.322000000000003</v>
      </c>
      <c r="I2266">
        <v>74.209999999999994</v>
      </c>
      <c r="J2266">
        <v>74.81</v>
      </c>
      <c r="K2266">
        <v>75.694000000000003</v>
      </c>
      <c r="L2266">
        <v>77.343000000000004</v>
      </c>
      <c r="M2266">
        <v>78.992000000000004</v>
      </c>
      <c r="N2266">
        <v>79.876999999999995</v>
      </c>
      <c r="O2266">
        <v>80.477000000000004</v>
      </c>
      <c r="P2266">
        <v>81.364999999999995</v>
      </c>
      <c r="Q2266">
        <v>81.941999999999993</v>
      </c>
      <c r="R2266">
        <v>83.031000000000006</v>
      </c>
      <c r="S2266">
        <v>84.897999999999996</v>
      </c>
      <c r="T2266" t="s">
        <v>23</v>
      </c>
      <c r="U2266" t="s">
        <v>19</v>
      </c>
      <c r="V2266" t="str">
        <f t="shared" si="64"/>
        <v>{"gender": "boy", "category": "height", "day": 407, "P01": 69.788, "P1": 71.656, "P3": 72.745, "P5": 73.322, "P10": 74.21, "P15": 74.81, "P25": 75.694, "P50": 77.343, "P75": 78.992, "P85": 79.877, "P90": 80.477, "P95": 81.365, "P97": 81.942, "P99": 83.031, "P999": 84.898},</v>
      </c>
    </row>
    <row r="2267" spans="1:22" ht="15.75">
      <c r="A2267" s="1">
        <v>408</v>
      </c>
      <c r="B2267">
        <v>1</v>
      </c>
      <c r="C2267">
        <v>77.380700000000004</v>
      </c>
      <c r="D2267">
        <v>3.1620000000000002E-2</v>
      </c>
      <c r="E2267">
        <v>69.819999999999993</v>
      </c>
      <c r="F2267">
        <v>71.688999999999993</v>
      </c>
      <c r="G2267">
        <v>72.778999999999996</v>
      </c>
      <c r="H2267">
        <v>73.355999999999995</v>
      </c>
      <c r="I2267">
        <v>74.245000000000005</v>
      </c>
      <c r="J2267">
        <v>74.844999999999999</v>
      </c>
      <c r="K2267">
        <v>75.73</v>
      </c>
      <c r="L2267">
        <v>77.381</v>
      </c>
      <c r="M2267">
        <v>79.031000000000006</v>
      </c>
      <c r="N2267">
        <v>79.917000000000002</v>
      </c>
      <c r="O2267">
        <v>80.516000000000005</v>
      </c>
      <c r="P2267">
        <v>81.405000000000001</v>
      </c>
      <c r="Q2267">
        <v>81.983000000000004</v>
      </c>
      <c r="R2267">
        <v>83.072999999999993</v>
      </c>
      <c r="S2267">
        <v>84.941999999999993</v>
      </c>
      <c r="T2267" t="s">
        <v>23</v>
      </c>
      <c r="U2267" t="s">
        <v>19</v>
      </c>
      <c r="V2267" t="str">
        <f t="shared" si="64"/>
        <v>{"gender": "boy", "category": "height", "day": 408, "P01": 69.82, "P1": 71.689, "P3": 72.779, "P5": 73.356, "P10": 74.245, "P15": 74.845, "P25": 75.73, "P50": 77.381, "P75": 79.031, "P85": 79.917, "P90": 80.516, "P95": 81.405, "P97": 81.983, "P99": 83.073, "P999": 84.942},</v>
      </c>
    </row>
    <row r="2268" spans="1:22" ht="15.75">
      <c r="A2268" s="1">
        <v>409</v>
      </c>
      <c r="B2268">
        <v>1</v>
      </c>
      <c r="C2268">
        <v>77.417900000000003</v>
      </c>
      <c r="D2268">
        <v>3.1620000000000002E-2</v>
      </c>
      <c r="E2268">
        <v>69.852999999999994</v>
      </c>
      <c r="F2268">
        <v>71.722999999999999</v>
      </c>
      <c r="G2268">
        <v>72.813999999999993</v>
      </c>
      <c r="H2268">
        <v>73.391000000000005</v>
      </c>
      <c r="I2268">
        <v>74.281000000000006</v>
      </c>
      <c r="J2268">
        <v>74.881</v>
      </c>
      <c r="K2268">
        <v>75.766999999999996</v>
      </c>
      <c r="L2268">
        <v>77.418000000000006</v>
      </c>
      <c r="M2268">
        <v>79.069000000000003</v>
      </c>
      <c r="N2268">
        <v>79.954999999999998</v>
      </c>
      <c r="O2268">
        <v>80.555000000000007</v>
      </c>
      <c r="P2268">
        <v>81.444000000000003</v>
      </c>
      <c r="Q2268">
        <v>82.022000000000006</v>
      </c>
      <c r="R2268">
        <v>83.113</v>
      </c>
      <c r="S2268">
        <v>84.983000000000004</v>
      </c>
      <c r="T2268" t="s">
        <v>23</v>
      </c>
      <c r="U2268" t="s">
        <v>19</v>
      </c>
      <c r="V2268" t="str">
        <f t="shared" si="64"/>
        <v>{"gender": "boy", "category": "height", "day": 409, "P01": 69.853, "P1": 71.723, "P3": 72.814, "P5": 73.391, "P10": 74.281, "P15": 74.881, "P25": 75.767, "P50": 77.418, "P75": 79.069, "P85": 79.955, "P90": 80.555, "P95": 81.444, "P97": 82.022, "P99": 83.113, "P999": 84.983},</v>
      </c>
    </row>
    <row r="2269" spans="1:22" ht="15.75">
      <c r="A2269" s="1">
        <v>410</v>
      </c>
      <c r="B2269">
        <v>1</v>
      </c>
      <c r="C2269">
        <v>77.455100000000002</v>
      </c>
      <c r="D2269">
        <v>3.1629999999999998E-2</v>
      </c>
      <c r="E2269">
        <v>69.884</v>
      </c>
      <c r="F2269">
        <v>71.756</v>
      </c>
      <c r="G2269">
        <v>72.846999999999994</v>
      </c>
      <c r="H2269">
        <v>73.424999999999997</v>
      </c>
      <c r="I2269">
        <v>74.314999999999998</v>
      </c>
      <c r="J2269">
        <v>74.915999999999997</v>
      </c>
      <c r="K2269">
        <v>75.802999999999997</v>
      </c>
      <c r="L2269">
        <v>77.454999999999998</v>
      </c>
      <c r="M2269">
        <v>79.108000000000004</v>
      </c>
      <c r="N2269">
        <v>79.994</v>
      </c>
      <c r="O2269">
        <v>80.594999999999999</v>
      </c>
      <c r="P2269">
        <v>81.484999999999999</v>
      </c>
      <c r="Q2269">
        <v>82.063000000000002</v>
      </c>
      <c r="R2269">
        <v>83.153999999999996</v>
      </c>
      <c r="S2269">
        <v>85.025999999999996</v>
      </c>
      <c r="T2269" t="s">
        <v>23</v>
      </c>
      <c r="U2269" t="s">
        <v>19</v>
      </c>
      <c r="V2269" t="str">
        <f t="shared" si="64"/>
        <v>{"gender": "boy", "category": "height", "day": 410, "P01": 69.884, "P1": 71.756, "P3": 72.847, "P5": 73.425, "P10": 74.315, "P15": 74.916, "P25": 75.803, "P50": 77.455, "P75": 79.108, "P85": 79.994, "P90": 80.595, "P95": 81.485, "P97": 82.063, "P99": 83.154, "P999": 85.026},</v>
      </c>
    </row>
    <row r="2270" spans="1:22" ht="15.75">
      <c r="A2270" s="1">
        <v>411</v>
      </c>
      <c r="B2270">
        <v>1</v>
      </c>
      <c r="C2270">
        <v>77.4923</v>
      </c>
      <c r="D2270">
        <v>3.1640000000000001E-2</v>
      </c>
      <c r="E2270">
        <v>69.915000000000006</v>
      </c>
      <c r="F2270">
        <v>71.787999999999997</v>
      </c>
      <c r="G2270">
        <v>72.881</v>
      </c>
      <c r="H2270">
        <v>73.459000000000003</v>
      </c>
      <c r="I2270">
        <v>74.349999999999994</v>
      </c>
      <c r="J2270">
        <v>74.950999999999993</v>
      </c>
      <c r="K2270">
        <v>75.838999999999999</v>
      </c>
      <c r="L2270">
        <v>77.492000000000004</v>
      </c>
      <c r="M2270">
        <v>79.146000000000001</v>
      </c>
      <c r="N2270">
        <v>80.033000000000001</v>
      </c>
      <c r="O2270">
        <v>80.634</v>
      </c>
      <c r="P2270">
        <v>81.525000000000006</v>
      </c>
      <c r="Q2270">
        <v>82.103999999999999</v>
      </c>
      <c r="R2270">
        <v>83.195999999999998</v>
      </c>
      <c r="S2270">
        <v>85.069000000000003</v>
      </c>
      <c r="T2270" t="s">
        <v>23</v>
      </c>
      <c r="U2270" t="s">
        <v>19</v>
      </c>
      <c r="V2270" t="str">
        <f t="shared" si="64"/>
        <v>{"gender": "boy", "category": "height", "day": 411, "P01": 69.915, "P1": 71.788, "P3": 72.881, "P5": 73.459, "P10": 74.35, "P15": 74.951, "P25": 75.839, "P50": 77.492, "P75": 79.146, "P85": 80.033, "P90": 80.634, "P95": 81.525, "P97": 82.104, "P99": 83.196, "P999": 85.069},</v>
      </c>
    </row>
    <row r="2271" spans="1:22" ht="15.75">
      <c r="A2271" s="1">
        <v>412</v>
      </c>
      <c r="B2271">
        <v>1</v>
      </c>
      <c r="C2271">
        <v>77.529499999999999</v>
      </c>
      <c r="D2271">
        <v>3.1640000000000001E-2</v>
      </c>
      <c r="E2271">
        <v>69.948999999999998</v>
      </c>
      <c r="F2271">
        <v>71.822999999999993</v>
      </c>
      <c r="G2271">
        <v>72.915999999999997</v>
      </c>
      <c r="H2271">
        <v>73.495000000000005</v>
      </c>
      <c r="I2271">
        <v>74.385999999999996</v>
      </c>
      <c r="J2271">
        <v>74.986999999999995</v>
      </c>
      <c r="K2271">
        <v>75.875</v>
      </c>
      <c r="L2271">
        <v>77.53</v>
      </c>
      <c r="M2271">
        <v>79.183999999999997</v>
      </c>
      <c r="N2271">
        <v>80.072000000000003</v>
      </c>
      <c r="O2271">
        <v>80.673000000000002</v>
      </c>
      <c r="P2271">
        <v>81.563999999999993</v>
      </c>
      <c r="Q2271">
        <v>82.143000000000001</v>
      </c>
      <c r="R2271">
        <v>83.236000000000004</v>
      </c>
      <c r="S2271">
        <v>85.11</v>
      </c>
      <c r="T2271" t="s">
        <v>23</v>
      </c>
      <c r="U2271" t="s">
        <v>19</v>
      </c>
      <c r="V2271" t="str">
        <f t="shared" si="64"/>
        <v>{"gender": "boy", "category": "height", "day": 412, "P01": 69.949, "P1": 71.823, "P3": 72.916, "P5": 73.495, "P10": 74.386, "P15": 74.987, "P25": 75.875, "P50": 77.53, "P75": 79.184, "P85": 80.072, "P90": 80.673, "P95": 81.564, "P97": 82.143, "P99": 83.236, "P999": 85.11},</v>
      </c>
    </row>
    <row r="2272" spans="1:22" ht="15.75">
      <c r="A2272" s="1">
        <v>413</v>
      </c>
      <c r="B2272">
        <v>1</v>
      </c>
      <c r="C2272">
        <v>77.566500000000005</v>
      </c>
      <c r="D2272">
        <v>3.1649999999999998E-2</v>
      </c>
      <c r="E2272">
        <v>69.98</v>
      </c>
      <c r="F2272">
        <v>71.855000000000004</v>
      </c>
      <c r="G2272">
        <v>72.948999999999998</v>
      </c>
      <c r="H2272">
        <v>73.528000000000006</v>
      </c>
      <c r="I2272">
        <v>74.42</v>
      </c>
      <c r="J2272">
        <v>75.022000000000006</v>
      </c>
      <c r="K2272">
        <v>75.911000000000001</v>
      </c>
      <c r="L2272">
        <v>77.566999999999993</v>
      </c>
      <c r="M2272">
        <v>79.221999999999994</v>
      </c>
      <c r="N2272">
        <v>80.111000000000004</v>
      </c>
      <c r="O2272">
        <v>80.712999999999994</v>
      </c>
      <c r="P2272">
        <v>81.605000000000004</v>
      </c>
      <c r="Q2272">
        <v>82.183999999999997</v>
      </c>
      <c r="R2272">
        <v>83.278000000000006</v>
      </c>
      <c r="S2272">
        <v>85.153000000000006</v>
      </c>
      <c r="T2272" t="s">
        <v>23</v>
      </c>
      <c r="U2272" t="s">
        <v>19</v>
      </c>
      <c r="V2272" t="str">
        <f t="shared" si="64"/>
        <v>{"gender": "boy", "category": "height", "day": 413, "P01": 69.98, "P1": 71.855, "P3": 72.949, "P5": 73.528, "P10": 74.42, "P15": 75.022, "P25": 75.911, "P50": 77.567, "P75": 79.222, "P85": 80.111, "P90": 80.713, "P95": 81.605, "P97": 82.184, "P99": 83.278, "P999": 85.153},</v>
      </c>
    </row>
    <row r="2273" spans="1:22" ht="15.75">
      <c r="A2273" s="1">
        <v>414</v>
      </c>
      <c r="B2273">
        <v>1</v>
      </c>
      <c r="C2273">
        <v>77.6036</v>
      </c>
      <c r="D2273">
        <v>3.1660000000000001E-2</v>
      </c>
      <c r="E2273">
        <v>70.010999999999996</v>
      </c>
      <c r="F2273">
        <v>71.888000000000005</v>
      </c>
      <c r="G2273">
        <v>72.983000000000004</v>
      </c>
      <c r="H2273">
        <v>73.561999999999998</v>
      </c>
      <c r="I2273">
        <v>74.454999999999998</v>
      </c>
      <c r="J2273">
        <v>75.057000000000002</v>
      </c>
      <c r="K2273">
        <v>75.945999999999998</v>
      </c>
      <c r="L2273">
        <v>77.603999999999999</v>
      </c>
      <c r="M2273">
        <v>79.260999999999996</v>
      </c>
      <c r="N2273">
        <v>80.150000000000006</v>
      </c>
      <c r="O2273">
        <v>80.751999999999995</v>
      </c>
      <c r="P2273">
        <v>81.644999999999996</v>
      </c>
      <c r="Q2273">
        <v>82.224999999999994</v>
      </c>
      <c r="R2273">
        <v>83.319000000000003</v>
      </c>
      <c r="S2273">
        <v>85.195999999999998</v>
      </c>
      <c r="T2273" t="s">
        <v>23</v>
      </c>
      <c r="U2273" t="s">
        <v>19</v>
      </c>
      <c r="V2273" t="str">
        <f t="shared" si="64"/>
        <v>{"gender": "boy", "category": "height", "day": 414, "P01": 70.011, "P1": 71.888, "P3": 72.983, "P5": 73.562, "P10": 74.455, "P15": 75.057, "P25": 75.946, "P50": 77.604, "P75": 79.261, "P85": 80.15, "P90": 80.752, "P95": 81.645, "P97": 82.225, "P99": 83.319, "P999": 85.196},</v>
      </c>
    </row>
    <row r="2274" spans="1:22" ht="15.75">
      <c r="A2274" s="1">
        <v>415</v>
      </c>
      <c r="B2274">
        <v>1</v>
      </c>
      <c r="C2274">
        <v>77.640600000000006</v>
      </c>
      <c r="D2274">
        <v>3.1660000000000001E-2</v>
      </c>
      <c r="E2274">
        <v>70.043999999999997</v>
      </c>
      <c r="F2274">
        <v>71.921999999999997</v>
      </c>
      <c r="G2274">
        <v>73.016999999999996</v>
      </c>
      <c r="H2274">
        <v>73.596999999999994</v>
      </c>
      <c r="I2274">
        <v>74.489999999999995</v>
      </c>
      <c r="J2274">
        <v>75.093000000000004</v>
      </c>
      <c r="K2274">
        <v>75.983000000000004</v>
      </c>
      <c r="L2274">
        <v>77.641000000000005</v>
      </c>
      <c r="M2274">
        <v>79.299000000000007</v>
      </c>
      <c r="N2274">
        <v>80.188000000000002</v>
      </c>
      <c r="O2274">
        <v>80.790999999999997</v>
      </c>
      <c r="P2274">
        <v>81.683999999999997</v>
      </c>
      <c r="Q2274">
        <v>82.263999999999996</v>
      </c>
      <c r="R2274">
        <v>83.358999999999995</v>
      </c>
      <c r="S2274">
        <v>85.236999999999995</v>
      </c>
      <c r="T2274" t="s">
        <v>23</v>
      </c>
      <c r="U2274" t="s">
        <v>19</v>
      </c>
      <c r="V2274" t="str">
        <f t="shared" si="64"/>
        <v>{"gender": "boy", "category": "height", "day": 415, "P01": 70.044, "P1": 71.922, "P3": 73.017, "P5": 73.597, "P10": 74.49, "P15": 75.093, "P25": 75.983, "P50": 77.641, "P75": 79.299, "P85": 80.188, "P90": 80.791, "P95": 81.684, "P97": 82.264, "P99": 83.359, "P999": 85.237},</v>
      </c>
    </row>
    <row r="2275" spans="1:22" ht="15.75">
      <c r="A2275" s="1">
        <v>416</v>
      </c>
      <c r="B2275">
        <v>1</v>
      </c>
      <c r="C2275">
        <v>77.677599999999998</v>
      </c>
      <c r="D2275">
        <v>3.1669999999999997E-2</v>
      </c>
      <c r="E2275">
        <v>70.075000000000003</v>
      </c>
      <c r="F2275">
        <v>71.954999999999998</v>
      </c>
      <c r="G2275">
        <v>73.051000000000002</v>
      </c>
      <c r="H2275">
        <v>73.631</v>
      </c>
      <c r="I2275">
        <v>74.525000000000006</v>
      </c>
      <c r="J2275">
        <v>75.128</v>
      </c>
      <c r="K2275">
        <v>76.018000000000001</v>
      </c>
      <c r="L2275">
        <v>77.677999999999997</v>
      </c>
      <c r="M2275">
        <v>79.337000000000003</v>
      </c>
      <c r="N2275">
        <v>80.227000000000004</v>
      </c>
      <c r="O2275">
        <v>80.83</v>
      </c>
      <c r="P2275">
        <v>81.724000000000004</v>
      </c>
      <c r="Q2275">
        <v>82.304000000000002</v>
      </c>
      <c r="R2275">
        <v>83.400999999999996</v>
      </c>
      <c r="S2275">
        <v>85.28</v>
      </c>
      <c r="T2275" t="s">
        <v>23</v>
      </c>
      <c r="U2275" t="s">
        <v>19</v>
      </c>
      <c r="V2275" t="str">
        <f t="shared" si="64"/>
        <v>{"gender": "boy", "category": "height", "day": 416, "P01": 70.075, "P1": 71.955, "P3": 73.051, "P5": 73.631, "P10": 74.525, "P15": 75.128, "P25": 76.018, "P50": 77.678, "P75": 79.337, "P85": 80.227, "P90": 80.83, "P95": 81.724, "P97": 82.304, "P99": 83.401, "P999": 85.28},</v>
      </c>
    </row>
    <row r="2276" spans="1:22" ht="15.75">
      <c r="A2276" s="1">
        <v>417</v>
      </c>
      <c r="B2276">
        <v>1</v>
      </c>
      <c r="C2276">
        <v>77.714500000000001</v>
      </c>
      <c r="D2276">
        <v>3.168E-2</v>
      </c>
      <c r="E2276">
        <v>70.105999999999995</v>
      </c>
      <c r="F2276">
        <v>71.986999999999995</v>
      </c>
      <c r="G2276">
        <v>73.084000000000003</v>
      </c>
      <c r="H2276">
        <v>73.665000000000006</v>
      </c>
      <c r="I2276">
        <v>74.558999999999997</v>
      </c>
      <c r="J2276">
        <v>75.162999999999997</v>
      </c>
      <c r="K2276">
        <v>76.054000000000002</v>
      </c>
      <c r="L2276">
        <v>77.715000000000003</v>
      </c>
      <c r="M2276">
        <v>79.375</v>
      </c>
      <c r="N2276">
        <v>80.266000000000005</v>
      </c>
      <c r="O2276">
        <v>80.87</v>
      </c>
      <c r="P2276">
        <v>81.763999999999996</v>
      </c>
      <c r="Q2276">
        <v>82.344999999999999</v>
      </c>
      <c r="R2276">
        <v>83.441999999999993</v>
      </c>
      <c r="S2276">
        <v>85.322999999999993</v>
      </c>
      <c r="T2276" t="s">
        <v>23</v>
      </c>
      <c r="U2276" t="s">
        <v>19</v>
      </c>
      <c r="V2276" t="str">
        <f t="shared" si="64"/>
        <v>{"gender": "boy", "category": "height", "day": 417, "P01": 70.106, "P1": 71.987, "P3": 73.084, "P5": 73.665, "P10": 74.559, "P15": 75.163, "P25": 76.054, "P50": 77.715, "P75": 79.375, "P85": 80.266, "P90": 80.87, "P95": 81.764, "P97": 82.345, "P99": 83.442, "P999": 85.323},</v>
      </c>
    </row>
    <row r="2277" spans="1:22" ht="15.75">
      <c r="A2277" s="1">
        <v>418</v>
      </c>
      <c r="B2277">
        <v>1</v>
      </c>
      <c r="C2277">
        <v>77.751400000000004</v>
      </c>
      <c r="D2277">
        <v>3.168E-2</v>
      </c>
      <c r="E2277">
        <v>70.14</v>
      </c>
      <c r="F2277">
        <v>72.021000000000001</v>
      </c>
      <c r="G2277">
        <v>73.119</v>
      </c>
      <c r="H2277">
        <v>73.7</v>
      </c>
      <c r="I2277">
        <v>74.594999999999999</v>
      </c>
      <c r="J2277">
        <v>75.197999999999993</v>
      </c>
      <c r="K2277">
        <v>76.09</v>
      </c>
      <c r="L2277">
        <v>77.751000000000005</v>
      </c>
      <c r="M2277">
        <v>79.412999999999997</v>
      </c>
      <c r="N2277">
        <v>80.304000000000002</v>
      </c>
      <c r="O2277">
        <v>80.908000000000001</v>
      </c>
      <c r="P2277">
        <v>81.802999999999997</v>
      </c>
      <c r="Q2277">
        <v>82.384</v>
      </c>
      <c r="R2277">
        <v>83.481999999999999</v>
      </c>
      <c r="S2277">
        <v>85.363</v>
      </c>
      <c r="T2277" t="s">
        <v>23</v>
      </c>
      <c r="U2277" t="s">
        <v>19</v>
      </c>
      <c r="V2277" t="str">
        <f t="shared" si="64"/>
        <v>{"gender": "boy", "category": "height", "day": 418, "P01": 70.14, "P1": 72.021, "P3": 73.119, "P5": 73.7, "P10": 74.595, "P15": 75.198, "P25": 76.09, "P50": 77.751, "P75": 79.413, "P85": 80.304, "P90": 80.908, "P95": 81.803, "P97": 82.384, "P99": 83.482, "P999": 85.363},</v>
      </c>
    </row>
    <row r="2278" spans="1:22" ht="15.75">
      <c r="A2278" s="1">
        <v>419</v>
      </c>
      <c r="B2278">
        <v>1</v>
      </c>
      <c r="C2278">
        <v>77.788300000000007</v>
      </c>
      <c r="D2278">
        <v>3.1690000000000003E-2</v>
      </c>
      <c r="E2278">
        <v>70.171000000000006</v>
      </c>
      <c r="F2278">
        <v>72.054000000000002</v>
      </c>
      <c r="G2278">
        <v>73.152000000000001</v>
      </c>
      <c r="H2278">
        <v>73.733999999999995</v>
      </c>
      <c r="I2278">
        <v>74.629000000000005</v>
      </c>
      <c r="J2278">
        <v>75.233000000000004</v>
      </c>
      <c r="K2278">
        <v>76.126000000000005</v>
      </c>
      <c r="L2278">
        <v>77.787999999999997</v>
      </c>
      <c r="M2278">
        <v>79.450999999999993</v>
      </c>
      <c r="N2278">
        <v>80.343000000000004</v>
      </c>
      <c r="O2278">
        <v>80.947000000000003</v>
      </c>
      <c r="P2278">
        <v>81.843000000000004</v>
      </c>
      <c r="Q2278">
        <v>82.424999999999997</v>
      </c>
      <c r="R2278">
        <v>83.522999999999996</v>
      </c>
      <c r="S2278">
        <v>85.406000000000006</v>
      </c>
      <c r="T2278" t="s">
        <v>23</v>
      </c>
      <c r="U2278" t="s">
        <v>19</v>
      </c>
      <c r="V2278" t="str">
        <f t="shared" si="64"/>
        <v>{"gender": "boy", "category": "height", "day": 419, "P01": 70.171, "P1": 72.054, "P3": 73.152, "P5": 73.734, "P10": 74.629, "P15": 75.233, "P25": 76.126, "P50": 77.788, "P75": 79.451, "P85": 80.343, "P90": 80.947, "P95": 81.843, "P97": 82.425, "P99": 83.523, "P999": 85.406},</v>
      </c>
    </row>
    <row r="2279" spans="1:22" ht="15.75">
      <c r="A2279" s="1">
        <v>420</v>
      </c>
      <c r="B2279">
        <v>1</v>
      </c>
      <c r="C2279">
        <v>77.825100000000006</v>
      </c>
      <c r="D2279">
        <v>3.1699999999999999E-2</v>
      </c>
      <c r="E2279">
        <v>70.200999999999993</v>
      </c>
      <c r="F2279">
        <v>72.085999999999999</v>
      </c>
      <c r="G2279">
        <v>73.185000000000002</v>
      </c>
      <c r="H2279">
        <v>73.766999999999996</v>
      </c>
      <c r="I2279">
        <v>74.662999999999997</v>
      </c>
      <c r="J2279">
        <v>75.268000000000001</v>
      </c>
      <c r="K2279">
        <v>76.161000000000001</v>
      </c>
      <c r="L2279">
        <v>77.825000000000003</v>
      </c>
      <c r="M2279">
        <v>79.489000000000004</v>
      </c>
      <c r="N2279">
        <v>80.382000000000005</v>
      </c>
      <c r="O2279">
        <v>80.986999999999995</v>
      </c>
      <c r="P2279">
        <v>81.882999999999996</v>
      </c>
      <c r="Q2279">
        <v>82.465000000000003</v>
      </c>
      <c r="R2279">
        <v>83.563999999999993</v>
      </c>
      <c r="S2279">
        <v>85.448999999999998</v>
      </c>
      <c r="T2279" t="s">
        <v>23</v>
      </c>
      <c r="U2279" t="s">
        <v>19</v>
      </c>
      <c r="V2279" t="str">
        <f t="shared" si="64"/>
        <v>{"gender": "boy", "category": "height", "day": 420, "P01": 70.201, "P1": 72.086, "P3": 73.185, "P5": 73.767, "P10": 74.663, "P15": 75.268, "P25": 76.161, "P50": 77.825, "P75": 79.489, "P85": 80.382, "P90": 80.987, "P95": 81.883, "P97": 82.465, "P99": 83.564, "P999": 85.449},</v>
      </c>
    </row>
    <row r="2280" spans="1:22" ht="15.75">
      <c r="A2280" s="1">
        <v>421</v>
      </c>
      <c r="B2280">
        <v>1</v>
      </c>
      <c r="C2280">
        <v>77.861800000000002</v>
      </c>
      <c r="D2280">
        <v>3.1699999999999999E-2</v>
      </c>
      <c r="E2280">
        <v>70.233999999999995</v>
      </c>
      <c r="F2280">
        <v>72.12</v>
      </c>
      <c r="G2280">
        <v>73.22</v>
      </c>
      <c r="H2280">
        <v>73.802000000000007</v>
      </c>
      <c r="I2280">
        <v>74.698999999999998</v>
      </c>
      <c r="J2280">
        <v>75.304000000000002</v>
      </c>
      <c r="K2280">
        <v>76.197000000000003</v>
      </c>
      <c r="L2280">
        <v>77.861999999999995</v>
      </c>
      <c r="M2280">
        <v>79.527000000000001</v>
      </c>
      <c r="N2280">
        <v>80.42</v>
      </c>
      <c r="O2280">
        <v>81.025000000000006</v>
      </c>
      <c r="P2280">
        <v>81.921999999999997</v>
      </c>
      <c r="Q2280">
        <v>82.504000000000005</v>
      </c>
      <c r="R2280">
        <v>83.603999999999999</v>
      </c>
      <c r="S2280">
        <v>85.489000000000004</v>
      </c>
      <c r="T2280" t="s">
        <v>23</v>
      </c>
      <c r="U2280" t="s">
        <v>19</v>
      </c>
      <c r="V2280" t="str">
        <f t="shared" si="64"/>
        <v>{"gender": "boy", "category": "height", "day": 421, "P01": 70.234, "P1": 72.12, "P3": 73.22, "P5": 73.802, "P10": 74.699, "P15": 75.304, "P25": 76.197, "P50": 77.862, "P75": 79.527, "P85": 80.42, "P90": 81.025, "P95": 81.922, "P97": 82.504, "P99": 83.604, "P999": 85.489},</v>
      </c>
    </row>
    <row r="2281" spans="1:22" ht="15.75">
      <c r="A2281" s="1">
        <v>422</v>
      </c>
      <c r="B2281">
        <v>1</v>
      </c>
      <c r="C2281">
        <v>77.898600000000002</v>
      </c>
      <c r="D2281">
        <v>3.1710000000000002E-2</v>
      </c>
      <c r="E2281">
        <v>70.265000000000001</v>
      </c>
      <c r="F2281">
        <v>72.152000000000001</v>
      </c>
      <c r="G2281">
        <v>73.253</v>
      </c>
      <c r="H2281">
        <v>73.835999999999999</v>
      </c>
      <c r="I2281">
        <v>74.733000000000004</v>
      </c>
      <c r="J2281">
        <v>75.337999999999994</v>
      </c>
      <c r="K2281">
        <v>76.231999999999999</v>
      </c>
      <c r="L2281">
        <v>77.899000000000001</v>
      </c>
      <c r="M2281">
        <v>79.564999999999998</v>
      </c>
      <c r="N2281">
        <v>80.459000000000003</v>
      </c>
      <c r="O2281">
        <v>81.063999999999993</v>
      </c>
      <c r="P2281">
        <v>81.962000000000003</v>
      </c>
      <c r="Q2281">
        <v>82.543999999999997</v>
      </c>
      <c r="R2281">
        <v>83.644999999999996</v>
      </c>
      <c r="S2281">
        <v>85.531999999999996</v>
      </c>
      <c r="T2281" t="s">
        <v>23</v>
      </c>
      <c r="U2281" t="s">
        <v>19</v>
      </c>
      <c r="V2281" t="str">
        <f t="shared" si="64"/>
        <v>{"gender": "boy", "category": "height", "day": 422, "P01": 70.265, "P1": 72.152, "P3": 73.253, "P5": 73.836, "P10": 74.733, "P15": 75.338, "P25": 76.232, "P50": 77.899, "P75": 79.565, "P85": 80.459, "P90": 81.064, "P95": 81.962, "P97": 82.544, "P99": 83.645, "P999": 85.532},</v>
      </c>
    </row>
    <row r="2282" spans="1:22" ht="15.75">
      <c r="A2282" s="1">
        <v>423</v>
      </c>
      <c r="B2282">
        <v>1</v>
      </c>
      <c r="C2282">
        <v>77.935299999999998</v>
      </c>
      <c r="D2282">
        <v>3.1719999999999998E-2</v>
      </c>
      <c r="E2282">
        <v>70.296000000000006</v>
      </c>
      <c r="F2282">
        <v>72.183999999999997</v>
      </c>
      <c r="G2282">
        <v>73.286000000000001</v>
      </c>
      <c r="H2282">
        <v>73.869</v>
      </c>
      <c r="I2282">
        <v>74.766999999999996</v>
      </c>
      <c r="J2282">
        <v>75.373000000000005</v>
      </c>
      <c r="K2282">
        <v>76.268000000000001</v>
      </c>
      <c r="L2282">
        <v>77.935000000000002</v>
      </c>
      <c r="M2282">
        <v>79.602999999999994</v>
      </c>
      <c r="N2282">
        <v>80.497</v>
      </c>
      <c r="O2282">
        <v>81.102999999999994</v>
      </c>
      <c r="P2282">
        <v>82.001999999999995</v>
      </c>
      <c r="Q2282">
        <v>82.584999999999994</v>
      </c>
      <c r="R2282">
        <v>83.686000000000007</v>
      </c>
      <c r="S2282">
        <v>85.575000000000003</v>
      </c>
      <c r="T2282" t="s">
        <v>23</v>
      </c>
      <c r="U2282" t="s">
        <v>19</v>
      </c>
      <c r="V2282" t="str">
        <f t="shared" si="64"/>
        <v>{"gender": "boy", "category": "height", "day": 423, "P01": 70.296, "P1": 72.184, "P3": 73.286, "P5": 73.869, "P10": 74.767, "P15": 75.373, "P25": 76.268, "P50": 77.935, "P75": 79.603, "P85": 80.497, "P90": 81.103, "P95": 82.002, "P97": 82.585, "P99": 83.686, "P999": 85.575},</v>
      </c>
    </row>
    <row r="2283" spans="1:22" ht="15.75">
      <c r="A2283" s="1">
        <v>424</v>
      </c>
      <c r="B2283">
        <v>1</v>
      </c>
      <c r="C2283">
        <v>77.971900000000005</v>
      </c>
      <c r="D2283">
        <v>3.1719999999999998E-2</v>
      </c>
      <c r="E2283">
        <v>70.328999999999994</v>
      </c>
      <c r="F2283">
        <v>72.218000000000004</v>
      </c>
      <c r="G2283">
        <v>73.319999999999993</v>
      </c>
      <c r="H2283">
        <v>73.903999999999996</v>
      </c>
      <c r="I2283">
        <v>74.802000000000007</v>
      </c>
      <c r="J2283">
        <v>75.409000000000006</v>
      </c>
      <c r="K2283">
        <v>76.304000000000002</v>
      </c>
      <c r="L2283">
        <v>77.971999999999994</v>
      </c>
      <c r="M2283">
        <v>79.64</v>
      </c>
      <c r="N2283">
        <v>80.534999999999997</v>
      </c>
      <c r="O2283">
        <v>81.141999999999996</v>
      </c>
      <c r="P2283">
        <v>82.04</v>
      </c>
      <c r="Q2283">
        <v>82.623999999999995</v>
      </c>
      <c r="R2283">
        <v>83.725999999999999</v>
      </c>
      <c r="S2283">
        <v>85.614999999999995</v>
      </c>
      <c r="T2283" t="s">
        <v>23</v>
      </c>
      <c r="U2283" t="s">
        <v>19</v>
      </c>
      <c r="V2283" t="str">
        <f t="shared" si="64"/>
        <v>{"gender": "boy", "category": "height", "day": 424, "P01": 70.329, "P1": 72.218, "P3": 73.32, "P5": 73.904, "P10": 74.802, "P15": 75.409, "P25": 76.304, "P50": 77.972, "P75": 79.64, "P85": 80.535, "P90": 81.142, "P95": 82.04, "P97": 82.624, "P99": 83.726, "P999": 85.615},</v>
      </c>
    </row>
    <row r="2284" spans="1:22" ht="15.75">
      <c r="A2284" s="1">
        <v>425</v>
      </c>
      <c r="B2284">
        <v>1</v>
      </c>
      <c r="C2284">
        <v>78.008499999999998</v>
      </c>
      <c r="D2284">
        <v>3.1730000000000001E-2</v>
      </c>
      <c r="E2284">
        <v>70.36</v>
      </c>
      <c r="F2284">
        <v>72.25</v>
      </c>
      <c r="G2284">
        <v>73.352999999999994</v>
      </c>
      <c r="H2284">
        <v>73.936999999999998</v>
      </c>
      <c r="I2284">
        <v>74.835999999999999</v>
      </c>
      <c r="J2284">
        <v>75.442999999999998</v>
      </c>
      <c r="K2284">
        <v>76.338999999999999</v>
      </c>
      <c r="L2284">
        <v>78.009</v>
      </c>
      <c r="M2284">
        <v>79.677999999999997</v>
      </c>
      <c r="N2284">
        <v>80.573999999999998</v>
      </c>
      <c r="O2284">
        <v>81.180999999999997</v>
      </c>
      <c r="P2284">
        <v>82.08</v>
      </c>
      <c r="Q2284">
        <v>82.664000000000001</v>
      </c>
      <c r="R2284">
        <v>83.766999999999996</v>
      </c>
      <c r="S2284">
        <v>85.656999999999996</v>
      </c>
      <c r="T2284" t="s">
        <v>23</v>
      </c>
      <c r="U2284" t="s">
        <v>19</v>
      </c>
      <c r="V2284" t="str">
        <f t="shared" si="64"/>
        <v>{"gender": "boy", "category": "height", "day": 425, "P01": 70.36, "P1": 72.25, "P3": 73.353, "P5": 73.937, "P10": 74.836, "P15": 75.443, "P25": 76.339, "P50": 78.009, "P75": 79.678, "P85": 80.574, "P90": 81.181, "P95": 82.08, "P97": 82.664, "P99": 83.767, "P999": 85.657},</v>
      </c>
    </row>
    <row r="2285" spans="1:22" ht="15.75">
      <c r="A2285" s="1">
        <v>426</v>
      </c>
      <c r="B2285">
        <v>1</v>
      </c>
      <c r="C2285">
        <v>78.045100000000005</v>
      </c>
      <c r="D2285">
        <v>3.1739999999999997E-2</v>
      </c>
      <c r="E2285">
        <v>70.39</v>
      </c>
      <c r="F2285">
        <v>72.281999999999996</v>
      </c>
      <c r="G2285">
        <v>73.385999999999996</v>
      </c>
      <c r="H2285">
        <v>73.971000000000004</v>
      </c>
      <c r="I2285">
        <v>74.870999999999995</v>
      </c>
      <c r="J2285">
        <v>75.477999999999994</v>
      </c>
      <c r="K2285">
        <v>76.373999999999995</v>
      </c>
      <c r="L2285">
        <v>78.045000000000002</v>
      </c>
      <c r="M2285">
        <v>79.715999999999994</v>
      </c>
      <c r="N2285">
        <v>80.613</v>
      </c>
      <c r="O2285">
        <v>81.22</v>
      </c>
      <c r="P2285">
        <v>82.12</v>
      </c>
      <c r="Q2285">
        <v>82.703999999999994</v>
      </c>
      <c r="R2285">
        <v>83.808000000000007</v>
      </c>
      <c r="S2285">
        <v>85.7</v>
      </c>
      <c r="T2285" t="s">
        <v>23</v>
      </c>
      <c r="U2285" t="s">
        <v>19</v>
      </c>
      <c r="V2285" t="str">
        <f t="shared" si="64"/>
        <v>{"gender": "boy", "category": "height", "day": 426, "P01": 70.39, "P1": 72.282, "P3": 73.386, "P5": 73.971, "P10": 74.871, "P15": 75.478, "P25": 76.374, "P50": 78.045, "P75": 79.716, "P85": 80.613, "P90": 81.22, "P95": 82.12, "P97": 82.704, "P99": 83.808, "P999": 85.7},</v>
      </c>
    </row>
    <row r="2286" spans="1:22" ht="15.75">
      <c r="A2286" s="1">
        <v>427</v>
      </c>
      <c r="B2286">
        <v>1</v>
      </c>
      <c r="C2286">
        <v>78.081699999999998</v>
      </c>
      <c r="D2286">
        <v>3.175E-2</v>
      </c>
      <c r="E2286">
        <v>70.421000000000006</v>
      </c>
      <c r="F2286">
        <v>72.313999999999993</v>
      </c>
      <c r="G2286">
        <v>73.418999999999997</v>
      </c>
      <c r="H2286">
        <v>74.004000000000005</v>
      </c>
      <c r="I2286">
        <v>74.905000000000001</v>
      </c>
      <c r="J2286">
        <v>75.512</v>
      </c>
      <c r="K2286">
        <v>76.41</v>
      </c>
      <c r="L2286">
        <v>78.081999999999994</v>
      </c>
      <c r="M2286">
        <v>79.754000000000005</v>
      </c>
      <c r="N2286">
        <v>80.650999999999996</v>
      </c>
      <c r="O2286">
        <v>81.259</v>
      </c>
      <c r="P2286">
        <v>82.159000000000006</v>
      </c>
      <c r="Q2286">
        <v>82.744</v>
      </c>
      <c r="R2286">
        <v>83.849000000000004</v>
      </c>
      <c r="S2286">
        <v>85.742999999999995</v>
      </c>
      <c r="T2286" t="s">
        <v>23</v>
      </c>
      <c r="U2286" t="s">
        <v>19</v>
      </c>
      <c r="V2286" t="str">
        <f t="shared" si="64"/>
        <v>{"gender": "boy", "category": "height", "day": 427, "P01": 70.421, "P1": 72.314, "P3": 73.419, "P5": 74.004, "P10": 74.905, "P15": 75.512, "P25": 76.41, "P50": 78.082, "P75": 79.754, "P85": 80.651, "P90": 81.259, "P95": 82.159, "P97": 82.744, "P99": 83.849, "P999": 85.743},</v>
      </c>
    </row>
    <row r="2287" spans="1:22" ht="15.75">
      <c r="A2287" s="1">
        <v>428</v>
      </c>
      <c r="B2287">
        <v>1</v>
      </c>
      <c r="C2287">
        <v>78.118200000000002</v>
      </c>
      <c r="D2287">
        <v>3.175E-2</v>
      </c>
      <c r="E2287">
        <v>70.453999999999994</v>
      </c>
      <c r="F2287">
        <v>72.347999999999999</v>
      </c>
      <c r="G2287">
        <v>73.453000000000003</v>
      </c>
      <c r="H2287">
        <v>74.039000000000001</v>
      </c>
      <c r="I2287">
        <v>74.94</v>
      </c>
      <c r="J2287">
        <v>75.548000000000002</v>
      </c>
      <c r="K2287">
        <v>76.444999999999993</v>
      </c>
      <c r="L2287">
        <v>78.117999999999995</v>
      </c>
      <c r="M2287">
        <v>79.790999999999997</v>
      </c>
      <c r="N2287">
        <v>80.688999999999993</v>
      </c>
      <c r="O2287">
        <v>81.296999999999997</v>
      </c>
      <c r="P2287">
        <v>82.197999999999993</v>
      </c>
      <c r="Q2287">
        <v>82.783000000000001</v>
      </c>
      <c r="R2287">
        <v>83.888000000000005</v>
      </c>
      <c r="S2287">
        <v>85.783000000000001</v>
      </c>
      <c r="T2287" t="s">
        <v>23</v>
      </c>
      <c r="U2287" t="s">
        <v>19</v>
      </c>
      <c r="V2287" t="str">
        <f t="shared" si="64"/>
        <v>{"gender": "boy", "category": "height", "day": 428, "P01": 70.454, "P1": 72.348, "P3": 73.453, "P5": 74.039, "P10": 74.94, "P15": 75.548, "P25": 76.445, "P50": 78.118, "P75": 79.791, "P85": 80.689, "P90": 81.297, "P95": 82.198, "P97": 82.783, "P99": 83.888, "P999": 85.783},</v>
      </c>
    </row>
    <row r="2288" spans="1:22" ht="15.75">
      <c r="A2288" s="1">
        <v>429</v>
      </c>
      <c r="B2288">
        <v>1</v>
      </c>
      <c r="C2288">
        <v>78.154600000000002</v>
      </c>
      <c r="D2288">
        <v>3.1759999999999997E-2</v>
      </c>
      <c r="E2288">
        <v>70.483999999999995</v>
      </c>
      <c r="F2288">
        <v>72.38</v>
      </c>
      <c r="G2288">
        <v>73.486000000000004</v>
      </c>
      <c r="H2288">
        <v>74.072000000000003</v>
      </c>
      <c r="I2288">
        <v>74.974000000000004</v>
      </c>
      <c r="J2288">
        <v>75.581999999999994</v>
      </c>
      <c r="K2288">
        <v>76.48</v>
      </c>
      <c r="L2288">
        <v>78.155000000000001</v>
      </c>
      <c r="M2288">
        <v>79.828999999999994</v>
      </c>
      <c r="N2288">
        <v>80.727000000000004</v>
      </c>
      <c r="O2288">
        <v>81.335999999999999</v>
      </c>
      <c r="P2288">
        <v>82.236999999999995</v>
      </c>
      <c r="Q2288">
        <v>82.822999999999993</v>
      </c>
      <c r="R2288">
        <v>83.929000000000002</v>
      </c>
      <c r="S2288">
        <v>85.825000000000003</v>
      </c>
      <c r="T2288" t="s">
        <v>23</v>
      </c>
      <c r="U2288" t="s">
        <v>19</v>
      </c>
      <c r="V2288" t="str">
        <f t="shared" si="64"/>
        <v>{"gender": "boy", "category": "height", "day": 429, "P01": 70.484, "P1": 72.38, "P3": 73.486, "P5": 74.072, "P10": 74.974, "P15": 75.582, "P25": 76.48, "P50": 78.155, "P75": 79.829, "P85": 80.727, "P90": 81.336, "P95": 82.237, "P97": 82.823, "P99": 83.929, "P999": 85.825},</v>
      </c>
    </row>
    <row r="2289" spans="1:22" ht="15.75">
      <c r="A2289" s="1">
        <v>430</v>
      </c>
      <c r="B2289">
        <v>1</v>
      </c>
      <c r="C2289">
        <v>78.191100000000006</v>
      </c>
      <c r="D2289">
        <v>3.177E-2</v>
      </c>
      <c r="E2289">
        <v>70.515000000000001</v>
      </c>
      <c r="F2289">
        <v>72.412000000000006</v>
      </c>
      <c r="G2289">
        <v>73.519000000000005</v>
      </c>
      <c r="H2289">
        <v>74.105000000000004</v>
      </c>
      <c r="I2289">
        <v>75.007999999999996</v>
      </c>
      <c r="J2289">
        <v>75.616</v>
      </c>
      <c r="K2289">
        <v>76.516000000000005</v>
      </c>
      <c r="L2289">
        <v>78.191000000000003</v>
      </c>
      <c r="M2289">
        <v>79.867000000000004</v>
      </c>
      <c r="N2289">
        <v>80.766000000000005</v>
      </c>
      <c r="O2289">
        <v>81.375</v>
      </c>
      <c r="P2289">
        <v>82.277000000000001</v>
      </c>
      <c r="Q2289">
        <v>82.863</v>
      </c>
      <c r="R2289">
        <v>83.97</v>
      </c>
      <c r="S2289">
        <v>85.867999999999995</v>
      </c>
      <c r="T2289" t="s">
        <v>23</v>
      </c>
      <c r="U2289" t="s">
        <v>19</v>
      </c>
      <c r="V2289" t="str">
        <f t="shared" si="64"/>
        <v>{"gender": "boy", "category": "height", "day": 430, "P01": 70.515, "P1": 72.412, "P3": 73.519, "P5": 74.105, "P10": 75.008, "P15": 75.616, "P25": 76.516, "P50": 78.191, "P75": 79.867, "P85": 80.766, "P90": 81.375, "P95": 82.277, "P97": 82.863, "P99": 83.97, "P999": 85.868},</v>
      </c>
    </row>
    <row r="2290" spans="1:22" ht="15.75">
      <c r="A2290" s="1">
        <v>431</v>
      </c>
      <c r="B2290">
        <v>1</v>
      </c>
      <c r="C2290">
        <v>78.227500000000006</v>
      </c>
      <c r="D2290">
        <v>3.177E-2</v>
      </c>
      <c r="E2290">
        <v>70.546999999999997</v>
      </c>
      <c r="F2290">
        <v>72.445999999999998</v>
      </c>
      <c r="G2290">
        <v>73.552999999999997</v>
      </c>
      <c r="H2290">
        <v>74.14</v>
      </c>
      <c r="I2290">
        <v>75.042000000000002</v>
      </c>
      <c r="J2290">
        <v>75.652000000000001</v>
      </c>
      <c r="K2290">
        <v>76.551000000000002</v>
      </c>
      <c r="L2290">
        <v>78.227999999999994</v>
      </c>
      <c r="M2290">
        <v>79.903999999999996</v>
      </c>
      <c r="N2290">
        <v>80.802999999999997</v>
      </c>
      <c r="O2290">
        <v>81.412999999999997</v>
      </c>
      <c r="P2290">
        <v>82.314999999999998</v>
      </c>
      <c r="Q2290">
        <v>82.902000000000001</v>
      </c>
      <c r="R2290">
        <v>84.009</v>
      </c>
      <c r="S2290">
        <v>85.908000000000001</v>
      </c>
      <c r="T2290" t="s">
        <v>23</v>
      </c>
      <c r="U2290" t="s">
        <v>19</v>
      </c>
      <c r="V2290" t="str">
        <f t="shared" si="64"/>
        <v>{"gender": "boy", "category": "height", "day": 431, "P01": 70.547, "P1": 72.446, "P3": 73.553, "P5": 74.14, "P10": 75.042, "P15": 75.652, "P25": 76.551, "P50": 78.228, "P75": 79.904, "P85": 80.803, "P90": 81.413, "P95": 82.315, "P97": 82.902, "P99": 84.009, "P999": 85.908},</v>
      </c>
    </row>
    <row r="2291" spans="1:22" ht="15.75">
      <c r="A2291" s="1">
        <v>432</v>
      </c>
      <c r="B2291">
        <v>1</v>
      </c>
      <c r="C2291">
        <v>78.263800000000003</v>
      </c>
      <c r="D2291">
        <v>3.1780000000000003E-2</v>
      </c>
      <c r="E2291">
        <v>70.578000000000003</v>
      </c>
      <c r="F2291">
        <v>72.477999999999994</v>
      </c>
      <c r="G2291">
        <v>73.585999999999999</v>
      </c>
      <c r="H2291">
        <v>74.173000000000002</v>
      </c>
      <c r="I2291">
        <v>75.075999999999993</v>
      </c>
      <c r="J2291">
        <v>75.686000000000007</v>
      </c>
      <c r="K2291">
        <v>76.585999999999999</v>
      </c>
      <c r="L2291">
        <v>78.263999999999996</v>
      </c>
      <c r="M2291">
        <v>79.941000000000003</v>
      </c>
      <c r="N2291">
        <v>80.841999999999999</v>
      </c>
      <c r="O2291">
        <v>81.450999999999993</v>
      </c>
      <c r="P2291">
        <v>82.355000000000004</v>
      </c>
      <c r="Q2291">
        <v>82.941999999999993</v>
      </c>
      <c r="R2291">
        <v>84.05</v>
      </c>
      <c r="S2291">
        <v>85.95</v>
      </c>
      <c r="T2291" t="s">
        <v>23</v>
      </c>
      <c r="U2291" t="s">
        <v>19</v>
      </c>
      <c r="V2291" t="str">
        <f t="shared" si="64"/>
        <v>{"gender": "boy", "category": "height", "day": 432, "P01": 70.578, "P1": 72.478, "P3": 73.586, "P5": 74.173, "P10": 75.076, "P15": 75.686, "P25": 76.586, "P50": 78.264, "P75": 79.941, "P85": 80.842, "P90": 81.451, "P95": 82.355, "P97": 82.942, "P99": 84.05, "P999": 85.95},</v>
      </c>
    </row>
    <row r="2292" spans="1:22" ht="15.75">
      <c r="A2292" s="1">
        <v>433</v>
      </c>
      <c r="B2292">
        <v>1</v>
      </c>
      <c r="C2292">
        <v>78.3001</v>
      </c>
      <c r="D2292">
        <v>3.1789999999999999E-2</v>
      </c>
      <c r="E2292">
        <v>70.608000000000004</v>
      </c>
      <c r="F2292">
        <v>72.509</v>
      </c>
      <c r="G2292">
        <v>73.619</v>
      </c>
      <c r="H2292">
        <v>74.206000000000003</v>
      </c>
      <c r="I2292">
        <v>75.11</v>
      </c>
      <c r="J2292">
        <v>75.72</v>
      </c>
      <c r="K2292">
        <v>76.620999999999995</v>
      </c>
      <c r="L2292">
        <v>78.3</v>
      </c>
      <c r="M2292">
        <v>79.978999999999999</v>
      </c>
      <c r="N2292">
        <v>80.88</v>
      </c>
      <c r="O2292">
        <v>81.489999999999995</v>
      </c>
      <c r="P2292">
        <v>82.394000000000005</v>
      </c>
      <c r="Q2292">
        <v>82.981999999999999</v>
      </c>
      <c r="R2292">
        <v>84.090999999999994</v>
      </c>
      <c r="S2292">
        <v>85.992000000000004</v>
      </c>
      <c r="T2292" t="s">
        <v>23</v>
      </c>
      <c r="U2292" t="s">
        <v>19</v>
      </c>
      <c r="V2292" t="str">
        <f t="shared" si="64"/>
        <v>{"gender": "boy", "category": "height", "day": 433, "P01": 70.608, "P1": 72.509, "P3": 73.619, "P5": 74.206, "P10": 75.11, "P15": 75.72, "P25": 76.621, "P50": 78.3, "P75": 79.979, "P85": 80.88, "P90": 81.49, "P95": 82.394, "P97": 82.982, "P99": 84.091, "P999": 85.992},</v>
      </c>
    </row>
    <row r="2293" spans="1:22" ht="15.75">
      <c r="A2293" s="1">
        <v>434</v>
      </c>
      <c r="B2293">
        <v>1</v>
      </c>
      <c r="C2293">
        <v>78.336399999999998</v>
      </c>
      <c r="D2293">
        <v>3.1800000000000002E-2</v>
      </c>
      <c r="E2293">
        <v>70.638000000000005</v>
      </c>
      <c r="F2293">
        <v>72.540999999999997</v>
      </c>
      <c r="G2293">
        <v>73.650999999999996</v>
      </c>
      <c r="H2293">
        <v>74.239000000000004</v>
      </c>
      <c r="I2293">
        <v>75.144000000000005</v>
      </c>
      <c r="J2293">
        <v>75.754999999999995</v>
      </c>
      <c r="K2293">
        <v>76.656000000000006</v>
      </c>
      <c r="L2293">
        <v>78.335999999999999</v>
      </c>
      <c r="M2293">
        <v>80.016999999999996</v>
      </c>
      <c r="N2293">
        <v>80.918000000000006</v>
      </c>
      <c r="O2293">
        <v>81.528999999999996</v>
      </c>
      <c r="P2293">
        <v>82.433999999999997</v>
      </c>
      <c r="Q2293">
        <v>83.022000000000006</v>
      </c>
      <c r="R2293">
        <v>84.132000000000005</v>
      </c>
      <c r="S2293">
        <v>86.034000000000006</v>
      </c>
      <c r="T2293" t="s">
        <v>23</v>
      </c>
      <c r="U2293" t="s">
        <v>19</v>
      </c>
      <c r="V2293" t="str">
        <f t="shared" si="64"/>
        <v>{"gender": "boy", "category": "height", "day": 434, "P01": 70.638, "P1": 72.541, "P3": 73.651, "P5": 74.239, "P10": 75.144, "P15": 75.755, "P25": 76.656, "P50": 78.336, "P75": 80.017, "P85": 80.918, "P90": 81.529, "P95": 82.434, "P97": 83.022, "P99": 84.132, "P999": 86.034},</v>
      </c>
    </row>
    <row r="2294" spans="1:22" ht="15.75">
      <c r="A2294" s="1">
        <v>435</v>
      </c>
      <c r="B2294">
        <v>1</v>
      </c>
      <c r="C2294">
        <v>78.372699999999995</v>
      </c>
      <c r="D2294">
        <v>3.1800000000000002E-2</v>
      </c>
      <c r="E2294">
        <v>70.671000000000006</v>
      </c>
      <c r="F2294">
        <v>72.575000000000003</v>
      </c>
      <c r="G2294">
        <v>73.685000000000002</v>
      </c>
      <c r="H2294">
        <v>74.272999999999996</v>
      </c>
      <c r="I2294">
        <v>75.179000000000002</v>
      </c>
      <c r="J2294">
        <v>75.790000000000006</v>
      </c>
      <c r="K2294">
        <v>76.691999999999993</v>
      </c>
      <c r="L2294">
        <v>78.373000000000005</v>
      </c>
      <c r="M2294">
        <v>80.054000000000002</v>
      </c>
      <c r="N2294">
        <v>80.956000000000003</v>
      </c>
      <c r="O2294">
        <v>81.566999999999993</v>
      </c>
      <c r="P2294">
        <v>82.471999999999994</v>
      </c>
      <c r="Q2294">
        <v>83.06</v>
      </c>
      <c r="R2294">
        <v>84.171000000000006</v>
      </c>
      <c r="S2294">
        <v>86.073999999999998</v>
      </c>
      <c r="T2294" t="s">
        <v>23</v>
      </c>
      <c r="U2294" t="s">
        <v>19</v>
      </c>
      <c r="V2294" t="str">
        <f t="shared" si="64"/>
        <v>{"gender": "boy", "category": "height", "day": 435, "P01": 70.671, "P1": 72.575, "P3": 73.685, "P5": 74.273, "P10": 75.179, "P15": 75.79, "P25": 76.692, "P50": 78.373, "P75": 80.054, "P85": 80.956, "P90": 81.567, "P95": 82.472, "P97": 83.06, "P99": 84.171, "P999": 86.074},</v>
      </c>
    </row>
    <row r="2295" spans="1:22" ht="15.75">
      <c r="A2295" s="1">
        <v>436</v>
      </c>
      <c r="B2295">
        <v>1</v>
      </c>
      <c r="C2295">
        <v>78.408900000000003</v>
      </c>
      <c r="D2295">
        <v>3.1809999999999998E-2</v>
      </c>
      <c r="E2295">
        <v>70.700999999999993</v>
      </c>
      <c r="F2295">
        <v>72.606999999999999</v>
      </c>
      <c r="G2295">
        <v>73.718000000000004</v>
      </c>
      <c r="H2295">
        <v>74.305999999999997</v>
      </c>
      <c r="I2295">
        <v>75.212000000000003</v>
      </c>
      <c r="J2295">
        <v>75.823999999999998</v>
      </c>
      <c r="K2295">
        <v>76.727000000000004</v>
      </c>
      <c r="L2295">
        <v>78.409000000000006</v>
      </c>
      <c r="M2295">
        <v>80.090999999999994</v>
      </c>
      <c r="N2295">
        <v>80.994</v>
      </c>
      <c r="O2295">
        <v>81.605000000000004</v>
      </c>
      <c r="P2295">
        <v>82.510999999999996</v>
      </c>
      <c r="Q2295">
        <v>83.1</v>
      </c>
      <c r="R2295">
        <v>84.210999999999999</v>
      </c>
      <c r="S2295">
        <v>86.117000000000004</v>
      </c>
      <c r="T2295" t="s">
        <v>23</v>
      </c>
      <c r="U2295" t="s">
        <v>19</v>
      </c>
      <c r="V2295" t="str">
        <f t="shared" si="64"/>
        <v>{"gender": "boy", "category": "height", "day": 436, "P01": 70.701, "P1": 72.607, "P3": 73.718, "P5": 74.306, "P10": 75.212, "P15": 75.824, "P25": 76.727, "P50": 78.409, "P75": 80.091, "P85": 80.994, "P90": 81.605, "P95": 82.511, "P97": 83.1, "P99": 84.211, "P999": 86.117},</v>
      </c>
    </row>
    <row r="2296" spans="1:22" ht="15.75">
      <c r="A2296" s="1">
        <v>437</v>
      </c>
      <c r="B2296">
        <v>1</v>
      </c>
      <c r="C2296">
        <v>78.445099999999996</v>
      </c>
      <c r="D2296">
        <v>3.1820000000000001E-2</v>
      </c>
      <c r="E2296">
        <v>70.730999999999995</v>
      </c>
      <c r="F2296">
        <v>72.638000000000005</v>
      </c>
      <c r="G2296">
        <v>73.75</v>
      </c>
      <c r="H2296">
        <v>74.338999999999999</v>
      </c>
      <c r="I2296">
        <v>75.245999999999995</v>
      </c>
      <c r="J2296">
        <v>75.858000000000004</v>
      </c>
      <c r="K2296">
        <v>76.760999999999996</v>
      </c>
      <c r="L2296">
        <v>78.444999999999993</v>
      </c>
      <c r="M2296">
        <v>80.129000000000005</v>
      </c>
      <c r="N2296">
        <v>81.031999999999996</v>
      </c>
      <c r="O2296">
        <v>81.644000000000005</v>
      </c>
      <c r="P2296">
        <v>82.551000000000002</v>
      </c>
      <c r="Q2296">
        <v>83.14</v>
      </c>
      <c r="R2296">
        <v>84.251999999999995</v>
      </c>
      <c r="S2296">
        <v>86.159000000000006</v>
      </c>
      <c r="T2296" t="s">
        <v>23</v>
      </c>
      <c r="U2296" t="s">
        <v>19</v>
      </c>
      <c r="V2296" t="str">
        <f t="shared" si="64"/>
        <v>{"gender": "boy", "category": "height", "day": 437, "P01": 70.731, "P1": 72.638, "P3": 73.75, "P5": 74.339, "P10": 75.246, "P15": 75.858, "P25": 76.761, "P50": 78.445, "P75": 80.129, "P85": 81.032, "P90": 81.644, "P95": 82.551, "P97": 83.14, "P99": 84.252, "P999": 86.159},</v>
      </c>
    </row>
    <row r="2297" spans="1:22" ht="15.75">
      <c r="A2297" s="1">
        <v>438</v>
      </c>
      <c r="B2297">
        <v>1</v>
      </c>
      <c r="C2297">
        <v>78.481200000000001</v>
      </c>
      <c r="D2297">
        <v>3.1829999999999997E-2</v>
      </c>
      <c r="E2297">
        <v>70.762</v>
      </c>
      <c r="F2297">
        <v>72.67</v>
      </c>
      <c r="G2297">
        <v>73.783000000000001</v>
      </c>
      <c r="H2297">
        <v>74.372</v>
      </c>
      <c r="I2297">
        <v>75.28</v>
      </c>
      <c r="J2297">
        <v>75.891999999999996</v>
      </c>
      <c r="K2297">
        <v>76.796000000000006</v>
      </c>
      <c r="L2297">
        <v>78.480999999999995</v>
      </c>
      <c r="M2297">
        <v>80.165999999999997</v>
      </c>
      <c r="N2297">
        <v>81.069999999999993</v>
      </c>
      <c r="O2297">
        <v>81.683000000000007</v>
      </c>
      <c r="P2297">
        <v>82.59</v>
      </c>
      <c r="Q2297">
        <v>83.18</v>
      </c>
      <c r="R2297">
        <v>84.293000000000006</v>
      </c>
      <c r="S2297">
        <v>86.200999999999993</v>
      </c>
      <c r="T2297" t="s">
        <v>23</v>
      </c>
      <c r="U2297" t="s">
        <v>19</v>
      </c>
      <c r="V2297" t="str">
        <f t="shared" si="64"/>
        <v>{"gender": "boy", "category": "height", "day": 438, "P01": 70.762, "P1": 72.67, "P3": 73.783, "P5": 74.372, "P10": 75.28, "P15": 75.892, "P25": 76.796, "P50": 78.481, "P75": 80.166, "P85": 81.07, "P90": 81.683, "P95": 82.59, "P97": 83.18, "P99": 84.293, "P999": 86.201},</v>
      </c>
    </row>
    <row r="2298" spans="1:22" ht="15.75">
      <c r="A2298" s="1">
        <v>439</v>
      </c>
      <c r="B2298">
        <v>1</v>
      </c>
      <c r="C2298">
        <v>78.517300000000006</v>
      </c>
      <c r="D2298">
        <v>3.1829999999999997E-2</v>
      </c>
      <c r="E2298">
        <v>70.793999999999997</v>
      </c>
      <c r="F2298">
        <v>72.703000000000003</v>
      </c>
      <c r="G2298">
        <v>73.816999999999993</v>
      </c>
      <c r="H2298">
        <v>74.406000000000006</v>
      </c>
      <c r="I2298">
        <v>75.313999999999993</v>
      </c>
      <c r="J2298">
        <v>75.927000000000007</v>
      </c>
      <c r="K2298">
        <v>76.831999999999994</v>
      </c>
      <c r="L2298">
        <v>78.516999999999996</v>
      </c>
      <c r="M2298">
        <v>80.203000000000003</v>
      </c>
      <c r="N2298">
        <v>81.108000000000004</v>
      </c>
      <c r="O2298">
        <v>81.72</v>
      </c>
      <c r="P2298">
        <v>82.628</v>
      </c>
      <c r="Q2298">
        <v>83.218000000000004</v>
      </c>
      <c r="R2298">
        <v>84.331000000000003</v>
      </c>
      <c r="S2298">
        <v>86.24</v>
      </c>
      <c r="T2298" t="s">
        <v>23</v>
      </c>
      <c r="U2298" t="s">
        <v>19</v>
      </c>
      <c r="V2298" t="str">
        <f t="shared" si="64"/>
        <v>{"gender": "boy", "category": "height", "day": 439, "P01": 70.794, "P1": 72.703, "P3": 73.817, "P5": 74.406, "P10": 75.314, "P15": 75.927, "P25": 76.832, "P50": 78.517, "P75": 80.203, "P85": 81.108, "P90": 81.72, "P95": 82.628, "P97": 83.218, "P99": 84.331, "P999": 86.24},</v>
      </c>
    </row>
    <row r="2299" spans="1:22" ht="15.75">
      <c r="A2299" s="1">
        <v>440</v>
      </c>
      <c r="B2299">
        <v>1</v>
      </c>
      <c r="C2299">
        <v>78.553399999999996</v>
      </c>
      <c r="D2299">
        <v>3.184E-2</v>
      </c>
      <c r="E2299">
        <v>70.823999999999998</v>
      </c>
      <c r="F2299">
        <v>72.734999999999999</v>
      </c>
      <c r="G2299">
        <v>73.849000000000004</v>
      </c>
      <c r="H2299">
        <v>74.438999999999993</v>
      </c>
      <c r="I2299">
        <v>75.347999999999999</v>
      </c>
      <c r="J2299">
        <v>75.960999999999999</v>
      </c>
      <c r="K2299">
        <v>76.866</v>
      </c>
      <c r="L2299">
        <v>78.552999999999997</v>
      </c>
      <c r="M2299">
        <v>80.239999999999995</v>
      </c>
      <c r="N2299">
        <v>81.146000000000001</v>
      </c>
      <c r="O2299">
        <v>81.759</v>
      </c>
      <c r="P2299">
        <v>82.667000000000002</v>
      </c>
      <c r="Q2299">
        <v>83.257999999999996</v>
      </c>
      <c r="R2299">
        <v>84.372</v>
      </c>
      <c r="S2299">
        <v>86.283000000000001</v>
      </c>
      <c r="T2299" t="s">
        <v>23</v>
      </c>
      <c r="U2299" t="s">
        <v>19</v>
      </c>
      <c r="V2299" t="str">
        <f t="shared" si="64"/>
        <v>{"gender": "boy", "category": "height", "day": 440, "P01": 70.824, "P1": 72.735, "P3": 73.849, "P5": 74.439, "P10": 75.348, "P15": 75.961, "P25": 76.866, "P50": 78.553, "P75": 80.24, "P85": 81.146, "P90": 81.759, "P95": 82.667, "P97": 83.258, "P99": 84.372, "P999": 86.283},</v>
      </c>
    </row>
    <row r="2300" spans="1:22" ht="15.75">
      <c r="A2300" s="1">
        <v>441</v>
      </c>
      <c r="B2300">
        <v>1</v>
      </c>
      <c r="C2300">
        <v>78.589399999999998</v>
      </c>
      <c r="D2300">
        <v>3.1850000000000003E-2</v>
      </c>
      <c r="E2300">
        <v>70.853999999999999</v>
      </c>
      <c r="F2300">
        <v>72.766000000000005</v>
      </c>
      <c r="G2300">
        <v>73.882000000000005</v>
      </c>
      <c r="H2300">
        <v>74.471999999999994</v>
      </c>
      <c r="I2300">
        <v>75.382000000000005</v>
      </c>
      <c r="J2300">
        <v>75.995000000000005</v>
      </c>
      <c r="K2300">
        <v>76.900999999999996</v>
      </c>
      <c r="L2300">
        <v>78.588999999999999</v>
      </c>
      <c r="M2300">
        <v>80.278000000000006</v>
      </c>
      <c r="N2300">
        <v>81.183999999999997</v>
      </c>
      <c r="O2300">
        <v>81.796999999999997</v>
      </c>
      <c r="P2300">
        <v>82.706999999999994</v>
      </c>
      <c r="Q2300">
        <v>83.296999999999997</v>
      </c>
      <c r="R2300">
        <v>84.412000000000006</v>
      </c>
      <c r="S2300">
        <v>86.323999999999998</v>
      </c>
      <c r="T2300" t="s">
        <v>23</v>
      </c>
      <c r="U2300" t="s">
        <v>19</v>
      </c>
      <c r="V2300" t="str">
        <f t="shared" si="64"/>
        <v>{"gender": "boy", "category": "height", "day": 441, "P01": 70.854, "P1": 72.766, "P3": 73.882, "P5": 74.472, "P10": 75.382, "P15": 75.995, "P25": 76.901, "P50": 78.589, "P75": 80.278, "P85": 81.184, "P90": 81.797, "P95": 82.707, "P97": 83.297, "P99": 84.412, "P999": 86.324},</v>
      </c>
    </row>
    <row r="2301" spans="1:22" ht="15.75">
      <c r="A2301" s="1">
        <v>442</v>
      </c>
      <c r="B2301">
        <v>1</v>
      </c>
      <c r="C2301">
        <v>78.625399999999999</v>
      </c>
      <c r="D2301">
        <v>3.1859999999999999E-2</v>
      </c>
      <c r="E2301">
        <v>70.884</v>
      </c>
      <c r="F2301">
        <v>72.798000000000002</v>
      </c>
      <c r="G2301">
        <v>73.914000000000001</v>
      </c>
      <c r="H2301">
        <v>74.504999999999995</v>
      </c>
      <c r="I2301">
        <v>75.415000000000006</v>
      </c>
      <c r="J2301">
        <v>76.028999999999996</v>
      </c>
      <c r="K2301">
        <v>76.936000000000007</v>
      </c>
      <c r="L2301">
        <v>78.625</v>
      </c>
      <c r="M2301">
        <v>80.314999999999998</v>
      </c>
      <c r="N2301">
        <v>81.221999999999994</v>
      </c>
      <c r="O2301">
        <v>81.835999999999999</v>
      </c>
      <c r="P2301">
        <v>82.745999999999995</v>
      </c>
      <c r="Q2301">
        <v>83.337000000000003</v>
      </c>
      <c r="R2301">
        <v>84.453000000000003</v>
      </c>
      <c r="S2301">
        <v>86.366</v>
      </c>
      <c r="T2301" t="s">
        <v>23</v>
      </c>
      <c r="U2301" t="s">
        <v>19</v>
      </c>
      <c r="V2301" t="str">
        <f t="shared" si="64"/>
        <v>{"gender": "boy", "category": "height", "day": 442, "P01": 70.884, "P1": 72.798, "P3": 73.914, "P5": 74.505, "P10": 75.415, "P15": 76.029, "P25": 76.936, "P50": 78.625, "P75": 80.315, "P85": 81.222, "P90": 81.836, "P95": 82.746, "P97": 83.337, "P99": 84.453, "P999": 86.366},</v>
      </c>
    </row>
    <row r="2302" spans="1:22" ht="15.75">
      <c r="A2302" s="1">
        <v>443</v>
      </c>
      <c r="B2302">
        <v>1</v>
      </c>
      <c r="C2302">
        <v>78.6614</v>
      </c>
      <c r="D2302">
        <v>3.1859999999999999E-2</v>
      </c>
      <c r="E2302">
        <v>70.917000000000002</v>
      </c>
      <c r="F2302">
        <v>72.831000000000003</v>
      </c>
      <c r="G2302">
        <v>73.947999999999993</v>
      </c>
      <c r="H2302">
        <v>74.539000000000001</v>
      </c>
      <c r="I2302">
        <v>75.45</v>
      </c>
      <c r="J2302">
        <v>76.063999999999993</v>
      </c>
      <c r="K2302">
        <v>76.971000000000004</v>
      </c>
      <c r="L2302">
        <v>78.661000000000001</v>
      </c>
      <c r="M2302">
        <v>80.352000000000004</v>
      </c>
      <c r="N2302">
        <v>81.259</v>
      </c>
      <c r="O2302">
        <v>81.873000000000005</v>
      </c>
      <c r="P2302">
        <v>82.784000000000006</v>
      </c>
      <c r="Q2302">
        <v>83.375</v>
      </c>
      <c r="R2302">
        <v>84.492000000000004</v>
      </c>
      <c r="S2302">
        <v>86.406000000000006</v>
      </c>
      <c r="T2302" t="s">
        <v>23</v>
      </c>
      <c r="U2302" t="s">
        <v>19</v>
      </c>
      <c r="V2302" t="str">
        <f t="shared" si="64"/>
        <v>{"gender": "boy", "category": "height", "day": 443, "P01": 70.917, "P1": 72.831, "P3": 73.948, "P5": 74.539, "P10": 75.45, "P15": 76.064, "P25": 76.971, "P50": 78.661, "P75": 80.352, "P85": 81.259, "P90": 81.873, "P95": 82.784, "P97": 83.375, "P99": 84.492, "P999": 86.406},</v>
      </c>
    </row>
    <row r="2303" spans="1:22" ht="15.75">
      <c r="A2303" s="1">
        <v>444</v>
      </c>
      <c r="B2303">
        <v>1</v>
      </c>
      <c r="C2303">
        <v>78.697299999999998</v>
      </c>
      <c r="D2303">
        <v>3.1870000000000002E-2</v>
      </c>
      <c r="E2303">
        <v>70.947000000000003</v>
      </c>
      <c r="F2303">
        <v>72.863</v>
      </c>
      <c r="G2303">
        <v>73.98</v>
      </c>
      <c r="H2303">
        <v>74.572000000000003</v>
      </c>
      <c r="I2303">
        <v>75.483000000000004</v>
      </c>
      <c r="J2303">
        <v>76.097999999999999</v>
      </c>
      <c r="K2303">
        <v>77.006</v>
      </c>
      <c r="L2303">
        <v>78.697000000000003</v>
      </c>
      <c r="M2303">
        <v>80.388999999999996</v>
      </c>
      <c r="N2303">
        <v>81.296999999999997</v>
      </c>
      <c r="O2303">
        <v>81.912000000000006</v>
      </c>
      <c r="P2303">
        <v>82.822999999999993</v>
      </c>
      <c r="Q2303">
        <v>83.414000000000001</v>
      </c>
      <c r="R2303">
        <v>84.531999999999996</v>
      </c>
      <c r="S2303">
        <v>86.447999999999993</v>
      </c>
      <c r="T2303" t="s">
        <v>23</v>
      </c>
      <c r="U2303" t="s">
        <v>19</v>
      </c>
      <c r="V2303" t="str">
        <f t="shared" si="64"/>
        <v>{"gender": "boy", "category": "height", "day": 444, "P01": 70.947, "P1": 72.863, "P3": 73.98, "P5": 74.572, "P10": 75.483, "P15": 76.098, "P25": 77.006, "P50": 78.697, "P75": 80.389, "P85": 81.297, "P90": 81.912, "P95": 82.823, "P97": 83.414, "P99": 84.532, "P999": 86.448},</v>
      </c>
    </row>
    <row r="2304" spans="1:22" ht="15.75">
      <c r="A2304" s="1">
        <v>445</v>
      </c>
      <c r="B2304">
        <v>1</v>
      </c>
      <c r="C2304">
        <v>78.733199999999997</v>
      </c>
      <c r="D2304">
        <v>3.1879999999999999E-2</v>
      </c>
      <c r="E2304">
        <v>70.977000000000004</v>
      </c>
      <c r="F2304">
        <v>72.894000000000005</v>
      </c>
      <c r="G2304">
        <v>74.012</v>
      </c>
      <c r="H2304">
        <v>74.605000000000004</v>
      </c>
      <c r="I2304">
        <v>75.516000000000005</v>
      </c>
      <c r="J2304">
        <v>76.132000000000005</v>
      </c>
      <c r="K2304">
        <v>77.040000000000006</v>
      </c>
      <c r="L2304">
        <v>78.733000000000004</v>
      </c>
      <c r="M2304">
        <v>80.426000000000002</v>
      </c>
      <c r="N2304">
        <v>81.334999999999994</v>
      </c>
      <c r="O2304">
        <v>81.95</v>
      </c>
      <c r="P2304">
        <v>82.861999999999995</v>
      </c>
      <c r="Q2304">
        <v>83.453999999999994</v>
      </c>
      <c r="R2304">
        <v>84.572000000000003</v>
      </c>
      <c r="S2304">
        <v>86.49</v>
      </c>
      <c r="T2304" t="s">
        <v>23</v>
      </c>
      <c r="U2304" t="s">
        <v>19</v>
      </c>
      <c r="V2304" t="str">
        <f t="shared" si="64"/>
        <v>{"gender": "boy", "category": "height", "day": 445, "P01": 70.977, "P1": 72.894, "P3": 74.012, "P5": 74.605, "P10": 75.516, "P15": 76.132, "P25": 77.04, "P50": 78.733, "P75": 80.426, "P85": 81.335, "P90": 81.95, "P95": 82.862, "P97": 83.454, "P99": 84.572, "P999": 86.49},</v>
      </c>
    </row>
    <row r="2305" spans="1:22" ht="15.75">
      <c r="A2305" s="1">
        <v>446</v>
      </c>
      <c r="B2305">
        <v>1</v>
      </c>
      <c r="C2305">
        <v>78.769099999999995</v>
      </c>
      <c r="D2305">
        <v>3.1890000000000002E-2</v>
      </c>
      <c r="E2305">
        <v>71.007000000000005</v>
      </c>
      <c r="F2305">
        <v>72.924999999999997</v>
      </c>
      <c r="G2305">
        <v>74.045000000000002</v>
      </c>
      <c r="H2305">
        <v>74.637</v>
      </c>
      <c r="I2305">
        <v>75.55</v>
      </c>
      <c r="J2305">
        <v>76.165999999999997</v>
      </c>
      <c r="K2305">
        <v>77.075000000000003</v>
      </c>
      <c r="L2305">
        <v>78.769000000000005</v>
      </c>
      <c r="M2305">
        <v>80.462999999999994</v>
      </c>
      <c r="N2305">
        <v>81.373000000000005</v>
      </c>
      <c r="O2305">
        <v>81.988</v>
      </c>
      <c r="P2305">
        <v>82.900999999999996</v>
      </c>
      <c r="Q2305">
        <v>83.494</v>
      </c>
      <c r="R2305">
        <v>84.613</v>
      </c>
      <c r="S2305">
        <v>86.531999999999996</v>
      </c>
      <c r="T2305" t="s">
        <v>23</v>
      </c>
      <c r="U2305" t="s">
        <v>19</v>
      </c>
      <c r="V2305" t="str">
        <f t="shared" si="64"/>
        <v>{"gender": "boy", "category": "height", "day": 446, "P01": 71.007, "P1": 72.925, "P3": 74.045, "P5": 74.637, "P10": 75.55, "P15": 76.166, "P25": 77.075, "P50": 78.769, "P75": 80.463, "P85": 81.373, "P90": 81.988, "P95": 82.901, "P97": 83.494, "P99": 84.613, "P999": 86.532},</v>
      </c>
    </row>
    <row r="2306" spans="1:22" ht="15.75">
      <c r="A2306" s="1">
        <v>447</v>
      </c>
      <c r="B2306">
        <v>1</v>
      </c>
      <c r="C2306">
        <v>78.804900000000004</v>
      </c>
      <c r="D2306">
        <v>3.1890000000000002E-2</v>
      </c>
      <c r="E2306">
        <v>71.039000000000001</v>
      </c>
      <c r="F2306">
        <v>72.959000000000003</v>
      </c>
      <c r="G2306">
        <v>74.078000000000003</v>
      </c>
      <c r="H2306">
        <v>74.671000000000006</v>
      </c>
      <c r="I2306">
        <v>75.584000000000003</v>
      </c>
      <c r="J2306">
        <v>76.2</v>
      </c>
      <c r="K2306">
        <v>77.11</v>
      </c>
      <c r="L2306">
        <v>78.805000000000007</v>
      </c>
      <c r="M2306">
        <v>80.5</v>
      </c>
      <c r="N2306">
        <v>81.41</v>
      </c>
      <c r="O2306">
        <v>82.025999999999996</v>
      </c>
      <c r="P2306">
        <v>82.938999999999993</v>
      </c>
      <c r="Q2306">
        <v>83.531999999999996</v>
      </c>
      <c r="R2306">
        <v>84.650999999999996</v>
      </c>
      <c r="S2306">
        <v>86.570999999999998</v>
      </c>
      <c r="T2306" t="s">
        <v>23</v>
      </c>
      <c r="U2306" t="s">
        <v>19</v>
      </c>
      <c r="V2306" t="str">
        <f t="shared" si="64"/>
        <v>{"gender": "boy", "category": "height", "day": 447, "P01": 71.039, "P1": 72.959, "P3": 74.078, "P5": 74.671, "P10": 75.584, "P15": 76.2, "P25": 77.11, "P50": 78.805, "P75": 80.5, "P85": 81.41, "P90": 82.026, "P95": 82.939, "P97": 83.532, "P99": 84.651, "P999": 86.571},</v>
      </c>
    </row>
    <row r="2307" spans="1:22" ht="15.75">
      <c r="A2307" s="1">
        <v>448</v>
      </c>
      <c r="B2307">
        <v>1</v>
      </c>
      <c r="C2307">
        <v>78.840699999999998</v>
      </c>
      <c r="D2307">
        <v>3.1899999999999998E-2</v>
      </c>
      <c r="E2307">
        <v>71.069000000000003</v>
      </c>
      <c r="F2307">
        <v>72.989999999999995</v>
      </c>
      <c r="G2307">
        <v>74.11</v>
      </c>
      <c r="H2307">
        <v>74.703999999999994</v>
      </c>
      <c r="I2307">
        <v>75.617999999999995</v>
      </c>
      <c r="J2307">
        <v>76.233999999999995</v>
      </c>
      <c r="K2307">
        <v>77.144000000000005</v>
      </c>
      <c r="L2307">
        <v>78.840999999999994</v>
      </c>
      <c r="M2307">
        <v>80.537000000000006</v>
      </c>
      <c r="N2307">
        <v>81.447000000000003</v>
      </c>
      <c r="O2307">
        <v>82.063999999999993</v>
      </c>
      <c r="P2307">
        <v>82.977999999999994</v>
      </c>
      <c r="Q2307">
        <v>83.570999999999998</v>
      </c>
      <c r="R2307">
        <v>84.691999999999993</v>
      </c>
      <c r="S2307">
        <v>86.613</v>
      </c>
      <c r="T2307" t="s">
        <v>23</v>
      </c>
      <c r="U2307" t="s">
        <v>19</v>
      </c>
      <c r="V2307" t="str">
        <f t="shared" ref="V2307:V2370" si="65">"{"&amp;CHAR(34)&amp;$T$1&amp;CHAR(34)&amp;": "&amp;CHAR(34)&amp;T2307&amp;CHAR(34)&amp;", "&amp;CHAR(34)&amp;$U$1&amp;CHAR(34)&amp;": "&amp;CHAR(34)&amp;U2307&amp;CHAR(34)&amp;", "&amp;CHAR(34)&amp;$A$1&amp;CHAR(34)&amp;": "&amp;A2307&amp;", "&amp;CHAR(34)&amp;$E$1&amp;CHAR(34)&amp;": "&amp;E2307&amp;", "&amp;CHAR(34)&amp;$F$1&amp;CHAR(34)&amp;": "&amp;F2307&amp;", "&amp;CHAR(34)&amp;$G$1&amp;CHAR(34)&amp;": "&amp;G2307&amp;", "&amp;CHAR(34)&amp;$H$1&amp;CHAR(34)&amp;": "&amp;H2307&amp;", "&amp;CHAR(34)&amp;$I$1&amp;CHAR(34)&amp;": "&amp;I2307&amp;", "&amp;CHAR(34)&amp;$J$1&amp;CHAR(34)&amp;": "&amp;J2307&amp;", "&amp;CHAR(34)&amp;$K$1&amp;CHAR(34)&amp;": "&amp;K2307&amp;", "&amp;CHAR(34)&amp;$L$1&amp;CHAR(34)&amp;": "&amp;L2307&amp;", "&amp;CHAR(34)&amp;$M$1&amp;CHAR(34)&amp;": "&amp;M2307&amp;", "&amp;CHAR(34)&amp;$N$1&amp;CHAR(34)&amp;": "&amp;N2307&amp;", "&amp;CHAR(34)&amp;$O$1&amp;CHAR(34)&amp;": "&amp;O2307&amp;", "&amp;CHAR(34)&amp;$P$1&amp;CHAR(34)&amp;": "&amp;P2307&amp;", "&amp;CHAR(34)&amp;$Q$1&amp;CHAR(34)&amp;": "&amp;Q2307&amp;", "&amp;CHAR(34)&amp;$R$1&amp;CHAR(34)&amp;": "&amp;R2307&amp;", "&amp;CHAR(34)&amp;$S$1&amp;CHAR(34)&amp;": "&amp;S2307&amp;"}"&amp;","</f>
        <v>{"gender": "boy", "category": "height", "day": 448, "P01": 71.069, "P1": 72.99, "P3": 74.11, "P5": 74.704, "P10": 75.618, "P15": 76.234, "P25": 77.144, "P50": 78.841, "P75": 80.537, "P85": 81.447, "P90": 82.064, "P95": 82.978, "P97": 83.571, "P99": 84.692, "P999": 86.613},</v>
      </c>
    </row>
    <row r="2308" spans="1:22" ht="15.75">
      <c r="A2308" s="1">
        <v>449</v>
      </c>
      <c r="B2308">
        <v>1</v>
      </c>
      <c r="C2308">
        <v>78.876400000000004</v>
      </c>
      <c r="D2308">
        <v>3.1910000000000001E-2</v>
      </c>
      <c r="E2308">
        <v>71.097999999999999</v>
      </c>
      <c r="F2308">
        <v>73.021000000000001</v>
      </c>
      <c r="G2308">
        <v>74.143000000000001</v>
      </c>
      <c r="H2308">
        <v>74.736000000000004</v>
      </c>
      <c r="I2308">
        <v>75.650999999999996</v>
      </c>
      <c r="J2308">
        <v>76.268000000000001</v>
      </c>
      <c r="K2308">
        <v>77.179000000000002</v>
      </c>
      <c r="L2308">
        <v>78.876000000000005</v>
      </c>
      <c r="M2308">
        <v>80.573999999999998</v>
      </c>
      <c r="N2308">
        <v>81.484999999999999</v>
      </c>
      <c r="O2308">
        <v>82.102000000000004</v>
      </c>
      <c r="P2308">
        <v>83.016000000000005</v>
      </c>
      <c r="Q2308">
        <v>83.61</v>
      </c>
      <c r="R2308">
        <v>84.731999999999999</v>
      </c>
      <c r="S2308">
        <v>86.653999999999996</v>
      </c>
      <c r="T2308" t="s">
        <v>23</v>
      </c>
      <c r="U2308" t="s">
        <v>19</v>
      </c>
      <c r="V2308" t="str">
        <f t="shared" si="65"/>
        <v>{"gender": "boy", "category": "height", "day": 449, "P01": 71.098, "P1": 73.021, "P3": 74.143, "P5": 74.736, "P10": 75.651, "P15": 76.268, "P25": 77.179, "P50": 78.876, "P75": 80.574, "P85": 81.485, "P90": 82.102, "P95": 83.016, "P97": 83.61, "P99": 84.732, "P999": 86.654},</v>
      </c>
    </row>
    <row r="2309" spans="1:22" ht="15.75">
      <c r="A2309" s="1">
        <v>450</v>
      </c>
      <c r="B2309">
        <v>1</v>
      </c>
      <c r="C2309">
        <v>78.912199999999999</v>
      </c>
      <c r="D2309">
        <v>3.1919999999999997E-2</v>
      </c>
      <c r="E2309">
        <v>71.128</v>
      </c>
      <c r="F2309">
        <v>73.052000000000007</v>
      </c>
      <c r="G2309">
        <v>74.174999999999997</v>
      </c>
      <c r="H2309">
        <v>74.769000000000005</v>
      </c>
      <c r="I2309">
        <v>75.683999999999997</v>
      </c>
      <c r="J2309">
        <v>76.302000000000007</v>
      </c>
      <c r="K2309">
        <v>77.212999999999994</v>
      </c>
      <c r="L2309">
        <v>78.912000000000006</v>
      </c>
      <c r="M2309">
        <v>80.611000000000004</v>
      </c>
      <c r="N2309">
        <v>81.522999999999996</v>
      </c>
      <c r="O2309">
        <v>82.14</v>
      </c>
      <c r="P2309">
        <v>83.055000000000007</v>
      </c>
      <c r="Q2309">
        <v>83.65</v>
      </c>
      <c r="R2309">
        <v>84.772000000000006</v>
      </c>
      <c r="S2309">
        <v>86.695999999999998</v>
      </c>
      <c r="T2309" t="s">
        <v>23</v>
      </c>
      <c r="U2309" t="s">
        <v>19</v>
      </c>
      <c r="V2309" t="str">
        <f t="shared" si="65"/>
        <v>{"gender": "boy", "category": "height", "day": 450, "P01": 71.128, "P1": 73.052, "P3": 74.175, "P5": 74.769, "P10": 75.684, "P15": 76.302, "P25": 77.213, "P50": 78.912, "P75": 80.611, "P85": 81.523, "P90": 82.14, "P95": 83.055, "P97": 83.65, "P99": 84.772, "P999": 86.696},</v>
      </c>
    </row>
    <row r="2310" spans="1:22" ht="15.75">
      <c r="A2310" s="1">
        <v>451</v>
      </c>
      <c r="B2310">
        <v>1</v>
      </c>
      <c r="C2310">
        <v>78.947900000000004</v>
      </c>
      <c r="D2310">
        <v>3.1919999999999997E-2</v>
      </c>
      <c r="E2310">
        <v>71.16</v>
      </c>
      <c r="F2310">
        <v>73.084999999999994</v>
      </c>
      <c r="G2310">
        <v>74.207999999999998</v>
      </c>
      <c r="H2310">
        <v>74.802999999999997</v>
      </c>
      <c r="I2310">
        <v>75.718000000000004</v>
      </c>
      <c r="J2310">
        <v>76.335999999999999</v>
      </c>
      <c r="K2310">
        <v>77.248000000000005</v>
      </c>
      <c r="L2310">
        <v>78.947999999999993</v>
      </c>
      <c r="M2310">
        <v>80.647999999999996</v>
      </c>
      <c r="N2310">
        <v>81.56</v>
      </c>
      <c r="O2310">
        <v>82.177000000000007</v>
      </c>
      <c r="P2310">
        <v>83.093000000000004</v>
      </c>
      <c r="Q2310">
        <v>83.688000000000002</v>
      </c>
      <c r="R2310">
        <v>84.81</v>
      </c>
      <c r="S2310">
        <v>86.734999999999999</v>
      </c>
      <c r="T2310" t="s">
        <v>23</v>
      </c>
      <c r="U2310" t="s">
        <v>19</v>
      </c>
      <c r="V2310" t="str">
        <f t="shared" si="65"/>
        <v>{"gender": "boy", "category": "height", "day": 451, "P01": 71.16, "P1": 73.085, "P3": 74.208, "P5": 74.803, "P10": 75.718, "P15": 76.336, "P25": 77.248, "P50": 78.948, "P75": 80.648, "P85": 81.56, "P90": 82.177, "P95": 83.093, "P97": 83.688, "P99": 84.81, "P999": 86.735},</v>
      </c>
    </row>
    <row r="2311" spans="1:22" ht="15.75">
      <c r="A2311" s="1">
        <v>452</v>
      </c>
      <c r="B2311">
        <v>1</v>
      </c>
      <c r="C2311">
        <v>78.983500000000006</v>
      </c>
      <c r="D2311">
        <v>3.193E-2</v>
      </c>
      <c r="E2311">
        <v>71.19</v>
      </c>
      <c r="F2311">
        <v>73.117000000000004</v>
      </c>
      <c r="G2311">
        <v>74.239999999999995</v>
      </c>
      <c r="H2311">
        <v>74.834999999999994</v>
      </c>
      <c r="I2311">
        <v>75.751000000000005</v>
      </c>
      <c r="J2311">
        <v>76.37</v>
      </c>
      <c r="K2311">
        <v>77.281999999999996</v>
      </c>
      <c r="L2311">
        <v>78.983999999999995</v>
      </c>
      <c r="M2311">
        <v>80.685000000000002</v>
      </c>
      <c r="N2311">
        <v>81.596999999999994</v>
      </c>
      <c r="O2311">
        <v>82.215999999999994</v>
      </c>
      <c r="P2311">
        <v>83.132000000000005</v>
      </c>
      <c r="Q2311">
        <v>83.727000000000004</v>
      </c>
      <c r="R2311">
        <v>84.85</v>
      </c>
      <c r="S2311">
        <v>86.777000000000001</v>
      </c>
      <c r="T2311" t="s">
        <v>23</v>
      </c>
      <c r="U2311" t="s">
        <v>19</v>
      </c>
      <c r="V2311" t="str">
        <f t="shared" si="65"/>
        <v>{"gender": "boy", "category": "height", "day": 452, "P01": 71.19, "P1": 73.117, "P3": 74.24, "P5": 74.835, "P10": 75.751, "P15": 76.37, "P25": 77.282, "P50": 78.984, "P75": 80.685, "P85": 81.597, "P90": 82.216, "P95": 83.132, "P97": 83.727, "P99": 84.85, "P999": 86.777},</v>
      </c>
    </row>
    <row r="2312" spans="1:22" ht="15.75">
      <c r="A2312" s="1">
        <v>453</v>
      </c>
      <c r="B2312">
        <v>1</v>
      </c>
      <c r="C2312">
        <v>79.019099999999995</v>
      </c>
      <c r="D2312">
        <v>3.1940000000000003E-2</v>
      </c>
      <c r="E2312">
        <v>71.22</v>
      </c>
      <c r="F2312">
        <v>73.147999999999996</v>
      </c>
      <c r="G2312">
        <v>74.272000000000006</v>
      </c>
      <c r="H2312">
        <v>74.867999999999995</v>
      </c>
      <c r="I2312">
        <v>75.784999999999997</v>
      </c>
      <c r="J2312">
        <v>76.403000000000006</v>
      </c>
      <c r="K2312">
        <v>77.316999999999993</v>
      </c>
      <c r="L2312">
        <v>79.019000000000005</v>
      </c>
      <c r="M2312">
        <v>80.721000000000004</v>
      </c>
      <c r="N2312">
        <v>81.635000000000005</v>
      </c>
      <c r="O2312">
        <v>82.254000000000005</v>
      </c>
      <c r="P2312">
        <v>83.17</v>
      </c>
      <c r="Q2312">
        <v>83.766000000000005</v>
      </c>
      <c r="R2312">
        <v>84.89</v>
      </c>
      <c r="S2312">
        <v>86.817999999999998</v>
      </c>
      <c r="T2312" t="s">
        <v>23</v>
      </c>
      <c r="U2312" t="s">
        <v>19</v>
      </c>
      <c r="V2312" t="str">
        <f t="shared" si="65"/>
        <v>{"gender": "boy", "category": "height", "day": 453, "P01": 71.22, "P1": 73.148, "P3": 74.272, "P5": 74.868, "P10": 75.785, "P15": 76.403, "P25": 77.317, "P50": 79.019, "P75": 80.721, "P85": 81.635, "P90": 82.254, "P95": 83.17, "P97": 83.766, "P99": 84.89, "P999": 86.818},</v>
      </c>
    </row>
    <row r="2313" spans="1:22" ht="15.75">
      <c r="A2313" s="1">
        <v>454</v>
      </c>
      <c r="B2313">
        <v>1</v>
      </c>
      <c r="C2313">
        <v>79.054699999999997</v>
      </c>
      <c r="D2313">
        <v>3.1949999999999999E-2</v>
      </c>
      <c r="E2313">
        <v>71.248999999999995</v>
      </c>
      <c r="F2313">
        <v>73.179000000000002</v>
      </c>
      <c r="G2313">
        <v>74.304000000000002</v>
      </c>
      <c r="H2313">
        <v>74.900000000000006</v>
      </c>
      <c r="I2313">
        <v>75.817999999999998</v>
      </c>
      <c r="J2313">
        <v>76.436999999999998</v>
      </c>
      <c r="K2313">
        <v>77.350999999999999</v>
      </c>
      <c r="L2313">
        <v>79.055000000000007</v>
      </c>
      <c r="M2313">
        <v>80.757999999999996</v>
      </c>
      <c r="N2313">
        <v>81.673000000000002</v>
      </c>
      <c r="O2313">
        <v>82.292000000000002</v>
      </c>
      <c r="P2313">
        <v>83.209000000000003</v>
      </c>
      <c r="Q2313">
        <v>83.805000000000007</v>
      </c>
      <c r="R2313">
        <v>84.930999999999997</v>
      </c>
      <c r="S2313">
        <v>86.86</v>
      </c>
      <c r="T2313" t="s">
        <v>23</v>
      </c>
      <c r="U2313" t="s">
        <v>19</v>
      </c>
      <c r="V2313" t="str">
        <f t="shared" si="65"/>
        <v>{"gender": "boy", "category": "height", "day": 454, "P01": 71.249, "P1": 73.179, "P3": 74.304, "P5": 74.9, "P10": 75.818, "P15": 76.437, "P25": 77.351, "P50": 79.055, "P75": 80.758, "P85": 81.673, "P90": 82.292, "P95": 83.209, "P97": 83.805, "P99": 84.931, "P999": 86.86},</v>
      </c>
    </row>
    <row r="2314" spans="1:22" ht="15.75">
      <c r="A2314" s="1">
        <v>455</v>
      </c>
      <c r="B2314">
        <v>1</v>
      </c>
      <c r="C2314">
        <v>79.090299999999999</v>
      </c>
      <c r="D2314">
        <v>3.1960000000000002E-2</v>
      </c>
      <c r="E2314">
        <v>71.278999999999996</v>
      </c>
      <c r="F2314">
        <v>73.209999999999994</v>
      </c>
      <c r="G2314">
        <v>74.335999999999999</v>
      </c>
      <c r="H2314">
        <v>74.933000000000007</v>
      </c>
      <c r="I2314">
        <v>75.850999999999999</v>
      </c>
      <c r="J2314">
        <v>76.47</v>
      </c>
      <c r="K2314">
        <v>77.385000000000005</v>
      </c>
      <c r="L2314">
        <v>79.09</v>
      </c>
      <c r="M2314">
        <v>80.795000000000002</v>
      </c>
      <c r="N2314">
        <v>81.709999999999994</v>
      </c>
      <c r="O2314">
        <v>82.33</v>
      </c>
      <c r="P2314">
        <v>83.248000000000005</v>
      </c>
      <c r="Q2314">
        <v>83.843999999999994</v>
      </c>
      <c r="R2314">
        <v>84.971000000000004</v>
      </c>
      <c r="S2314">
        <v>86.902000000000001</v>
      </c>
      <c r="T2314" t="s">
        <v>23</v>
      </c>
      <c r="U2314" t="s">
        <v>19</v>
      </c>
      <c r="V2314" t="str">
        <f t="shared" si="65"/>
        <v>{"gender": "boy", "category": "height", "day": 455, "P01": 71.279, "P1": 73.21, "P3": 74.336, "P5": 74.933, "P10": 75.851, "P15": 76.47, "P25": 77.385, "P50": 79.09, "P75": 80.795, "P85": 81.71, "P90": 82.33, "P95": 83.248, "P97": 83.844, "P99": 84.971, "P999": 86.902},</v>
      </c>
    </row>
    <row r="2315" spans="1:22" ht="15.75">
      <c r="A2315" s="1">
        <v>456</v>
      </c>
      <c r="B2315">
        <v>1</v>
      </c>
      <c r="C2315">
        <v>79.125799999999998</v>
      </c>
      <c r="D2315">
        <v>3.1960000000000002E-2</v>
      </c>
      <c r="E2315">
        <v>71.311000000000007</v>
      </c>
      <c r="F2315">
        <v>73.242999999999995</v>
      </c>
      <c r="G2315">
        <v>74.37</v>
      </c>
      <c r="H2315">
        <v>74.965999999999994</v>
      </c>
      <c r="I2315">
        <v>75.885000000000005</v>
      </c>
      <c r="J2315">
        <v>76.504999999999995</v>
      </c>
      <c r="K2315">
        <v>77.42</v>
      </c>
      <c r="L2315">
        <v>79.126000000000005</v>
      </c>
      <c r="M2315">
        <v>80.831000000000003</v>
      </c>
      <c r="N2315">
        <v>81.747</v>
      </c>
      <c r="O2315">
        <v>82.367000000000004</v>
      </c>
      <c r="P2315">
        <v>83.284999999999997</v>
      </c>
      <c r="Q2315">
        <v>83.882000000000005</v>
      </c>
      <c r="R2315">
        <v>85.009</v>
      </c>
      <c r="S2315">
        <v>86.941000000000003</v>
      </c>
      <c r="T2315" t="s">
        <v>23</v>
      </c>
      <c r="U2315" t="s">
        <v>19</v>
      </c>
      <c r="V2315" t="str">
        <f t="shared" si="65"/>
        <v>{"gender": "boy", "category": "height", "day": 456, "P01": 71.311, "P1": 73.243, "P3": 74.37, "P5": 74.966, "P10": 75.885, "P15": 76.505, "P25": 77.42, "P50": 79.126, "P75": 80.831, "P85": 81.747, "P90": 82.367, "P95": 83.285, "P97": 83.882, "P99": 85.009, "P999": 86.941},</v>
      </c>
    </row>
    <row r="2316" spans="1:22" ht="15.75">
      <c r="A2316" s="1">
        <v>457</v>
      </c>
      <c r="B2316">
        <v>1</v>
      </c>
      <c r="C2316">
        <v>79.161299999999997</v>
      </c>
      <c r="D2316">
        <v>3.1969999999999998E-2</v>
      </c>
      <c r="E2316">
        <v>71.340999999999994</v>
      </c>
      <c r="F2316">
        <v>73.274000000000001</v>
      </c>
      <c r="G2316">
        <v>74.400999999999996</v>
      </c>
      <c r="H2316">
        <v>74.998999999999995</v>
      </c>
      <c r="I2316">
        <v>75.918000000000006</v>
      </c>
      <c r="J2316">
        <v>76.537999999999997</v>
      </c>
      <c r="K2316">
        <v>77.453999999999994</v>
      </c>
      <c r="L2316">
        <v>79.161000000000001</v>
      </c>
      <c r="M2316">
        <v>80.867999999999995</v>
      </c>
      <c r="N2316">
        <v>81.784000000000006</v>
      </c>
      <c r="O2316">
        <v>82.405000000000001</v>
      </c>
      <c r="P2316">
        <v>83.323999999999998</v>
      </c>
      <c r="Q2316">
        <v>83.921000000000006</v>
      </c>
      <c r="R2316">
        <v>85.049000000000007</v>
      </c>
      <c r="S2316">
        <v>86.981999999999999</v>
      </c>
      <c r="T2316" t="s">
        <v>23</v>
      </c>
      <c r="U2316" t="s">
        <v>19</v>
      </c>
      <c r="V2316" t="str">
        <f t="shared" si="65"/>
        <v>{"gender": "boy", "category": "height", "day": 457, "P01": 71.341, "P1": 73.274, "P3": 74.401, "P5": 74.999, "P10": 75.918, "P15": 76.538, "P25": 77.454, "P50": 79.161, "P75": 80.868, "P85": 81.784, "P90": 82.405, "P95": 83.324, "P97": 83.921, "P99": 85.049, "P999": 86.982},</v>
      </c>
    </row>
    <row r="2317" spans="1:22" ht="15.75">
      <c r="A2317" s="1">
        <v>458</v>
      </c>
      <c r="B2317">
        <v>1</v>
      </c>
      <c r="C2317">
        <v>79.196799999999996</v>
      </c>
      <c r="D2317">
        <v>3.1980000000000001E-2</v>
      </c>
      <c r="E2317">
        <v>71.37</v>
      </c>
      <c r="F2317">
        <v>73.305000000000007</v>
      </c>
      <c r="G2317">
        <v>74.433000000000007</v>
      </c>
      <c r="H2317">
        <v>75.031000000000006</v>
      </c>
      <c r="I2317">
        <v>75.950999999999993</v>
      </c>
      <c r="J2317">
        <v>76.572000000000003</v>
      </c>
      <c r="K2317">
        <v>77.489000000000004</v>
      </c>
      <c r="L2317">
        <v>79.197000000000003</v>
      </c>
      <c r="M2317">
        <v>80.905000000000001</v>
      </c>
      <c r="N2317">
        <v>81.822000000000003</v>
      </c>
      <c r="O2317">
        <v>82.442999999999998</v>
      </c>
      <c r="P2317">
        <v>83.363</v>
      </c>
      <c r="Q2317">
        <v>83.96</v>
      </c>
      <c r="R2317">
        <v>85.088999999999999</v>
      </c>
      <c r="S2317">
        <v>87.022999999999996</v>
      </c>
      <c r="T2317" t="s">
        <v>23</v>
      </c>
      <c r="U2317" t="s">
        <v>19</v>
      </c>
      <c r="V2317" t="str">
        <f t="shared" si="65"/>
        <v>{"gender": "boy", "category": "height", "day": 458, "P01": 71.37, "P1": 73.305, "P3": 74.433, "P5": 75.031, "P10": 75.951, "P15": 76.572, "P25": 77.489, "P50": 79.197, "P75": 80.905, "P85": 81.822, "P90": 82.443, "P95": 83.363, "P97": 83.96, "P99": 85.089, "P999": 87.023},</v>
      </c>
    </row>
    <row r="2318" spans="1:22" ht="15.75">
      <c r="A2318" s="1">
        <v>459</v>
      </c>
      <c r="B2318">
        <v>1</v>
      </c>
      <c r="C2318">
        <v>79.232200000000006</v>
      </c>
      <c r="D2318">
        <v>3.1989999999999998E-2</v>
      </c>
      <c r="E2318">
        <v>71.400000000000006</v>
      </c>
      <c r="F2318">
        <v>73.335999999999999</v>
      </c>
      <c r="G2318">
        <v>74.465000000000003</v>
      </c>
      <c r="H2318">
        <v>75.063000000000002</v>
      </c>
      <c r="I2318">
        <v>75.983999999999995</v>
      </c>
      <c r="J2318">
        <v>76.605000000000004</v>
      </c>
      <c r="K2318">
        <v>77.522999999999996</v>
      </c>
      <c r="L2318">
        <v>79.231999999999999</v>
      </c>
      <c r="M2318">
        <v>80.941999999999993</v>
      </c>
      <c r="N2318">
        <v>81.858999999999995</v>
      </c>
      <c r="O2318">
        <v>82.48</v>
      </c>
      <c r="P2318">
        <v>83.400999999999996</v>
      </c>
      <c r="Q2318">
        <v>83.998999999999995</v>
      </c>
      <c r="R2318">
        <v>85.129000000000005</v>
      </c>
      <c r="S2318">
        <v>87.064999999999998</v>
      </c>
      <c r="T2318" t="s">
        <v>23</v>
      </c>
      <c r="U2318" t="s">
        <v>19</v>
      </c>
      <c r="V2318" t="str">
        <f t="shared" si="65"/>
        <v>{"gender": "boy", "category": "height", "day": 459, "P01": 71.4, "P1": 73.336, "P3": 74.465, "P5": 75.063, "P10": 75.984, "P15": 76.605, "P25": 77.523, "P50": 79.232, "P75": 80.942, "P85": 81.859, "P90": 82.48, "P95": 83.401, "P97": 83.999, "P99": 85.129, "P999": 87.065},</v>
      </c>
    </row>
    <row r="2319" spans="1:22" ht="15.75">
      <c r="A2319" s="1">
        <v>460</v>
      </c>
      <c r="B2319">
        <v>1</v>
      </c>
      <c r="C2319">
        <v>79.267600000000002</v>
      </c>
      <c r="D2319">
        <v>3.2000000000000001E-2</v>
      </c>
      <c r="E2319">
        <v>71.429000000000002</v>
      </c>
      <c r="F2319">
        <v>73.367000000000004</v>
      </c>
      <c r="G2319">
        <v>74.497</v>
      </c>
      <c r="H2319">
        <v>75.094999999999999</v>
      </c>
      <c r="I2319">
        <v>76.016999999999996</v>
      </c>
      <c r="J2319">
        <v>76.638999999999996</v>
      </c>
      <c r="K2319">
        <v>77.557000000000002</v>
      </c>
      <c r="L2319">
        <v>79.268000000000001</v>
      </c>
      <c r="M2319">
        <v>80.977999999999994</v>
      </c>
      <c r="N2319">
        <v>81.897000000000006</v>
      </c>
      <c r="O2319">
        <v>82.518000000000001</v>
      </c>
      <c r="P2319">
        <v>83.44</v>
      </c>
      <c r="Q2319">
        <v>84.037999999999997</v>
      </c>
      <c r="R2319">
        <v>85.168999999999997</v>
      </c>
      <c r="S2319">
        <v>87.105999999999995</v>
      </c>
      <c r="T2319" t="s">
        <v>23</v>
      </c>
      <c r="U2319" t="s">
        <v>19</v>
      </c>
      <c r="V2319" t="str">
        <f t="shared" si="65"/>
        <v>{"gender": "boy", "category": "height", "day": 460, "P01": 71.429, "P1": 73.367, "P3": 74.497, "P5": 75.095, "P10": 76.017, "P15": 76.639, "P25": 77.557, "P50": 79.268, "P75": 80.978, "P85": 81.897, "P90": 82.518, "P95": 83.44, "P97": 84.038, "P99": 85.169, "P999": 87.106},</v>
      </c>
    </row>
    <row r="2320" spans="1:22" ht="15.75">
      <c r="A2320" s="1">
        <v>461</v>
      </c>
      <c r="B2320">
        <v>1</v>
      </c>
      <c r="C2320">
        <v>79.302999999999997</v>
      </c>
      <c r="D2320">
        <v>3.2000000000000001E-2</v>
      </c>
      <c r="E2320">
        <v>71.460999999999999</v>
      </c>
      <c r="F2320">
        <v>73.399000000000001</v>
      </c>
      <c r="G2320">
        <v>74.53</v>
      </c>
      <c r="H2320">
        <v>75.129000000000005</v>
      </c>
      <c r="I2320">
        <v>76.051000000000002</v>
      </c>
      <c r="J2320">
        <v>76.673000000000002</v>
      </c>
      <c r="K2320">
        <v>77.590999999999994</v>
      </c>
      <c r="L2320">
        <v>79.302999999999997</v>
      </c>
      <c r="M2320">
        <v>81.015000000000001</v>
      </c>
      <c r="N2320">
        <v>81.933000000000007</v>
      </c>
      <c r="O2320">
        <v>82.555000000000007</v>
      </c>
      <c r="P2320">
        <v>83.477000000000004</v>
      </c>
      <c r="Q2320">
        <v>84.075999999999993</v>
      </c>
      <c r="R2320">
        <v>85.206999999999994</v>
      </c>
      <c r="S2320">
        <v>87.144999999999996</v>
      </c>
      <c r="T2320" t="s">
        <v>23</v>
      </c>
      <c r="U2320" t="s">
        <v>19</v>
      </c>
      <c r="V2320" t="str">
        <f t="shared" si="65"/>
        <v>{"gender": "boy", "category": "height", "day": 461, "P01": 71.461, "P1": 73.399, "P3": 74.53, "P5": 75.129, "P10": 76.051, "P15": 76.673, "P25": 77.591, "P50": 79.303, "P75": 81.015, "P85": 81.933, "P90": 82.555, "P95": 83.477, "P97": 84.076, "P99": 85.207, "P999": 87.145},</v>
      </c>
    </row>
    <row r="2321" spans="1:22" ht="15.75">
      <c r="A2321" s="1">
        <v>462</v>
      </c>
      <c r="B2321">
        <v>1</v>
      </c>
      <c r="C2321">
        <v>79.338300000000004</v>
      </c>
      <c r="D2321">
        <v>3.2009999999999997E-2</v>
      </c>
      <c r="E2321">
        <v>71.489999999999995</v>
      </c>
      <c r="F2321">
        <v>73.430000000000007</v>
      </c>
      <c r="G2321">
        <v>74.561999999999998</v>
      </c>
      <c r="H2321">
        <v>75.161000000000001</v>
      </c>
      <c r="I2321">
        <v>76.084000000000003</v>
      </c>
      <c r="J2321">
        <v>76.706000000000003</v>
      </c>
      <c r="K2321">
        <v>77.625</v>
      </c>
      <c r="L2321">
        <v>79.337999999999994</v>
      </c>
      <c r="M2321">
        <v>81.051000000000002</v>
      </c>
      <c r="N2321">
        <v>81.97</v>
      </c>
      <c r="O2321">
        <v>82.593000000000004</v>
      </c>
      <c r="P2321">
        <v>83.516000000000005</v>
      </c>
      <c r="Q2321">
        <v>84.114999999999995</v>
      </c>
      <c r="R2321">
        <v>85.245999999999995</v>
      </c>
      <c r="S2321">
        <v>87.186000000000007</v>
      </c>
      <c r="T2321" t="s">
        <v>23</v>
      </c>
      <c r="U2321" t="s">
        <v>19</v>
      </c>
      <c r="V2321" t="str">
        <f t="shared" si="65"/>
        <v>{"gender": "boy", "category": "height", "day": 462, "P01": 71.49, "P1": 73.43, "P3": 74.562, "P5": 75.161, "P10": 76.084, "P15": 76.706, "P25": 77.625, "P50": 79.338, "P75": 81.051, "P85": 81.97, "P90": 82.593, "P95": 83.516, "P97": 84.115, "P99": 85.246, "P999": 87.186},</v>
      </c>
    </row>
    <row r="2322" spans="1:22" ht="15.75">
      <c r="A2322" s="1">
        <v>463</v>
      </c>
      <c r="B2322">
        <v>1</v>
      </c>
      <c r="C2322">
        <v>79.373599999999996</v>
      </c>
      <c r="D2322">
        <v>3.202E-2</v>
      </c>
      <c r="E2322">
        <v>71.52</v>
      </c>
      <c r="F2322">
        <v>73.460999999999999</v>
      </c>
      <c r="G2322">
        <v>74.593000000000004</v>
      </c>
      <c r="H2322">
        <v>75.192999999999998</v>
      </c>
      <c r="I2322">
        <v>76.116</v>
      </c>
      <c r="J2322">
        <v>76.739000000000004</v>
      </c>
      <c r="K2322">
        <v>77.659000000000006</v>
      </c>
      <c r="L2322">
        <v>79.373999999999995</v>
      </c>
      <c r="M2322">
        <v>81.087999999999994</v>
      </c>
      <c r="N2322">
        <v>82.007999999999996</v>
      </c>
      <c r="O2322">
        <v>82.631</v>
      </c>
      <c r="P2322">
        <v>83.554000000000002</v>
      </c>
      <c r="Q2322">
        <v>84.153999999999996</v>
      </c>
      <c r="R2322">
        <v>85.286000000000001</v>
      </c>
      <c r="S2322">
        <v>87.227999999999994</v>
      </c>
      <c r="T2322" t="s">
        <v>23</v>
      </c>
      <c r="U2322" t="s">
        <v>19</v>
      </c>
      <c r="V2322" t="str">
        <f t="shared" si="65"/>
        <v>{"gender": "boy", "category": "height", "day": 463, "P01": 71.52, "P1": 73.461, "P3": 74.593, "P5": 75.193, "P10": 76.116, "P15": 76.739, "P25": 77.659, "P50": 79.374, "P75": 81.088, "P85": 82.008, "P90": 82.631, "P95": 83.554, "P97": 84.154, "P99": 85.286, "P999": 87.228},</v>
      </c>
    </row>
    <row r="2323" spans="1:22" ht="15.75">
      <c r="A2323" s="1">
        <v>464</v>
      </c>
      <c r="B2323">
        <v>1</v>
      </c>
      <c r="C2323">
        <v>79.408900000000003</v>
      </c>
      <c r="D2323">
        <v>3.2030000000000003E-2</v>
      </c>
      <c r="E2323">
        <v>71.549000000000007</v>
      </c>
      <c r="F2323">
        <v>73.492000000000004</v>
      </c>
      <c r="G2323">
        <v>74.625</v>
      </c>
      <c r="H2323">
        <v>75.224999999999994</v>
      </c>
      <c r="I2323">
        <v>76.149000000000001</v>
      </c>
      <c r="J2323">
        <v>76.772999999999996</v>
      </c>
      <c r="K2323">
        <v>77.692999999999998</v>
      </c>
      <c r="L2323">
        <v>79.409000000000006</v>
      </c>
      <c r="M2323">
        <v>81.123999999999995</v>
      </c>
      <c r="N2323">
        <v>82.045000000000002</v>
      </c>
      <c r="O2323">
        <v>82.668000000000006</v>
      </c>
      <c r="P2323">
        <v>83.593000000000004</v>
      </c>
      <c r="Q2323">
        <v>84.192999999999998</v>
      </c>
      <c r="R2323">
        <v>85.325999999999993</v>
      </c>
      <c r="S2323">
        <v>87.269000000000005</v>
      </c>
      <c r="T2323" t="s">
        <v>23</v>
      </c>
      <c r="U2323" t="s">
        <v>19</v>
      </c>
      <c r="V2323" t="str">
        <f t="shared" si="65"/>
        <v>{"gender": "boy", "category": "height", "day": 464, "P01": 71.549, "P1": 73.492, "P3": 74.625, "P5": 75.225, "P10": 76.149, "P15": 76.773, "P25": 77.693, "P50": 79.409, "P75": 81.124, "P85": 82.045, "P90": 82.668, "P95": 83.593, "P97": 84.193, "P99": 85.326, "P999": 87.269},</v>
      </c>
    </row>
    <row r="2324" spans="1:22" ht="15.75">
      <c r="A2324" s="1">
        <v>465</v>
      </c>
      <c r="B2324">
        <v>1</v>
      </c>
      <c r="C2324">
        <v>79.444100000000006</v>
      </c>
      <c r="D2324">
        <v>3.2039999999999999E-2</v>
      </c>
      <c r="E2324">
        <v>71.578000000000003</v>
      </c>
      <c r="F2324">
        <v>73.522999999999996</v>
      </c>
      <c r="G2324">
        <v>74.656999999999996</v>
      </c>
      <c r="H2324">
        <v>75.257000000000005</v>
      </c>
      <c r="I2324">
        <v>76.182000000000002</v>
      </c>
      <c r="J2324">
        <v>76.805999999999997</v>
      </c>
      <c r="K2324">
        <v>77.727000000000004</v>
      </c>
      <c r="L2324">
        <v>79.444000000000003</v>
      </c>
      <c r="M2324">
        <v>81.161000000000001</v>
      </c>
      <c r="N2324">
        <v>82.081999999999994</v>
      </c>
      <c r="O2324">
        <v>82.706000000000003</v>
      </c>
      <c r="P2324">
        <v>83.631</v>
      </c>
      <c r="Q2324">
        <v>84.230999999999995</v>
      </c>
      <c r="R2324">
        <v>85.366</v>
      </c>
      <c r="S2324">
        <v>87.31</v>
      </c>
      <c r="T2324" t="s">
        <v>23</v>
      </c>
      <c r="U2324" t="s">
        <v>19</v>
      </c>
      <c r="V2324" t="str">
        <f t="shared" si="65"/>
        <v>{"gender": "boy", "category": "height", "day": 465, "P01": 71.578, "P1": 73.523, "P3": 74.657, "P5": 75.257, "P10": 76.182, "P15": 76.806, "P25": 77.727, "P50": 79.444, "P75": 81.161, "P85": 82.082, "P90": 82.706, "P95": 83.631, "P97": 84.231, "P99": 85.366, "P999": 87.31},</v>
      </c>
    </row>
    <row r="2325" spans="1:22" ht="15.75">
      <c r="A2325" s="1">
        <v>466</v>
      </c>
      <c r="B2325">
        <v>1</v>
      </c>
      <c r="C2325">
        <v>79.479299999999995</v>
      </c>
      <c r="D2325">
        <v>3.2039999999999999E-2</v>
      </c>
      <c r="E2325">
        <v>71.61</v>
      </c>
      <c r="F2325">
        <v>73.555000000000007</v>
      </c>
      <c r="G2325">
        <v>74.69</v>
      </c>
      <c r="H2325">
        <v>75.290999999999997</v>
      </c>
      <c r="I2325">
        <v>76.215999999999994</v>
      </c>
      <c r="J2325">
        <v>76.84</v>
      </c>
      <c r="K2325">
        <v>77.762</v>
      </c>
      <c r="L2325">
        <v>79.478999999999999</v>
      </c>
      <c r="M2325">
        <v>81.197000000000003</v>
      </c>
      <c r="N2325">
        <v>82.119</v>
      </c>
      <c r="O2325">
        <v>82.742999999999995</v>
      </c>
      <c r="P2325">
        <v>83.668000000000006</v>
      </c>
      <c r="Q2325">
        <v>84.269000000000005</v>
      </c>
      <c r="R2325">
        <v>85.403000000000006</v>
      </c>
      <c r="S2325">
        <v>87.349000000000004</v>
      </c>
      <c r="T2325" t="s">
        <v>23</v>
      </c>
      <c r="U2325" t="s">
        <v>19</v>
      </c>
      <c r="V2325" t="str">
        <f t="shared" si="65"/>
        <v>{"gender": "boy", "category": "height", "day": 466, "P01": 71.61, "P1": 73.555, "P3": 74.69, "P5": 75.291, "P10": 76.216, "P15": 76.84, "P25": 77.762, "P50": 79.479, "P75": 81.197, "P85": 82.119, "P90": 82.743, "P95": 83.668, "P97": 84.269, "P99": 85.403, "P999": 87.349},</v>
      </c>
    </row>
    <row r="2326" spans="1:22" ht="15.75">
      <c r="A2326" s="1">
        <v>467</v>
      </c>
      <c r="B2326">
        <v>1</v>
      </c>
      <c r="C2326">
        <v>79.514499999999998</v>
      </c>
      <c r="D2326">
        <v>3.2050000000000002E-2</v>
      </c>
      <c r="E2326">
        <v>71.638999999999996</v>
      </c>
      <c r="F2326">
        <v>73.585999999999999</v>
      </c>
      <c r="G2326">
        <v>74.721000000000004</v>
      </c>
      <c r="H2326">
        <v>75.322999999999993</v>
      </c>
      <c r="I2326">
        <v>76.248999999999995</v>
      </c>
      <c r="J2326">
        <v>76.873000000000005</v>
      </c>
      <c r="K2326">
        <v>77.796000000000006</v>
      </c>
      <c r="L2326">
        <v>79.515000000000001</v>
      </c>
      <c r="M2326">
        <v>81.233000000000004</v>
      </c>
      <c r="N2326">
        <v>82.156000000000006</v>
      </c>
      <c r="O2326">
        <v>82.78</v>
      </c>
      <c r="P2326">
        <v>83.706000000000003</v>
      </c>
      <c r="Q2326">
        <v>84.308000000000007</v>
      </c>
      <c r="R2326">
        <v>85.442999999999998</v>
      </c>
      <c r="S2326">
        <v>87.39</v>
      </c>
      <c r="T2326" t="s">
        <v>23</v>
      </c>
      <c r="U2326" t="s">
        <v>19</v>
      </c>
      <c r="V2326" t="str">
        <f t="shared" si="65"/>
        <v>{"gender": "boy", "category": "height", "day": 467, "P01": 71.639, "P1": 73.586, "P3": 74.721, "P5": 75.323, "P10": 76.249, "P15": 76.873, "P25": 77.796, "P50": 79.515, "P75": 81.233, "P85": 82.156, "P90": 82.78, "P95": 83.706, "P97": 84.308, "P99": 85.443, "P999": 87.39},</v>
      </c>
    </row>
    <row r="2327" spans="1:22" ht="15.75">
      <c r="A2327" s="1">
        <v>468</v>
      </c>
      <c r="B2327">
        <v>1</v>
      </c>
      <c r="C2327">
        <v>79.549599999999998</v>
      </c>
      <c r="D2327">
        <v>3.2059999999999998E-2</v>
      </c>
      <c r="E2327">
        <v>71.668000000000006</v>
      </c>
      <c r="F2327">
        <v>73.617000000000004</v>
      </c>
      <c r="G2327">
        <v>74.753</v>
      </c>
      <c r="H2327">
        <v>75.355000000000004</v>
      </c>
      <c r="I2327">
        <v>76.281000000000006</v>
      </c>
      <c r="J2327">
        <v>76.906000000000006</v>
      </c>
      <c r="K2327">
        <v>77.828999999999994</v>
      </c>
      <c r="L2327">
        <v>79.55</v>
      </c>
      <c r="M2327">
        <v>81.27</v>
      </c>
      <c r="N2327">
        <v>82.192999999999998</v>
      </c>
      <c r="O2327">
        <v>82.817999999999998</v>
      </c>
      <c r="P2327">
        <v>83.745000000000005</v>
      </c>
      <c r="Q2327">
        <v>84.346000000000004</v>
      </c>
      <c r="R2327">
        <v>85.483000000000004</v>
      </c>
      <c r="S2327">
        <v>87.430999999999997</v>
      </c>
      <c r="T2327" t="s">
        <v>23</v>
      </c>
      <c r="U2327" t="s">
        <v>19</v>
      </c>
      <c r="V2327" t="str">
        <f t="shared" si="65"/>
        <v>{"gender": "boy", "category": "height", "day": 468, "P01": 71.668, "P1": 73.617, "P3": 74.753, "P5": 75.355, "P10": 76.281, "P15": 76.906, "P25": 77.829, "P50": 79.55, "P75": 81.27, "P85": 82.193, "P90": 82.818, "P95": 83.745, "P97": 84.346, "P99": 85.483, "P999": 87.431},</v>
      </c>
    </row>
    <row r="2328" spans="1:22" ht="15.75">
      <c r="A2328" s="1">
        <v>469</v>
      </c>
      <c r="B2328">
        <v>1</v>
      </c>
      <c r="C2328">
        <v>79.584699999999998</v>
      </c>
      <c r="D2328">
        <v>3.2070000000000001E-2</v>
      </c>
      <c r="E2328">
        <v>71.697999999999993</v>
      </c>
      <c r="F2328">
        <v>73.647000000000006</v>
      </c>
      <c r="G2328">
        <v>74.784000000000006</v>
      </c>
      <c r="H2328">
        <v>75.387</v>
      </c>
      <c r="I2328">
        <v>76.313999999999993</v>
      </c>
      <c r="J2328">
        <v>76.938999999999993</v>
      </c>
      <c r="K2328">
        <v>77.863</v>
      </c>
      <c r="L2328">
        <v>79.584999999999994</v>
      </c>
      <c r="M2328">
        <v>81.305999999999997</v>
      </c>
      <c r="N2328">
        <v>82.23</v>
      </c>
      <c r="O2328">
        <v>82.855999999999995</v>
      </c>
      <c r="P2328">
        <v>83.783000000000001</v>
      </c>
      <c r="Q2328">
        <v>84.385000000000005</v>
      </c>
      <c r="R2328">
        <v>85.522000000000006</v>
      </c>
      <c r="S2328">
        <v>87.471999999999994</v>
      </c>
      <c r="T2328" t="s">
        <v>23</v>
      </c>
      <c r="U2328" t="s">
        <v>19</v>
      </c>
      <c r="V2328" t="str">
        <f t="shared" si="65"/>
        <v>{"gender": "boy", "category": "height", "day": 469, "P01": 71.698, "P1": 73.647, "P3": 74.784, "P5": 75.387, "P10": 76.314, "P15": 76.939, "P25": 77.863, "P50": 79.585, "P75": 81.306, "P85": 82.23, "P90": 82.856, "P95": 83.783, "P97": 84.385, "P99": 85.522, "P999": 87.472},</v>
      </c>
    </row>
    <row r="2329" spans="1:22" ht="15.75">
      <c r="A2329" s="1">
        <v>470</v>
      </c>
      <c r="B2329">
        <v>1</v>
      </c>
      <c r="C2329">
        <v>79.619799999999998</v>
      </c>
      <c r="D2329">
        <v>3.2079999999999997E-2</v>
      </c>
      <c r="E2329">
        <v>71.727000000000004</v>
      </c>
      <c r="F2329">
        <v>73.677999999999997</v>
      </c>
      <c r="G2329">
        <v>74.816000000000003</v>
      </c>
      <c r="H2329">
        <v>75.418999999999997</v>
      </c>
      <c r="I2329">
        <v>76.346000000000004</v>
      </c>
      <c r="J2329">
        <v>76.972999999999999</v>
      </c>
      <c r="K2329">
        <v>77.897000000000006</v>
      </c>
      <c r="L2329">
        <v>79.62</v>
      </c>
      <c r="M2329">
        <v>81.343000000000004</v>
      </c>
      <c r="N2329">
        <v>82.266999999999996</v>
      </c>
      <c r="O2329">
        <v>82.893000000000001</v>
      </c>
      <c r="P2329">
        <v>83.820999999999998</v>
      </c>
      <c r="Q2329">
        <v>84.424000000000007</v>
      </c>
      <c r="R2329">
        <v>85.561999999999998</v>
      </c>
      <c r="S2329">
        <v>87.513000000000005</v>
      </c>
      <c r="T2329" t="s">
        <v>23</v>
      </c>
      <c r="U2329" t="s">
        <v>19</v>
      </c>
      <c r="V2329" t="str">
        <f t="shared" si="65"/>
        <v>{"gender": "boy", "category": "height", "day": 470, "P01": 71.727, "P1": 73.678, "P3": 74.816, "P5": 75.419, "P10": 76.346, "P15": 76.973, "P25": 77.897, "P50": 79.62, "P75": 81.343, "P85": 82.267, "P90": 82.893, "P95": 83.821, "P97": 84.424, "P99": 85.562, "P999": 87.513},</v>
      </c>
    </row>
    <row r="2330" spans="1:22" ht="15.75">
      <c r="A2330" s="1">
        <v>471</v>
      </c>
      <c r="B2330">
        <v>1</v>
      </c>
      <c r="C2330">
        <v>79.654799999999994</v>
      </c>
      <c r="D2330">
        <v>3.209E-2</v>
      </c>
      <c r="E2330">
        <v>71.756</v>
      </c>
      <c r="F2330">
        <v>73.707999999999998</v>
      </c>
      <c r="G2330">
        <v>74.846999999999994</v>
      </c>
      <c r="H2330">
        <v>75.45</v>
      </c>
      <c r="I2330">
        <v>76.379000000000005</v>
      </c>
      <c r="J2330">
        <v>77.006</v>
      </c>
      <c r="K2330">
        <v>77.930999999999997</v>
      </c>
      <c r="L2330">
        <v>79.655000000000001</v>
      </c>
      <c r="M2330">
        <v>81.379000000000005</v>
      </c>
      <c r="N2330">
        <v>82.304000000000002</v>
      </c>
      <c r="O2330">
        <v>82.930999999999997</v>
      </c>
      <c r="P2330">
        <v>83.858999999999995</v>
      </c>
      <c r="Q2330">
        <v>84.462000000000003</v>
      </c>
      <c r="R2330">
        <v>85.600999999999999</v>
      </c>
      <c r="S2330">
        <v>87.554000000000002</v>
      </c>
      <c r="T2330" t="s">
        <v>23</v>
      </c>
      <c r="U2330" t="s">
        <v>19</v>
      </c>
      <c r="V2330" t="str">
        <f t="shared" si="65"/>
        <v>{"gender": "boy", "category": "height", "day": 471, "P01": 71.756, "P1": 73.708, "P3": 74.847, "P5": 75.45, "P10": 76.379, "P15": 77.006, "P25": 77.931, "P50": 79.655, "P75": 81.379, "P85": 82.304, "P90": 82.931, "P95": 83.859, "P97": 84.462, "P99": 85.601, "P999": 87.554},</v>
      </c>
    </row>
    <row r="2331" spans="1:22" ht="15.75">
      <c r="A2331" s="1">
        <v>472</v>
      </c>
      <c r="B2331">
        <v>1</v>
      </c>
      <c r="C2331">
        <v>79.689800000000005</v>
      </c>
      <c r="D2331">
        <v>3.209E-2</v>
      </c>
      <c r="E2331">
        <v>71.787000000000006</v>
      </c>
      <c r="F2331">
        <v>73.741</v>
      </c>
      <c r="G2331">
        <v>74.88</v>
      </c>
      <c r="H2331">
        <v>75.483999999999995</v>
      </c>
      <c r="I2331">
        <v>76.412999999999997</v>
      </c>
      <c r="J2331">
        <v>77.039000000000001</v>
      </c>
      <c r="K2331">
        <v>77.965000000000003</v>
      </c>
      <c r="L2331">
        <v>79.69</v>
      </c>
      <c r="M2331">
        <v>81.415000000000006</v>
      </c>
      <c r="N2331">
        <v>82.34</v>
      </c>
      <c r="O2331">
        <v>82.966999999999999</v>
      </c>
      <c r="P2331">
        <v>83.896000000000001</v>
      </c>
      <c r="Q2331">
        <v>84.498999999999995</v>
      </c>
      <c r="R2331">
        <v>85.638999999999996</v>
      </c>
      <c r="S2331">
        <v>87.591999999999999</v>
      </c>
      <c r="T2331" t="s">
        <v>23</v>
      </c>
      <c r="U2331" t="s">
        <v>19</v>
      </c>
      <c r="V2331" t="str">
        <f t="shared" si="65"/>
        <v>{"gender": "boy", "category": "height", "day": 472, "P01": 71.787, "P1": 73.741, "P3": 74.88, "P5": 75.484, "P10": 76.413, "P15": 77.039, "P25": 77.965, "P50": 79.69, "P75": 81.415, "P85": 82.34, "P90": 82.967, "P95": 83.896, "P97": 84.499, "P99": 85.639, "P999": 87.592},</v>
      </c>
    </row>
    <row r="2332" spans="1:22" ht="15.75">
      <c r="A2332" s="1">
        <v>473</v>
      </c>
      <c r="B2332">
        <v>1</v>
      </c>
      <c r="C2332">
        <v>79.724800000000002</v>
      </c>
      <c r="D2332">
        <v>3.2099999999999997E-2</v>
      </c>
      <c r="E2332">
        <v>71.816000000000003</v>
      </c>
      <c r="F2332">
        <v>73.771000000000001</v>
      </c>
      <c r="G2332">
        <v>74.912000000000006</v>
      </c>
      <c r="H2332">
        <v>75.515000000000001</v>
      </c>
      <c r="I2332">
        <v>76.444999999999993</v>
      </c>
      <c r="J2332">
        <v>77.072000000000003</v>
      </c>
      <c r="K2332">
        <v>77.998999999999995</v>
      </c>
      <c r="L2332">
        <v>79.724999999999994</v>
      </c>
      <c r="M2332">
        <v>81.450999999999993</v>
      </c>
      <c r="N2332">
        <v>82.376999999999995</v>
      </c>
      <c r="O2332">
        <v>83.004999999999995</v>
      </c>
      <c r="P2332">
        <v>83.933999999999997</v>
      </c>
      <c r="Q2332">
        <v>84.537999999999997</v>
      </c>
      <c r="R2332">
        <v>85.677999999999997</v>
      </c>
      <c r="S2332">
        <v>87.632999999999996</v>
      </c>
      <c r="T2332" t="s">
        <v>23</v>
      </c>
      <c r="U2332" t="s">
        <v>19</v>
      </c>
      <c r="V2332" t="str">
        <f t="shared" si="65"/>
        <v>{"gender": "boy", "category": "height", "day": 473, "P01": 71.816, "P1": 73.771, "P3": 74.912, "P5": 75.515, "P10": 76.445, "P15": 77.072, "P25": 77.999, "P50": 79.725, "P75": 81.451, "P85": 82.377, "P90": 83.005, "P95": 83.934, "P97": 84.538, "P99": 85.678, "P999": 87.633},</v>
      </c>
    </row>
    <row r="2333" spans="1:22" ht="15.75">
      <c r="A2333" s="1">
        <v>474</v>
      </c>
      <c r="B2333">
        <v>1</v>
      </c>
      <c r="C2333">
        <v>79.759799999999998</v>
      </c>
      <c r="D2333">
        <v>3.211E-2</v>
      </c>
      <c r="E2333">
        <v>71.844999999999999</v>
      </c>
      <c r="F2333">
        <v>73.802000000000007</v>
      </c>
      <c r="G2333">
        <v>74.942999999999998</v>
      </c>
      <c r="H2333">
        <v>75.546999999999997</v>
      </c>
      <c r="I2333">
        <v>76.477999999999994</v>
      </c>
      <c r="J2333">
        <v>77.105000000000004</v>
      </c>
      <c r="K2333">
        <v>78.031999999999996</v>
      </c>
      <c r="L2333">
        <v>79.760000000000005</v>
      </c>
      <c r="M2333">
        <v>81.486999999999995</v>
      </c>
      <c r="N2333">
        <v>82.414000000000001</v>
      </c>
      <c r="O2333">
        <v>83.042000000000002</v>
      </c>
      <c r="P2333">
        <v>83.971999999999994</v>
      </c>
      <c r="Q2333">
        <v>84.576999999999998</v>
      </c>
      <c r="R2333">
        <v>85.718000000000004</v>
      </c>
      <c r="S2333">
        <v>87.674000000000007</v>
      </c>
      <c r="T2333" t="s">
        <v>23</v>
      </c>
      <c r="U2333" t="s">
        <v>19</v>
      </c>
      <c r="V2333" t="str">
        <f t="shared" si="65"/>
        <v>{"gender": "boy", "category": "height", "day": 474, "P01": 71.845, "P1": 73.802, "P3": 74.943, "P5": 75.547, "P10": 76.478, "P15": 77.105, "P25": 78.032, "P50": 79.76, "P75": 81.487, "P85": 82.414, "P90": 83.042, "P95": 83.972, "P97": 84.577, "P99": 85.718, "P999": 87.674},</v>
      </c>
    </row>
    <row r="2334" spans="1:22" ht="15.75">
      <c r="A2334" s="1">
        <v>475</v>
      </c>
      <c r="B2334">
        <v>1</v>
      </c>
      <c r="C2334">
        <v>79.794700000000006</v>
      </c>
      <c r="D2334">
        <v>3.2120000000000003E-2</v>
      </c>
      <c r="E2334">
        <v>71.873999999999995</v>
      </c>
      <c r="F2334">
        <v>73.831999999999994</v>
      </c>
      <c r="G2334">
        <v>74.974000000000004</v>
      </c>
      <c r="H2334">
        <v>75.578999999999994</v>
      </c>
      <c r="I2334">
        <v>76.510000000000005</v>
      </c>
      <c r="J2334">
        <v>77.138000000000005</v>
      </c>
      <c r="K2334">
        <v>78.066000000000003</v>
      </c>
      <c r="L2334">
        <v>79.795000000000002</v>
      </c>
      <c r="M2334">
        <v>81.522999999999996</v>
      </c>
      <c r="N2334">
        <v>82.450999999999993</v>
      </c>
      <c r="O2334">
        <v>83.078999999999994</v>
      </c>
      <c r="P2334">
        <v>84.01</v>
      </c>
      <c r="Q2334">
        <v>84.614999999999995</v>
      </c>
      <c r="R2334">
        <v>85.757000000000005</v>
      </c>
      <c r="S2334">
        <v>87.715000000000003</v>
      </c>
      <c r="T2334" t="s">
        <v>23</v>
      </c>
      <c r="U2334" t="s">
        <v>19</v>
      </c>
      <c r="V2334" t="str">
        <f t="shared" si="65"/>
        <v>{"gender": "boy", "category": "height", "day": 475, "P01": 71.874, "P1": 73.832, "P3": 74.974, "P5": 75.579, "P10": 76.51, "P15": 77.138, "P25": 78.066, "P50": 79.795, "P75": 81.523, "P85": 82.451, "P90": 83.079, "P95": 84.01, "P97": 84.615, "P99": 85.757, "P999": 87.715},</v>
      </c>
    </row>
    <row r="2335" spans="1:22" ht="15.75">
      <c r="A2335" s="1">
        <v>476</v>
      </c>
      <c r="B2335">
        <v>1</v>
      </c>
      <c r="C2335">
        <v>79.829599999999999</v>
      </c>
      <c r="D2335">
        <v>3.2129999999999999E-2</v>
      </c>
      <c r="E2335">
        <v>71.903000000000006</v>
      </c>
      <c r="F2335">
        <v>73.863</v>
      </c>
      <c r="G2335">
        <v>75.006</v>
      </c>
      <c r="H2335">
        <v>75.611000000000004</v>
      </c>
      <c r="I2335">
        <v>76.543000000000006</v>
      </c>
      <c r="J2335">
        <v>77.171000000000006</v>
      </c>
      <c r="K2335">
        <v>78.099999999999994</v>
      </c>
      <c r="L2335">
        <v>79.83</v>
      </c>
      <c r="M2335">
        <v>81.56</v>
      </c>
      <c r="N2335">
        <v>82.488</v>
      </c>
      <c r="O2335">
        <v>83.117000000000004</v>
      </c>
      <c r="P2335">
        <v>84.049000000000007</v>
      </c>
      <c r="Q2335">
        <v>84.653999999999996</v>
      </c>
      <c r="R2335">
        <v>85.796999999999997</v>
      </c>
      <c r="S2335">
        <v>87.756</v>
      </c>
      <c r="T2335" t="s">
        <v>23</v>
      </c>
      <c r="U2335" t="s">
        <v>19</v>
      </c>
      <c r="V2335" t="str">
        <f t="shared" si="65"/>
        <v>{"gender": "boy", "category": "height", "day": 476, "P01": 71.903, "P1": 73.863, "P3": 75.006, "P5": 75.611, "P10": 76.543, "P15": 77.171, "P25": 78.1, "P50": 79.83, "P75": 81.56, "P85": 82.488, "P90": 83.117, "P95": 84.049, "P97": 84.654, "P99": 85.797, "P999": 87.756},</v>
      </c>
    </row>
    <row r="2336" spans="1:22" ht="15.75">
      <c r="A2336" s="1">
        <v>477</v>
      </c>
      <c r="B2336">
        <v>1</v>
      </c>
      <c r="C2336">
        <v>79.864400000000003</v>
      </c>
      <c r="D2336">
        <v>3.2140000000000002E-2</v>
      </c>
      <c r="E2336">
        <v>71.932000000000002</v>
      </c>
      <c r="F2336">
        <v>73.893000000000001</v>
      </c>
      <c r="G2336">
        <v>75.037000000000006</v>
      </c>
      <c r="H2336">
        <v>75.641999999999996</v>
      </c>
      <c r="I2336">
        <v>76.575000000000003</v>
      </c>
      <c r="J2336">
        <v>77.203999999999994</v>
      </c>
      <c r="K2336">
        <v>78.132999999999996</v>
      </c>
      <c r="L2336">
        <v>79.864000000000004</v>
      </c>
      <c r="M2336">
        <v>81.596000000000004</v>
      </c>
      <c r="N2336">
        <v>82.525000000000006</v>
      </c>
      <c r="O2336">
        <v>83.153999999999996</v>
      </c>
      <c r="P2336">
        <v>84.085999999999999</v>
      </c>
      <c r="Q2336">
        <v>84.691999999999993</v>
      </c>
      <c r="R2336">
        <v>85.835999999999999</v>
      </c>
      <c r="S2336">
        <v>87.796999999999997</v>
      </c>
      <c r="T2336" t="s">
        <v>23</v>
      </c>
      <c r="U2336" t="s">
        <v>19</v>
      </c>
      <c r="V2336" t="str">
        <f t="shared" si="65"/>
        <v>{"gender": "boy", "category": "height", "day": 477, "P01": 71.932, "P1": 73.893, "P3": 75.037, "P5": 75.642, "P10": 76.575, "P15": 77.204, "P25": 78.133, "P50": 79.864, "P75": 81.596, "P85": 82.525, "P90": 83.154, "P95": 84.086, "P97": 84.692, "P99": 85.836, "P999": 87.797},</v>
      </c>
    </row>
    <row r="2337" spans="1:22" ht="15.75">
      <c r="A2337" s="1">
        <v>478</v>
      </c>
      <c r="B2337">
        <v>1</v>
      </c>
      <c r="C2337">
        <v>79.899299999999997</v>
      </c>
      <c r="D2337">
        <v>3.2140000000000002E-2</v>
      </c>
      <c r="E2337">
        <v>71.963999999999999</v>
      </c>
      <c r="F2337">
        <v>73.924999999999997</v>
      </c>
      <c r="G2337">
        <v>75.069000000000003</v>
      </c>
      <c r="H2337">
        <v>75.674999999999997</v>
      </c>
      <c r="I2337">
        <v>76.608000000000004</v>
      </c>
      <c r="J2337">
        <v>77.238</v>
      </c>
      <c r="K2337">
        <v>78.167000000000002</v>
      </c>
      <c r="L2337">
        <v>79.899000000000001</v>
      </c>
      <c r="M2337">
        <v>81.631</v>
      </c>
      <c r="N2337">
        <v>82.561000000000007</v>
      </c>
      <c r="O2337">
        <v>83.19</v>
      </c>
      <c r="P2337">
        <v>84.123000000000005</v>
      </c>
      <c r="Q2337">
        <v>84.728999999999999</v>
      </c>
      <c r="R2337">
        <v>85.873000000000005</v>
      </c>
      <c r="S2337">
        <v>87.834999999999994</v>
      </c>
      <c r="T2337" t="s">
        <v>23</v>
      </c>
      <c r="U2337" t="s">
        <v>19</v>
      </c>
      <c r="V2337" t="str">
        <f t="shared" si="65"/>
        <v>{"gender": "boy", "category": "height", "day": 478, "P01": 71.964, "P1": 73.925, "P3": 75.069, "P5": 75.675, "P10": 76.608, "P15": 77.238, "P25": 78.167, "P50": 79.899, "P75": 81.631, "P85": 82.561, "P90": 83.19, "P95": 84.123, "P97": 84.729, "P99": 85.873, "P999": 87.835},</v>
      </c>
    </row>
    <row r="2338" spans="1:22" ht="15.75">
      <c r="A2338" s="1">
        <v>479</v>
      </c>
      <c r="B2338">
        <v>1</v>
      </c>
      <c r="C2338">
        <v>79.934100000000001</v>
      </c>
      <c r="D2338">
        <v>3.2149999999999998E-2</v>
      </c>
      <c r="E2338">
        <v>71.992999999999995</v>
      </c>
      <c r="F2338">
        <v>73.956000000000003</v>
      </c>
      <c r="G2338">
        <v>75.100999999999999</v>
      </c>
      <c r="H2338">
        <v>75.706999999999994</v>
      </c>
      <c r="I2338">
        <v>76.641000000000005</v>
      </c>
      <c r="J2338">
        <v>77.271000000000001</v>
      </c>
      <c r="K2338">
        <v>78.200999999999993</v>
      </c>
      <c r="L2338">
        <v>79.933999999999997</v>
      </c>
      <c r="M2338">
        <v>81.667000000000002</v>
      </c>
      <c r="N2338">
        <v>82.597999999999999</v>
      </c>
      <c r="O2338">
        <v>83.227999999999994</v>
      </c>
      <c r="P2338">
        <v>84.161000000000001</v>
      </c>
      <c r="Q2338">
        <v>84.768000000000001</v>
      </c>
      <c r="R2338">
        <v>85.912999999999997</v>
      </c>
      <c r="S2338">
        <v>87.876000000000005</v>
      </c>
      <c r="T2338" t="s">
        <v>23</v>
      </c>
      <c r="U2338" t="s">
        <v>19</v>
      </c>
      <c r="V2338" t="str">
        <f t="shared" si="65"/>
        <v>{"gender": "boy", "category": "height", "day": 479, "P01": 71.993, "P1": 73.956, "P3": 75.101, "P5": 75.707, "P10": 76.641, "P15": 77.271, "P25": 78.201, "P50": 79.934, "P75": 81.667, "P85": 82.598, "P90": 83.228, "P95": 84.161, "P97": 84.768, "P99": 85.913, "P999": 87.876},</v>
      </c>
    </row>
    <row r="2339" spans="1:22" ht="15.75">
      <c r="A2339" s="1">
        <v>480</v>
      </c>
      <c r="B2339">
        <v>1</v>
      </c>
      <c r="C2339">
        <v>79.968800000000002</v>
      </c>
      <c r="D2339">
        <v>3.2160000000000001E-2</v>
      </c>
      <c r="E2339">
        <v>72.021000000000001</v>
      </c>
      <c r="F2339">
        <v>73.986000000000004</v>
      </c>
      <c r="G2339">
        <v>75.132000000000005</v>
      </c>
      <c r="H2339">
        <v>75.739000000000004</v>
      </c>
      <c r="I2339">
        <v>76.673000000000002</v>
      </c>
      <c r="J2339">
        <v>77.302999999999997</v>
      </c>
      <c r="K2339">
        <v>78.233999999999995</v>
      </c>
      <c r="L2339">
        <v>79.968999999999994</v>
      </c>
      <c r="M2339">
        <v>81.703000000000003</v>
      </c>
      <c r="N2339">
        <v>82.634</v>
      </c>
      <c r="O2339">
        <v>83.265000000000001</v>
      </c>
      <c r="P2339">
        <v>84.198999999999998</v>
      </c>
      <c r="Q2339">
        <v>84.805999999999997</v>
      </c>
      <c r="R2339">
        <v>85.951999999999998</v>
      </c>
      <c r="S2339">
        <v>87.915999999999997</v>
      </c>
      <c r="T2339" t="s">
        <v>23</v>
      </c>
      <c r="U2339" t="s">
        <v>19</v>
      </c>
      <c r="V2339" t="str">
        <f t="shared" si="65"/>
        <v>{"gender": "boy", "category": "height", "day": 480, "P01": 72.021, "P1": 73.986, "P3": 75.132, "P5": 75.739, "P10": 76.673, "P15": 77.303, "P25": 78.234, "P50": 79.969, "P75": 81.703, "P85": 82.634, "P90": 83.265, "P95": 84.199, "P97": 84.806, "P99": 85.952, "P999": 87.916},</v>
      </c>
    </row>
    <row r="2340" spans="1:22" ht="15.75">
      <c r="A2340" s="1">
        <v>481</v>
      </c>
      <c r="B2340">
        <v>1</v>
      </c>
      <c r="C2340">
        <v>80.003600000000006</v>
      </c>
      <c r="D2340">
        <v>3.2169999999999997E-2</v>
      </c>
      <c r="E2340">
        <v>72.05</v>
      </c>
      <c r="F2340">
        <v>74.016000000000005</v>
      </c>
      <c r="G2340">
        <v>75.162999999999997</v>
      </c>
      <c r="H2340">
        <v>75.77</v>
      </c>
      <c r="I2340">
        <v>76.704999999999998</v>
      </c>
      <c r="J2340">
        <v>77.335999999999999</v>
      </c>
      <c r="K2340">
        <v>78.268000000000001</v>
      </c>
      <c r="L2340">
        <v>80.004000000000005</v>
      </c>
      <c r="M2340">
        <v>81.739999999999995</v>
      </c>
      <c r="N2340">
        <v>82.671000000000006</v>
      </c>
      <c r="O2340">
        <v>83.302000000000007</v>
      </c>
      <c r="P2340">
        <v>84.236999999999995</v>
      </c>
      <c r="Q2340">
        <v>84.843999999999994</v>
      </c>
      <c r="R2340">
        <v>85.991</v>
      </c>
      <c r="S2340">
        <v>87.956999999999994</v>
      </c>
      <c r="T2340" t="s">
        <v>23</v>
      </c>
      <c r="U2340" t="s">
        <v>19</v>
      </c>
      <c r="V2340" t="str">
        <f t="shared" si="65"/>
        <v>{"gender": "boy", "category": "height", "day": 481, "P01": 72.05, "P1": 74.016, "P3": 75.163, "P5": 75.77, "P10": 76.705, "P15": 77.336, "P25": 78.268, "P50": 80.004, "P75": 81.74, "P85": 82.671, "P90": 83.302, "P95": 84.237, "P97": 84.844, "P99": 85.991, "P999": 87.957},</v>
      </c>
    </row>
    <row r="2341" spans="1:22" ht="15.75">
      <c r="A2341" s="1">
        <v>482</v>
      </c>
      <c r="B2341">
        <v>1</v>
      </c>
      <c r="C2341">
        <v>80.038300000000007</v>
      </c>
      <c r="D2341">
        <v>3.218E-2</v>
      </c>
      <c r="E2341">
        <v>72.078999999999994</v>
      </c>
      <c r="F2341">
        <v>74.046000000000006</v>
      </c>
      <c r="G2341">
        <v>75.194000000000003</v>
      </c>
      <c r="H2341">
        <v>75.802000000000007</v>
      </c>
      <c r="I2341">
        <v>76.736999999999995</v>
      </c>
      <c r="J2341">
        <v>77.369</v>
      </c>
      <c r="K2341">
        <v>78.301000000000002</v>
      </c>
      <c r="L2341">
        <v>80.037999999999997</v>
      </c>
      <c r="M2341">
        <v>81.775999999999996</v>
      </c>
      <c r="N2341">
        <v>82.707999999999998</v>
      </c>
      <c r="O2341">
        <v>83.338999999999999</v>
      </c>
      <c r="P2341">
        <v>84.275000000000006</v>
      </c>
      <c r="Q2341">
        <v>84.882999999999996</v>
      </c>
      <c r="R2341">
        <v>86.03</v>
      </c>
      <c r="S2341">
        <v>87.998000000000005</v>
      </c>
      <c r="T2341" t="s">
        <v>23</v>
      </c>
      <c r="U2341" t="s">
        <v>19</v>
      </c>
      <c r="V2341" t="str">
        <f t="shared" si="65"/>
        <v>{"gender": "boy", "category": "height", "day": 482, "P01": 72.079, "P1": 74.046, "P3": 75.194, "P5": 75.802, "P10": 76.737, "P15": 77.369, "P25": 78.301, "P50": 80.038, "P75": 81.776, "P85": 82.708, "P90": 83.339, "P95": 84.275, "P97": 84.883, "P99": 86.03, "P999": 87.998},</v>
      </c>
    </row>
    <row r="2342" spans="1:22" ht="15.75">
      <c r="A2342" s="1">
        <v>483</v>
      </c>
      <c r="B2342">
        <v>1</v>
      </c>
      <c r="C2342">
        <v>80.072900000000004</v>
      </c>
      <c r="D2342">
        <v>3.2190000000000003E-2</v>
      </c>
      <c r="E2342">
        <v>72.108000000000004</v>
      </c>
      <c r="F2342">
        <v>74.076999999999998</v>
      </c>
      <c r="G2342">
        <v>75.224999999999994</v>
      </c>
      <c r="H2342">
        <v>75.832999999999998</v>
      </c>
      <c r="I2342">
        <v>76.77</v>
      </c>
      <c r="J2342">
        <v>77.400999999999996</v>
      </c>
      <c r="K2342">
        <v>78.334000000000003</v>
      </c>
      <c r="L2342">
        <v>80.072999999999993</v>
      </c>
      <c r="M2342">
        <v>81.811000000000007</v>
      </c>
      <c r="N2342">
        <v>82.744</v>
      </c>
      <c r="O2342">
        <v>83.376000000000005</v>
      </c>
      <c r="P2342">
        <v>84.313000000000002</v>
      </c>
      <c r="Q2342">
        <v>84.921000000000006</v>
      </c>
      <c r="R2342">
        <v>86.069000000000003</v>
      </c>
      <c r="S2342">
        <v>88.037999999999997</v>
      </c>
      <c r="T2342" t="s">
        <v>23</v>
      </c>
      <c r="U2342" t="s">
        <v>19</v>
      </c>
      <c r="V2342" t="str">
        <f t="shared" si="65"/>
        <v>{"gender": "boy", "category": "height", "day": 483, "P01": 72.108, "P1": 74.077, "P3": 75.225, "P5": 75.833, "P10": 76.77, "P15": 77.401, "P25": 78.334, "P50": 80.073, "P75": 81.811, "P85": 82.744, "P90": 83.376, "P95": 84.313, "P97": 84.921, "P99": 86.069, "P999": 88.038},</v>
      </c>
    </row>
    <row r="2343" spans="1:22" ht="15.75">
      <c r="A2343" s="1">
        <v>484</v>
      </c>
      <c r="B2343">
        <v>1</v>
      </c>
      <c r="C2343">
        <v>80.107600000000005</v>
      </c>
      <c r="D2343">
        <v>3.2199999999999999E-2</v>
      </c>
      <c r="E2343">
        <v>72.135999999999996</v>
      </c>
      <c r="F2343">
        <v>74.106999999999999</v>
      </c>
      <c r="G2343">
        <v>75.256</v>
      </c>
      <c r="H2343">
        <v>75.864999999999995</v>
      </c>
      <c r="I2343">
        <v>76.802000000000007</v>
      </c>
      <c r="J2343">
        <v>77.433999999999997</v>
      </c>
      <c r="K2343">
        <v>78.367999999999995</v>
      </c>
      <c r="L2343">
        <v>80.108000000000004</v>
      </c>
      <c r="M2343">
        <v>81.846999999999994</v>
      </c>
      <c r="N2343">
        <v>82.781000000000006</v>
      </c>
      <c r="O2343">
        <v>83.412999999999997</v>
      </c>
      <c r="P2343">
        <v>84.35</v>
      </c>
      <c r="Q2343">
        <v>84.959000000000003</v>
      </c>
      <c r="R2343">
        <v>86.108000000000004</v>
      </c>
      <c r="S2343">
        <v>88.078999999999994</v>
      </c>
      <c r="T2343" t="s">
        <v>23</v>
      </c>
      <c r="U2343" t="s">
        <v>19</v>
      </c>
      <c r="V2343" t="str">
        <f t="shared" si="65"/>
        <v>{"gender": "boy", "category": "height", "day": 484, "P01": 72.136, "P1": 74.107, "P3": 75.256, "P5": 75.865, "P10": 76.802, "P15": 77.434, "P25": 78.368, "P50": 80.108, "P75": 81.847, "P85": 82.781, "P90": 83.413, "P95": 84.35, "P97": 84.959, "P99": 86.108, "P999": 88.079},</v>
      </c>
    </row>
    <row r="2344" spans="1:22" ht="15.75">
      <c r="A2344" s="1">
        <v>485</v>
      </c>
      <c r="B2344">
        <v>1</v>
      </c>
      <c r="C2344">
        <v>80.142200000000003</v>
      </c>
      <c r="D2344">
        <v>3.2199999999999999E-2</v>
      </c>
      <c r="E2344">
        <v>72.168000000000006</v>
      </c>
      <c r="F2344">
        <v>74.138999999999996</v>
      </c>
      <c r="G2344">
        <v>75.289000000000001</v>
      </c>
      <c r="H2344">
        <v>75.897999999999996</v>
      </c>
      <c r="I2344">
        <v>76.834999999999994</v>
      </c>
      <c r="J2344">
        <v>77.468000000000004</v>
      </c>
      <c r="K2344">
        <v>78.402000000000001</v>
      </c>
      <c r="L2344">
        <v>80.141999999999996</v>
      </c>
      <c r="M2344">
        <v>81.882999999999996</v>
      </c>
      <c r="N2344">
        <v>82.816999999999993</v>
      </c>
      <c r="O2344">
        <v>83.448999999999998</v>
      </c>
      <c r="P2344">
        <v>84.387</v>
      </c>
      <c r="Q2344">
        <v>84.995999999999995</v>
      </c>
      <c r="R2344">
        <v>86.146000000000001</v>
      </c>
      <c r="S2344">
        <v>88.117000000000004</v>
      </c>
      <c r="T2344" t="s">
        <v>23</v>
      </c>
      <c r="U2344" t="s">
        <v>19</v>
      </c>
      <c r="V2344" t="str">
        <f t="shared" si="65"/>
        <v>{"gender": "boy", "category": "height", "day": 485, "P01": 72.168, "P1": 74.139, "P3": 75.289, "P5": 75.898, "P10": 76.835, "P15": 77.468, "P25": 78.402, "P50": 80.142, "P75": 81.883, "P85": 82.817, "P90": 83.449, "P95": 84.387, "P97": 84.996, "P99": 86.146, "P999": 88.117},</v>
      </c>
    </row>
    <row r="2345" spans="1:22" ht="15.75">
      <c r="A2345" s="1">
        <v>486</v>
      </c>
      <c r="B2345">
        <v>1</v>
      </c>
      <c r="C2345">
        <v>80.1768</v>
      </c>
      <c r="D2345">
        <v>3.2210000000000003E-2</v>
      </c>
      <c r="E2345">
        <v>72.195999999999998</v>
      </c>
      <c r="F2345">
        <v>74.168999999999997</v>
      </c>
      <c r="G2345">
        <v>75.319999999999993</v>
      </c>
      <c r="H2345">
        <v>75.929000000000002</v>
      </c>
      <c r="I2345">
        <v>76.867000000000004</v>
      </c>
      <c r="J2345">
        <v>77.5</v>
      </c>
      <c r="K2345">
        <v>78.435000000000002</v>
      </c>
      <c r="L2345">
        <v>80.177000000000007</v>
      </c>
      <c r="M2345">
        <v>81.918999999999997</v>
      </c>
      <c r="N2345">
        <v>82.852999999999994</v>
      </c>
      <c r="O2345">
        <v>83.486000000000004</v>
      </c>
      <c r="P2345">
        <v>84.424999999999997</v>
      </c>
      <c r="Q2345">
        <v>85.034000000000006</v>
      </c>
      <c r="R2345">
        <v>86.185000000000002</v>
      </c>
      <c r="S2345">
        <v>88.156999999999996</v>
      </c>
      <c r="T2345" t="s">
        <v>23</v>
      </c>
      <c r="U2345" t="s">
        <v>19</v>
      </c>
      <c r="V2345" t="str">
        <f t="shared" si="65"/>
        <v>{"gender": "boy", "category": "height", "day": 486, "P01": 72.196, "P1": 74.169, "P3": 75.32, "P5": 75.929, "P10": 76.867, "P15": 77.5, "P25": 78.435, "P50": 80.177, "P75": 81.919, "P85": 82.853, "P90": 83.486, "P95": 84.425, "P97": 85.034, "P99": 86.185, "P999": 88.157},</v>
      </c>
    </row>
    <row r="2346" spans="1:22" ht="15.75">
      <c r="A2346" s="1">
        <v>487</v>
      </c>
      <c r="B2346">
        <v>1</v>
      </c>
      <c r="C2346">
        <v>80.211299999999994</v>
      </c>
      <c r="D2346">
        <v>3.2219999999999999E-2</v>
      </c>
      <c r="E2346">
        <v>72.224999999999994</v>
      </c>
      <c r="F2346">
        <v>74.198999999999998</v>
      </c>
      <c r="G2346">
        <v>75.350999999999999</v>
      </c>
      <c r="H2346">
        <v>75.959999999999994</v>
      </c>
      <c r="I2346">
        <v>76.899000000000001</v>
      </c>
      <c r="J2346">
        <v>77.533000000000001</v>
      </c>
      <c r="K2346">
        <v>78.468000000000004</v>
      </c>
      <c r="L2346">
        <v>80.210999999999999</v>
      </c>
      <c r="M2346">
        <v>81.953999999999994</v>
      </c>
      <c r="N2346">
        <v>82.89</v>
      </c>
      <c r="O2346">
        <v>83.522999999999996</v>
      </c>
      <c r="P2346">
        <v>84.462000000000003</v>
      </c>
      <c r="Q2346">
        <v>85.072000000000003</v>
      </c>
      <c r="R2346">
        <v>86.224000000000004</v>
      </c>
      <c r="S2346">
        <v>88.197999999999993</v>
      </c>
      <c r="T2346" t="s">
        <v>23</v>
      </c>
      <c r="U2346" t="s">
        <v>19</v>
      </c>
      <c r="V2346" t="str">
        <f t="shared" si="65"/>
        <v>{"gender": "boy", "category": "height", "day": 487, "P01": 72.225, "P1": 74.199, "P3": 75.351, "P5": 75.96, "P10": 76.899, "P15": 77.533, "P25": 78.468, "P50": 80.211, "P75": 81.954, "P85": 82.89, "P90": 83.523, "P95": 84.462, "P97": 85.072, "P99": 86.224, "P999": 88.198},</v>
      </c>
    </row>
    <row r="2347" spans="1:22" ht="15.75">
      <c r="A2347" s="1">
        <v>488</v>
      </c>
      <c r="B2347">
        <v>1</v>
      </c>
      <c r="C2347">
        <v>80.245900000000006</v>
      </c>
      <c r="D2347">
        <v>3.2230000000000002E-2</v>
      </c>
      <c r="E2347">
        <v>72.254000000000005</v>
      </c>
      <c r="F2347">
        <v>74.228999999999999</v>
      </c>
      <c r="G2347">
        <v>75.382000000000005</v>
      </c>
      <c r="H2347">
        <v>75.992000000000004</v>
      </c>
      <c r="I2347">
        <v>76.930999999999997</v>
      </c>
      <c r="J2347">
        <v>77.564999999999998</v>
      </c>
      <c r="K2347">
        <v>78.501000000000005</v>
      </c>
      <c r="L2347">
        <v>80.245999999999995</v>
      </c>
      <c r="M2347">
        <v>81.99</v>
      </c>
      <c r="N2347">
        <v>82.926000000000002</v>
      </c>
      <c r="O2347">
        <v>83.56</v>
      </c>
      <c r="P2347">
        <v>84.5</v>
      </c>
      <c r="Q2347">
        <v>85.11</v>
      </c>
      <c r="R2347">
        <v>86.263000000000005</v>
      </c>
      <c r="S2347">
        <v>88.238</v>
      </c>
      <c r="T2347" t="s">
        <v>23</v>
      </c>
      <c r="U2347" t="s">
        <v>19</v>
      </c>
      <c r="V2347" t="str">
        <f t="shared" si="65"/>
        <v>{"gender": "boy", "category": "height", "day": 488, "P01": 72.254, "P1": 74.229, "P3": 75.382, "P5": 75.992, "P10": 76.931, "P15": 77.565, "P25": 78.501, "P50": 80.246, "P75": 81.99, "P85": 82.926, "P90": 83.56, "P95": 84.5, "P97": 85.11, "P99": 86.263, "P999": 88.238},</v>
      </c>
    </row>
    <row r="2348" spans="1:22" ht="15.75">
      <c r="A2348" s="1">
        <v>489</v>
      </c>
      <c r="B2348">
        <v>1</v>
      </c>
      <c r="C2348">
        <v>80.2804</v>
      </c>
      <c r="D2348">
        <v>3.2239999999999998E-2</v>
      </c>
      <c r="E2348">
        <v>72.281999999999996</v>
      </c>
      <c r="F2348">
        <v>74.259</v>
      </c>
      <c r="G2348">
        <v>75.412000000000006</v>
      </c>
      <c r="H2348">
        <v>76.022999999999996</v>
      </c>
      <c r="I2348">
        <v>76.962999999999994</v>
      </c>
      <c r="J2348">
        <v>77.597999999999999</v>
      </c>
      <c r="K2348">
        <v>78.534999999999997</v>
      </c>
      <c r="L2348">
        <v>80.28</v>
      </c>
      <c r="M2348">
        <v>82.025999999999996</v>
      </c>
      <c r="N2348">
        <v>82.962999999999994</v>
      </c>
      <c r="O2348">
        <v>83.596999999999994</v>
      </c>
      <c r="P2348">
        <v>84.537999999999997</v>
      </c>
      <c r="Q2348">
        <v>85.147999999999996</v>
      </c>
      <c r="R2348">
        <v>86.302000000000007</v>
      </c>
      <c r="S2348">
        <v>88.278999999999996</v>
      </c>
      <c r="T2348" t="s">
        <v>23</v>
      </c>
      <c r="U2348" t="s">
        <v>19</v>
      </c>
      <c r="V2348" t="str">
        <f t="shared" si="65"/>
        <v>{"gender": "boy", "category": "height", "day": 489, "P01": 72.282, "P1": 74.259, "P3": 75.412, "P5": 76.023, "P10": 76.963, "P15": 77.598, "P25": 78.535, "P50": 80.28, "P75": 82.026, "P85": 82.963, "P90": 83.597, "P95": 84.538, "P97": 85.148, "P99": 86.302, "P999": 88.279},</v>
      </c>
    </row>
    <row r="2349" spans="1:22" ht="15.75">
      <c r="A2349" s="1">
        <v>490</v>
      </c>
      <c r="B2349">
        <v>1</v>
      </c>
      <c r="C2349">
        <v>80.314800000000005</v>
      </c>
      <c r="D2349">
        <v>3.2250000000000001E-2</v>
      </c>
      <c r="E2349">
        <v>72.311000000000007</v>
      </c>
      <c r="F2349">
        <v>74.289000000000001</v>
      </c>
      <c r="G2349">
        <v>75.442999999999998</v>
      </c>
      <c r="H2349">
        <v>76.054000000000002</v>
      </c>
      <c r="I2349">
        <v>76.995000000000005</v>
      </c>
      <c r="J2349">
        <v>77.63</v>
      </c>
      <c r="K2349">
        <v>78.567999999999998</v>
      </c>
      <c r="L2349">
        <v>80.314999999999998</v>
      </c>
      <c r="M2349">
        <v>82.061999999999998</v>
      </c>
      <c r="N2349">
        <v>82.998999999999995</v>
      </c>
      <c r="O2349">
        <v>83.634</v>
      </c>
      <c r="P2349">
        <v>84.575000000000003</v>
      </c>
      <c r="Q2349">
        <v>85.186000000000007</v>
      </c>
      <c r="R2349">
        <v>86.34</v>
      </c>
      <c r="S2349">
        <v>88.319000000000003</v>
      </c>
      <c r="T2349" t="s">
        <v>23</v>
      </c>
      <c r="U2349" t="s">
        <v>19</v>
      </c>
      <c r="V2349" t="str">
        <f t="shared" si="65"/>
        <v>{"gender": "boy", "category": "height", "day": 490, "P01": 72.311, "P1": 74.289, "P3": 75.443, "P5": 76.054, "P10": 76.995, "P15": 77.63, "P25": 78.568, "P50": 80.315, "P75": 82.062, "P85": 82.999, "P90": 83.634, "P95": 84.575, "P97": 85.186, "P99": 86.34, "P999": 88.319},</v>
      </c>
    </row>
    <row r="2350" spans="1:22" ht="15.75">
      <c r="A2350" s="1">
        <v>491</v>
      </c>
      <c r="B2350">
        <v>1</v>
      </c>
      <c r="C2350">
        <v>80.349299999999999</v>
      </c>
      <c r="D2350">
        <v>3.2259999999999997E-2</v>
      </c>
      <c r="E2350">
        <v>72.338999999999999</v>
      </c>
      <c r="F2350">
        <v>74.319000000000003</v>
      </c>
      <c r="G2350">
        <v>75.474000000000004</v>
      </c>
      <c r="H2350">
        <v>76.085999999999999</v>
      </c>
      <c r="I2350">
        <v>77.027000000000001</v>
      </c>
      <c r="J2350">
        <v>77.662999999999997</v>
      </c>
      <c r="K2350">
        <v>78.600999999999999</v>
      </c>
      <c r="L2350">
        <v>80.349000000000004</v>
      </c>
      <c r="M2350">
        <v>82.097999999999999</v>
      </c>
      <c r="N2350">
        <v>83.036000000000001</v>
      </c>
      <c r="O2350">
        <v>83.671000000000006</v>
      </c>
      <c r="P2350">
        <v>84.613</v>
      </c>
      <c r="Q2350">
        <v>85.224000000000004</v>
      </c>
      <c r="R2350">
        <v>86.379000000000005</v>
      </c>
      <c r="S2350">
        <v>88.358999999999995</v>
      </c>
      <c r="T2350" t="s">
        <v>23</v>
      </c>
      <c r="U2350" t="s">
        <v>19</v>
      </c>
      <c r="V2350" t="str">
        <f t="shared" si="65"/>
        <v>{"gender": "boy", "category": "height", "day": 491, "P01": 72.339, "P1": 74.319, "P3": 75.474, "P5": 76.086, "P10": 77.027, "P15": 77.663, "P25": 78.601, "P50": 80.349, "P75": 82.098, "P85": 83.036, "P90": 83.671, "P95": 84.613, "P97": 85.224, "P99": 86.379, "P999": 88.359},</v>
      </c>
    </row>
    <row r="2351" spans="1:22" ht="15.75">
      <c r="A2351" s="1">
        <v>492</v>
      </c>
      <c r="B2351">
        <v>1</v>
      </c>
      <c r="C2351">
        <v>80.383700000000005</v>
      </c>
      <c r="D2351">
        <v>3.2259999999999997E-2</v>
      </c>
      <c r="E2351">
        <v>72.37</v>
      </c>
      <c r="F2351">
        <v>74.350999999999999</v>
      </c>
      <c r="G2351">
        <v>75.506</v>
      </c>
      <c r="H2351">
        <v>76.117999999999995</v>
      </c>
      <c r="I2351">
        <v>77.06</v>
      </c>
      <c r="J2351">
        <v>77.695999999999998</v>
      </c>
      <c r="K2351">
        <v>78.635000000000005</v>
      </c>
      <c r="L2351">
        <v>80.384</v>
      </c>
      <c r="M2351">
        <v>82.132999999999996</v>
      </c>
      <c r="N2351">
        <v>83.070999999999998</v>
      </c>
      <c r="O2351">
        <v>83.706999999999994</v>
      </c>
      <c r="P2351">
        <v>84.649000000000001</v>
      </c>
      <c r="Q2351">
        <v>85.260999999999996</v>
      </c>
      <c r="R2351">
        <v>86.415999999999997</v>
      </c>
      <c r="S2351">
        <v>88.397000000000006</v>
      </c>
      <c r="T2351" t="s">
        <v>23</v>
      </c>
      <c r="U2351" t="s">
        <v>19</v>
      </c>
      <c r="V2351" t="str">
        <f t="shared" si="65"/>
        <v>{"gender": "boy", "category": "height", "day": 492, "P01": 72.37, "P1": 74.351, "P3": 75.506, "P5": 76.118, "P10": 77.06, "P15": 77.696, "P25": 78.635, "P50": 80.384, "P75": 82.133, "P85": 83.071, "P90": 83.707, "P95": 84.649, "P97": 85.261, "P99": 86.416, "P999": 88.397},</v>
      </c>
    </row>
    <row r="2352" spans="1:22" ht="15.75">
      <c r="A2352" s="1">
        <v>493</v>
      </c>
      <c r="B2352">
        <v>1</v>
      </c>
      <c r="C2352">
        <v>80.418099999999995</v>
      </c>
      <c r="D2352">
        <v>3.227E-2</v>
      </c>
      <c r="E2352">
        <v>72.399000000000001</v>
      </c>
      <c r="F2352">
        <v>74.381</v>
      </c>
      <c r="G2352">
        <v>75.537000000000006</v>
      </c>
      <c r="H2352">
        <v>76.150000000000006</v>
      </c>
      <c r="I2352">
        <v>77.091999999999999</v>
      </c>
      <c r="J2352">
        <v>77.727999999999994</v>
      </c>
      <c r="K2352">
        <v>78.668000000000006</v>
      </c>
      <c r="L2352">
        <v>80.418000000000006</v>
      </c>
      <c r="M2352">
        <v>82.168000000000006</v>
      </c>
      <c r="N2352">
        <v>83.108000000000004</v>
      </c>
      <c r="O2352">
        <v>83.744</v>
      </c>
      <c r="P2352">
        <v>84.686999999999998</v>
      </c>
      <c r="Q2352">
        <v>85.299000000000007</v>
      </c>
      <c r="R2352">
        <v>86.454999999999998</v>
      </c>
      <c r="S2352">
        <v>88.438000000000002</v>
      </c>
      <c r="T2352" t="s">
        <v>23</v>
      </c>
      <c r="U2352" t="s">
        <v>19</v>
      </c>
      <c r="V2352" t="str">
        <f t="shared" si="65"/>
        <v>{"gender": "boy", "category": "height", "day": 493, "P01": 72.399, "P1": 74.381, "P3": 75.537, "P5": 76.15, "P10": 77.092, "P15": 77.728, "P25": 78.668, "P50": 80.418, "P75": 82.168, "P85": 83.108, "P90": 83.744, "P95": 84.687, "P97": 85.299, "P99": 86.455, "P999": 88.438},</v>
      </c>
    </row>
    <row r="2353" spans="1:22" ht="15.75">
      <c r="A2353" s="1">
        <v>494</v>
      </c>
      <c r="B2353">
        <v>1</v>
      </c>
      <c r="C2353">
        <v>80.452399999999997</v>
      </c>
      <c r="D2353">
        <v>3.2280000000000003E-2</v>
      </c>
      <c r="E2353">
        <v>72.427000000000007</v>
      </c>
      <c r="F2353">
        <v>74.411000000000001</v>
      </c>
      <c r="G2353">
        <v>75.567999999999998</v>
      </c>
      <c r="H2353">
        <v>76.180999999999997</v>
      </c>
      <c r="I2353">
        <v>77.123999999999995</v>
      </c>
      <c r="J2353">
        <v>77.760999999999996</v>
      </c>
      <c r="K2353">
        <v>78.700999999999993</v>
      </c>
      <c r="L2353">
        <v>80.451999999999998</v>
      </c>
      <c r="M2353">
        <v>82.203999999999994</v>
      </c>
      <c r="N2353">
        <v>83.144000000000005</v>
      </c>
      <c r="O2353">
        <v>83.781000000000006</v>
      </c>
      <c r="P2353">
        <v>84.724000000000004</v>
      </c>
      <c r="Q2353">
        <v>85.337000000000003</v>
      </c>
      <c r="R2353">
        <v>86.494</v>
      </c>
      <c r="S2353">
        <v>88.477999999999994</v>
      </c>
      <c r="T2353" t="s">
        <v>23</v>
      </c>
      <c r="U2353" t="s">
        <v>19</v>
      </c>
      <c r="V2353" t="str">
        <f t="shared" si="65"/>
        <v>{"gender": "boy", "category": "height", "day": 494, "P01": 72.427, "P1": 74.411, "P3": 75.568, "P5": 76.181, "P10": 77.124, "P15": 77.761, "P25": 78.701, "P50": 80.452, "P75": 82.204, "P85": 83.144, "P90": 83.781, "P95": 84.724, "P97": 85.337, "P99": 86.494, "P999": 88.478},</v>
      </c>
    </row>
    <row r="2354" spans="1:22" ht="15.75">
      <c r="A2354" s="1">
        <v>495</v>
      </c>
      <c r="B2354">
        <v>1</v>
      </c>
      <c r="C2354">
        <v>80.486699999999999</v>
      </c>
      <c r="D2354">
        <v>3.2289999999999999E-2</v>
      </c>
      <c r="E2354">
        <v>72.454999999999998</v>
      </c>
      <c r="F2354">
        <v>74.441000000000003</v>
      </c>
      <c r="G2354">
        <v>75.599000000000004</v>
      </c>
      <c r="H2354">
        <v>76.212000000000003</v>
      </c>
      <c r="I2354">
        <v>77.156000000000006</v>
      </c>
      <c r="J2354">
        <v>77.793000000000006</v>
      </c>
      <c r="K2354">
        <v>78.733999999999995</v>
      </c>
      <c r="L2354">
        <v>80.486999999999995</v>
      </c>
      <c r="M2354">
        <v>82.24</v>
      </c>
      <c r="N2354">
        <v>83.18</v>
      </c>
      <c r="O2354">
        <v>83.816999999999993</v>
      </c>
      <c r="P2354">
        <v>84.762</v>
      </c>
      <c r="Q2354">
        <v>85.375</v>
      </c>
      <c r="R2354">
        <v>86.533000000000001</v>
      </c>
      <c r="S2354">
        <v>88.518000000000001</v>
      </c>
      <c r="T2354" t="s">
        <v>23</v>
      </c>
      <c r="U2354" t="s">
        <v>19</v>
      </c>
      <c r="V2354" t="str">
        <f t="shared" si="65"/>
        <v>{"gender": "boy", "category": "height", "day": 495, "P01": 72.455, "P1": 74.441, "P3": 75.599, "P5": 76.212, "P10": 77.156, "P15": 77.793, "P25": 78.734, "P50": 80.487, "P75": 82.24, "P85": 83.18, "P90": 83.817, "P95": 84.762, "P97": 85.375, "P99": 86.533, "P999": 88.518},</v>
      </c>
    </row>
    <row r="2355" spans="1:22" ht="15.75">
      <c r="A2355" s="1">
        <v>496</v>
      </c>
      <c r="B2355">
        <v>1</v>
      </c>
      <c r="C2355">
        <v>80.521000000000001</v>
      </c>
      <c r="D2355">
        <v>3.2300000000000002E-2</v>
      </c>
      <c r="E2355">
        <v>72.483999999999995</v>
      </c>
      <c r="F2355">
        <v>74.471000000000004</v>
      </c>
      <c r="G2355">
        <v>75.629000000000005</v>
      </c>
      <c r="H2355">
        <v>76.242999999999995</v>
      </c>
      <c r="I2355">
        <v>77.188000000000002</v>
      </c>
      <c r="J2355">
        <v>77.825000000000003</v>
      </c>
      <c r="K2355">
        <v>78.766999999999996</v>
      </c>
      <c r="L2355">
        <v>80.521000000000001</v>
      </c>
      <c r="M2355">
        <v>82.275000000000006</v>
      </c>
      <c r="N2355">
        <v>83.216999999999999</v>
      </c>
      <c r="O2355">
        <v>83.853999999999999</v>
      </c>
      <c r="P2355">
        <v>84.799000000000007</v>
      </c>
      <c r="Q2355">
        <v>85.412999999999997</v>
      </c>
      <c r="R2355">
        <v>86.570999999999998</v>
      </c>
      <c r="S2355">
        <v>88.558000000000007</v>
      </c>
      <c r="T2355" t="s">
        <v>23</v>
      </c>
      <c r="U2355" t="s">
        <v>19</v>
      </c>
      <c r="V2355" t="str">
        <f t="shared" si="65"/>
        <v>{"gender": "boy", "category": "height", "day": 496, "P01": 72.484, "P1": 74.471, "P3": 75.629, "P5": 76.243, "P10": 77.188, "P15": 77.825, "P25": 78.767, "P50": 80.521, "P75": 82.275, "P85": 83.217, "P90": 83.854, "P95": 84.799, "P97": 85.413, "P99": 86.571, "P999": 88.558},</v>
      </c>
    </row>
    <row r="2356" spans="1:22" ht="15.75">
      <c r="A2356" s="1">
        <v>497</v>
      </c>
      <c r="B2356">
        <v>1</v>
      </c>
      <c r="C2356">
        <v>80.555300000000003</v>
      </c>
      <c r="D2356">
        <v>3.2309999999999998E-2</v>
      </c>
      <c r="E2356">
        <v>72.512</v>
      </c>
      <c r="F2356">
        <v>74.5</v>
      </c>
      <c r="G2356">
        <v>75.66</v>
      </c>
      <c r="H2356">
        <v>76.274000000000001</v>
      </c>
      <c r="I2356">
        <v>77.22</v>
      </c>
      <c r="J2356">
        <v>77.858000000000004</v>
      </c>
      <c r="K2356">
        <v>78.8</v>
      </c>
      <c r="L2356">
        <v>80.555000000000007</v>
      </c>
      <c r="M2356">
        <v>82.311000000000007</v>
      </c>
      <c r="N2356">
        <v>83.253</v>
      </c>
      <c r="O2356">
        <v>83.891000000000005</v>
      </c>
      <c r="P2356">
        <v>84.835999999999999</v>
      </c>
      <c r="Q2356">
        <v>85.450999999999993</v>
      </c>
      <c r="R2356">
        <v>86.61</v>
      </c>
      <c r="S2356">
        <v>88.597999999999999</v>
      </c>
      <c r="T2356" t="s">
        <v>23</v>
      </c>
      <c r="U2356" t="s">
        <v>19</v>
      </c>
      <c r="V2356" t="str">
        <f t="shared" si="65"/>
        <v>{"gender": "boy", "category": "height", "day": 497, "P01": 72.512, "P1": 74.5, "P3": 75.66, "P5": 76.274, "P10": 77.22, "P15": 77.858, "P25": 78.8, "P50": 80.555, "P75": 82.311, "P85": 83.253, "P90": 83.891, "P95": 84.836, "P97": 85.451, "P99": 86.61, "P999": 88.598},</v>
      </c>
    </row>
    <row r="2357" spans="1:22" ht="15.75">
      <c r="A2357" s="1">
        <v>498</v>
      </c>
      <c r="B2357">
        <v>1</v>
      </c>
      <c r="C2357">
        <v>80.589500000000001</v>
      </c>
      <c r="D2357">
        <v>3.2320000000000002E-2</v>
      </c>
      <c r="E2357">
        <v>72.540999999999997</v>
      </c>
      <c r="F2357">
        <v>74.53</v>
      </c>
      <c r="G2357">
        <v>75.691000000000003</v>
      </c>
      <c r="H2357">
        <v>76.305000000000007</v>
      </c>
      <c r="I2357">
        <v>77.251999999999995</v>
      </c>
      <c r="J2357">
        <v>77.89</v>
      </c>
      <c r="K2357">
        <v>78.832999999999998</v>
      </c>
      <c r="L2357">
        <v>80.59</v>
      </c>
      <c r="M2357">
        <v>82.346000000000004</v>
      </c>
      <c r="N2357">
        <v>83.289000000000001</v>
      </c>
      <c r="O2357">
        <v>83.927000000000007</v>
      </c>
      <c r="P2357">
        <v>84.873999999999995</v>
      </c>
      <c r="Q2357">
        <v>85.488</v>
      </c>
      <c r="R2357">
        <v>86.649000000000001</v>
      </c>
      <c r="S2357">
        <v>88.638000000000005</v>
      </c>
      <c r="T2357" t="s">
        <v>23</v>
      </c>
      <c r="U2357" t="s">
        <v>19</v>
      </c>
      <c r="V2357" t="str">
        <f t="shared" si="65"/>
        <v>{"gender": "boy", "category": "height", "day": 498, "P01": 72.541, "P1": 74.53, "P3": 75.691, "P5": 76.305, "P10": 77.252, "P15": 77.89, "P25": 78.833, "P50": 80.59, "P75": 82.346, "P85": 83.289, "P90": 83.927, "P95": 84.874, "P97": 85.488, "P99": 86.649, "P999": 88.638},</v>
      </c>
    </row>
    <row r="2358" spans="1:22" ht="15.75">
      <c r="A2358" s="1">
        <v>499</v>
      </c>
      <c r="B2358">
        <v>1</v>
      </c>
      <c r="C2358">
        <v>80.623699999999999</v>
      </c>
      <c r="D2358">
        <v>3.2329999999999998E-2</v>
      </c>
      <c r="E2358">
        <v>72.569000000000003</v>
      </c>
      <c r="F2358">
        <v>74.56</v>
      </c>
      <c r="G2358">
        <v>75.721000000000004</v>
      </c>
      <c r="H2358">
        <v>76.335999999999999</v>
      </c>
      <c r="I2358">
        <v>77.283000000000001</v>
      </c>
      <c r="J2358">
        <v>77.921999999999997</v>
      </c>
      <c r="K2358">
        <v>78.866</v>
      </c>
      <c r="L2358">
        <v>80.623999999999995</v>
      </c>
      <c r="M2358">
        <v>82.382000000000005</v>
      </c>
      <c r="N2358">
        <v>83.325000000000003</v>
      </c>
      <c r="O2358">
        <v>83.963999999999999</v>
      </c>
      <c r="P2358">
        <v>84.911000000000001</v>
      </c>
      <c r="Q2358">
        <v>85.525999999999996</v>
      </c>
      <c r="R2358">
        <v>86.686999999999998</v>
      </c>
      <c r="S2358">
        <v>88.679000000000002</v>
      </c>
      <c r="T2358" t="s">
        <v>23</v>
      </c>
      <c r="U2358" t="s">
        <v>19</v>
      </c>
      <c r="V2358" t="str">
        <f t="shared" si="65"/>
        <v>{"gender": "boy", "category": "height", "day": 499, "P01": 72.569, "P1": 74.56, "P3": 75.721, "P5": 76.336, "P10": 77.283, "P15": 77.922, "P25": 78.866, "P50": 80.624, "P75": 82.382, "P85": 83.325, "P90": 83.964, "P95": 84.911, "P97": 85.526, "P99": 86.687, "P999": 88.679},</v>
      </c>
    </row>
    <row r="2359" spans="1:22" ht="15.75">
      <c r="A2359" s="1">
        <v>500</v>
      </c>
      <c r="B2359">
        <v>1</v>
      </c>
      <c r="C2359">
        <v>80.657799999999995</v>
      </c>
      <c r="D2359">
        <v>3.2340000000000001E-2</v>
      </c>
      <c r="E2359">
        <v>72.596999999999994</v>
      </c>
      <c r="F2359">
        <v>74.59</v>
      </c>
      <c r="G2359">
        <v>75.751999999999995</v>
      </c>
      <c r="H2359">
        <v>76.367000000000004</v>
      </c>
      <c r="I2359">
        <v>77.314999999999998</v>
      </c>
      <c r="J2359">
        <v>77.953999999999994</v>
      </c>
      <c r="K2359">
        <v>78.897999999999996</v>
      </c>
      <c r="L2359">
        <v>80.658000000000001</v>
      </c>
      <c r="M2359">
        <v>82.417000000000002</v>
      </c>
      <c r="N2359">
        <v>83.361000000000004</v>
      </c>
      <c r="O2359">
        <v>84.001000000000005</v>
      </c>
      <c r="P2359">
        <v>84.947999999999993</v>
      </c>
      <c r="Q2359">
        <v>85.563999999999993</v>
      </c>
      <c r="R2359">
        <v>86.725999999999999</v>
      </c>
      <c r="S2359">
        <v>88.718999999999994</v>
      </c>
      <c r="T2359" t="s">
        <v>23</v>
      </c>
      <c r="U2359" t="s">
        <v>19</v>
      </c>
      <c r="V2359" t="str">
        <f t="shared" si="65"/>
        <v>{"gender": "boy", "category": "height", "day": 500, "P01": 72.597, "P1": 74.59, "P3": 75.752, "P5": 76.367, "P10": 77.315, "P15": 77.954, "P25": 78.898, "P50": 80.658, "P75": 82.417, "P85": 83.361, "P90": 84.001, "P95": 84.948, "P97": 85.564, "P99": 86.726, "P999": 88.719},</v>
      </c>
    </row>
    <row r="2360" spans="1:22" ht="15.75">
      <c r="A2360" s="1">
        <v>501</v>
      </c>
      <c r="B2360">
        <v>1</v>
      </c>
      <c r="C2360">
        <v>80.691999999999993</v>
      </c>
      <c r="D2360">
        <v>3.2340000000000001E-2</v>
      </c>
      <c r="E2360">
        <v>72.628</v>
      </c>
      <c r="F2360">
        <v>74.620999999999995</v>
      </c>
      <c r="G2360">
        <v>75.784000000000006</v>
      </c>
      <c r="H2360">
        <v>76.400000000000006</v>
      </c>
      <c r="I2360">
        <v>77.347999999999999</v>
      </c>
      <c r="J2360">
        <v>77.986999999999995</v>
      </c>
      <c r="K2360">
        <v>78.932000000000002</v>
      </c>
      <c r="L2360">
        <v>80.691999999999993</v>
      </c>
      <c r="M2360">
        <v>82.451999999999998</v>
      </c>
      <c r="N2360">
        <v>83.397000000000006</v>
      </c>
      <c r="O2360">
        <v>84.036000000000001</v>
      </c>
      <c r="P2360">
        <v>84.983999999999995</v>
      </c>
      <c r="Q2360">
        <v>85.6</v>
      </c>
      <c r="R2360">
        <v>86.763000000000005</v>
      </c>
      <c r="S2360">
        <v>88.756</v>
      </c>
      <c r="T2360" t="s">
        <v>23</v>
      </c>
      <c r="U2360" t="s">
        <v>19</v>
      </c>
      <c r="V2360" t="str">
        <f t="shared" si="65"/>
        <v>{"gender": "boy", "category": "height", "day": 501, "P01": 72.628, "P1": 74.621, "P3": 75.784, "P5": 76.4, "P10": 77.348, "P15": 77.987, "P25": 78.932, "P50": 80.692, "P75": 82.452, "P85": 83.397, "P90": 84.036, "P95": 84.984, "P97": 85.6, "P99": 86.763, "P999": 88.756},</v>
      </c>
    </row>
    <row r="2361" spans="1:22" ht="15.75">
      <c r="A2361" s="1">
        <v>502</v>
      </c>
      <c r="B2361">
        <v>1</v>
      </c>
      <c r="C2361">
        <v>80.726100000000002</v>
      </c>
      <c r="D2361">
        <v>3.2349999999999997E-2</v>
      </c>
      <c r="E2361">
        <v>72.656000000000006</v>
      </c>
      <c r="F2361">
        <v>74.650999999999996</v>
      </c>
      <c r="G2361">
        <v>75.813999999999993</v>
      </c>
      <c r="H2361">
        <v>76.430999999999997</v>
      </c>
      <c r="I2361">
        <v>77.379000000000005</v>
      </c>
      <c r="J2361">
        <v>78.019000000000005</v>
      </c>
      <c r="K2361">
        <v>78.965000000000003</v>
      </c>
      <c r="L2361">
        <v>80.725999999999999</v>
      </c>
      <c r="M2361">
        <v>82.488</v>
      </c>
      <c r="N2361">
        <v>83.433000000000007</v>
      </c>
      <c r="O2361">
        <v>84.072999999999993</v>
      </c>
      <c r="P2361">
        <v>85.022000000000006</v>
      </c>
      <c r="Q2361">
        <v>85.638000000000005</v>
      </c>
      <c r="R2361">
        <v>86.801000000000002</v>
      </c>
      <c r="S2361">
        <v>88.796000000000006</v>
      </c>
      <c r="T2361" t="s">
        <v>23</v>
      </c>
      <c r="U2361" t="s">
        <v>19</v>
      </c>
      <c r="V2361" t="str">
        <f t="shared" si="65"/>
        <v>{"gender": "boy", "category": "height", "day": 502, "P01": 72.656, "P1": 74.651, "P3": 75.814, "P5": 76.431, "P10": 77.379, "P15": 78.019, "P25": 78.965, "P50": 80.726, "P75": 82.488, "P85": 83.433, "P90": 84.073, "P95": 85.022, "P97": 85.638, "P99": 86.801, "P999": 88.796},</v>
      </c>
    </row>
    <row r="2362" spans="1:22" ht="15.75">
      <c r="A2362" s="1">
        <v>503</v>
      </c>
      <c r="B2362">
        <v>1</v>
      </c>
      <c r="C2362">
        <v>80.760199999999998</v>
      </c>
      <c r="D2362">
        <v>3.236E-2</v>
      </c>
      <c r="E2362">
        <v>72.683999999999997</v>
      </c>
      <c r="F2362">
        <v>74.680999999999997</v>
      </c>
      <c r="G2362">
        <v>75.844999999999999</v>
      </c>
      <c r="H2362">
        <v>76.462000000000003</v>
      </c>
      <c r="I2362">
        <v>77.411000000000001</v>
      </c>
      <c r="J2362">
        <v>78.052000000000007</v>
      </c>
      <c r="K2362">
        <v>78.997</v>
      </c>
      <c r="L2362">
        <v>80.760000000000005</v>
      </c>
      <c r="M2362">
        <v>82.522999999999996</v>
      </c>
      <c r="N2362">
        <v>83.468999999999994</v>
      </c>
      <c r="O2362">
        <v>84.108999999999995</v>
      </c>
      <c r="P2362">
        <v>85.058999999999997</v>
      </c>
      <c r="Q2362">
        <v>85.674999999999997</v>
      </c>
      <c r="R2362">
        <v>86.84</v>
      </c>
      <c r="S2362">
        <v>88.835999999999999</v>
      </c>
      <c r="T2362" t="s">
        <v>23</v>
      </c>
      <c r="U2362" t="s">
        <v>19</v>
      </c>
      <c r="V2362" t="str">
        <f t="shared" si="65"/>
        <v>{"gender": "boy", "category": "height", "day": 503, "P01": 72.684, "P1": 74.681, "P3": 75.845, "P5": 76.462, "P10": 77.411, "P15": 78.052, "P25": 78.997, "P50": 80.76, "P75": 82.523, "P85": 83.469, "P90": 84.109, "P95": 85.059, "P97": 85.675, "P99": 86.84, "P999": 88.836},</v>
      </c>
    </row>
    <row r="2363" spans="1:22" ht="15.75">
      <c r="A2363" s="1">
        <v>504</v>
      </c>
      <c r="B2363">
        <v>1</v>
      </c>
      <c r="C2363">
        <v>80.794200000000004</v>
      </c>
      <c r="D2363">
        <v>3.2370000000000003E-2</v>
      </c>
      <c r="E2363">
        <v>72.712000000000003</v>
      </c>
      <c r="F2363">
        <v>74.709999999999994</v>
      </c>
      <c r="G2363">
        <v>75.875</v>
      </c>
      <c r="H2363">
        <v>76.492000000000004</v>
      </c>
      <c r="I2363">
        <v>77.442999999999998</v>
      </c>
      <c r="J2363">
        <v>78.084000000000003</v>
      </c>
      <c r="K2363">
        <v>79.03</v>
      </c>
      <c r="L2363">
        <v>80.793999999999997</v>
      </c>
      <c r="M2363">
        <v>82.558000000000007</v>
      </c>
      <c r="N2363">
        <v>83.504999999999995</v>
      </c>
      <c r="O2363">
        <v>84.146000000000001</v>
      </c>
      <c r="P2363">
        <v>85.096000000000004</v>
      </c>
      <c r="Q2363">
        <v>85.712999999999994</v>
      </c>
      <c r="R2363">
        <v>86.878</v>
      </c>
      <c r="S2363">
        <v>88.876000000000005</v>
      </c>
      <c r="T2363" t="s">
        <v>23</v>
      </c>
      <c r="U2363" t="s">
        <v>19</v>
      </c>
      <c r="V2363" t="str">
        <f t="shared" si="65"/>
        <v>{"gender": "boy", "category": "height", "day": 504, "P01": 72.712, "P1": 74.71, "P3": 75.875, "P5": 76.492, "P10": 77.443, "P15": 78.084, "P25": 79.03, "P50": 80.794, "P75": 82.558, "P85": 83.505, "P90": 84.146, "P95": 85.096, "P97": 85.713, "P99": 86.878, "P999": 88.876},</v>
      </c>
    </row>
    <row r="2364" spans="1:22" ht="15.75">
      <c r="A2364" s="1">
        <v>505</v>
      </c>
      <c r="B2364">
        <v>1</v>
      </c>
      <c r="C2364">
        <v>80.828199999999995</v>
      </c>
      <c r="D2364">
        <v>3.2379999999999999E-2</v>
      </c>
      <c r="E2364">
        <v>72.739999999999995</v>
      </c>
      <c r="F2364">
        <v>74.739999999999995</v>
      </c>
      <c r="G2364">
        <v>75.906000000000006</v>
      </c>
      <c r="H2364">
        <v>76.522999999999996</v>
      </c>
      <c r="I2364">
        <v>77.474000000000004</v>
      </c>
      <c r="J2364">
        <v>78.116</v>
      </c>
      <c r="K2364">
        <v>79.063000000000002</v>
      </c>
      <c r="L2364">
        <v>80.828000000000003</v>
      </c>
      <c r="M2364">
        <v>82.593000000000004</v>
      </c>
      <c r="N2364">
        <v>83.540999999999997</v>
      </c>
      <c r="O2364">
        <v>84.182000000000002</v>
      </c>
      <c r="P2364">
        <v>85.132999999999996</v>
      </c>
      <c r="Q2364">
        <v>85.751000000000005</v>
      </c>
      <c r="R2364">
        <v>86.917000000000002</v>
      </c>
      <c r="S2364">
        <v>88.915999999999997</v>
      </c>
      <c r="T2364" t="s">
        <v>23</v>
      </c>
      <c r="U2364" t="s">
        <v>19</v>
      </c>
      <c r="V2364" t="str">
        <f t="shared" si="65"/>
        <v>{"gender": "boy", "category": "height", "day": 505, "P01": 72.74, "P1": 74.74, "P3": 75.906, "P5": 76.523, "P10": 77.474, "P15": 78.116, "P25": 79.063, "P50": 80.828, "P75": 82.593, "P85": 83.541, "P90": 84.182, "P95": 85.133, "P97": 85.751, "P99": 86.917, "P999": 88.916},</v>
      </c>
    </row>
    <row r="2365" spans="1:22" ht="15.75">
      <c r="A2365" s="1">
        <v>506</v>
      </c>
      <c r="B2365">
        <v>1</v>
      </c>
      <c r="C2365">
        <v>80.862200000000001</v>
      </c>
      <c r="D2365">
        <v>3.2390000000000002E-2</v>
      </c>
      <c r="E2365">
        <v>72.768000000000001</v>
      </c>
      <c r="F2365">
        <v>74.769000000000005</v>
      </c>
      <c r="G2365">
        <v>75.936000000000007</v>
      </c>
      <c r="H2365">
        <v>76.554000000000002</v>
      </c>
      <c r="I2365">
        <v>77.506</v>
      </c>
      <c r="J2365">
        <v>78.147999999999996</v>
      </c>
      <c r="K2365">
        <v>79.096000000000004</v>
      </c>
      <c r="L2365">
        <v>80.861999999999995</v>
      </c>
      <c r="M2365">
        <v>82.629000000000005</v>
      </c>
      <c r="N2365">
        <v>83.576999999999998</v>
      </c>
      <c r="O2365">
        <v>84.218999999999994</v>
      </c>
      <c r="P2365">
        <v>85.17</v>
      </c>
      <c r="Q2365">
        <v>85.787999999999997</v>
      </c>
      <c r="R2365">
        <v>86.954999999999998</v>
      </c>
      <c r="S2365">
        <v>88.956000000000003</v>
      </c>
      <c r="T2365" t="s">
        <v>23</v>
      </c>
      <c r="U2365" t="s">
        <v>19</v>
      </c>
      <c r="V2365" t="str">
        <f t="shared" si="65"/>
        <v>{"gender": "boy", "category": "height", "day": 506, "P01": 72.768, "P1": 74.769, "P3": 75.936, "P5": 76.554, "P10": 77.506, "P15": 78.148, "P25": 79.096, "P50": 80.862, "P75": 82.629, "P85": 83.577, "P90": 84.219, "P95": 85.17, "P97": 85.788, "P99": 86.955, "P999": 88.956},</v>
      </c>
    </row>
    <row r="2366" spans="1:22" ht="15.75">
      <c r="A2366" s="1">
        <v>507</v>
      </c>
      <c r="B2366">
        <v>1</v>
      </c>
      <c r="C2366">
        <v>80.896100000000004</v>
      </c>
      <c r="D2366">
        <v>3.2399999999999998E-2</v>
      </c>
      <c r="E2366">
        <v>72.796000000000006</v>
      </c>
      <c r="F2366">
        <v>74.799000000000007</v>
      </c>
      <c r="G2366">
        <v>75.965999999999994</v>
      </c>
      <c r="H2366">
        <v>76.584999999999994</v>
      </c>
      <c r="I2366">
        <v>77.537000000000006</v>
      </c>
      <c r="J2366">
        <v>78.180000000000007</v>
      </c>
      <c r="K2366">
        <v>79.128</v>
      </c>
      <c r="L2366">
        <v>80.896000000000001</v>
      </c>
      <c r="M2366">
        <v>82.664000000000001</v>
      </c>
      <c r="N2366">
        <v>83.613</v>
      </c>
      <c r="O2366">
        <v>84.254999999999995</v>
      </c>
      <c r="P2366">
        <v>85.206999999999994</v>
      </c>
      <c r="Q2366">
        <v>85.825999999999993</v>
      </c>
      <c r="R2366">
        <v>86.994</v>
      </c>
      <c r="S2366">
        <v>88.995999999999995</v>
      </c>
      <c r="T2366" t="s">
        <v>23</v>
      </c>
      <c r="U2366" t="s">
        <v>19</v>
      </c>
      <c r="V2366" t="str">
        <f t="shared" si="65"/>
        <v>{"gender": "boy", "category": "height", "day": 507, "P01": 72.796, "P1": 74.799, "P3": 75.966, "P5": 76.585, "P10": 77.537, "P15": 78.18, "P25": 79.128, "P50": 80.896, "P75": 82.664, "P85": 83.613, "P90": 84.255, "P95": 85.207, "P97": 85.826, "P99": 86.994, "P999": 88.996},</v>
      </c>
    </row>
    <row r="2367" spans="1:22" ht="15.75">
      <c r="A2367" s="1">
        <v>508</v>
      </c>
      <c r="B2367">
        <v>1</v>
      </c>
      <c r="C2367">
        <v>80.930099999999996</v>
      </c>
      <c r="D2367">
        <v>3.2410000000000001E-2</v>
      </c>
      <c r="E2367">
        <v>72.825000000000003</v>
      </c>
      <c r="F2367">
        <v>74.828000000000003</v>
      </c>
      <c r="G2367">
        <v>75.997</v>
      </c>
      <c r="H2367">
        <v>76.616</v>
      </c>
      <c r="I2367">
        <v>77.569000000000003</v>
      </c>
      <c r="J2367">
        <v>78.212000000000003</v>
      </c>
      <c r="K2367">
        <v>79.161000000000001</v>
      </c>
      <c r="L2367">
        <v>80.930000000000007</v>
      </c>
      <c r="M2367">
        <v>82.698999999999998</v>
      </c>
      <c r="N2367">
        <v>83.649000000000001</v>
      </c>
      <c r="O2367">
        <v>84.292000000000002</v>
      </c>
      <c r="P2367">
        <v>85.244</v>
      </c>
      <c r="Q2367">
        <v>85.863</v>
      </c>
      <c r="R2367">
        <v>87.031999999999996</v>
      </c>
      <c r="S2367">
        <v>89.036000000000001</v>
      </c>
      <c r="T2367" t="s">
        <v>23</v>
      </c>
      <c r="U2367" t="s">
        <v>19</v>
      </c>
      <c r="V2367" t="str">
        <f t="shared" si="65"/>
        <v>{"gender": "boy", "category": "height", "day": 508, "P01": 72.825, "P1": 74.828, "P3": 75.997, "P5": 76.616, "P10": 77.569, "P15": 78.212, "P25": 79.161, "P50": 80.93, "P75": 82.699, "P85": 83.649, "P90": 84.292, "P95": 85.244, "P97": 85.863, "P99": 87.032, "P999": 89.036},</v>
      </c>
    </row>
    <row r="2368" spans="1:22" ht="15.75">
      <c r="A2368" s="1">
        <v>509</v>
      </c>
      <c r="B2368">
        <v>1</v>
      </c>
      <c r="C2368">
        <v>80.963999999999999</v>
      </c>
      <c r="D2368">
        <v>3.2419999999999997E-2</v>
      </c>
      <c r="E2368">
        <v>72.852999999999994</v>
      </c>
      <c r="F2368">
        <v>74.858000000000004</v>
      </c>
      <c r="G2368">
        <v>76.027000000000001</v>
      </c>
      <c r="H2368">
        <v>76.647000000000006</v>
      </c>
      <c r="I2368">
        <v>77.599999999999994</v>
      </c>
      <c r="J2368">
        <v>78.244</v>
      </c>
      <c r="K2368">
        <v>79.194000000000003</v>
      </c>
      <c r="L2368">
        <v>80.963999999999999</v>
      </c>
      <c r="M2368">
        <v>82.733999999999995</v>
      </c>
      <c r="N2368">
        <v>83.683999999999997</v>
      </c>
      <c r="O2368">
        <v>84.328000000000003</v>
      </c>
      <c r="P2368">
        <v>85.281000000000006</v>
      </c>
      <c r="Q2368">
        <v>85.900999999999996</v>
      </c>
      <c r="R2368">
        <v>87.07</v>
      </c>
      <c r="S2368">
        <v>89.075000000000003</v>
      </c>
      <c r="T2368" t="s">
        <v>23</v>
      </c>
      <c r="U2368" t="s">
        <v>19</v>
      </c>
      <c r="V2368" t="str">
        <f t="shared" si="65"/>
        <v>{"gender": "boy", "category": "height", "day": 509, "P01": 72.853, "P1": 74.858, "P3": 76.027, "P5": 76.647, "P10": 77.6, "P15": 78.244, "P25": 79.194, "P50": 80.964, "P75": 82.734, "P85": 83.684, "P90": 84.328, "P95": 85.281, "P97": 85.901, "P99": 87.07, "P999": 89.075},</v>
      </c>
    </row>
    <row r="2369" spans="1:22" ht="15.75">
      <c r="A2369" s="1">
        <v>510</v>
      </c>
      <c r="B2369">
        <v>1</v>
      </c>
      <c r="C2369">
        <v>80.997799999999998</v>
      </c>
      <c r="D2369">
        <v>3.243E-2</v>
      </c>
      <c r="E2369">
        <v>72.881</v>
      </c>
      <c r="F2369">
        <v>74.887</v>
      </c>
      <c r="G2369">
        <v>76.057000000000002</v>
      </c>
      <c r="H2369">
        <v>76.677000000000007</v>
      </c>
      <c r="I2369">
        <v>77.631</v>
      </c>
      <c r="J2369">
        <v>78.275000000000006</v>
      </c>
      <c r="K2369">
        <v>79.225999999999999</v>
      </c>
      <c r="L2369">
        <v>80.998000000000005</v>
      </c>
      <c r="M2369">
        <v>82.77</v>
      </c>
      <c r="N2369">
        <v>83.72</v>
      </c>
      <c r="O2369">
        <v>84.364000000000004</v>
      </c>
      <c r="P2369">
        <v>85.317999999999998</v>
      </c>
      <c r="Q2369">
        <v>85.938000000000002</v>
      </c>
      <c r="R2369">
        <v>87.108999999999995</v>
      </c>
      <c r="S2369">
        <v>89.114999999999995</v>
      </c>
      <c r="T2369" t="s">
        <v>23</v>
      </c>
      <c r="U2369" t="s">
        <v>19</v>
      </c>
      <c r="V2369" t="str">
        <f t="shared" si="65"/>
        <v>{"gender": "boy", "category": "height", "day": 510, "P01": 72.881, "P1": 74.887, "P3": 76.057, "P5": 76.677, "P10": 77.631, "P15": 78.275, "P25": 79.226, "P50": 80.998, "P75": 82.77, "P85": 83.72, "P90": 84.364, "P95": 85.318, "P97": 85.938, "P99": 87.109, "P999": 89.115},</v>
      </c>
    </row>
    <row r="2370" spans="1:22" ht="15.75">
      <c r="A2370" s="1">
        <v>511</v>
      </c>
      <c r="B2370">
        <v>1</v>
      </c>
      <c r="C2370">
        <v>81.031700000000001</v>
      </c>
      <c r="D2370">
        <v>3.2439999999999997E-2</v>
      </c>
      <c r="E2370">
        <v>72.909000000000006</v>
      </c>
      <c r="F2370">
        <v>74.917000000000002</v>
      </c>
      <c r="G2370">
        <v>76.087999999999994</v>
      </c>
      <c r="H2370">
        <v>76.707999999999998</v>
      </c>
      <c r="I2370">
        <v>77.662999999999997</v>
      </c>
      <c r="J2370">
        <v>78.307000000000002</v>
      </c>
      <c r="K2370">
        <v>79.259</v>
      </c>
      <c r="L2370">
        <v>81.031999999999996</v>
      </c>
      <c r="M2370">
        <v>82.805000000000007</v>
      </c>
      <c r="N2370">
        <v>83.756</v>
      </c>
      <c r="O2370">
        <v>84.4</v>
      </c>
      <c r="P2370">
        <v>85.355000000000004</v>
      </c>
      <c r="Q2370">
        <v>85.975999999999999</v>
      </c>
      <c r="R2370">
        <v>87.147000000000006</v>
      </c>
      <c r="S2370">
        <v>89.155000000000001</v>
      </c>
      <c r="T2370" t="s">
        <v>23</v>
      </c>
      <c r="U2370" t="s">
        <v>19</v>
      </c>
      <c r="V2370" t="str">
        <f t="shared" si="65"/>
        <v>{"gender": "boy", "category": "height", "day": 511, "P01": 72.909, "P1": 74.917, "P3": 76.088, "P5": 76.708, "P10": 77.663, "P15": 78.307, "P25": 79.259, "P50": 81.032, "P75": 82.805, "P85": 83.756, "P90": 84.4, "P95": 85.355, "P97": 85.976, "P99": 87.147, "P999": 89.155},</v>
      </c>
    </row>
    <row r="2371" spans="1:22" ht="15.75">
      <c r="A2371" s="1">
        <v>512</v>
      </c>
      <c r="B2371">
        <v>1</v>
      </c>
      <c r="C2371">
        <v>81.0655</v>
      </c>
      <c r="D2371">
        <v>3.245E-2</v>
      </c>
      <c r="E2371">
        <v>72.936000000000007</v>
      </c>
      <c r="F2371">
        <v>74.945999999999998</v>
      </c>
      <c r="G2371">
        <v>76.117999999999995</v>
      </c>
      <c r="H2371">
        <v>76.739000000000004</v>
      </c>
      <c r="I2371">
        <v>77.694000000000003</v>
      </c>
      <c r="J2371">
        <v>78.338999999999999</v>
      </c>
      <c r="K2371">
        <v>79.290999999999997</v>
      </c>
      <c r="L2371">
        <v>81.066000000000003</v>
      </c>
      <c r="M2371">
        <v>82.84</v>
      </c>
      <c r="N2371">
        <v>83.792000000000002</v>
      </c>
      <c r="O2371">
        <v>84.436999999999998</v>
      </c>
      <c r="P2371">
        <v>85.391999999999996</v>
      </c>
      <c r="Q2371">
        <v>86.013000000000005</v>
      </c>
      <c r="R2371">
        <v>87.185000000000002</v>
      </c>
      <c r="S2371">
        <v>89.194999999999993</v>
      </c>
      <c r="T2371" t="s">
        <v>23</v>
      </c>
      <c r="U2371" t="s">
        <v>19</v>
      </c>
      <c r="V2371" t="str">
        <f t="shared" ref="V2371:V2434" si="66">"{"&amp;CHAR(34)&amp;$T$1&amp;CHAR(34)&amp;": "&amp;CHAR(34)&amp;T2371&amp;CHAR(34)&amp;", "&amp;CHAR(34)&amp;$U$1&amp;CHAR(34)&amp;": "&amp;CHAR(34)&amp;U2371&amp;CHAR(34)&amp;", "&amp;CHAR(34)&amp;$A$1&amp;CHAR(34)&amp;": "&amp;A2371&amp;", "&amp;CHAR(34)&amp;$E$1&amp;CHAR(34)&amp;": "&amp;E2371&amp;", "&amp;CHAR(34)&amp;$F$1&amp;CHAR(34)&amp;": "&amp;F2371&amp;", "&amp;CHAR(34)&amp;$G$1&amp;CHAR(34)&amp;": "&amp;G2371&amp;", "&amp;CHAR(34)&amp;$H$1&amp;CHAR(34)&amp;": "&amp;H2371&amp;", "&amp;CHAR(34)&amp;$I$1&amp;CHAR(34)&amp;": "&amp;I2371&amp;", "&amp;CHAR(34)&amp;$J$1&amp;CHAR(34)&amp;": "&amp;J2371&amp;", "&amp;CHAR(34)&amp;$K$1&amp;CHAR(34)&amp;": "&amp;K2371&amp;", "&amp;CHAR(34)&amp;$L$1&amp;CHAR(34)&amp;": "&amp;L2371&amp;", "&amp;CHAR(34)&amp;$M$1&amp;CHAR(34)&amp;": "&amp;M2371&amp;", "&amp;CHAR(34)&amp;$N$1&amp;CHAR(34)&amp;": "&amp;N2371&amp;", "&amp;CHAR(34)&amp;$O$1&amp;CHAR(34)&amp;": "&amp;O2371&amp;", "&amp;CHAR(34)&amp;$P$1&amp;CHAR(34)&amp;": "&amp;P2371&amp;", "&amp;CHAR(34)&amp;$Q$1&amp;CHAR(34)&amp;": "&amp;Q2371&amp;", "&amp;CHAR(34)&amp;$R$1&amp;CHAR(34)&amp;": "&amp;R2371&amp;", "&amp;CHAR(34)&amp;$S$1&amp;CHAR(34)&amp;": "&amp;S2371&amp;"}"&amp;","</f>
        <v>{"gender": "boy", "category": "height", "day": 512, "P01": 72.936, "P1": 74.946, "P3": 76.118, "P5": 76.739, "P10": 77.694, "P15": 78.339, "P25": 79.291, "P50": 81.066, "P75": 82.84, "P85": 83.792, "P90": 84.437, "P95": 85.392, "P97": 86.013, "P99": 87.185, "P999": 89.195},</v>
      </c>
    </row>
    <row r="2372" spans="1:22" ht="15.75">
      <c r="A2372" s="1">
        <v>513</v>
      </c>
      <c r="B2372">
        <v>1</v>
      </c>
      <c r="C2372">
        <v>81.099199999999996</v>
      </c>
      <c r="D2372">
        <v>3.245E-2</v>
      </c>
      <c r="E2372">
        <v>72.966999999999999</v>
      </c>
      <c r="F2372">
        <v>74.977000000000004</v>
      </c>
      <c r="G2372">
        <v>76.150000000000006</v>
      </c>
      <c r="H2372">
        <v>76.77</v>
      </c>
      <c r="I2372">
        <v>77.727000000000004</v>
      </c>
      <c r="J2372">
        <v>78.372</v>
      </c>
      <c r="K2372">
        <v>79.323999999999998</v>
      </c>
      <c r="L2372">
        <v>81.099000000000004</v>
      </c>
      <c r="M2372">
        <v>82.873999999999995</v>
      </c>
      <c r="N2372">
        <v>83.826999999999998</v>
      </c>
      <c r="O2372">
        <v>84.471999999999994</v>
      </c>
      <c r="P2372">
        <v>85.427999999999997</v>
      </c>
      <c r="Q2372">
        <v>86.049000000000007</v>
      </c>
      <c r="R2372">
        <v>87.221000000000004</v>
      </c>
      <c r="S2372">
        <v>89.231999999999999</v>
      </c>
      <c r="T2372" t="s">
        <v>23</v>
      </c>
      <c r="U2372" t="s">
        <v>19</v>
      </c>
      <c r="V2372" t="str">
        <f t="shared" si="66"/>
        <v>{"gender": "boy", "category": "height", "day": 513, "P01": 72.967, "P1": 74.977, "P3": 76.15, "P5": 76.77, "P10": 77.727, "P15": 78.372, "P25": 79.324, "P50": 81.099, "P75": 82.874, "P85": 83.827, "P90": 84.472, "P95": 85.428, "P97": 86.049, "P99": 87.221, "P999": 89.232},</v>
      </c>
    </row>
    <row r="2373" spans="1:22" ht="15.75">
      <c r="A2373" s="1">
        <v>514</v>
      </c>
      <c r="B2373">
        <v>1</v>
      </c>
      <c r="C2373">
        <v>81.132999999999996</v>
      </c>
      <c r="D2373">
        <v>3.2460000000000003E-2</v>
      </c>
      <c r="E2373">
        <v>72.995000000000005</v>
      </c>
      <c r="F2373">
        <v>75.006</v>
      </c>
      <c r="G2373">
        <v>76.180000000000007</v>
      </c>
      <c r="H2373">
        <v>76.801000000000002</v>
      </c>
      <c r="I2373">
        <v>77.757999999999996</v>
      </c>
      <c r="J2373">
        <v>78.403000000000006</v>
      </c>
      <c r="K2373">
        <v>79.356999999999999</v>
      </c>
      <c r="L2373">
        <v>81.132999999999996</v>
      </c>
      <c r="M2373">
        <v>82.909000000000006</v>
      </c>
      <c r="N2373">
        <v>83.863</v>
      </c>
      <c r="O2373">
        <v>84.507999999999996</v>
      </c>
      <c r="P2373">
        <v>85.465000000000003</v>
      </c>
      <c r="Q2373">
        <v>86.085999999999999</v>
      </c>
      <c r="R2373">
        <v>87.26</v>
      </c>
      <c r="S2373">
        <v>89.271000000000001</v>
      </c>
      <c r="T2373" t="s">
        <v>23</v>
      </c>
      <c r="U2373" t="s">
        <v>19</v>
      </c>
      <c r="V2373" t="str">
        <f t="shared" si="66"/>
        <v>{"gender": "boy", "category": "height", "day": 514, "P01": 72.995, "P1": 75.006, "P3": 76.18, "P5": 76.801, "P10": 77.758, "P15": 78.403, "P25": 79.357, "P50": 81.133, "P75": 82.909, "P85": 83.863, "P90": 84.508, "P95": 85.465, "P97": 86.086, "P99": 87.26, "P999": 89.271},</v>
      </c>
    </row>
    <row r="2374" spans="1:22" ht="15.75">
      <c r="A2374" s="1">
        <v>515</v>
      </c>
      <c r="B2374">
        <v>1</v>
      </c>
      <c r="C2374">
        <v>81.166700000000006</v>
      </c>
      <c r="D2374">
        <v>3.2469999999999999E-2</v>
      </c>
      <c r="E2374">
        <v>73.022000000000006</v>
      </c>
      <c r="F2374">
        <v>75.036000000000001</v>
      </c>
      <c r="G2374">
        <v>76.209999999999994</v>
      </c>
      <c r="H2374">
        <v>76.831999999999994</v>
      </c>
      <c r="I2374">
        <v>77.789000000000001</v>
      </c>
      <c r="J2374">
        <v>78.435000000000002</v>
      </c>
      <c r="K2374">
        <v>79.388999999999996</v>
      </c>
      <c r="L2374">
        <v>81.167000000000002</v>
      </c>
      <c r="M2374">
        <v>82.944000000000003</v>
      </c>
      <c r="N2374">
        <v>83.897999999999996</v>
      </c>
      <c r="O2374">
        <v>84.543999999999997</v>
      </c>
      <c r="P2374">
        <v>85.501999999999995</v>
      </c>
      <c r="Q2374">
        <v>86.123000000000005</v>
      </c>
      <c r="R2374">
        <v>87.298000000000002</v>
      </c>
      <c r="S2374">
        <v>89.311000000000007</v>
      </c>
      <c r="T2374" t="s">
        <v>23</v>
      </c>
      <c r="U2374" t="s">
        <v>19</v>
      </c>
      <c r="V2374" t="str">
        <f t="shared" si="66"/>
        <v>{"gender": "boy", "category": "height", "day": 515, "P01": 73.022, "P1": 75.036, "P3": 76.21, "P5": 76.832, "P10": 77.789, "P15": 78.435, "P25": 79.389, "P50": 81.167, "P75": 82.944, "P85": 83.898, "P90": 84.544, "P95": 85.502, "P97": 86.123, "P99": 87.298, "P999": 89.311},</v>
      </c>
    </row>
    <row r="2375" spans="1:22" ht="15.75">
      <c r="A2375" s="1">
        <v>516</v>
      </c>
      <c r="B2375">
        <v>1</v>
      </c>
      <c r="C2375">
        <v>81.200400000000002</v>
      </c>
      <c r="D2375">
        <v>3.2480000000000002E-2</v>
      </c>
      <c r="E2375">
        <v>73.05</v>
      </c>
      <c r="F2375">
        <v>75.064999999999998</v>
      </c>
      <c r="G2375">
        <v>76.239999999999995</v>
      </c>
      <c r="H2375">
        <v>76.861999999999995</v>
      </c>
      <c r="I2375">
        <v>77.819999999999993</v>
      </c>
      <c r="J2375">
        <v>78.466999999999999</v>
      </c>
      <c r="K2375">
        <v>79.421999999999997</v>
      </c>
      <c r="L2375">
        <v>81.2</v>
      </c>
      <c r="M2375">
        <v>82.978999999999999</v>
      </c>
      <c r="N2375">
        <v>83.933999999999997</v>
      </c>
      <c r="O2375">
        <v>84.58</v>
      </c>
      <c r="P2375">
        <v>85.539000000000001</v>
      </c>
      <c r="Q2375">
        <v>86.161000000000001</v>
      </c>
      <c r="R2375">
        <v>87.335999999999999</v>
      </c>
      <c r="S2375">
        <v>89.350999999999999</v>
      </c>
      <c r="T2375" t="s">
        <v>23</v>
      </c>
      <c r="U2375" t="s">
        <v>19</v>
      </c>
      <c r="V2375" t="str">
        <f t="shared" si="66"/>
        <v>{"gender": "boy", "category": "height", "day": 516, "P01": 73.05, "P1": 75.065, "P3": 76.24, "P5": 76.862, "P10": 77.82, "P15": 78.467, "P25": 79.422, "P50": 81.2, "P75": 82.979, "P85": 83.934, "P90": 84.58, "P95": 85.539, "P97": 86.161, "P99": 87.336, "P999": 89.351},</v>
      </c>
    </row>
    <row r="2376" spans="1:22" ht="15.75">
      <c r="A2376" s="1">
        <v>517</v>
      </c>
      <c r="B2376">
        <v>1</v>
      </c>
      <c r="C2376">
        <v>81.233999999999995</v>
      </c>
      <c r="D2376">
        <v>3.2489999999999998E-2</v>
      </c>
      <c r="E2376">
        <v>73.078000000000003</v>
      </c>
      <c r="F2376">
        <v>75.093999999999994</v>
      </c>
      <c r="G2376">
        <v>76.27</v>
      </c>
      <c r="H2376">
        <v>76.893000000000001</v>
      </c>
      <c r="I2376">
        <v>77.852000000000004</v>
      </c>
      <c r="J2376">
        <v>78.498999999999995</v>
      </c>
      <c r="K2376">
        <v>79.453999999999994</v>
      </c>
      <c r="L2376">
        <v>81.233999999999995</v>
      </c>
      <c r="M2376">
        <v>83.013999999999996</v>
      </c>
      <c r="N2376">
        <v>83.968999999999994</v>
      </c>
      <c r="O2376">
        <v>84.616</v>
      </c>
      <c r="P2376">
        <v>85.575000000000003</v>
      </c>
      <c r="Q2376">
        <v>86.197999999999993</v>
      </c>
      <c r="R2376">
        <v>87.373999999999995</v>
      </c>
      <c r="S2376">
        <v>89.39</v>
      </c>
      <c r="T2376" t="s">
        <v>23</v>
      </c>
      <c r="U2376" t="s">
        <v>19</v>
      </c>
      <c r="V2376" t="str">
        <f t="shared" si="66"/>
        <v>{"gender": "boy", "category": "height", "day": 517, "P01": 73.078, "P1": 75.094, "P3": 76.27, "P5": 76.893, "P10": 77.852, "P15": 78.499, "P25": 79.454, "P50": 81.234, "P75": 83.014, "P85": 83.969, "P90": 84.616, "P95": 85.575, "P97": 86.198, "P99": 87.374, "P999": 89.39},</v>
      </c>
    </row>
    <row r="2377" spans="1:22" ht="15.75">
      <c r="A2377" s="1">
        <v>518</v>
      </c>
      <c r="B2377">
        <v>1</v>
      </c>
      <c r="C2377">
        <v>81.267700000000005</v>
      </c>
      <c r="D2377">
        <v>3.2500000000000001E-2</v>
      </c>
      <c r="E2377">
        <v>73.105999999999995</v>
      </c>
      <c r="F2377">
        <v>75.123000000000005</v>
      </c>
      <c r="G2377">
        <v>76.3</v>
      </c>
      <c r="H2377">
        <v>76.923000000000002</v>
      </c>
      <c r="I2377">
        <v>77.882999999999996</v>
      </c>
      <c r="J2377">
        <v>78.53</v>
      </c>
      <c r="K2377">
        <v>79.486000000000004</v>
      </c>
      <c r="L2377">
        <v>81.268000000000001</v>
      </c>
      <c r="M2377">
        <v>83.049000000000007</v>
      </c>
      <c r="N2377">
        <v>84.004999999999995</v>
      </c>
      <c r="O2377">
        <v>84.653000000000006</v>
      </c>
      <c r="P2377">
        <v>85.611999999999995</v>
      </c>
      <c r="Q2377">
        <v>86.234999999999999</v>
      </c>
      <c r="R2377">
        <v>87.412000000000006</v>
      </c>
      <c r="S2377">
        <v>89.43</v>
      </c>
      <c r="T2377" t="s">
        <v>23</v>
      </c>
      <c r="U2377" t="s">
        <v>19</v>
      </c>
      <c r="V2377" t="str">
        <f t="shared" si="66"/>
        <v>{"gender": "boy", "category": "height", "day": 518, "P01": 73.106, "P1": 75.123, "P3": 76.3, "P5": 76.923, "P10": 77.883, "P15": 78.53, "P25": 79.486, "P50": 81.268, "P75": 83.049, "P85": 84.005, "P90": 84.653, "P95": 85.612, "P97": 86.235, "P99": 87.412, "P999": 89.43},</v>
      </c>
    </row>
    <row r="2378" spans="1:22" ht="15.75">
      <c r="A2378" s="1">
        <v>519</v>
      </c>
      <c r="B2378">
        <v>1</v>
      </c>
      <c r="C2378">
        <v>81.301299999999998</v>
      </c>
      <c r="D2378">
        <v>3.2509999999999997E-2</v>
      </c>
      <c r="E2378">
        <v>73.132999999999996</v>
      </c>
      <c r="F2378">
        <v>75.153000000000006</v>
      </c>
      <c r="G2378">
        <v>76.33</v>
      </c>
      <c r="H2378">
        <v>76.953999999999994</v>
      </c>
      <c r="I2378">
        <v>77.914000000000001</v>
      </c>
      <c r="J2378">
        <v>78.561999999999998</v>
      </c>
      <c r="K2378">
        <v>79.519000000000005</v>
      </c>
      <c r="L2378">
        <v>81.301000000000002</v>
      </c>
      <c r="M2378">
        <v>83.084000000000003</v>
      </c>
      <c r="N2378">
        <v>84.040999999999997</v>
      </c>
      <c r="O2378">
        <v>84.688999999999993</v>
      </c>
      <c r="P2378">
        <v>85.649000000000001</v>
      </c>
      <c r="Q2378">
        <v>86.272000000000006</v>
      </c>
      <c r="R2378">
        <v>87.45</v>
      </c>
      <c r="S2378">
        <v>89.468999999999994</v>
      </c>
      <c r="T2378" t="s">
        <v>23</v>
      </c>
      <c r="U2378" t="s">
        <v>19</v>
      </c>
      <c r="V2378" t="str">
        <f t="shared" si="66"/>
        <v>{"gender": "boy", "category": "height", "day": 519, "P01": 73.133, "P1": 75.153, "P3": 76.33, "P5": 76.954, "P10": 77.914, "P15": 78.562, "P25": 79.519, "P50": 81.301, "P75": 83.084, "P85": 84.041, "P90": 84.689, "P95": 85.649, "P97": 86.272, "P99": 87.45, "P999": 89.469},</v>
      </c>
    </row>
    <row r="2379" spans="1:22" ht="15.75">
      <c r="A2379" s="1">
        <v>520</v>
      </c>
      <c r="B2379">
        <v>1</v>
      </c>
      <c r="C2379">
        <v>81.334800000000001</v>
      </c>
      <c r="D2379">
        <v>3.252E-2</v>
      </c>
      <c r="E2379">
        <v>73.161000000000001</v>
      </c>
      <c r="F2379">
        <v>75.182000000000002</v>
      </c>
      <c r="G2379">
        <v>76.36</v>
      </c>
      <c r="H2379">
        <v>76.983999999999995</v>
      </c>
      <c r="I2379">
        <v>77.944999999999993</v>
      </c>
      <c r="J2379">
        <v>78.593000000000004</v>
      </c>
      <c r="K2379">
        <v>79.551000000000002</v>
      </c>
      <c r="L2379">
        <v>81.334999999999994</v>
      </c>
      <c r="M2379">
        <v>83.119</v>
      </c>
      <c r="N2379">
        <v>84.075999999999993</v>
      </c>
      <c r="O2379">
        <v>84.724999999999994</v>
      </c>
      <c r="P2379">
        <v>85.685000000000002</v>
      </c>
      <c r="Q2379">
        <v>86.31</v>
      </c>
      <c r="R2379">
        <v>87.488</v>
      </c>
      <c r="S2379">
        <v>89.507999999999996</v>
      </c>
      <c r="T2379" t="s">
        <v>23</v>
      </c>
      <c r="U2379" t="s">
        <v>19</v>
      </c>
      <c r="V2379" t="str">
        <f t="shared" si="66"/>
        <v>{"gender": "boy", "category": "height", "day": 520, "P01": 73.161, "P1": 75.182, "P3": 76.36, "P5": 76.984, "P10": 77.945, "P15": 78.593, "P25": 79.551, "P50": 81.335, "P75": 83.119, "P85": 84.076, "P90": 84.725, "P95": 85.685, "P97": 86.31, "P99": 87.488, "P999": 89.508},</v>
      </c>
    </row>
    <row r="2380" spans="1:22" ht="15.75">
      <c r="A2380" s="1">
        <v>521</v>
      </c>
      <c r="B2380">
        <v>1</v>
      </c>
      <c r="C2380">
        <v>81.368399999999994</v>
      </c>
      <c r="D2380">
        <v>3.2530000000000003E-2</v>
      </c>
      <c r="E2380">
        <v>73.188999999999993</v>
      </c>
      <c r="F2380">
        <v>75.210999999999999</v>
      </c>
      <c r="G2380">
        <v>76.39</v>
      </c>
      <c r="H2380">
        <v>77.015000000000001</v>
      </c>
      <c r="I2380">
        <v>77.975999999999999</v>
      </c>
      <c r="J2380">
        <v>78.625</v>
      </c>
      <c r="K2380">
        <v>79.582999999999998</v>
      </c>
      <c r="L2380">
        <v>81.367999999999995</v>
      </c>
      <c r="M2380">
        <v>83.153999999999996</v>
      </c>
      <c r="N2380">
        <v>84.111999999999995</v>
      </c>
      <c r="O2380">
        <v>84.760999999999996</v>
      </c>
      <c r="P2380">
        <v>85.721999999999994</v>
      </c>
      <c r="Q2380">
        <v>86.346999999999994</v>
      </c>
      <c r="R2380">
        <v>87.525999999999996</v>
      </c>
      <c r="S2380">
        <v>89.548000000000002</v>
      </c>
      <c r="T2380" t="s">
        <v>23</v>
      </c>
      <c r="U2380" t="s">
        <v>19</v>
      </c>
      <c r="V2380" t="str">
        <f t="shared" si="66"/>
        <v>{"gender": "boy", "category": "height", "day": 521, "P01": 73.189, "P1": 75.211, "P3": 76.39, "P5": 77.015, "P10": 77.976, "P15": 78.625, "P25": 79.583, "P50": 81.368, "P75": 83.154, "P85": 84.112, "P90": 84.761, "P95": 85.722, "P97": 86.347, "P99": 87.526, "P999": 89.548},</v>
      </c>
    </row>
    <row r="2381" spans="1:22" ht="15.75">
      <c r="A2381" s="1">
        <v>522</v>
      </c>
      <c r="B2381">
        <v>1</v>
      </c>
      <c r="C2381">
        <v>81.401899999999998</v>
      </c>
      <c r="D2381">
        <v>3.2539999999999999E-2</v>
      </c>
      <c r="E2381">
        <v>73.215999999999994</v>
      </c>
      <c r="F2381">
        <v>75.239999999999995</v>
      </c>
      <c r="G2381">
        <v>76.42</v>
      </c>
      <c r="H2381">
        <v>77.045000000000002</v>
      </c>
      <c r="I2381">
        <v>78.007000000000005</v>
      </c>
      <c r="J2381">
        <v>78.656999999999996</v>
      </c>
      <c r="K2381">
        <v>79.614999999999995</v>
      </c>
      <c r="L2381">
        <v>81.402000000000001</v>
      </c>
      <c r="M2381">
        <v>83.188999999999993</v>
      </c>
      <c r="N2381">
        <v>84.147000000000006</v>
      </c>
      <c r="O2381">
        <v>84.796000000000006</v>
      </c>
      <c r="P2381">
        <v>85.759</v>
      </c>
      <c r="Q2381">
        <v>86.384</v>
      </c>
      <c r="R2381">
        <v>87.563999999999993</v>
      </c>
      <c r="S2381">
        <v>89.587000000000003</v>
      </c>
      <c r="T2381" t="s">
        <v>23</v>
      </c>
      <c r="U2381" t="s">
        <v>19</v>
      </c>
      <c r="V2381" t="str">
        <f t="shared" si="66"/>
        <v>{"gender": "boy", "category": "height", "day": 522, "P01": 73.216, "P1": 75.24, "P3": 76.42, "P5": 77.045, "P10": 78.007, "P15": 78.657, "P25": 79.615, "P50": 81.402, "P75": 83.189, "P85": 84.147, "P90": 84.796, "P95": 85.759, "P97": 86.384, "P99": 87.564, "P999": 89.587},</v>
      </c>
    </row>
    <row r="2382" spans="1:22" ht="15.75">
      <c r="A2382" s="1">
        <v>523</v>
      </c>
      <c r="B2382">
        <v>1</v>
      </c>
      <c r="C2382">
        <v>81.435299999999998</v>
      </c>
      <c r="D2382">
        <v>3.2550000000000003E-2</v>
      </c>
      <c r="E2382">
        <v>73.244</v>
      </c>
      <c r="F2382">
        <v>75.269000000000005</v>
      </c>
      <c r="G2382">
        <v>76.45</v>
      </c>
      <c r="H2382">
        <v>77.075000000000003</v>
      </c>
      <c r="I2382">
        <v>78.037999999999997</v>
      </c>
      <c r="J2382">
        <v>78.688000000000002</v>
      </c>
      <c r="K2382">
        <v>79.647000000000006</v>
      </c>
      <c r="L2382">
        <v>81.435000000000002</v>
      </c>
      <c r="M2382">
        <v>83.222999999999999</v>
      </c>
      <c r="N2382">
        <v>84.183000000000007</v>
      </c>
      <c r="O2382">
        <v>84.831999999999994</v>
      </c>
      <c r="P2382">
        <v>85.795000000000002</v>
      </c>
      <c r="Q2382">
        <v>86.421000000000006</v>
      </c>
      <c r="R2382">
        <v>87.602000000000004</v>
      </c>
      <c r="S2382">
        <v>89.626999999999995</v>
      </c>
      <c r="T2382" t="s">
        <v>23</v>
      </c>
      <c r="U2382" t="s">
        <v>19</v>
      </c>
      <c r="V2382" t="str">
        <f t="shared" si="66"/>
        <v>{"gender": "boy", "category": "height", "day": 523, "P01": 73.244, "P1": 75.269, "P3": 76.45, "P5": 77.075, "P10": 78.038, "P15": 78.688, "P25": 79.647, "P50": 81.435, "P75": 83.223, "P85": 84.183, "P90": 84.832, "P95": 85.795, "P97": 86.421, "P99": 87.602, "P999": 89.627},</v>
      </c>
    </row>
    <row r="2383" spans="1:22" ht="15.75">
      <c r="A2383" s="1">
        <v>524</v>
      </c>
      <c r="B2383">
        <v>1</v>
      </c>
      <c r="C2383">
        <v>81.468800000000002</v>
      </c>
      <c r="D2383">
        <v>3.2559999999999999E-2</v>
      </c>
      <c r="E2383">
        <v>73.272000000000006</v>
      </c>
      <c r="F2383">
        <v>75.298000000000002</v>
      </c>
      <c r="G2383">
        <v>76.48</v>
      </c>
      <c r="H2383">
        <v>77.105999999999995</v>
      </c>
      <c r="I2383">
        <v>78.069000000000003</v>
      </c>
      <c r="J2383">
        <v>78.72</v>
      </c>
      <c r="K2383">
        <v>79.680000000000007</v>
      </c>
      <c r="L2383">
        <v>81.468999999999994</v>
      </c>
      <c r="M2383">
        <v>83.257999999999996</v>
      </c>
      <c r="N2383">
        <v>84.218000000000004</v>
      </c>
      <c r="O2383">
        <v>84.867999999999995</v>
      </c>
      <c r="P2383">
        <v>85.831999999999994</v>
      </c>
      <c r="Q2383">
        <v>86.457999999999998</v>
      </c>
      <c r="R2383">
        <v>87.64</v>
      </c>
      <c r="S2383">
        <v>89.665999999999997</v>
      </c>
      <c r="T2383" t="s">
        <v>23</v>
      </c>
      <c r="U2383" t="s">
        <v>19</v>
      </c>
      <c r="V2383" t="str">
        <f t="shared" si="66"/>
        <v>{"gender": "boy", "category": "height", "day": 524, "P01": 73.272, "P1": 75.298, "P3": 76.48, "P5": 77.106, "P10": 78.069, "P15": 78.72, "P25": 79.68, "P50": 81.469, "P75": 83.258, "P85": 84.218, "P90": 84.868, "P95": 85.832, "P97": 86.458, "P99": 87.64, "P999": 89.666},</v>
      </c>
    </row>
    <row r="2384" spans="1:22" ht="15.75">
      <c r="A2384" s="1">
        <v>525</v>
      </c>
      <c r="B2384">
        <v>1</v>
      </c>
      <c r="C2384">
        <v>81.502200000000002</v>
      </c>
      <c r="D2384">
        <v>3.2570000000000002E-2</v>
      </c>
      <c r="E2384">
        <v>73.299000000000007</v>
      </c>
      <c r="F2384">
        <v>75.326999999999998</v>
      </c>
      <c r="G2384">
        <v>76.510000000000005</v>
      </c>
      <c r="H2384">
        <v>77.135999999999996</v>
      </c>
      <c r="I2384">
        <v>78.099999999999994</v>
      </c>
      <c r="J2384">
        <v>78.751000000000005</v>
      </c>
      <c r="K2384">
        <v>79.712000000000003</v>
      </c>
      <c r="L2384">
        <v>81.501999999999995</v>
      </c>
      <c r="M2384">
        <v>83.293000000000006</v>
      </c>
      <c r="N2384">
        <v>84.253</v>
      </c>
      <c r="O2384">
        <v>84.903999999999996</v>
      </c>
      <c r="P2384">
        <v>85.869</v>
      </c>
      <c r="Q2384">
        <v>86.495000000000005</v>
      </c>
      <c r="R2384">
        <v>87.677999999999997</v>
      </c>
      <c r="S2384">
        <v>89.704999999999998</v>
      </c>
      <c r="T2384" t="s">
        <v>23</v>
      </c>
      <c r="U2384" t="s">
        <v>19</v>
      </c>
      <c r="V2384" t="str">
        <f t="shared" si="66"/>
        <v>{"gender": "boy", "category": "height", "day": 525, "P01": 73.299, "P1": 75.327, "P3": 76.51, "P5": 77.136, "P10": 78.1, "P15": 78.751, "P25": 79.712, "P50": 81.502, "P75": 83.293, "P85": 84.253, "P90": 84.904, "P95": 85.869, "P97": 86.495, "P99": 87.678, "P999": 89.705},</v>
      </c>
    </row>
    <row r="2385" spans="1:22" ht="15.75">
      <c r="A2385" s="1">
        <v>526</v>
      </c>
      <c r="B2385">
        <v>1</v>
      </c>
      <c r="C2385">
        <v>81.535600000000002</v>
      </c>
      <c r="D2385">
        <v>3.2579999999999998E-2</v>
      </c>
      <c r="E2385">
        <v>73.326999999999998</v>
      </c>
      <c r="F2385">
        <v>75.355999999999995</v>
      </c>
      <c r="G2385">
        <v>76.539000000000001</v>
      </c>
      <c r="H2385">
        <v>77.165999999999997</v>
      </c>
      <c r="I2385">
        <v>78.131</v>
      </c>
      <c r="J2385">
        <v>78.781999999999996</v>
      </c>
      <c r="K2385">
        <v>79.744</v>
      </c>
      <c r="L2385">
        <v>81.536000000000001</v>
      </c>
      <c r="M2385">
        <v>83.326999999999998</v>
      </c>
      <c r="N2385">
        <v>84.289000000000001</v>
      </c>
      <c r="O2385">
        <v>84.94</v>
      </c>
      <c r="P2385">
        <v>85.905000000000001</v>
      </c>
      <c r="Q2385">
        <v>86.531999999999996</v>
      </c>
      <c r="R2385">
        <v>87.715000000000003</v>
      </c>
      <c r="S2385">
        <v>89.745000000000005</v>
      </c>
      <c r="T2385" t="s">
        <v>23</v>
      </c>
      <c r="U2385" t="s">
        <v>19</v>
      </c>
      <c r="V2385" t="str">
        <f t="shared" si="66"/>
        <v>{"gender": "boy", "category": "height", "day": 526, "P01": 73.327, "P1": 75.356, "P3": 76.539, "P5": 77.166, "P10": 78.131, "P15": 78.782, "P25": 79.744, "P50": 81.536, "P75": 83.327, "P85": 84.289, "P90": 84.94, "P95": 85.905, "P97": 86.532, "P99": 87.715, "P999": 89.745},</v>
      </c>
    </row>
    <row r="2386" spans="1:22" ht="15.75">
      <c r="A2386" s="1">
        <v>527</v>
      </c>
      <c r="B2386">
        <v>1</v>
      </c>
      <c r="C2386">
        <v>81.569000000000003</v>
      </c>
      <c r="D2386">
        <v>3.2590000000000001E-2</v>
      </c>
      <c r="E2386">
        <v>73.353999999999999</v>
      </c>
      <c r="F2386">
        <v>75.385000000000005</v>
      </c>
      <c r="G2386">
        <v>76.569000000000003</v>
      </c>
      <c r="H2386">
        <v>77.195999999999998</v>
      </c>
      <c r="I2386">
        <v>78.162000000000006</v>
      </c>
      <c r="J2386">
        <v>78.813999999999993</v>
      </c>
      <c r="K2386">
        <v>79.775999999999996</v>
      </c>
      <c r="L2386">
        <v>81.569000000000003</v>
      </c>
      <c r="M2386">
        <v>83.361999999999995</v>
      </c>
      <c r="N2386">
        <v>84.323999999999998</v>
      </c>
      <c r="O2386">
        <v>84.975999999999999</v>
      </c>
      <c r="P2386">
        <v>85.941999999999993</v>
      </c>
      <c r="Q2386">
        <v>86.569000000000003</v>
      </c>
      <c r="R2386">
        <v>87.753</v>
      </c>
      <c r="S2386">
        <v>89.784000000000006</v>
      </c>
      <c r="T2386" t="s">
        <v>23</v>
      </c>
      <c r="U2386" t="s">
        <v>19</v>
      </c>
      <c r="V2386" t="str">
        <f t="shared" si="66"/>
        <v>{"gender": "boy", "category": "height", "day": 527, "P01": 73.354, "P1": 75.385, "P3": 76.569, "P5": 77.196, "P10": 78.162, "P15": 78.814, "P25": 79.776, "P50": 81.569, "P75": 83.362, "P85": 84.324, "P90": 84.976, "P95": 85.942, "P97": 86.569, "P99": 87.753, "P999": 89.784},</v>
      </c>
    </row>
    <row r="2387" spans="1:22" ht="15.75">
      <c r="A2387" s="1">
        <v>528</v>
      </c>
      <c r="B2387">
        <v>1</v>
      </c>
      <c r="C2387">
        <v>81.6023</v>
      </c>
      <c r="D2387">
        <v>3.2599999999999997E-2</v>
      </c>
      <c r="E2387">
        <v>73.382000000000005</v>
      </c>
      <c r="F2387">
        <v>75.414000000000001</v>
      </c>
      <c r="G2387">
        <v>76.599000000000004</v>
      </c>
      <c r="H2387">
        <v>77.227000000000004</v>
      </c>
      <c r="I2387">
        <v>78.192999999999998</v>
      </c>
      <c r="J2387">
        <v>78.844999999999999</v>
      </c>
      <c r="K2387">
        <v>79.808000000000007</v>
      </c>
      <c r="L2387">
        <v>81.602000000000004</v>
      </c>
      <c r="M2387">
        <v>83.397000000000006</v>
      </c>
      <c r="N2387">
        <v>84.358999999999995</v>
      </c>
      <c r="O2387">
        <v>85.012</v>
      </c>
      <c r="P2387">
        <v>85.977999999999994</v>
      </c>
      <c r="Q2387">
        <v>86.605999999999995</v>
      </c>
      <c r="R2387">
        <v>87.790999999999997</v>
      </c>
      <c r="S2387">
        <v>89.822999999999993</v>
      </c>
      <c r="T2387" t="s">
        <v>23</v>
      </c>
      <c r="U2387" t="s">
        <v>19</v>
      </c>
      <c r="V2387" t="str">
        <f t="shared" si="66"/>
        <v>{"gender": "boy", "category": "height", "day": 528, "P01": 73.382, "P1": 75.414, "P3": 76.599, "P5": 77.227, "P10": 78.193, "P15": 78.845, "P25": 79.808, "P50": 81.602, "P75": 83.397, "P85": 84.359, "P90": 85.012, "P95": 85.978, "P97": 86.606, "P99": 87.791, "P999": 89.823},</v>
      </c>
    </row>
    <row r="2388" spans="1:22" ht="15.75">
      <c r="A2388" s="1">
        <v>529</v>
      </c>
      <c r="B2388">
        <v>1</v>
      </c>
      <c r="C2388">
        <v>81.635599999999997</v>
      </c>
      <c r="D2388">
        <v>3.261E-2</v>
      </c>
      <c r="E2388">
        <v>73.409000000000006</v>
      </c>
      <c r="F2388">
        <v>75.442999999999998</v>
      </c>
      <c r="G2388">
        <v>76.629000000000005</v>
      </c>
      <c r="H2388">
        <v>77.257000000000005</v>
      </c>
      <c r="I2388">
        <v>78.224000000000004</v>
      </c>
      <c r="J2388">
        <v>78.876000000000005</v>
      </c>
      <c r="K2388">
        <v>79.84</v>
      </c>
      <c r="L2388">
        <v>81.635999999999996</v>
      </c>
      <c r="M2388">
        <v>83.430999999999997</v>
      </c>
      <c r="N2388">
        <v>84.394999999999996</v>
      </c>
      <c r="O2388">
        <v>85.046999999999997</v>
      </c>
      <c r="P2388">
        <v>86.013999999999996</v>
      </c>
      <c r="Q2388">
        <v>86.643000000000001</v>
      </c>
      <c r="R2388">
        <v>87.828999999999994</v>
      </c>
      <c r="S2388">
        <v>89.861999999999995</v>
      </c>
      <c r="T2388" t="s">
        <v>23</v>
      </c>
      <c r="U2388" t="s">
        <v>19</v>
      </c>
      <c r="V2388" t="str">
        <f t="shared" si="66"/>
        <v>{"gender": "boy", "category": "height", "day": 529, "P01": 73.409, "P1": 75.443, "P3": 76.629, "P5": 77.257, "P10": 78.224, "P15": 78.876, "P25": 79.84, "P50": 81.636, "P75": 83.431, "P85": 84.395, "P90": 85.047, "P95": 86.014, "P97": 86.643, "P99": 87.829, "P999": 89.862},</v>
      </c>
    </row>
    <row r="2389" spans="1:22" ht="15.75">
      <c r="A2389" s="1">
        <v>530</v>
      </c>
      <c r="B2389">
        <v>1</v>
      </c>
      <c r="C2389">
        <v>81.668899999999994</v>
      </c>
      <c r="D2389">
        <v>3.261E-2</v>
      </c>
      <c r="E2389">
        <v>73.438999999999993</v>
      </c>
      <c r="F2389">
        <v>75.472999999999999</v>
      </c>
      <c r="G2389">
        <v>76.66</v>
      </c>
      <c r="H2389">
        <v>77.287999999999997</v>
      </c>
      <c r="I2389">
        <v>78.256</v>
      </c>
      <c r="J2389">
        <v>78.909000000000006</v>
      </c>
      <c r="K2389">
        <v>79.873000000000005</v>
      </c>
      <c r="L2389">
        <v>81.668999999999997</v>
      </c>
      <c r="M2389">
        <v>83.465000000000003</v>
      </c>
      <c r="N2389">
        <v>84.429000000000002</v>
      </c>
      <c r="O2389">
        <v>85.081999999999994</v>
      </c>
      <c r="P2389">
        <v>86.05</v>
      </c>
      <c r="Q2389">
        <v>86.677999999999997</v>
      </c>
      <c r="R2389">
        <v>87.864000000000004</v>
      </c>
      <c r="S2389">
        <v>89.899000000000001</v>
      </c>
      <c r="T2389" t="s">
        <v>23</v>
      </c>
      <c r="U2389" t="s">
        <v>19</v>
      </c>
      <c r="V2389" t="str">
        <f t="shared" si="66"/>
        <v>{"gender": "boy", "category": "height", "day": 530, "P01": 73.439, "P1": 75.473, "P3": 76.66, "P5": 77.288, "P10": 78.256, "P15": 78.909, "P25": 79.873, "P50": 81.669, "P75": 83.465, "P85": 84.429, "P90": 85.082, "P95": 86.05, "P97": 86.678, "P99": 87.864, "P999": 89.899},</v>
      </c>
    </row>
    <row r="2390" spans="1:22" ht="15.75">
      <c r="A2390" s="1">
        <v>531</v>
      </c>
      <c r="B2390">
        <v>1</v>
      </c>
      <c r="C2390">
        <v>81.702100000000002</v>
      </c>
      <c r="D2390">
        <v>3.2620000000000003E-2</v>
      </c>
      <c r="E2390">
        <v>73.465999999999994</v>
      </c>
      <c r="F2390">
        <v>75.501999999999995</v>
      </c>
      <c r="G2390">
        <v>76.69</v>
      </c>
      <c r="H2390">
        <v>77.317999999999998</v>
      </c>
      <c r="I2390">
        <v>78.287000000000006</v>
      </c>
      <c r="J2390">
        <v>78.94</v>
      </c>
      <c r="K2390">
        <v>79.905000000000001</v>
      </c>
      <c r="L2390">
        <v>81.701999999999998</v>
      </c>
      <c r="M2390">
        <v>83.5</v>
      </c>
      <c r="N2390">
        <v>84.463999999999999</v>
      </c>
      <c r="O2390">
        <v>85.117999999999995</v>
      </c>
      <c r="P2390">
        <v>86.085999999999999</v>
      </c>
      <c r="Q2390">
        <v>86.715000000000003</v>
      </c>
      <c r="R2390">
        <v>87.902000000000001</v>
      </c>
      <c r="S2390">
        <v>89.938000000000002</v>
      </c>
      <c r="T2390" t="s">
        <v>23</v>
      </c>
      <c r="U2390" t="s">
        <v>19</v>
      </c>
      <c r="V2390" t="str">
        <f t="shared" si="66"/>
        <v>{"gender": "boy", "category": "height", "day": 531, "P01": 73.466, "P1": 75.502, "P3": 76.69, "P5": 77.318, "P10": 78.287, "P15": 78.94, "P25": 79.905, "P50": 81.702, "P75": 83.5, "P85": 84.464, "P90": 85.118, "P95": 86.086, "P97": 86.715, "P99": 87.902, "P999": 89.938},</v>
      </c>
    </row>
    <row r="2391" spans="1:22" ht="15.75">
      <c r="A2391" s="1">
        <v>532</v>
      </c>
      <c r="B2391">
        <v>1</v>
      </c>
      <c r="C2391">
        <v>81.735299999999995</v>
      </c>
      <c r="D2391">
        <v>3.2629999999999999E-2</v>
      </c>
      <c r="E2391">
        <v>73.494</v>
      </c>
      <c r="F2391">
        <v>75.531000000000006</v>
      </c>
      <c r="G2391">
        <v>76.718999999999994</v>
      </c>
      <c r="H2391">
        <v>77.347999999999999</v>
      </c>
      <c r="I2391">
        <v>78.316999999999993</v>
      </c>
      <c r="J2391">
        <v>78.971000000000004</v>
      </c>
      <c r="K2391">
        <v>79.936000000000007</v>
      </c>
      <c r="L2391">
        <v>81.734999999999999</v>
      </c>
      <c r="M2391">
        <v>83.534000000000006</v>
      </c>
      <c r="N2391">
        <v>84.498999999999995</v>
      </c>
      <c r="O2391">
        <v>85.153000000000006</v>
      </c>
      <c r="P2391">
        <v>86.122</v>
      </c>
      <c r="Q2391">
        <v>86.751000000000005</v>
      </c>
      <c r="R2391">
        <v>87.94</v>
      </c>
      <c r="S2391">
        <v>89.977000000000004</v>
      </c>
      <c r="T2391" t="s">
        <v>23</v>
      </c>
      <c r="U2391" t="s">
        <v>19</v>
      </c>
      <c r="V2391" t="str">
        <f t="shared" si="66"/>
        <v>{"gender": "boy", "category": "height", "day": 532, "P01": 73.494, "P1": 75.531, "P3": 76.719, "P5": 77.348, "P10": 78.317, "P15": 78.971, "P25": 79.936, "P50": 81.735, "P75": 83.534, "P85": 84.499, "P90": 85.153, "P95": 86.122, "P97": 86.751, "P99": 87.94, "P999": 89.977},</v>
      </c>
    </row>
    <row r="2392" spans="1:22" ht="15.75">
      <c r="A2392" s="1">
        <v>533</v>
      </c>
      <c r="B2392">
        <v>1</v>
      </c>
      <c r="C2392">
        <v>81.768500000000003</v>
      </c>
      <c r="D2392">
        <v>3.2640000000000002E-2</v>
      </c>
      <c r="E2392">
        <v>73.521000000000001</v>
      </c>
      <c r="F2392">
        <v>75.56</v>
      </c>
      <c r="G2392">
        <v>76.748999999999995</v>
      </c>
      <c r="H2392">
        <v>77.379000000000005</v>
      </c>
      <c r="I2392">
        <v>78.347999999999999</v>
      </c>
      <c r="J2392">
        <v>79.001999999999995</v>
      </c>
      <c r="K2392">
        <v>79.968000000000004</v>
      </c>
      <c r="L2392">
        <v>81.769000000000005</v>
      </c>
      <c r="M2392">
        <v>83.569000000000003</v>
      </c>
      <c r="N2392">
        <v>84.534999999999997</v>
      </c>
      <c r="O2392">
        <v>85.188999999999993</v>
      </c>
      <c r="P2392">
        <v>86.158000000000001</v>
      </c>
      <c r="Q2392">
        <v>86.787999999999997</v>
      </c>
      <c r="R2392">
        <v>87.977000000000004</v>
      </c>
      <c r="S2392">
        <v>90.016000000000005</v>
      </c>
      <c r="T2392" t="s">
        <v>23</v>
      </c>
      <c r="U2392" t="s">
        <v>19</v>
      </c>
      <c r="V2392" t="str">
        <f t="shared" si="66"/>
        <v>{"gender": "boy", "category": "height", "day": 533, "P01": 73.521, "P1": 75.56, "P3": 76.749, "P5": 77.379, "P10": 78.348, "P15": 79.002, "P25": 79.968, "P50": 81.769, "P75": 83.569, "P85": 84.535, "P90": 85.189, "P95": 86.158, "P97": 86.788, "P99": 87.977, "P999": 90.016},</v>
      </c>
    </row>
    <row r="2393" spans="1:22" ht="15.75">
      <c r="A2393" s="1">
        <v>534</v>
      </c>
      <c r="B2393">
        <v>1</v>
      </c>
      <c r="C2393">
        <v>81.801699999999997</v>
      </c>
      <c r="D2393">
        <v>3.2649999999999998E-2</v>
      </c>
      <c r="E2393">
        <v>73.548000000000002</v>
      </c>
      <c r="F2393">
        <v>75.587999999999994</v>
      </c>
      <c r="G2393">
        <v>76.778000000000006</v>
      </c>
      <c r="H2393">
        <v>77.409000000000006</v>
      </c>
      <c r="I2393">
        <v>78.379000000000005</v>
      </c>
      <c r="J2393">
        <v>79.034000000000006</v>
      </c>
      <c r="K2393">
        <v>80</v>
      </c>
      <c r="L2393">
        <v>81.802000000000007</v>
      </c>
      <c r="M2393">
        <v>83.602999999999994</v>
      </c>
      <c r="N2393">
        <v>84.57</v>
      </c>
      <c r="O2393">
        <v>85.224999999999994</v>
      </c>
      <c r="P2393">
        <v>86.194999999999993</v>
      </c>
      <c r="Q2393">
        <v>86.825000000000003</v>
      </c>
      <c r="R2393">
        <v>88.015000000000001</v>
      </c>
      <c r="S2393">
        <v>90.055000000000007</v>
      </c>
      <c r="T2393" t="s">
        <v>23</v>
      </c>
      <c r="U2393" t="s">
        <v>19</v>
      </c>
      <c r="V2393" t="str">
        <f t="shared" si="66"/>
        <v>{"gender": "boy", "category": "height", "day": 534, "P01": 73.548, "P1": 75.588, "P3": 76.778, "P5": 77.409, "P10": 78.379, "P15": 79.034, "P25": 80, "P50": 81.802, "P75": 83.603, "P85": 84.57, "P90": 85.225, "P95": 86.195, "P97": 86.825, "P99": 88.015, "P999": 90.055},</v>
      </c>
    </row>
    <row r="2394" spans="1:22" ht="15.75">
      <c r="A2394" s="1">
        <v>535</v>
      </c>
      <c r="B2394">
        <v>1</v>
      </c>
      <c r="C2394">
        <v>81.834800000000001</v>
      </c>
      <c r="D2394">
        <v>3.2660000000000002E-2</v>
      </c>
      <c r="E2394">
        <v>73.575000000000003</v>
      </c>
      <c r="F2394">
        <v>75.617000000000004</v>
      </c>
      <c r="G2394">
        <v>76.808000000000007</v>
      </c>
      <c r="H2394">
        <v>77.438999999999993</v>
      </c>
      <c r="I2394">
        <v>78.41</v>
      </c>
      <c r="J2394">
        <v>79.064999999999998</v>
      </c>
      <c r="K2394">
        <v>80.031999999999996</v>
      </c>
      <c r="L2394">
        <v>81.834999999999994</v>
      </c>
      <c r="M2394">
        <v>83.638000000000005</v>
      </c>
      <c r="N2394">
        <v>84.605000000000004</v>
      </c>
      <c r="O2394">
        <v>85.26</v>
      </c>
      <c r="P2394">
        <v>86.230999999999995</v>
      </c>
      <c r="Q2394">
        <v>86.861999999999995</v>
      </c>
      <c r="R2394">
        <v>88.052000000000007</v>
      </c>
      <c r="S2394">
        <v>90.093999999999994</v>
      </c>
      <c r="T2394" t="s">
        <v>23</v>
      </c>
      <c r="U2394" t="s">
        <v>19</v>
      </c>
      <c r="V2394" t="str">
        <f t="shared" si="66"/>
        <v>{"gender": "boy", "category": "height", "day": 535, "P01": 73.575, "P1": 75.617, "P3": 76.808, "P5": 77.439, "P10": 78.41, "P15": 79.065, "P25": 80.032, "P50": 81.835, "P75": 83.638, "P85": 84.605, "P90": 85.26, "P95": 86.231, "P97": 86.862, "P99": 88.052, "P999": 90.094},</v>
      </c>
    </row>
    <row r="2395" spans="1:22" ht="15.75">
      <c r="A2395" s="1">
        <v>536</v>
      </c>
      <c r="B2395">
        <v>1</v>
      </c>
      <c r="C2395">
        <v>81.867900000000006</v>
      </c>
      <c r="D2395">
        <v>3.2669999999999998E-2</v>
      </c>
      <c r="E2395">
        <v>73.602999999999994</v>
      </c>
      <c r="F2395">
        <v>75.646000000000001</v>
      </c>
      <c r="G2395">
        <v>76.837000000000003</v>
      </c>
      <c r="H2395">
        <v>77.468999999999994</v>
      </c>
      <c r="I2395">
        <v>78.44</v>
      </c>
      <c r="J2395">
        <v>79.096000000000004</v>
      </c>
      <c r="K2395">
        <v>80.063999999999993</v>
      </c>
      <c r="L2395">
        <v>81.867999999999995</v>
      </c>
      <c r="M2395">
        <v>83.671999999999997</v>
      </c>
      <c r="N2395">
        <v>84.64</v>
      </c>
      <c r="O2395">
        <v>85.296000000000006</v>
      </c>
      <c r="P2395">
        <v>86.266999999999996</v>
      </c>
      <c r="Q2395">
        <v>86.897999999999996</v>
      </c>
      <c r="R2395">
        <v>88.09</v>
      </c>
      <c r="S2395">
        <v>90.132999999999996</v>
      </c>
      <c r="T2395" t="s">
        <v>23</v>
      </c>
      <c r="U2395" t="s">
        <v>19</v>
      </c>
      <c r="V2395" t="str">
        <f t="shared" si="66"/>
        <v>{"gender": "boy", "category": "height", "day": 536, "P01": 73.603, "P1": 75.646, "P3": 76.837, "P5": 77.469, "P10": 78.44, "P15": 79.096, "P25": 80.064, "P50": 81.868, "P75": 83.672, "P85": 84.64, "P90": 85.296, "P95": 86.267, "P97": 86.898, "P99": 88.09, "P999": 90.133},</v>
      </c>
    </row>
    <row r="2396" spans="1:22" ht="15.75">
      <c r="A2396" s="1">
        <v>537</v>
      </c>
      <c r="B2396">
        <v>1</v>
      </c>
      <c r="C2396">
        <v>81.900899999999993</v>
      </c>
      <c r="D2396">
        <v>3.2680000000000001E-2</v>
      </c>
      <c r="E2396">
        <v>73.63</v>
      </c>
      <c r="F2396">
        <v>75.674000000000007</v>
      </c>
      <c r="G2396">
        <v>76.867000000000004</v>
      </c>
      <c r="H2396">
        <v>77.498000000000005</v>
      </c>
      <c r="I2396">
        <v>78.471000000000004</v>
      </c>
      <c r="J2396">
        <v>79.126999999999995</v>
      </c>
      <c r="K2396">
        <v>80.096000000000004</v>
      </c>
      <c r="L2396">
        <v>81.900999999999996</v>
      </c>
      <c r="M2396">
        <v>83.706000000000003</v>
      </c>
      <c r="N2396">
        <v>84.674999999999997</v>
      </c>
      <c r="O2396">
        <v>85.331000000000003</v>
      </c>
      <c r="P2396">
        <v>86.302999999999997</v>
      </c>
      <c r="Q2396">
        <v>86.935000000000002</v>
      </c>
      <c r="R2396">
        <v>88.126999999999995</v>
      </c>
      <c r="S2396">
        <v>90.171999999999997</v>
      </c>
      <c r="T2396" t="s">
        <v>23</v>
      </c>
      <c r="U2396" t="s">
        <v>19</v>
      </c>
      <c r="V2396" t="str">
        <f t="shared" si="66"/>
        <v>{"gender": "boy", "category": "height", "day": 537, "P01": 73.63, "P1": 75.674, "P3": 76.867, "P5": 77.498, "P10": 78.471, "P15": 79.127, "P25": 80.096, "P50": 81.901, "P75": 83.706, "P85": 84.675, "P90": 85.331, "P95": 86.303, "P97": 86.935, "P99": 88.127, "P999": 90.172},</v>
      </c>
    </row>
    <row r="2397" spans="1:22" ht="15.75">
      <c r="A2397" s="1">
        <v>538</v>
      </c>
      <c r="B2397">
        <v>1</v>
      </c>
      <c r="C2397">
        <v>81.933999999999997</v>
      </c>
      <c r="D2397">
        <v>3.2689999999999997E-2</v>
      </c>
      <c r="E2397">
        <v>73.656999999999996</v>
      </c>
      <c r="F2397">
        <v>75.703000000000003</v>
      </c>
      <c r="G2397">
        <v>76.896000000000001</v>
      </c>
      <c r="H2397">
        <v>77.528000000000006</v>
      </c>
      <c r="I2397">
        <v>78.501000000000005</v>
      </c>
      <c r="J2397">
        <v>79.158000000000001</v>
      </c>
      <c r="K2397">
        <v>80.126999999999995</v>
      </c>
      <c r="L2397">
        <v>81.933999999999997</v>
      </c>
      <c r="M2397">
        <v>83.741</v>
      </c>
      <c r="N2397">
        <v>84.71</v>
      </c>
      <c r="O2397">
        <v>85.367000000000004</v>
      </c>
      <c r="P2397">
        <v>86.34</v>
      </c>
      <c r="Q2397">
        <v>86.971999999999994</v>
      </c>
      <c r="R2397">
        <v>88.165000000000006</v>
      </c>
      <c r="S2397">
        <v>90.210999999999999</v>
      </c>
      <c r="T2397" t="s">
        <v>23</v>
      </c>
      <c r="U2397" t="s">
        <v>19</v>
      </c>
      <c r="V2397" t="str">
        <f t="shared" si="66"/>
        <v>{"gender": "boy", "category": "height", "day": 538, "P01": 73.657, "P1": 75.703, "P3": 76.896, "P5": 77.528, "P10": 78.501, "P15": 79.158, "P25": 80.127, "P50": 81.934, "P75": 83.741, "P85": 84.71, "P90": 85.367, "P95": 86.34, "P97": 86.972, "P99": 88.165, "P999": 90.211},</v>
      </c>
    </row>
    <row r="2398" spans="1:22" ht="15.75">
      <c r="A2398" s="1">
        <v>539</v>
      </c>
      <c r="B2398">
        <v>1</v>
      </c>
      <c r="C2398">
        <v>81.966999999999999</v>
      </c>
      <c r="D2398">
        <v>3.27E-2</v>
      </c>
      <c r="E2398">
        <v>73.683999999999997</v>
      </c>
      <c r="F2398">
        <v>75.731999999999999</v>
      </c>
      <c r="G2398">
        <v>76.926000000000002</v>
      </c>
      <c r="H2398">
        <v>77.558000000000007</v>
      </c>
      <c r="I2398">
        <v>78.531999999999996</v>
      </c>
      <c r="J2398">
        <v>79.188999999999993</v>
      </c>
      <c r="K2398">
        <v>80.159000000000006</v>
      </c>
      <c r="L2398">
        <v>81.966999999999999</v>
      </c>
      <c r="M2398">
        <v>83.775000000000006</v>
      </c>
      <c r="N2398">
        <v>84.745000000000005</v>
      </c>
      <c r="O2398">
        <v>85.402000000000001</v>
      </c>
      <c r="P2398">
        <v>86.376000000000005</v>
      </c>
      <c r="Q2398">
        <v>87.007999999999996</v>
      </c>
      <c r="R2398">
        <v>88.201999999999998</v>
      </c>
      <c r="S2398">
        <v>90.25</v>
      </c>
      <c r="T2398" t="s">
        <v>23</v>
      </c>
      <c r="U2398" t="s">
        <v>19</v>
      </c>
      <c r="V2398" t="str">
        <f t="shared" si="66"/>
        <v>{"gender": "boy", "category": "height", "day": 539, "P01": 73.684, "P1": 75.732, "P3": 76.926, "P5": 77.558, "P10": 78.532, "P15": 79.189, "P25": 80.159, "P50": 81.967, "P75": 83.775, "P85": 84.745, "P90": 85.402, "P95": 86.376, "P97": 87.008, "P99": 88.202, "P999": 90.25},</v>
      </c>
    </row>
    <row r="2399" spans="1:22" ht="15.75">
      <c r="A2399" s="1">
        <v>540</v>
      </c>
      <c r="B2399">
        <v>1</v>
      </c>
      <c r="C2399">
        <v>82</v>
      </c>
      <c r="D2399">
        <v>3.2710000000000003E-2</v>
      </c>
      <c r="E2399">
        <v>73.710999999999999</v>
      </c>
      <c r="F2399">
        <v>75.760000000000005</v>
      </c>
      <c r="G2399">
        <v>76.954999999999998</v>
      </c>
      <c r="H2399">
        <v>77.587999999999994</v>
      </c>
      <c r="I2399">
        <v>78.563000000000002</v>
      </c>
      <c r="J2399">
        <v>79.22</v>
      </c>
      <c r="K2399">
        <v>80.191000000000003</v>
      </c>
      <c r="L2399">
        <v>82</v>
      </c>
      <c r="M2399">
        <v>83.808999999999997</v>
      </c>
      <c r="N2399">
        <v>84.78</v>
      </c>
      <c r="O2399">
        <v>85.436999999999998</v>
      </c>
      <c r="P2399">
        <v>86.412000000000006</v>
      </c>
      <c r="Q2399">
        <v>87.045000000000002</v>
      </c>
      <c r="R2399">
        <v>88.24</v>
      </c>
      <c r="S2399">
        <v>90.289000000000001</v>
      </c>
      <c r="T2399" t="s">
        <v>23</v>
      </c>
      <c r="U2399" t="s">
        <v>19</v>
      </c>
      <c r="V2399" t="str">
        <f t="shared" si="66"/>
        <v>{"gender": "boy", "category": "height", "day": 540, "P01": 73.711, "P1": 75.76, "P3": 76.955, "P5": 77.588, "P10": 78.563, "P15": 79.22, "P25": 80.191, "P50": 82, "P75": 83.809, "P85": 84.78, "P90": 85.437, "P95": 86.412, "P97": 87.045, "P99": 88.24, "P999": 90.289},</v>
      </c>
    </row>
    <row r="2400" spans="1:22" ht="15.75">
      <c r="A2400" s="1">
        <v>541</v>
      </c>
      <c r="B2400">
        <v>1</v>
      </c>
      <c r="C2400">
        <v>82.032899999999998</v>
      </c>
      <c r="D2400">
        <v>3.2719999999999999E-2</v>
      </c>
      <c r="E2400">
        <v>73.738</v>
      </c>
      <c r="F2400">
        <v>75.789000000000001</v>
      </c>
      <c r="G2400">
        <v>76.984999999999999</v>
      </c>
      <c r="H2400">
        <v>77.617999999999995</v>
      </c>
      <c r="I2400">
        <v>78.593000000000004</v>
      </c>
      <c r="J2400">
        <v>79.251000000000005</v>
      </c>
      <c r="K2400">
        <v>80.221999999999994</v>
      </c>
      <c r="L2400">
        <v>82.033000000000001</v>
      </c>
      <c r="M2400">
        <v>83.843000000000004</v>
      </c>
      <c r="N2400">
        <v>84.814999999999998</v>
      </c>
      <c r="O2400">
        <v>85.472999999999999</v>
      </c>
      <c r="P2400">
        <v>86.447999999999993</v>
      </c>
      <c r="Q2400">
        <v>87.081000000000003</v>
      </c>
      <c r="R2400">
        <v>88.277000000000001</v>
      </c>
      <c r="S2400">
        <v>90.326999999999998</v>
      </c>
      <c r="T2400" t="s">
        <v>23</v>
      </c>
      <c r="U2400" t="s">
        <v>19</v>
      </c>
      <c r="V2400" t="str">
        <f t="shared" si="66"/>
        <v>{"gender": "boy", "category": "height", "day": 541, "P01": 73.738, "P1": 75.789, "P3": 76.985, "P5": 77.618, "P10": 78.593, "P15": 79.251, "P25": 80.222, "P50": 82.033, "P75": 83.843, "P85": 84.815, "P90": 85.473, "P95": 86.448, "P97": 87.081, "P99": 88.277, "P999": 90.327},</v>
      </c>
    </row>
    <row r="2401" spans="1:22" ht="15.75">
      <c r="A2401" s="1">
        <v>542</v>
      </c>
      <c r="B2401">
        <v>1</v>
      </c>
      <c r="C2401">
        <v>82.065899999999999</v>
      </c>
      <c r="D2401">
        <v>3.2730000000000002E-2</v>
      </c>
      <c r="E2401">
        <v>73.765000000000001</v>
      </c>
      <c r="F2401">
        <v>75.816999999999993</v>
      </c>
      <c r="G2401">
        <v>77.013999999999996</v>
      </c>
      <c r="H2401">
        <v>77.647999999999996</v>
      </c>
      <c r="I2401">
        <v>78.623999999999995</v>
      </c>
      <c r="J2401">
        <v>79.281999999999996</v>
      </c>
      <c r="K2401">
        <v>80.254000000000005</v>
      </c>
      <c r="L2401">
        <v>82.066000000000003</v>
      </c>
      <c r="M2401">
        <v>83.878</v>
      </c>
      <c r="N2401">
        <v>84.85</v>
      </c>
      <c r="O2401">
        <v>85.507999999999996</v>
      </c>
      <c r="P2401">
        <v>86.483999999999995</v>
      </c>
      <c r="Q2401">
        <v>87.117999999999995</v>
      </c>
      <c r="R2401">
        <v>88.314999999999998</v>
      </c>
      <c r="S2401">
        <v>90.366</v>
      </c>
      <c r="T2401" t="s">
        <v>23</v>
      </c>
      <c r="U2401" t="s">
        <v>19</v>
      </c>
      <c r="V2401" t="str">
        <f t="shared" si="66"/>
        <v>{"gender": "boy", "category": "height", "day": 542, "P01": 73.765, "P1": 75.817, "P3": 77.014, "P5": 77.648, "P10": 78.624, "P15": 79.282, "P25": 80.254, "P50": 82.066, "P75": 83.878, "P85": 84.85, "P90": 85.508, "P95": 86.484, "P97": 87.118, "P99": 88.315, "P999": 90.366},</v>
      </c>
    </row>
    <row r="2402" spans="1:22" ht="15.75">
      <c r="A2402" s="1">
        <v>543</v>
      </c>
      <c r="B2402">
        <v>1</v>
      </c>
      <c r="C2402">
        <v>82.098699999999994</v>
      </c>
      <c r="D2402">
        <v>3.2739999999999998E-2</v>
      </c>
      <c r="E2402">
        <v>73.792000000000002</v>
      </c>
      <c r="F2402">
        <v>75.846000000000004</v>
      </c>
      <c r="G2402">
        <v>77.043000000000006</v>
      </c>
      <c r="H2402">
        <v>77.677000000000007</v>
      </c>
      <c r="I2402">
        <v>78.653999999999996</v>
      </c>
      <c r="J2402">
        <v>79.313000000000002</v>
      </c>
      <c r="K2402">
        <v>80.286000000000001</v>
      </c>
      <c r="L2402">
        <v>82.099000000000004</v>
      </c>
      <c r="M2402">
        <v>83.912000000000006</v>
      </c>
      <c r="N2402">
        <v>84.885000000000005</v>
      </c>
      <c r="O2402">
        <v>85.543000000000006</v>
      </c>
      <c r="P2402">
        <v>86.52</v>
      </c>
      <c r="Q2402">
        <v>87.153999999999996</v>
      </c>
      <c r="R2402">
        <v>88.352000000000004</v>
      </c>
      <c r="S2402">
        <v>90.405000000000001</v>
      </c>
      <c r="T2402" t="s">
        <v>23</v>
      </c>
      <c r="U2402" t="s">
        <v>19</v>
      </c>
      <c r="V2402" t="str">
        <f t="shared" si="66"/>
        <v>{"gender": "boy", "category": "height", "day": 543, "P01": 73.792, "P1": 75.846, "P3": 77.043, "P5": 77.677, "P10": 78.654, "P15": 79.313, "P25": 80.286, "P50": 82.099, "P75": 83.912, "P85": 84.885, "P90": 85.543, "P95": 86.52, "P97": 87.154, "P99": 88.352, "P999": 90.405},</v>
      </c>
    </row>
    <row r="2403" spans="1:22" ht="15.75">
      <c r="A2403" s="1">
        <v>544</v>
      </c>
      <c r="B2403">
        <v>1</v>
      </c>
      <c r="C2403">
        <v>82.131600000000006</v>
      </c>
      <c r="D2403">
        <v>3.2750000000000001E-2</v>
      </c>
      <c r="E2403">
        <v>73.819000000000003</v>
      </c>
      <c r="F2403">
        <v>75.873999999999995</v>
      </c>
      <c r="G2403">
        <v>77.072999999999993</v>
      </c>
      <c r="H2403">
        <v>77.706999999999994</v>
      </c>
      <c r="I2403">
        <v>78.683999999999997</v>
      </c>
      <c r="J2403">
        <v>79.343999999999994</v>
      </c>
      <c r="K2403">
        <v>80.316999999999993</v>
      </c>
      <c r="L2403">
        <v>82.132000000000005</v>
      </c>
      <c r="M2403">
        <v>83.945999999999998</v>
      </c>
      <c r="N2403">
        <v>84.918999999999997</v>
      </c>
      <c r="O2403">
        <v>85.578999999999994</v>
      </c>
      <c r="P2403">
        <v>86.555999999999997</v>
      </c>
      <c r="Q2403">
        <v>87.191000000000003</v>
      </c>
      <c r="R2403">
        <v>88.388999999999996</v>
      </c>
      <c r="S2403">
        <v>90.444000000000003</v>
      </c>
      <c r="T2403" t="s">
        <v>23</v>
      </c>
      <c r="U2403" t="s">
        <v>19</v>
      </c>
      <c r="V2403" t="str">
        <f t="shared" si="66"/>
        <v>{"gender": "boy", "category": "height", "day": 544, "P01": 73.819, "P1": 75.874, "P3": 77.073, "P5": 77.707, "P10": 78.684, "P15": 79.344, "P25": 80.317, "P50": 82.132, "P75": 83.946, "P85": 84.919, "P90": 85.579, "P95": 86.556, "P97": 87.191, "P99": 88.389, "P999": 90.444},</v>
      </c>
    </row>
    <row r="2404" spans="1:22" ht="15.75">
      <c r="A2404" s="1">
        <v>545</v>
      </c>
      <c r="B2404">
        <v>1</v>
      </c>
      <c r="C2404">
        <v>82.164400000000001</v>
      </c>
      <c r="D2404">
        <v>3.2759999999999997E-2</v>
      </c>
      <c r="E2404">
        <v>73.846000000000004</v>
      </c>
      <c r="F2404">
        <v>75.903000000000006</v>
      </c>
      <c r="G2404">
        <v>77.102000000000004</v>
      </c>
      <c r="H2404">
        <v>77.736999999999995</v>
      </c>
      <c r="I2404">
        <v>78.715000000000003</v>
      </c>
      <c r="J2404">
        <v>79.375</v>
      </c>
      <c r="K2404">
        <v>80.349000000000004</v>
      </c>
      <c r="L2404">
        <v>82.164000000000001</v>
      </c>
      <c r="M2404">
        <v>83.98</v>
      </c>
      <c r="N2404">
        <v>84.953999999999994</v>
      </c>
      <c r="O2404">
        <v>85.614000000000004</v>
      </c>
      <c r="P2404">
        <v>86.591999999999999</v>
      </c>
      <c r="Q2404">
        <v>87.227000000000004</v>
      </c>
      <c r="R2404">
        <v>88.426000000000002</v>
      </c>
      <c r="S2404">
        <v>90.481999999999999</v>
      </c>
      <c r="T2404" t="s">
        <v>23</v>
      </c>
      <c r="U2404" t="s">
        <v>19</v>
      </c>
      <c r="V2404" t="str">
        <f t="shared" si="66"/>
        <v>{"gender": "boy", "category": "height", "day": 545, "P01": 73.846, "P1": 75.903, "P3": 77.102, "P5": 77.737, "P10": 78.715, "P15": 79.375, "P25": 80.349, "P50": 82.164, "P75": 83.98, "P85": 84.954, "P90": 85.614, "P95": 86.592, "P97": 87.227, "P99": 88.426, "P999": 90.482},</v>
      </c>
    </row>
    <row r="2405" spans="1:22" ht="15.75">
      <c r="A2405" s="1">
        <v>546</v>
      </c>
      <c r="B2405">
        <v>1</v>
      </c>
      <c r="C2405">
        <v>82.197299999999998</v>
      </c>
      <c r="D2405">
        <v>3.2770000000000001E-2</v>
      </c>
      <c r="E2405">
        <v>73.873000000000005</v>
      </c>
      <c r="F2405">
        <v>75.930999999999997</v>
      </c>
      <c r="G2405">
        <v>77.131</v>
      </c>
      <c r="H2405">
        <v>77.766999999999996</v>
      </c>
      <c r="I2405">
        <v>78.745000000000005</v>
      </c>
      <c r="J2405">
        <v>79.406000000000006</v>
      </c>
      <c r="K2405">
        <v>80.38</v>
      </c>
      <c r="L2405">
        <v>82.197000000000003</v>
      </c>
      <c r="M2405">
        <v>84.013999999999996</v>
      </c>
      <c r="N2405">
        <v>84.989000000000004</v>
      </c>
      <c r="O2405">
        <v>85.649000000000001</v>
      </c>
      <c r="P2405">
        <v>86.628</v>
      </c>
      <c r="Q2405">
        <v>87.263000000000005</v>
      </c>
      <c r="R2405">
        <v>88.463999999999999</v>
      </c>
      <c r="S2405">
        <v>90.521000000000001</v>
      </c>
      <c r="T2405" t="s">
        <v>23</v>
      </c>
      <c r="U2405" t="s">
        <v>19</v>
      </c>
      <c r="V2405" t="str">
        <f t="shared" si="66"/>
        <v>{"gender": "boy", "category": "height", "day": 546, "P01": 73.873, "P1": 75.931, "P3": 77.131, "P5": 77.767, "P10": 78.745, "P15": 79.406, "P25": 80.38, "P50": 82.197, "P75": 84.014, "P85": 84.989, "P90": 85.649, "P95": 86.628, "P97": 87.263, "P99": 88.464, "P999": 90.521},</v>
      </c>
    </row>
    <row r="2406" spans="1:22" ht="15.75">
      <c r="A2406" s="1">
        <v>547</v>
      </c>
      <c r="B2406">
        <v>1</v>
      </c>
      <c r="C2406">
        <v>82.23</v>
      </c>
      <c r="D2406">
        <v>3.2779999999999997E-2</v>
      </c>
      <c r="E2406">
        <v>73.900000000000006</v>
      </c>
      <c r="F2406">
        <v>75.959000000000003</v>
      </c>
      <c r="G2406">
        <v>77.16</v>
      </c>
      <c r="H2406">
        <v>77.796000000000006</v>
      </c>
      <c r="I2406">
        <v>78.775999999999996</v>
      </c>
      <c r="J2406">
        <v>79.436000000000007</v>
      </c>
      <c r="K2406">
        <v>80.412000000000006</v>
      </c>
      <c r="L2406">
        <v>82.23</v>
      </c>
      <c r="M2406">
        <v>84.048000000000002</v>
      </c>
      <c r="N2406">
        <v>85.024000000000001</v>
      </c>
      <c r="O2406">
        <v>85.683999999999997</v>
      </c>
      <c r="P2406">
        <v>86.664000000000001</v>
      </c>
      <c r="Q2406">
        <v>87.3</v>
      </c>
      <c r="R2406">
        <v>88.501000000000005</v>
      </c>
      <c r="S2406">
        <v>90.56</v>
      </c>
      <c r="T2406" t="s">
        <v>23</v>
      </c>
      <c r="U2406" t="s">
        <v>19</v>
      </c>
      <c r="V2406" t="str">
        <f t="shared" si="66"/>
        <v>{"gender": "boy", "category": "height", "day": 547, "P01": 73.9, "P1": 75.959, "P3": 77.16, "P5": 77.796, "P10": 78.776, "P15": 79.436, "P25": 80.412, "P50": 82.23, "P75": 84.048, "P85": 85.024, "P90": 85.684, "P95": 86.664, "P97": 87.3, "P99": 88.501, "P999": 90.56},</v>
      </c>
    </row>
    <row r="2407" spans="1:22" ht="15.75">
      <c r="A2407" s="1">
        <v>548</v>
      </c>
      <c r="B2407">
        <v>1</v>
      </c>
      <c r="C2407">
        <v>82.262799999999999</v>
      </c>
      <c r="D2407">
        <v>3.279E-2</v>
      </c>
      <c r="E2407">
        <v>73.927000000000007</v>
      </c>
      <c r="F2407">
        <v>75.988</v>
      </c>
      <c r="G2407">
        <v>77.19</v>
      </c>
      <c r="H2407">
        <v>77.825999999999993</v>
      </c>
      <c r="I2407">
        <v>78.805999999999997</v>
      </c>
      <c r="J2407">
        <v>79.466999999999999</v>
      </c>
      <c r="K2407">
        <v>80.442999999999998</v>
      </c>
      <c r="L2407">
        <v>82.263000000000005</v>
      </c>
      <c r="M2407">
        <v>84.081999999999994</v>
      </c>
      <c r="N2407">
        <v>85.058000000000007</v>
      </c>
      <c r="O2407">
        <v>85.72</v>
      </c>
      <c r="P2407">
        <v>86.7</v>
      </c>
      <c r="Q2407">
        <v>87.335999999999999</v>
      </c>
      <c r="R2407">
        <v>88.537999999999997</v>
      </c>
      <c r="S2407">
        <v>90.597999999999999</v>
      </c>
      <c r="T2407" t="s">
        <v>23</v>
      </c>
      <c r="U2407" t="s">
        <v>19</v>
      </c>
      <c r="V2407" t="str">
        <f t="shared" si="66"/>
        <v>{"gender": "boy", "category": "height", "day": 548, "P01": 73.927, "P1": 75.988, "P3": 77.19, "P5": 77.826, "P10": 78.806, "P15": 79.467, "P25": 80.443, "P50": 82.263, "P75": 84.082, "P85": 85.058, "P90": 85.72, "P95": 86.7, "P97": 87.336, "P99": 88.538, "P999": 90.598},</v>
      </c>
    </row>
    <row r="2408" spans="1:22" ht="15.75">
      <c r="A2408" s="1">
        <v>549</v>
      </c>
      <c r="B2408">
        <v>1</v>
      </c>
      <c r="C2408">
        <v>82.295500000000004</v>
      </c>
      <c r="D2408">
        <v>3.2800000000000003E-2</v>
      </c>
      <c r="E2408">
        <v>73.953999999999994</v>
      </c>
      <c r="F2408">
        <v>76.016000000000005</v>
      </c>
      <c r="G2408">
        <v>77.218999999999994</v>
      </c>
      <c r="H2408">
        <v>77.855999999999995</v>
      </c>
      <c r="I2408">
        <v>78.835999999999999</v>
      </c>
      <c r="J2408">
        <v>79.498000000000005</v>
      </c>
      <c r="K2408">
        <v>80.474999999999994</v>
      </c>
      <c r="L2408">
        <v>82.296000000000006</v>
      </c>
      <c r="M2408">
        <v>84.116</v>
      </c>
      <c r="N2408">
        <v>85.093000000000004</v>
      </c>
      <c r="O2408">
        <v>85.754999999999995</v>
      </c>
      <c r="P2408">
        <v>86.734999999999999</v>
      </c>
      <c r="Q2408">
        <v>87.372</v>
      </c>
      <c r="R2408">
        <v>88.575000000000003</v>
      </c>
      <c r="S2408">
        <v>90.637</v>
      </c>
      <c r="T2408" t="s">
        <v>23</v>
      </c>
      <c r="U2408" t="s">
        <v>19</v>
      </c>
      <c r="V2408" t="str">
        <f t="shared" si="66"/>
        <v>{"gender": "boy", "category": "height", "day": 549, "P01": 73.954, "P1": 76.016, "P3": 77.219, "P5": 77.856, "P10": 78.836, "P15": 79.498, "P25": 80.475, "P50": 82.296, "P75": 84.116, "P85": 85.093, "P90": 85.755, "P95": 86.735, "P97": 87.372, "P99": 88.575, "P999": 90.637},</v>
      </c>
    </row>
    <row r="2409" spans="1:22" ht="15.75">
      <c r="A2409" s="1">
        <v>550</v>
      </c>
      <c r="B2409">
        <v>1</v>
      </c>
      <c r="C2409">
        <v>82.328199999999995</v>
      </c>
      <c r="D2409">
        <v>3.2809999999999999E-2</v>
      </c>
      <c r="E2409">
        <v>73.980999999999995</v>
      </c>
      <c r="F2409">
        <v>76.043999999999997</v>
      </c>
      <c r="G2409">
        <v>77.248000000000005</v>
      </c>
      <c r="H2409">
        <v>77.885000000000005</v>
      </c>
      <c r="I2409">
        <v>78.866</v>
      </c>
      <c r="J2409">
        <v>79.528999999999996</v>
      </c>
      <c r="K2409">
        <v>80.506</v>
      </c>
      <c r="L2409">
        <v>82.328000000000003</v>
      </c>
      <c r="M2409">
        <v>84.15</v>
      </c>
      <c r="N2409">
        <v>85.128</v>
      </c>
      <c r="O2409">
        <v>85.79</v>
      </c>
      <c r="P2409">
        <v>86.771000000000001</v>
      </c>
      <c r="Q2409">
        <v>87.409000000000006</v>
      </c>
      <c r="R2409">
        <v>88.611999999999995</v>
      </c>
      <c r="S2409">
        <v>90.674999999999997</v>
      </c>
      <c r="T2409" t="s">
        <v>23</v>
      </c>
      <c r="U2409" t="s">
        <v>19</v>
      </c>
      <c r="V2409" t="str">
        <f t="shared" si="66"/>
        <v>{"gender": "boy", "category": "height", "day": 550, "P01": 73.981, "P1": 76.044, "P3": 77.248, "P5": 77.885, "P10": 78.866, "P15": 79.529, "P25": 80.506, "P50": 82.328, "P75": 84.15, "P85": 85.128, "P90": 85.79, "P95": 86.771, "P97": 87.409, "P99": 88.612, "P999": 90.675},</v>
      </c>
    </row>
    <row r="2410" spans="1:22" ht="15.75">
      <c r="A2410" s="1">
        <v>551</v>
      </c>
      <c r="B2410">
        <v>1</v>
      </c>
      <c r="C2410">
        <v>82.360900000000001</v>
      </c>
      <c r="D2410">
        <v>3.2820000000000002E-2</v>
      </c>
      <c r="E2410">
        <v>74.007999999999996</v>
      </c>
      <c r="F2410">
        <v>76.072999999999993</v>
      </c>
      <c r="G2410">
        <v>77.277000000000001</v>
      </c>
      <c r="H2410">
        <v>77.915000000000006</v>
      </c>
      <c r="I2410">
        <v>78.897000000000006</v>
      </c>
      <c r="J2410">
        <v>79.558999999999997</v>
      </c>
      <c r="K2410">
        <v>80.537999999999997</v>
      </c>
      <c r="L2410">
        <v>82.361000000000004</v>
      </c>
      <c r="M2410">
        <v>84.183999999999997</v>
      </c>
      <c r="N2410">
        <v>85.162000000000006</v>
      </c>
      <c r="O2410">
        <v>85.825000000000003</v>
      </c>
      <c r="P2410">
        <v>86.807000000000002</v>
      </c>
      <c r="Q2410">
        <v>87.444999999999993</v>
      </c>
      <c r="R2410">
        <v>88.649000000000001</v>
      </c>
      <c r="S2410">
        <v>90.713999999999999</v>
      </c>
      <c r="T2410" t="s">
        <v>23</v>
      </c>
      <c r="U2410" t="s">
        <v>19</v>
      </c>
      <c r="V2410" t="str">
        <f t="shared" si="66"/>
        <v>{"gender": "boy", "category": "height", "day": 551, "P01": 74.008, "P1": 76.073, "P3": 77.277, "P5": 77.915, "P10": 78.897, "P15": 79.559, "P25": 80.538, "P50": 82.361, "P75": 84.184, "P85": 85.162, "P90": 85.825, "P95": 86.807, "P97": 87.445, "P99": 88.649, "P999": 90.714},</v>
      </c>
    </row>
    <row r="2411" spans="1:22" ht="15.75">
      <c r="A2411" s="1">
        <v>552</v>
      </c>
      <c r="B2411">
        <v>1</v>
      </c>
      <c r="C2411">
        <v>82.393500000000003</v>
      </c>
      <c r="D2411">
        <v>3.2829999999999998E-2</v>
      </c>
      <c r="E2411">
        <v>74.034000000000006</v>
      </c>
      <c r="F2411">
        <v>76.100999999999999</v>
      </c>
      <c r="G2411">
        <v>77.305999999999997</v>
      </c>
      <c r="H2411">
        <v>77.944000000000003</v>
      </c>
      <c r="I2411">
        <v>78.927000000000007</v>
      </c>
      <c r="J2411">
        <v>79.59</v>
      </c>
      <c r="K2411">
        <v>80.569000000000003</v>
      </c>
      <c r="L2411">
        <v>82.394000000000005</v>
      </c>
      <c r="M2411">
        <v>84.218000000000004</v>
      </c>
      <c r="N2411">
        <v>85.197000000000003</v>
      </c>
      <c r="O2411">
        <v>85.86</v>
      </c>
      <c r="P2411">
        <v>86.843000000000004</v>
      </c>
      <c r="Q2411">
        <v>87.480999999999995</v>
      </c>
      <c r="R2411">
        <v>88.686000000000007</v>
      </c>
      <c r="S2411">
        <v>90.753</v>
      </c>
      <c r="T2411" t="s">
        <v>23</v>
      </c>
      <c r="U2411" t="s">
        <v>19</v>
      </c>
      <c r="V2411" t="str">
        <f t="shared" si="66"/>
        <v>{"gender": "boy", "category": "height", "day": 552, "P01": 74.034, "P1": 76.101, "P3": 77.306, "P5": 77.944, "P10": 78.927, "P15": 79.59, "P25": 80.569, "P50": 82.394, "P75": 84.218, "P85": 85.197, "P90": 85.86, "P95": 86.843, "P97": 87.481, "P99": 88.686, "P999": 90.753},</v>
      </c>
    </row>
    <row r="2412" spans="1:22" ht="15.75">
      <c r="A2412" s="1">
        <v>553</v>
      </c>
      <c r="B2412">
        <v>1</v>
      </c>
      <c r="C2412">
        <v>82.426100000000005</v>
      </c>
      <c r="D2412">
        <v>3.2840000000000001E-2</v>
      </c>
      <c r="E2412">
        <v>74.061000000000007</v>
      </c>
      <c r="F2412">
        <v>76.129000000000005</v>
      </c>
      <c r="G2412">
        <v>77.334999999999994</v>
      </c>
      <c r="H2412">
        <v>77.974000000000004</v>
      </c>
      <c r="I2412">
        <v>78.956999999999994</v>
      </c>
      <c r="J2412">
        <v>79.620999999999995</v>
      </c>
      <c r="K2412">
        <v>80.599999999999994</v>
      </c>
      <c r="L2412">
        <v>82.426000000000002</v>
      </c>
      <c r="M2412">
        <v>84.251999999999995</v>
      </c>
      <c r="N2412">
        <v>85.231999999999999</v>
      </c>
      <c r="O2412">
        <v>85.894999999999996</v>
      </c>
      <c r="P2412">
        <v>86.879000000000005</v>
      </c>
      <c r="Q2412">
        <v>87.516999999999996</v>
      </c>
      <c r="R2412">
        <v>88.722999999999999</v>
      </c>
      <c r="S2412">
        <v>90.790999999999997</v>
      </c>
      <c r="T2412" t="s">
        <v>23</v>
      </c>
      <c r="U2412" t="s">
        <v>19</v>
      </c>
      <c r="V2412" t="str">
        <f t="shared" si="66"/>
        <v>{"gender": "boy", "category": "height", "day": 553, "P01": 74.061, "P1": 76.129, "P3": 77.335, "P5": 77.974, "P10": 78.957, "P15": 79.621, "P25": 80.6, "P50": 82.426, "P75": 84.252, "P85": 85.232, "P90": 85.895, "P95": 86.879, "P97": 87.517, "P99": 88.723, "P999": 90.791},</v>
      </c>
    </row>
    <row r="2413" spans="1:22" ht="15.75">
      <c r="A2413" s="1">
        <v>554</v>
      </c>
      <c r="B2413">
        <v>1</v>
      </c>
      <c r="C2413">
        <v>82.458699999999993</v>
      </c>
      <c r="D2413">
        <v>3.2849999999999997E-2</v>
      </c>
      <c r="E2413">
        <v>74.087999999999994</v>
      </c>
      <c r="F2413">
        <v>76.156999999999996</v>
      </c>
      <c r="G2413">
        <v>77.364000000000004</v>
      </c>
      <c r="H2413">
        <v>78.003</v>
      </c>
      <c r="I2413">
        <v>78.986999999999995</v>
      </c>
      <c r="J2413">
        <v>79.650999999999996</v>
      </c>
      <c r="K2413">
        <v>80.632000000000005</v>
      </c>
      <c r="L2413">
        <v>82.459000000000003</v>
      </c>
      <c r="M2413">
        <v>84.286000000000001</v>
      </c>
      <c r="N2413">
        <v>85.266000000000005</v>
      </c>
      <c r="O2413">
        <v>85.93</v>
      </c>
      <c r="P2413">
        <v>86.914000000000001</v>
      </c>
      <c r="Q2413">
        <v>87.552999999999997</v>
      </c>
      <c r="R2413">
        <v>88.76</v>
      </c>
      <c r="S2413">
        <v>90.828999999999994</v>
      </c>
      <c r="T2413" t="s">
        <v>23</v>
      </c>
      <c r="U2413" t="s">
        <v>19</v>
      </c>
      <c r="V2413" t="str">
        <f t="shared" si="66"/>
        <v>{"gender": "boy", "category": "height", "day": 554, "P01": 74.088, "P1": 76.157, "P3": 77.364, "P5": 78.003, "P10": 78.987, "P15": 79.651, "P25": 80.632, "P50": 82.459, "P75": 84.286, "P85": 85.266, "P90": 85.93, "P95": 86.914, "P97": 87.553, "P99": 88.76, "P999": 90.829},</v>
      </c>
    </row>
    <row r="2414" spans="1:22" ht="15.75">
      <c r="A2414" s="1">
        <v>555</v>
      </c>
      <c r="B2414">
        <v>1</v>
      </c>
      <c r="C2414">
        <v>82.491200000000006</v>
      </c>
      <c r="D2414">
        <v>3.286E-2</v>
      </c>
      <c r="E2414">
        <v>74.114999999999995</v>
      </c>
      <c r="F2414">
        <v>76.185000000000002</v>
      </c>
      <c r="G2414">
        <v>77.393000000000001</v>
      </c>
      <c r="H2414">
        <v>78.033000000000001</v>
      </c>
      <c r="I2414">
        <v>79.016999999999996</v>
      </c>
      <c r="J2414">
        <v>79.682000000000002</v>
      </c>
      <c r="K2414">
        <v>80.662999999999997</v>
      </c>
      <c r="L2414">
        <v>82.491</v>
      </c>
      <c r="M2414">
        <v>84.32</v>
      </c>
      <c r="N2414">
        <v>85.301000000000002</v>
      </c>
      <c r="O2414">
        <v>85.965000000000003</v>
      </c>
      <c r="P2414">
        <v>86.95</v>
      </c>
      <c r="Q2414">
        <v>87.588999999999999</v>
      </c>
      <c r="R2414">
        <v>88.796999999999997</v>
      </c>
      <c r="S2414">
        <v>90.867999999999995</v>
      </c>
      <c r="T2414" t="s">
        <v>23</v>
      </c>
      <c r="U2414" t="s">
        <v>19</v>
      </c>
      <c r="V2414" t="str">
        <f t="shared" si="66"/>
        <v>{"gender": "boy", "category": "height", "day": 555, "P01": 74.115, "P1": 76.185, "P3": 77.393, "P5": 78.033, "P10": 79.017, "P15": 79.682, "P25": 80.663, "P50": 82.491, "P75": 84.32, "P85": 85.301, "P90": 85.965, "P95": 86.95, "P97": 87.589, "P99": 88.797, "P999": 90.868},</v>
      </c>
    </row>
    <row r="2415" spans="1:22" ht="15.75">
      <c r="A2415" s="1">
        <v>556</v>
      </c>
      <c r="B2415">
        <v>1</v>
      </c>
      <c r="C2415">
        <v>82.523700000000005</v>
      </c>
      <c r="D2415">
        <v>3.2870000000000003E-2</v>
      </c>
      <c r="E2415">
        <v>74.141000000000005</v>
      </c>
      <c r="F2415">
        <v>76.212999999999994</v>
      </c>
      <c r="G2415">
        <v>77.421999999999997</v>
      </c>
      <c r="H2415">
        <v>78.061999999999998</v>
      </c>
      <c r="I2415">
        <v>79.046999999999997</v>
      </c>
      <c r="J2415">
        <v>79.712000000000003</v>
      </c>
      <c r="K2415">
        <v>80.694000000000003</v>
      </c>
      <c r="L2415">
        <v>82.524000000000001</v>
      </c>
      <c r="M2415">
        <v>84.352999999999994</v>
      </c>
      <c r="N2415">
        <v>85.334999999999994</v>
      </c>
      <c r="O2415">
        <v>86</v>
      </c>
      <c r="P2415">
        <v>86.984999999999999</v>
      </c>
      <c r="Q2415">
        <v>87.625</v>
      </c>
      <c r="R2415">
        <v>88.834000000000003</v>
      </c>
      <c r="S2415">
        <v>90.906000000000006</v>
      </c>
      <c r="T2415" t="s">
        <v>23</v>
      </c>
      <c r="U2415" t="s">
        <v>19</v>
      </c>
      <c r="V2415" t="str">
        <f t="shared" si="66"/>
        <v>{"gender": "boy", "category": "height", "day": 556, "P01": 74.141, "P1": 76.213, "P3": 77.422, "P5": 78.062, "P10": 79.047, "P15": 79.712, "P25": 80.694, "P50": 82.524, "P75": 84.353, "P85": 85.335, "P90": 86, "P95": 86.985, "P97": 87.625, "P99": 88.834, "P999": 90.906},</v>
      </c>
    </row>
    <row r="2416" spans="1:22" ht="15.75">
      <c r="A2416" s="1">
        <v>557</v>
      </c>
      <c r="B2416">
        <v>1</v>
      </c>
      <c r="C2416">
        <v>82.556200000000004</v>
      </c>
      <c r="D2416">
        <v>3.288E-2</v>
      </c>
      <c r="E2416">
        <v>74.168000000000006</v>
      </c>
      <c r="F2416">
        <v>76.241</v>
      </c>
      <c r="G2416">
        <v>77.450999999999993</v>
      </c>
      <c r="H2416">
        <v>78.090999999999994</v>
      </c>
      <c r="I2416">
        <v>79.076999999999998</v>
      </c>
      <c r="J2416">
        <v>79.742999999999995</v>
      </c>
      <c r="K2416">
        <v>80.724999999999994</v>
      </c>
      <c r="L2416">
        <v>82.555999999999997</v>
      </c>
      <c r="M2416">
        <v>84.387</v>
      </c>
      <c r="N2416">
        <v>85.37</v>
      </c>
      <c r="O2416">
        <v>86.034999999999997</v>
      </c>
      <c r="P2416">
        <v>87.021000000000001</v>
      </c>
      <c r="Q2416">
        <v>87.662000000000006</v>
      </c>
      <c r="R2416">
        <v>88.870999999999995</v>
      </c>
      <c r="S2416">
        <v>90.944000000000003</v>
      </c>
      <c r="T2416" t="s">
        <v>23</v>
      </c>
      <c r="U2416" t="s">
        <v>19</v>
      </c>
      <c r="V2416" t="str">
        <f t="shared" si="66"/>
        <v>{"gender": "boy", "category": "height", "day": 557, "P01": 74.168, "P1": 76.241, "P3": 77.451, "P5": 78.091, "P10": 79.077, "P15": 79.743, "P25": 80.725, "P50": 82.556, "P75": 84.387, "P85": 85.37, "P90": 86.035, "P95": 87.021, "P97": 87.662, "P99": 88.871, "P999": 90.944},</v>
      </c>
    </row>
    <row r="2417" spans="1:22" ht="15.75">
      <c r="A2417" s="1">
        <v>558</v>
      </c>
      <c r="B2417">
        <v>1</v>
      </c>
      <c r="C2417">
        <v>82.588700000000003</v>
      </c>
      <c r="D2417">
        <v>3.2890000000000003E-2</v>
      </c>
      <c r="E2417">
        <v>74.194999999999993</v>
      </c>
      <c r="F2417">
        <v>76.27</v>
      </c>
      <c r="G2417">
        <v>77.48</v>
      </c>
      <c r="H2417">
        <v>78.120999999999995</v>
      </c>
      <c r="I2417">
        <v>79.108000000000004</v>
      </c>
      <c r="J2417">
        <v>79.772999999999996</v>
      </c>
      <c r="K2417">
        <v>80.757000000000005</v>
      </c>
      <c r="L2417">
        <v>82.588999999999999</v>
      </c>
      <c r="M2417">
        <v>84.421000000000006</v>
      </c>
      <c r="N2417">
        <v>85.403999999999996</v>
      </c>
      <c r="O2417">
        <v>86.07</v>
      </c>
      <c r="P2417">
        <v>87.057000000000002</v>
      </c>
      <c r="Q2417">
        <v>87.697999999999993</v>
      </c>
      <c r="R2417">
        <v>88.908000000000001</v>
      </c>
      <c r="S2417">
        <v>90.983000000000004</v>
      </c>
      <c r="T2417" t="s">
        <v>23</v>
      </c>
      <c r="U2417" t="s">
        <v>19</v>
      </c>
      <c r="V2417" t="str">
        <f t="shared" si="66"/>
        <v>{"gender": "boy", "category": "height", "day": 558, "P01": 74.195, "P1": 76.27, "P3": 77.48, "P5": 78.121, "P10": 79.108, "P15": 79.773, "P25": 80.757, "P50": 82.589, "P75": 84.421, "P85": 85.404, "P90": 86.07, "P95": 87.057, "P97": 87.698, "P99": 88.908, "P999": 90.983},</v>
      </c>
    </row>
    <row r="2418" spans="1:22" ht="15.75">
      <c r="A2418" s="1">
        <v>559</v>
      </c>
      <c r="B2418">
        <v>1</v>
      </c>
      <c r="C2418">
        <v>82.621099999999998</v>
      </c>
      <c r="D2418">
        <v>3.2899999999999999E-2</v>
      </c>
      <c r="E2418">
        <v>74.221000000000004</v>
      </c>
      <c r="F2418">
        <v>76.298000000000002</v>
      </c>
      <c r="G2418">
        <v>77.509</v>
      </c>
      <c r="H2418">
        <v>78.150000000000006</v>
      </c>
      <c r="I2418">
        <v>79.138000000000005</v>
      </c>
      <c r="J2418">
        <v>79.804000000000002</v>
      </c>
      <c r="K2418">
        <v>80.787999999999997</v>
      </c>
      <c r="L2418">
        <v>82.620999999999995</v>
      </c>
      <c r="M2418">
        <v>84.454999999999998</v>
      </c>
      <c r="N2418">
        <v>85.438000000000002</v>
      </c>
      <c r="O2418">
        <v>86.105000000000004</v>
      </c>
      <c r="P2418">
        <v>87.091999999999999</v>
      </c>
      <c r="Q2418">
        <v>87.733999999999995</v>
      </c>
      <c r="R2418">
        <v>88.944999999999993</v>
      </c>
      <c r="S2418">
        <v>91.021000000000001</v>
      </c>
      <c r="T2418" t="s">
        <v>23</v>
      </c>
      <c r="U2418" t="s">
        <v>19</v>
      </c>
      <c r="V2418" t="str">
        <f t="shared" si="66"/>
        <v>{"gender": "boy", "category": "height", "day": 559, "P01": 74.221, "P1": 76.298, "P3": 77.509, "P5": 78.15, "P10": 79.138, "P15": 79.804, "P25": 80.788, "P50": 82.621, "P75": 84.455, "P85": 85.438, "P90": 86.105, "P95": 87.092, "P97": 87.734, "P99": 88.945, "P999": 91.021},</v>
      </c>
    </row>
    <row r="2419" spans="1:22" ht="15.75">
      <c r="A2419" s="1">
        <v>560</v>
      </c>
      <c r="B2419">
        <v>1</v>
      </c>
      <c r="C2419">
        <v>82.653499999999994</v>
      </c>
      <c r="D2419">
        <v>3.2910000000000002E-2</v>
      </c>
      <c r="E2419">
        <v>74.248000000000005</v>
      </c>
      <c r="F2419">
        <v>76.325999999999993</v>
      </c>
      <c r="G2419">
        <v>77.537999999999997</v>
      </c>
      <c r="H2419">
        <v>78.179000000000002</v>
      </c>
      <c r="I2419">
        <v>79.168000000000006</v>
      </c>
      <c r="J2419">
        <v>79.834000000000003</v>
      </c>
      <c r="K2419">
        <v>80.819000000000003</v>
      </c>
      <c r="L2419">
        <v>82.653999999999996</v>
      </c>
      <c r="M2419">
        <v>84.488</v>
      </c>
      <c r="N2419">
        <v>85.472999999999999</v>
      </c>
      <c r="O2419">
        <v>86.138999999999996</v>
      </c>
      <c r="P2419">
        <v>87.128</v>
      </c>
      <c r="Q2419">
        <v>87.769000000000005</v>
      </c>
      <c r="R2419">
        <v>88.980999999999995</v>
      </c>
      <c r="S2419">
        <v>91.058999999999997</v>
      </c>
      <c r="T2419" t="s">
        <v>23</v>
      </c>
      <c r="U2419" t="s">
        <v>19</v>
      </c>
      <c r="V2419" t="str">
        <f t="shared" si="66"/>
        <v>{"gender": "boy", "category": "height", "day": 560, "P01": 74.248, "P1": 76.326, "P3": 77.538, "P5": 78.179, "P10": 79.168, "P15": 79.834, "P25": 80.819, "P50": 82.654, "P75": 84.488, "P85": 85.473, "P90": 86.139, "P95": 87.128, "P97": 87.769, "P99": 88.981, "P999": 91.059},</v>
      </c>
    </row>
    <row r="2420" spans="1:22" ht="15.75">
      <c r="A2420" s="1">
        <v>561</v>
      </c>
      <c r="B2420">
        <v>1</v>
      </c>
      <c r="C2420">
        <v>82.685900000000004</v>
      </c>
      <c r="D2420">
        <v>3.2919999999999998E-2</v>
      </c>
      <c r="E2420">
        <v>74.274000000000001</v>
      </c>
      <c r="F2420">
        <v>76.353999999999999</v>
      </c>
      <c r="G2420">
        <v>77.566000000000003</v>
      </c>
      <c r="H2420">
        <v>78.209000000000003</v>
      </c>
      <c r="I2420">
        <v>79.197000000000003</v>
      </c>
      <c r="J2420">
        <v>79.864999999999995</v>
      </c>
      <c r="K2420">
        <v>80.849999999999994</v>
      </c>
      <c r="L2420">
        <v>82.686000000000007</v>
      </c>
      <c r="M2420">
        <v>84.522000000000006</v>
      </c>
      <c r="N2420">
        <v>85.507000000000005</v>
      </c>
      <c r="O2420">
        <v>86.174000000000007</v>
      </c>
      <c r="P2420">
        <v>87.162999999999997</v>
      </c>
      <c r="Q2420">
        <v>87.805000000000007</v>
      </c>
      <c r="R2420">
        <v>89.018000000000001</v>
      </c>
      <c r="S2420">
        <v>91.097999999999999</v>
      </c>
      <c r="T2420" t="s">
        <v>23</v>
      </c>
      <c r="U2420" t="s">
        <v>19</v>
      </c>
      <c r="V2420" t="str">
        <f t="shared" si="66"/>
        <v>{"gender": "boy", "category": "height", "day": 561, "P01": 74.274, "P1": 76.354, "P3": 77.566, "P5": 78.209, "P10": 79.197, "P15": 79.865, "P25": 80.85, "P50": 82.686, "P75": 84.522, "P85": 85.507, "P90": 86.174, "P95": 87.163, "P97": 87.805, "P99": 89.018, "P999": 91.098},</v>
      </c>
    </row>
    <row r="2421" spans="1:22" ht="15.75">
      <c r="A2421" s="1">
        <v>562</v>
      </c>
      <c r="B2421">
        <v>1</v>
      </c>
      <c r="C2421">
        <v>82.718199999999996</v>
      </c>
      <c r="D2421">
        <v>3.2930000000000001E-2</v>
      </c>
      <c r="E2421">
        <v>74.301000000000002</v>
      </c>
      <c r="F2421">
        <v>76.381</v>
      </c>
      <c r="G2421">
        <v>77.594999999999999</v>
      </c>
      <c r="H2421">
        <v>78.238</v>
      </c>
      <c r="I2421">
        <v>79.227000000000004</v>
      </c>
      <c r="J2421">
        <v>79.894999999999996</v>
      </c>
      <c r="K2421">
        <v>80.881</v>
      </c>
      <c r="L2421">
        <v>82.718000000000004</v>
      </c>
      <c r="M2421">
        <v>84.555000000000007</v>
      </c>
      <c r="N2421">
        <v>85.540999999999997</v>
      </c>
      <c r="O2421">
        <v>86.209000000000003</v>
      </c>
      <c r="P2421">
        <v>87.198999999999998</v>
      </c>
      <c r="Q2421">
        <v>87.840999999999994</v>
      </c>
      <c r="R2421">
        <v>89.055000000000007</v>
      </c>
      <c r="S2421">
        <v>91.135999999999996</v>
      </c>
      <c r="T2421" t="s">
        <v>23</v>
      </c>
      <c r="U2421" t="s">
        <v>19</v>
      </c>
      <c r="V2421" t="str">
        <f t="shared" si="66"/>
        <v>{"gender": "boy", "category": "height", "day": 562, "P01": 74.301, "P1": 76.381, "P3": 77.595, "P5": 78.238, "P10": 79.227, "P15": 79.895, "P25": 80.881, "P50": 82.718, "P75": 84.555, "P85": 85.541, "P90": 86.209, "P95": 87.199, "P97": 87.841, "P99": 89.055, "P999": 91.136},</v>
      </c>
    </row>
    <row r="2422" spans="1:22" ht="15.75">
      <c r="A2422" s="1">
        <v>563</v>
      </c>
      <c r="B2422">
        <v>1</v>
      </c>
      <c r="C2422">
        <v>82.750500000000002</v>
      </c>
      <c r="D2422">
        <v>3.2939999999999997E-2</v>
      </c>
      <c r="E2422">
        <v>74.326999999999998</v>
      </c>
      <c r="F2422">
        <v>76.409000000000006</v>
      </c>
      <c r="G2422">
        <v>77.623999999999995</v>
      </c>
      <c r="H2422">
        <v>78.266999999999996</v>
      </c>
      <c r="I2422">
        <v>79.257000000000005</v>
      </c>
      <c r="J2422">
        <v>79.924999999999997</v>
      </c>
      <c r="K2422">
        <v>80.912000000000006</v>
      </c>
      <c r="L2422">
        <v>82.751000000000005</v>
      </c>
      <c r="M2422">
        <v>84.588999999999999</v>
      </c>
      <c r="N2422">
        <v>85.575999999999993</v>
      </c>
      <c r="O2422">
        <v>86.244</v>
      </c>
      <c r="P2422">
        <v>87.233999999999995</v>
      </c>
      <c r="Q2422">
        <v>87.876999999999995</v>
      </c>
      <c r="R2422">
        <v>89.091999999999999</v>
      </c>
      <c r="S2422">
        <v>91.174000000000007</v>
      </c>
      <c r="T2422" t="s">
        <v>23</v>
      </c>
      <c r="U2422" t="s">
        <v>19</v>
      </c>
      <c r="V2422" t="str">
        <f t="shared" si="66"/>
        <v>{"gender": "boy", "category": "height", "day": 563, "P01": 74.327, "P1": 76.409, "P3": 77.624, "P5": 78.267, "P10": 79.257, "P15": 79.925, "P25": 80.912, "P50": 82.751, "P75": 84.589, "P85": 85.576, "P90": 86.244, "P95": 87.234, "P97": 87.877, "P99": 89.092, "P999": 91.174},</v>
      </c>
    </row>
    <row r="2423" spans="1:22" ht="15.75">
      <c r="A2423" s="1">
        <v>564</v>
      </c>
      <c r="B2423">
        <v>1</v>
      </c>
      <c r="C2423">
        <v>82.782799999999995</v>
      </c>
      <c r="D2423">
        <v>3.295E-2</v>
      </c>
      <c r="E2423">
        <v>74.353999999999999</v>
      </c>
      <c r="F2423">
        <v>76.436999999999998</v>
      </c>
      <c r="G2423">
        <v>77.653000000000006</v>
      </c>
      <c r="H2423">
        <v>78.296000000000006</v>
      </c>
      <c r="I2423">
        <v>79.287000000000006</v>
      </c>
      <c r="J2423">
        <v>79.956000000000003</v>
      </c>
      <c r="K2423">
        <v>80.942999999999998</v>
      </c>
      <c r="L2423">
        <v>82.783000000000001</v>
      </c>
      <c r="M2423">
        <v>84.623000000000005</v>
      </c>
      <c r="N2423">
        <v>85.61</v>
      </c>
      <c r="O2423">
        <v>86.278000000000006</v>
      </c>
      <c r="P2423">
        <v>87.269000000000005</v>
      </c>
      <c r="Q2423">
        <v>87.912999999999997</v>
      </c>
      <c r="R2423">
        <v>89.128</v>
      </c>
      <c r="S2423">
        <v>91.212000000000003</v>
      </c>
      <c r="T2423" t="s">
        <v>23</v>
      </c>
      <c r="U2423" t="s">
        <v>19</v>
      </c>
      <c r="V2423" t="str">
        <f t="shared" si="66"/>
        <v>{"gender": "boy", "category": "height", "day": 564, "P01": 74.354, "P1": 76.437, "P3": 77.653, "P5": 78.296, "P10": 79.287, "P15": 79.956, "P25": 80.943, "P50": 82.783, "P75": 84.623, "P85": 85.61, "P90": 86.278, "P95": 87.269, "P97": 87.913, "P99": 89.128, "P999": 91.212},</v>
      </c>
    </row>
    <row r="2424" spans="1:22" ht="15.75">
      <c r="A2424" s="1">
        <v>565</v>
      </c>
      <c r="B2424">
        <v>1</v>
      </c>
      <c r="C2424">
        <v>82.815100000000001</v>
      </c>
      <c r="D2424">
        <v>3.2960000000000003E-2</v>
      </c>
      <c r="E2424">
        <v>74.38</v>
      </c>
      <c r="F2424">
        <v>76.465000000000003</v>
      </c>
      <c r="G2424">
        <v>77.680999999999997</v>
      </c>
      <c r="H2424">
        <v>78.325000000000003</v>
      </c>
      <c r="I2424">
        <v>79.316999999999993</v>
      </c>
      <c r="J2424">
        <v>79.986000000000004</v>
      </c>
      <c r="K2424">
        <v>80.974000000000004</v>
      </c>
      <c r="L2424">
        <v>82.814999999999998</v>
      </c>
      <c r="M2424">
        <v>84.656000000000006</v>
      </c>
      <c r="N2424">
        <v>85.644000000000005</v>
      </c>
      <c r="O2424">
        <v>86.313000000000002</v>
      </c>
      <c r="P2424">
        <v>87.305000000000007</v>
      </c>
      <c r="Q2424">
        <v>87.948999999999998</v>
      </c>
      <c r="R2424">
        <v>89.165000000000006</v>
      </c>
      <c r="S2424">
        <v>91.25</v>
      </c>
      <c r="T2424" t="s">
        <v>23</v>
      </c>
      <c r="U2424" t="s">
        <v>19</v>
      </c>
      <c r="V2424" t="str">
        <f t="shared" si="66"/>
        <v>{"gender": "boy", "category": "height", "day": 565, "P01": 74.38, "P1": 76.465, "P3": 77.681, "P5": 78.325, "P10": 79.317, "P15": 79.986, "P25": 80.974, "P50": 82.815, "P75": 84.656, "P85": 85.644, "P90": 86.313, "P95": 87.305, "P97": 87.949, "P99": 89.165, "P999": 91.25},</v>
      </c>
    </row>
    <row r="2425" spans="1:22" ht="15.75">
      <c r="A2425" s="1">
        <v>566</v>
      </c>
      <c r="B2425">
        <v>1</v>
      </c>
      <c r="C2425">
        <v>82.847300000000004</v>
      </c>
      <c r="D2425">
        <v>3.2969999999999999E-2</v>
      </c>
      <c r="E2425">
        <v>74.406000000000006</v>
      </c>
      <c r="F2425">
        <v>76.492999999999995</v>
      </c>
      <c r="G2425">
        <v>77.709999999999994</v>
      </c>
      <c r="H2425">
        <v>78.353999999999999</v>
      </c>
      <c r="I2425">
        <v>79.346999999999994</v>
      </c>
      <c r="J2425">
        <v>80.016000000000005</v>
      </c>
      <c r="K2425">
        <v>81.004999999999995</v>
      </c>
      <c r="L2425">
        <v>82.846999999999994</v>
      </c>
      <c r="M2425">
        <v>84.69</v>
      </c>
      <c r="N2425">
        <v>85.677999999999997</v>
      </c>
      <c r="O2425">
        <v>86.347999999999999</v>
      </c>
      <c r="P2425">
        <v>87.34</v>
      </c>
      <c r="Q2425">
        <v>87.984999999999999</v>
      </c>
      <c r="R2425">
        <v>89.201999999999998</v>
      </c>
      <c r="S2425">
        <v>91.287999999999997</v>
      </c>
      <c r="T2425" t="s">
        <v>23</v>
      </c>
      <c r="U2425" t="s">
        <v>19</v>
      </c>
      <c r="V2425" t="str">
        <f t="shared" si="66"/>
        <v>{"gender": "boy", "category": "height", "day": 566, "P01": 74.406, "P1": 76.493, "P3": 77.71, "P5": 78.354, "P10": 79.347, "P15": 80.016, "P25": 81.005, "P50": 82.847, "P75": 84.69, "P85": 85.678, "P90": 86.348, "P95": 87.34, "P97": 87.985, "P99": 89.202, "P999": 91.288},</v>
      </c>
    </row>
    <row r="2426" spans="1:22" ht="15.75">
      <c r="A2426" s="1">
        <v>567</v>
      </c>
      <c r="B2426">
        <v>1</v>
      </c>
      <c r="C2426">
        <v>82.879499999999993</v>
      </c>
      <c r="D2426">
        <v>3.2980000000000002E-2</v>
      </c>
      <c r="E2426">
        <v>74.433000000000007</v>
      </c>
      <c r="F2426">
        <v>76.521000000000001</v>
      </c>
      <c r="G2426">
        <v>77.739000000000004</v>
      </c>
      <c r="H2426">
        <v>78.384</v>
      </c>
      <c r="I2426">
        <v>79.376999999999995</v>
      </c>
      <c r="J2426">
        <v>80.046999999999997</v>
      </c>
      <c r="K2426">
        <v>81.036000000000001</v>
      </c>
      <c r="L2426">
        <v>82.88</v>
      </c>
      <c r="M2426">
        <v>84.722999999999999</v>
      </c>
      <c r="N2426">
        <v>85.712000000000003</v>
      </c>
      <c r="O2426">
        <v>86.382000000000005</v>
      </c>
      <c r="P2426">
        <v>87.375</v>
      </c>
      <c r="Q2426">
        <v>88.02</v>
      </c>
      <c r="R2426">
        <v>89.238</v>
      </c>
      <c r="S2426">
        <v>91.325999999999993</v>
      </c>
      <c r="T2426" t="s">
        <v>23</v>
      </c>
      <c r="U2426" t="s">
        <v>19</v>
      </c>
      <c r="V2426" t="str">
        <f t="shared" si="66"/>
        <v>{"gender": "boy", "category": "height", "day": 567, "P01": 74.433, "P1": 76.521, "P3": 77.739, "P5": 78.384, "P10": 79.377, "P15": 80.047, "P25": 81.036, "P50": 82.88, "P75": 84.723, "P85": 85.712, "P90": 86.382, "P95": 87.375, "P97": 88.02, "P99": 89.238, "P999": 91.326},</v>
      </c>
    </row>
    <row r="2427" spans="1:22" ht="15.75">
      <c r="A2427" s="1">
        <v>568</v>
      </c>
      <c r="B2427">
        <v>1</v>
      </c>
      <c r="C2427">
        <v>82.911699999999996</v>
      </c>
      <c r="D2427">
        <v>3.2989999999999998E-2</v>
      </c>
      <c r="E2427">
        <v>74.459000000000003</v>
      </c>
      <c r="F2427">
        <v>76.549000000000007</v>
      </c>
      <c r="G2427">
        <v>77.766999999999996</v>
      </c>
      <c r="H2427">
        <v>78.412999999999997</v>
      </c>
      <c r="I2427">
        <v>79.406000000000006</v>
      </c>
      <c r="J2427">
        <v>80.076999999999998</v>
      </c>
      <c r="K2427">
        <v>81.066999999999993</v>
      </c>
      <c r="L2427">
        <v>82.912000000000006</v>
      </c>
      <c r="M2427">
        <v>84.757000000000005</v>
      </c>
      <c r="N2427">
        <v>85.747</v>
      </c>
      <c r="O2427">
        <v>86.417000000000002</v>
      </c>
      <c r="P2427">
        <v>87.411000000000001</v>
      </c>
      <c r="Q2427">
        <v>88.055999999999997</v>
      </c>
      <c r="R2427">
        <v>89.275000000000006</v>
      </c>
      <c r="S2427">
        <v>91.364000000000004</v>
      </c>
      <c r="T2427" t="s">
        <v>23</v>
      </c>
      <c r="U2427" t="s">
        <v>19</v>
      </c>
      <c r="V2427" t="str">
        <f t="shared" si="66"/>
        <v>{"gender": "boy", "category": "height", "day": 568, "P01": 74.459, "P1": 76.549, "P3": 77.767, "P5": 78.413, "P10": 79.406, "P15": 80.077, "P25": 81.067, "P50": 82.912, "P75": 84.757, "P85": 85.747, "P90": 86.417, "P95": 87.411, "P97": 88.056, "P99": 89.275, "P999": 91.364},</v>
      </c>
    </row>
    <row r="2428" spans="1:22" ht="15.75">
      <c r="A2428" s="1">
        <v>569</v>
      </c>
      <c r="B2428">
        <v>1</v>
      </c>
      <c r="C2428">
        <v>82.943799999999996</v>
      </c>
      <c r="D2428">
        <v>3.3000000000000002E-2</v>
      </c>
      <c r="E2428">
        <v>74.484999999999999</v>
      </c>
      <c r="F2428">
        <v>76.575999999999993</v>
      </c>
      <c r="G2428">
        <v>77.796000000000006</v>
      </c>
      <c r="H2428">
        <v>78.441999999999993</v>
      </c>
      <c r="I2428">
        <v>79.436000000000007</v>
      </c>
      <c r="J2428">
        <v>80.106999999999999</v>
      </c>
      <c r="K2428">
        <v>81.097999999999999</v>
      </c>
      <c r="L2428">
        <v>82.944000000000003</v>
      </c>
      <c r="M2428">
        <v>84.79</v>
      </c>
      <c r="N2428">
        <v>85.781000000000006</v>
      </c>
      <c r="O2428">
        <v>86.451999999999998</v>
      </c>
      <c r="P2428">
        <v>87.445999999999998</v>
      </c>
      <c r="Q2428">
        <v>88.091999999999999</v>
      </c>
      <c r="R2428">
        <v>89.311000000000007</v>
      </c>
      <c r="S2428">
        <v>91.402000000000001</v>
      </c>
      <c r="T2428" t="s">
        <v>23</v>
      </c>
      <c r="U2428" t="s">
        <v>19</v>
      </c>
      <c r="V2428" t="str">
        <f t="shared" si="66"/>
        <v>{"gender": "boy", "category": "height", "day": 569, "P01": 74.485, "P1": 76.576, "P3": 77.796, "P5": 78.442, "P10": 79.436, "P15": 80.107, "P25": 81.098, "P50": 82.944, "P75": 84.79, "P85": 85.781, "P90": 86.452, "P95": 87.446, "P97": 88.092, "P99": 89.311, "P999": 91.402},</v>
      </c>
    </row>
    <row r="2429" spans="1:22" ht="15.75">
      <c r="A2429" s="1">
        <v>570</v>
      </c>
      <c r="B2429">
        <v>1</v>
      </c>
      <c r="C2429">
        <v>82.975899999999996</v>
      </c>
      <c r="D2429">
        <v>3.3009999999999998E-2</v>
      </c>
      <c r="E2429">
        <v>74.512</v>
      </c>
      <c r="F2429">
        <v>76.603999999999999</v>
      </c>
      <c r="G2429">
        <v>77.823999999999998</v>
      </c>
      <c r="H2429">
        <v>78.471000000000004</v>
      </c>
      <c r="I2429">
        <v>79.465999999999994</v>
      </c>
      <c r="J2429">
        <v>80.137</v>
      </c>
      <c r="K2429">
        <v>81.128</v>
      </c>
      <c r="L2429">
        <v>82.975999999999999</v>
      </c>
      <c r="M2429">
        <v>84.822999999999993</v>
      </c>
      <c r="N2429">
        <v>85.814999999999998</v>
      </c>
      <c r="O2429">
        <v>86.486000000000004</v>
      </c>
      <c r="P2429">
        <v>87.480999999999995</v>
      </c>
      <c r="Q2429">
        <v>88.126999999999995</v>
      </c>
      <c r="R2429">
        <v>89.347999999999999</v>
      </c>
      <c r="S2429">
        <v>91.44</v>
      </c>
      <c r="T2429" t="s">
        <v>23</v>
      </c>
      <c r="U2429" t="s">
        <v>19</v>
      </c>
      <c r="V2429" t="str">
        <f t="shared" si="66"/>
        <v>{"gender": "boy", "category": "height", "day": 570, "P01": 74.512, "P1": 76.604, "P3": 77.824, "P5": 78.471, "P10": 79.466, "P15": 80.137, "P25": 81.128, "P50": 82.976, "P75": 84.823, "P85": 85.815, "P90": 86.486, "P95": 87.481, "P97": 88.127, "P99": 89.348, "P999": 91.44},</v>
      </c>
    </row>
    <row r="2430" spans="1:22" ht="15.75">
      <c r="A2430" s="1">
        <v>571</v>
      </c>
      <c r="B2430">
        <v>1</v>
      </c>
      <c r="C2430">
        <v>83.007999999999996</v>
      </c>
      <c r="D2430">
        <v>3.3020000000000001E-2</v>
      </c>
      <c r="E2430">
        <v>74.537999999999997</v>
      </c>
      <c r="F2430">
        <v>76.632000000000005</v>
      </c>
      <c r="G2430">
        <v>77.852999999999994</v>
      </c>
      <c r="H2430">
        <v>78.5</v>
      </c>
      <c r="I2430">
        <v>79.495000000000005</v>
      </c>
      <c r="J2430">
        <v>80.167000000000002</v>
      </c>
      <c r="K2430">
        <v>81.159000000000006</v>
      </c>
      <c r="L2430">
        <v>83.007999999999996</v>
      </c>
      <c r="M2430">
        <v>84.856999999999999</v>
      </c>
      <c r="N2430">
        <v>85.849000000000004</v>
      </c>
      <c r="O2430">
        <v>86.521000000000001</v>
      </c>
      <c r="P2430">
        <v>87.516000000000005</v>
      </c>
      <c r="Q2430">
        <v>88.162999999999997</v>
      </c>
      <c r="R2430">
        <v>89.384</v>
      </c>
      <c r="S2430">
        <v>91.477999999999994</v>
      </c>
      <c r="T2430" t="s">
        <v>23</v>
      </c>
      <c r="U2430" t="s">
        <v>19</v>
      </c>
      <c r="V2430" t="str">
        <f t="shared" si="66"/>
        <v>{"gender": "boy", "category": "height", "day": 571, "P01": 74.538, "P1": 76.632, "P3": 77.853, "P5": 78.5, "P10": 79.495, "P15": 80.167, "P25": 81.159, "P50": 83.008, "P75": 84.857, "P85": 85.849, "P90": 86.521, "P95": 87.516, "P97": 88.163, "P99": 89.384, "P999": 91.478},</v>
      </c>
    </row>
    <row r="2431" spans="1:22" ht="15.75">
      <c r="A2431" s="1">
        <v>572</v>
      </c>
      <c r="B2431">
        <v>1</v>
      </c>
      <c r="C2431">
        <v>83.04</v>
      </c>
      <c r="D2431">
        <v>3.3029999999999997E-2</v>
      </c>
      <c r="E2431">
        <v>74.563999999999993</v>
      </c>
      <c r="F2431">
        <v>76.659000000000006</v>
      </c>
      <c r="G2431">
        <v>77.881</v>
      </c>
      <c r="H2431">
        <v>78.528000000000006</v>
      </c>
      <c r="I2431">
        <v>79.525000000000006</v>
      </c>
      <c r="J2431">
        <v>80.197000000000003</v>
      </c>
      <c r="K2431">
        <v>81.19</v>
      </c>
      <c r="L2431">
        <v>83.04</v>
      </c>
      <c r="M2431">
        <v>84.89</v>
      </c>
      <c r="N2431">
        <v>85.882999999999996</v>
      </c>
      <c r="O2431">
        <v>86.555000000000007</v>
      </c>
      <c r="P2431">
        <v>87.552000000000007</v>
      </c>
      <c r="Q2431">
        <v>88.198999999999998</v>
      </c>
      <c r="R2431">
        <v>89.421000000000006</v>
      </c>
      <c r="S2431">
        <v>91.516000000000005</v>
      </c>
      <c r="T2431" t="s">
        <v>23</v>
      </c>
      <c r="U2431" t="s">
        <v>19</v>
      </c>
      <c r="V2431" t="str">
        <f t="shared" si="66"/>
        <v>{"gender": "boy", "category": "height", "day": 572, "P01": 74.564, "P1": 76.659, "P3": 77.881, "P5": 78.528, "P10": 79.525, "P15": 80.197, "P25": 81.19, "P50": 83.04, "P75": 84.89, "P85": 85.883, "P90": 86.555, "P95": 87.552, "P97": 88.199, "P99": 89.421, "P999": 91.516},</v>
      </c>
    </row>
    <row r="2432" spans="1:22" ht="15.75">
      <c r="A2432" s="1">
        <v>573</v>
      </c>
      <c r="B2432">
        <v>1</v>
      </c>
      <c r="C2432">
        <v>83.072100000000006</v>
      </c>
      <c r="D2432">
        <v>3.304E-2</v>
      </c>
      <c r="E2432">
        <v>74.59</v>
      </c>
      <c r="F2432">
        <v>76.686999999999998</v>
      </c>
      <c r="G2432">
        <v>77.91</v>
      </c>
      <c r="H2432">
        <v>78.557000000000002</v>
      </c>
      <c r="I2432">
        <v>79.555000000000007</v>
      </c>
      <c r="J2432">
        <v>80.227000000000004</v>
      </c>
      <c r="K2432">
        <v>81.221000000000004</v>
      </c>
      <c r="L2432">
        <v>83.072000000000003</v>
      </c>
      <c r="M2432">
        <v>84.923000000000002</v>
      </c>
      <c r="N2432">
        <v>85.917000000000002</v>
      </c>
      <c r="O2432">
        <v>86.59</v>
      </c>
      <c r="P2432">
        <v>87.587000000000003</v>
      </c>
      <c r="Q2432">
        <v>88.233999999999995</v>
      </c>
      <c r="R2432">
        <v>89.456999999999994</v>
      </c>
      <c r="S2432">
        <v>91.554000000000002</v>
      </c>
      <c r="T2432" t="s">
        <v>23</v>
      </c>
      <c r="U2432" t="s">
        <v>19</v>
      </c>
      <c r="V2432" t="str">
        <f t="shared" si="66"/>
        <v>{"gender": "boy", "category": "height", "day": 573, "P01": 74.59, "P1": 76.687, "P3": 77.91, "P5": 78.557, "P10": 79.555, "P15": 80.227, "P25": 81.221, "P50": 83.072, "P75": 84.923, "P85": 85.917, "P90": 86.59, "P95": 87.587, "P97": 88.234, "P99": 89.457, "P999": 91.554},</v>
      </c>
    </row>
    <row r="2433" spans="1:22" ht="15.75">
      <c r="A2433" s="1">
        <v>574</v>
      </c>
      <c r="B2433">
        <v>1</v>
      </c>
      <c r="C2433">
        <v>83.104100000000003</v>
      </c>
      <c r="D2433">
        <v>3.3050000000000003E-2</v>
      </c>
      <c r="E2433">
        <v>74.616</v>
      </c>
      <c r="F2433">
        <v>76.715000000000003</v>
      </c>
      <c r="G2433">
        <v>77.938000000000002</v>
      </c>
      <c r="H2433">
        <v>78.585999999999999</v>
      </c>
      <c r="I2433">
        <v>79.584000000000003</v>
      </c>
      <c r="J2433">
        <v>80.257000000000005</v>
      </c>
      <c r="K2433">
        <v>81.251999999999995</v>
      </c>
      <c r="L2433">
        <v>83.103999999999999</v>
      </c>
      <c r="M2433">
        <v>84.956999999999994</v>
      </c>
      <c r="N2433">
        <v>85.950999999999993</v>
      </c>
      <c r="O2433">
        <v>86.623999999999995</v>
      </c>
      <c r="P2433">
        <v>87.622</v>
      </c>
      <c r="Q2433">
        <v>88.27</v>
      </c>
      <c r="R2433">
        <v>89.494</v>
      </c>
      <c r="S2433">
        <v>91.591999999999999</v>
      </c>
      <c r="T2433" t="s">
        <v>23</v>
      </c>
      <c r="U2433" t="s">
        <v>19</v>
      </c>
      <c r="V2433" t="str">
        <f t="shared" si="66"/>
        <v>{"gender": "boy", "category": "height", "day": 574, "P01": 74.616, "P1": 76.715, "P3": 77.938, "P5": 78.586, "P10": 79.584, "P15": 80.257, "P25": 81.252, "P50": 83.104, "P75": 84.957, "P85": 85.951, "P90": 86.624, "P95": 87.622, "P97": 88.27, "P99": 89.494, "P999": 91.592},</v>
      </c>
    </row>
    <row r="2434" spans="1:22" ht="15.75">
      <c r="A2434" s="1">
        <v>575</v>
      </c>
      <c r="B2434">
        <v>1</v>
      </c>
      <c r="C2434">
        <v>83.135999999999996</v>
      </c>
      <c r="D2434">
        <v>3.3059999999999999E-2</v>
      </c>
      <c r="E2434">
        <v>74.643000000000001</v>
      </c>
      <c r="F2434">
        <v>76.742000000000004</v>
      </c>
      <c r="G2434">
        <v>77.966999999999999</v>
      </c>
      <c r="H2434">
        <v>78.614999999999995</v>
      </c>
      <c r="I2434">
        <v>79.614000000000004</v>
      </c>
      <c r="J2434">
        <v>80.287000000000006</v>
      </c>
      <c r="K2434">
        <v>81.281999999999996</v>
      </c>
      <c r="L2434">
        <v>83.135999999999996</v>
      </c>
      <c r="M2434">
        <v>84.99</v>
      </c>
      <c r="N2434">
        <v>85.984999999999999</v>
      </c>
      <c r="O2434">
        <v>86.658000000000001</v>
      </c>
      <c r="P2434">
        <v>87.656999999999996</v>
      </c>
      <c r="Q2434">
        <v>88.305000000000007</v>
      </c>
      <c r="R2434">
        <v>89.53</v>
      </c>
      <c r="S2434">
        <v>91.629000000000005</v>
      </c>
      <c r="T2434" t="s">
        <v>23</v>
      </c>
      <c r="U2434" t="s">
        <v>19</v>
      </c>
      <c r="V2434" t="str">
        <f t="shared" si="66"/>
        <v>{"gender": "boy", "category": "height", "day": 575, "P01": 74.643, "P1": 76.742, "P3": 77.967, "P5": 78.615, "P10": 79.614, "P15": 80.287, "P25": 81.282, "P50": 83.136, "P75": 84.99, "P85": 85.985, "P90": 86.658, "P95": 87.657, "P97": 88.305, "P99": 89.53, "P999": 91.629},</v>
      </c>
    </row>
    <row r="2435" spans="1:22" ht="15.75">
      <c r="A2435" s="1">
        <v>576</v>
      </c>
      <c r="B2435">
        <v>1</v>
      </c>
      <c r="C2435">
        <v>83.168000000000006</v>
      </c>
      <c r="D2435">
        <v>3.3079999999999998E-2</v>
      </c>
      <c r="E2435">
        <v>74.665999999999997</v>
      </c>
      <c r="F2435">
        <v>76.768000000000001</v>
      </c>
      <c r="G2435">
        <v>77.994</v>
      </c>
      <c r="H2435">
        <v>78.643000000000001</v>
      </c>
      <c r="I2435">
        <v>79.641999999999996</v>
      </c>
      <c r="J2435">
        <v>80.316999999999993</v>
      </c>
      <c r="K2435">
        <v>81.311999999999998</v>
      </c>
      <c r="L2435">
        <v>83.168000000000006</v>
      </c>
      <c r="M2435">
        <v>85.024000000000001</v>
      </c>
      <c r="N2435">
        <v>86.019000000000005</v>
      </c>
      <c r="O2435">
        <v>86.694000000000003</v>
      </c>
      <c r="P2435">
        <v>87.692999999999998</v>
      </c>
      <c r="Q2435">
        <v>88.341999999999999</v>
      </c>
      <c r="R2435">
        <v>89.567999999999998</v>
      </c>
      <c r="S2435">
        <v>91.67</v>
      </c>
      <c r="T2435" t="s">
        <v>23</v>
      </c>
      <c r="U2435" t="s">
        <v>19</v>
      </c>
      <c r="V2435" t="str">
        <f t="shared" ref="V2435:V2498" si="67">"{"&amp;CHAR(34)&amp;$T$1&amp;CHAR(34)&amp;": "&amp;CHAR(34)&amp;T2435&amp;CHAR(34)&amp;", "&amp;CHAR(34)&amp;$U$1&amp;CHAR(34)&amp;": "&amp;CHAR(34)&amp;U2435&amp;CHAR(34)&amp;", "&amp;CHAR(34)&amp;$A$1&amp;CHAR(34)&amp;": "&amp;A2435&amp;", "&amp;CHAR(34)&amp;$E$1&amp;CHAR(34)&amp;": "&amp;E2435&amp;", "&amp;CHAR(34)&amp;$F$1&amp;CHAR(34)&amp;": "&amp;F2435&amp;", "&amp;CHAR(34)&amp;$G$1&amp;CHAR(34)&amp;": "&amp;G2435&amp;", "&amp;CHAR(34)&amp;$H$1&amp;CHAR(34)&amp;": "&amp;H2435&amp;", "&amp;CHAR(34)&amp;$I$1&amp;CHAR(34)&amp;": "&amp;I2435&amp;", "&amp;CHAR(34)&amp;$J$1&amp;CHAR(34)&amp;": "&amp;J2435&amp;", "&amp;CHAR(34)&amp;$K$1&amp;CHAR(34)&amp;": "&amp;K2435&amp;", "&amp;CHAR(34)&amp;$L$1&amp;CHAR(34)&amp;": "&amp;L2435&amp;", "&amp;CHAR(34)&amp;$M$1&amp;CHAR(34)&amp;": "&amp;M2435&amp;", "&amp;CHAR(34)&amp;$N$1&amp;CHAR(34)&amp;": "&amp;N2435&amp;", "&amp;CHAR(34)&amp;$O$1&amp;CHAR(34)&amp;": "&amp;O2435&amp;", "&amp;CHAR(34)&amp;$P$1&amp;CHAR(34)&amp;": "&amp;P2435&amp;", "&amp;CHAR(34)&amp;$Q$1&amp;CHAR(34)&amp;": "&amp;Q2435&amp;", "&amp;CHAR(34)&amp;$R$1&amp;CHAR(34)&amp;": "&amp;R2435&amp;", "&amp;CHAR(34)&amp;$S$1&amp;CHAR(34)&amp;": "&amp;S2435&amp;"}"&amp;","</f>
        <v>{"gender": "boy", "category": "height", "day": 576, "P01": 74.666, "P1": 76.768, "P3": 77.994, "P5": 78.643, "P10": 79.642, "P15": 80.317, "P25": 81.312, "P50": 83.168, "P75": 85.024, "P85": 86.019, "P90": 86.694, "P95": 87.693, "P97": 88.342, "P99": 89.568, "P999": 91.67},</v>
      </c>
    </row>
    <row r="2436" spans="1:22" ht="15.75">
      <c r="A2436" s="1">
        <v>577</v>
      </c>
      <c r="B2436">
        <v>1</v>
      </c>
      <c r="C2436">
        <v>83.1999</v>
      </c>
      <c r="D2436">
        <v>3.3090000000000001E-2</v>
      </c>
      <c r="E2436">
        <v>74.691999999999993</v>
      </c>
      <c r="F2436">
        <v>76.795000000000002</v>
      </c>
      <c r="G2436">
        <v>78.022000000000006</v>
      </c>
      <c r="H2436">
        <v>78.671000000000006</v>
      </c>
      <c r="I2436">
        <v>79.671999999999997</v>
      </c>
      <c r="J2436">
        <v>80.346999999999994</v>
      </c>
      <c r="K2436">
        <v>81.343000000000004</v>
      </c>
      <c r="L2436">
        <v>83.2</v>
      </c>
      <c r="M2436">
        <v>85.057000000000002</v>
      </c>
      <c r="N2436">
        <v>86.052999999999997</v>
      </c>
      <c r="O2436">
        <v>86.727999999999994</v>
      </c>
      <c r="P2436">
        <v>87.727999999999994</v>
      </c>
      <c r="Q2436">
        <v>88.378</v>
      </c>
      <c r="R2436">
        <v>89.605000000000004</v>
      </c>
      <c r="S2436">
        <v>91.707999999999998</v>
      </c>
      <c r="T2436" t="s">
        <v>23</v>
      </c>
      <c r="U2436" t="s">
        <v>19</v>
      </c>
      <c r="V2436" t="str">
        <f t="shared" si="67"/>
        <v>{"gender": "boy", "category": "height", "day": 577, "P01": 74.692, "P1": 76.795, "P3": 78.022, "P5": 78.671, "P10": 79.672, "P15": 80.347, "P25": 81.343, "P50": 83.2, "P75": 85.057, "P85": 86.053, "P90": 86.728, "P95": 87.728, "P97": 88.378, "P99": 89.605, "P999": 91.708},</v>
      </c>
    </row>
    <row r="2437" spans="1:22" ht="15.75">
      <c r="A2437" s="1">
        <v>578</v>
      </c>
      <c r="B2437">
        <v>1</v>
      </c>
      <c r="C2437">
        <v>83.231800000000007</v>
      </c>
      <c r="D2437">
        <v>3.3099999999999997E-2</v>
      </c>
      <c r="E2437">
        <v>74.718000000000004</v>
      </c>
      <c r="F2437">
        <v>76.822999999999993</v>
      </c>
      <c r="G2437">
        <v>78.05</v>
      </c>
      <c r="H2437">
        <v>78.7</v>
      </c>
      <c r="I2437">
        <v>79.700999999999993</v>
      </c>
      <c r="J2437">
        <v>80.376000000000005</v>
      </c>
      <c r="K2437">
        <v>81.373999999999995</v>
      </c>
      <c r="L2437">
        <v>83.231999999999999</v>
      </c>
      <c r="M2437">
        <v>85.09</v>
      </c>
      <c r="N2437">
        <v>86.087000000000003</v>
      </c>
      <c r="O2437">
        <v>86.762</v>
      </c>
      <c r="P2437">
        <v>87.763000000000005</v>
      </c>
      <c r="Q2437">
        <v>88.412999999999997</v>
      </c>
      <c r="R2437">
        <v>89.641000000000005</v>
      </c>
      <c r="S2437">
        <v>91.745000000000005</v>
      </c>
      <c r="T2437" t="s">
        <v>23</v>
      </c>
      <c r="U2437" t="s">
        <v>19</v>
      </c>
      <c r="V2437" t="str">
        <f t="shared" si="67"/>
        <v>{"gender": "boy", "category": "height", "day": 578, "P01": 74.718, "P1": 76.823, "P3": 78.05, "P5": 78.7, "P10": 79.701, "P15": 80.376, "P25": 81.374, "P50": 83.232, "P75": 85.09, "P85": 86.087, "P90": 86.762, "P95": 87.763, "P97": 88.413, "P99": 89.641, "P999": 91.745},</v>
      </c>
    </row>
    <row r="2438" spans="1:22" ht="15.75">
      <c r="A2438" s="1">
        <v>579</v>
      </c>
      <c r="B2438">
        <v>1</v>
      </c>
      <c r="C2438">
        <v>83.2637</v>
      </c>
      <c r="D2438">
        <v>3.3110000000000001E-2</v>
      </c>
      <c r="E2438">
        <v>74.744</v>
      </c>
      <c r="F2438">
        <v>76.849999999999994</v>
      </c>
      <c r="G2438">
        <v>78.078999999999994</v>
      </c>
      <c r="H2438">
        <v>78.728999999999999</v>
      </c>
      <c r="I2438">
        <v>79.730999999999995</v>
      </c>
      <c r="J2438">
        <v>80.406000000000006</v>
      </c>
      <c r="K2438">
        <v>81.403999999999996</v>
      </c>
      <c r="L2438">
        <v>83.263999999999996</v>
      </c>
      <c r="M2438">
        <v>85.123000000000005</v>
      </c>
      <c r="N2438">
        <v>86.120999999999995</v>
      </c>
      <c r="O2438">
        <v>86.796999999999997</v>
      </c>
      <c r="P2438">
        <v>87.798000000000002</v>
      </c>
      <c r="Q2438">
        <v>88.448999999999998</v>
      </c>
      <c r="R2438">
        <v>89.677000000000007</v>
      </c>
      <c r="S2438">
        <v>91.783000000000001</v>
      </c>
      <c r="T2438" t="s">
        <v>23</v>
      </c>
      <c r="U2438" t="s">
        <v>19</v>
      </c>
      <c r="V2438" t="str">
        <f t="shared" si="67"/>
        <v>{"gender": "boy", "category": "height", "day": 579, "P01": 74.744, "P1": 76.85, "P3": 78.079, "P5": 78.729, "P10": 79.731, "P15": 80.406, "P25": 81.404, "P50": 83.264, "P75": 85.123, "P85": 86.121, "P90": 86.797, "P95": 87.798, "P97": 88.449, "P99": 89.677, "P999": 91.783},</v>
      </c>
    </row>
    <row r="2439" spans="1:22" ht="15.75">
      <c r="A2439" s="1">
        <v>580</v>
      </c>
      <c r="B2439">
        <v>1</v>
      </c>
      <c r="C2439">
        <v>83.295500000000004</v>
      </c>
      <c r="D2439">
        <v>3.3119999999999997E-2</v>
      </c>
      <c r="E2439">
        <v>74.77</v>
      </c>
      <c r="F2439">
        <v>76.878</v>
      </c>
      <c r="G2439">
        <v>78.106999999999999</v>
      </c>
      <c r="H2439">
        <v>78.757999999999996</v>
      </c>
      <c r="I2439">
        <v>79.760000000000005</v>
      </c>
      <c r="J2439">
        <v>80.436000000000007</v>
      </c>
      <c r="K2439">
        <v>81.435000000000002</v>
      </c>
      <c r="L2439">
        <v>83.296000000000006</v>
      </c>
      <c r="M2439">
        <v>85.156000000000006</v>
      </c>
      <c r="N2439">
        <v>86.155000000000001</v>
      </c>
      <c r="O2439">
        <v>86.831000000000003</v>
      </c>
      <c r="P2439">
        <v>87.832999999999998</v>
      </c>
      <c r="Q2439">
        <v>88.483999999999995</v>
      </c>
      <c r="R2439">
        <v>89.712999999999994</v>
      </c>
      <c r="S2439">
        <v>91.820999999999998</v>
      </c>
      <c r="T2439" t="s">
        <v>23</v>
      </c>
      <c r="U2439" t="s">
        <v>19</v>
      </c>
      <c r="V2439" t="str">
        <f t="shared" si="67"/>
        <v>{"gender": "boy", "category": "height", "day": 580, "P01": 74.77, "P1": 76.878, "P3": 78.107, "P5": 78.758, "P10": 79.76, "P15": 80.436, "P25": 81.435, "P50": 83.296, "P75": 85.156, "P85": 86.155, "P90": 86.831, "P95": 87.833, "P97": 88.484, "P99": 89.713, "P999": 91.821},</v>
      </c>
    </row>
    <row r="2440" spans="1:22" ht="15.75">
      <c r="A2440" s="1">
        <v>581</v>
      </c>
      <c r="B2440">
        <v>1</v>
      </c>
      <c r="C2440">
        <v>83.327299999999994</v>
      </c>
      <c r="D2440">
        <v>3.313E-2</v>
      </c>
      <c r="E2440">
        <v>74.796000000000006</v>
      </c>
      <c r="F2440">
        <v>76.905000000000001</v>
      </c>
      <c r="G2440">
        <v>78.135000000000005</v>
      </c>
      <c r="H2440">
        <v>78.786000000000001</v>
      </c>
      <c r="I2440">
        <v>79.789000000000001</v>
      </c>
      <c r="J2440">
        <v>80.465999999999994</v>
      </c>
      <c r="K2440">
        <v>81.465000000000003</v>
      </c>
      <c r="L2440">
        <v>83.326999999999998</v>
      </c>
      <c r="M2440">
        <v>85.188999999999993</v>
      </c>
      <c r="N2440">
        <v>86.188999999999993</v>
      </c>
      <c r="O2440">
        <v>86.864999999999995</v>
      </c>
      <c r="P2440">
        <v>87.867999999999995</v>
      </c>
      <c r="Q2440">
        <v>88.519000000000005</v>
      </c>
      <c r="R2440">
        <v>89.748999999999995</v>
      </c>
      <c r="S2440">
        <v>91.858000000000004</v>
      </c>
      <c r="T2440" t="s">
        <v>23</v>
      </c>
      <c r="U2440" t="s">
        <v>19</v>
      </c>
      <c r="V2440" t="str">
        <f t="shared" si="67"/>
        <v>{"gender": "boy", "category": "height", "day": 581, "P01": 74.796, "P1": 76.905, "P3": 78.135, "P5": 78.786, "P10": 79.789, "P15": 80.466, "P25": 81.465, "P50": 83.327, "P75": 85.189, "P85": 86.189, "P90": 86.865, "P95": 87.868, "P97": 88.519, "P99": 89.749, "P999": 91.858},</v>
      </c>
    </row>
    <row r="2441" spans="1:22" ht="15.75">
      <c r="A2441" s="1">
        <v>582</v>
      </c>
      <c r="B2441">
        <v>1</v>
      </c>
      <c r="C2441">
        <v>83.359099999999998</v>
      </c>
      <c r="D2441">
        <v>3.3140000000000003E-2</v>
      </c>
      <c r="E2441">
        <v>74.822000000000003</v>
      </c>
      <c r="F2441">
        <v>76.933000000000007</v>
      </c>
      <c r="G2441">
        <v>78.162999999999997</v>
      </c>
      <c r="H2441">
        <v>78.814999999999998</v>
      </c>
      <c r="I2441">
        <v>79.819000000000003</v>
      </c>
      <c r="J2441">
        <v>80.495999999999995</v>
      </c>
      <c r="K2441">
        <v>81.495999999999995</v>
      </c>
      <c r="L2441">
        <v>83.358999999999995</v>
      </c>
      <c r="M2441">
        <v>85.221999999999994</v>
      </c>
      <c r="N2441">
        <v>86.221999999999994</v>
      </c>
      <c r="O2441">
        <v>86.899000000000001</v>
      </c>
      <c r="P2441">
        <v>87.903000000000006</v>
      </c>
      <c r="Q2441">
        <v>88.555000000000007</v>
      </c>
      <c r="R2441">
        <v>89.786000000000001</v>
      </c>
      <c r="S2441">
        <v>91.896000000000001</v>
      </c>
      <c r="T2441" t="s">
        <v>23</v>
      </c>
      <c r="U2441" t="s">
        <v>19</v>
      </c>
      <c r="V2441" t="str">
        <f t="shared" si="67"/>
        <v>{"gender": "boy", "category": "height", "day": 582, "P01": 74.822, "P1": 76.933, "P3": 78.163, "P5": 78.815, "P10": 79.819, "P15": 80.496, "P25": 81.496, "P50": 83.359, "P75": 85.222, "P85": 86.222, "P90": 86.899, "P95": 87.903, "P97": 88.555, "P99": 89.786, "P999": 91.896},</v>
      </c>
    </row>
    <row r="2442" spans="1:22" ht="15.75">
      <c r="A2442" s="1">
        <v>583</v>
      </c>
      <c r="B2442">
        <v>1</v>
      </c>
      <c r="C2442">
        <v>83.390799999999999</v>
      </c>
      <c r="D2442">
        <v>3.3149999999999999E-2</v>
      </c>
      <c r="E2442">
        <v>74.847999999999999</v>
      </c>
      <c r="F2442">
        <v>76.959999999999994</v>
      </c>
      <c r="G2442">
        <v>78.191999999999993</v>
      </c>
      <c r="H2442">
        <v>78.843999999999994</v>
      </c>
      <c r="I2442">
        <v>79.847999999999999</v>
      </c>
      <c r="J2442">
        <v>80.525999999999996</v>
      </c>
      <c r="K2442">
        <v>81.525999999999996</v>
      </c>
      <c r="L2442">
        <v>83.391000000000005</v>
      </c>
      <c r="M2442">
        <v>85.254999999999995</v>
      </c>
      <c r="N2442">
        <v>86.256</v>
      </c>
      <c r="O2442">
        <v>86.933999999999997</v>
      </c>
      <c r="P2442">
        <v>87.938000000000002</v>
      </c>
      <c r="Q2442">
        <v>88.59</v>
      </c>
      <c r="R2442">
        <v>89.822000000000003</v>
      </c>
      <c r="S2442">
        <v>91.933000000000007</v>
      </c>
      <c r="T2442" t="s">
        <v>23</v>
      </c>
      <c r="U2442" t="s">
        <v>19</v>
      </c>
      <c r="V2442" t="str">
        <f t="shared" si="67"/>
        <v>{"gender": "boy", "category": "height", "day": 583, "P01": 74.848, "P1": 76.96, "P3": 78.192, "P5": 78.844, "P10": 79.848, "P15": 80.526, "P25": 81.526, "P50": 83.391, "P75": 85.255, "P85": 86.256, "P90": 86.934, "P95": 87.938, "P97": 88.59, "P99": 89.822, "P999": 91.933},</v>
      </c>
    </row>
    <row r="2443" spans="1:22" ht="15.75">
      <c r="A2443" s="1">
        <v>584</v>
      </c>
      <c r="B2443">
        <v>1</v>
      </c>
      <c r="C2443">
        <v>83.422600000000003</v>
      </c>
      <c r="D2443">
        <v>3.3160000000000002E-2</v>
      </c>
      <c r="E2443">
        <v>74.873999999999995</v>
      </c>
      <c r="F2443">
        <v>76.986999999999995</v>
      </c>
      <c r="G2443">
        <v>78.22</v>
      </c>
      <c r="H2443">
        <v>78.872</v>
      </c>
      <c r="I2443">
        <v>79.876999999999995</v>
      </c>
      <c r="J2443">
        <v>80.555999999999997</v>
      </c>
      <c r="K2443">
        <v>81.557000000000002</v>
      </c>
      <c r="L2443">
        <v>83.423000000000002</v>
      </c>
      <c r="M2443">
        <v>85.287999999999997</v>
      </c>
      <c r="N2443">
        <v>86.29</v>
      </c>
      <c r="O2443">
        <v>86.968000000000004</v>
      </c>
      <c r="P2443">
        <v>87.972999999999999</v>
      </c>
      <c r="Q2443">
        <v>88.625</v>
      </c>
      <c r="R2443">
        <v>89.858000000000004</v>
      </c>
      <c r="S2443">
        <v>91.971000000000004</v>
      </c>
      <c r="T2443" t="s">
        <v>23</v>
      </c>
      <c r="U2443" t="s">
        <v>19</v>
      </c>
      <c r="V2443" t="str">
        <f t="shared" si="67"/>
        <v>{"gender": "boy", "category": "height", "day": 584, "P01": 74.874, "P1": 76.987, "P3": 78.22, "P5": 78.872, "P10": 79.877, "P15": 80.556, "P25": 81.557, "P50": 83.423, "P75": 85.288, "P85": 86.29, "P90": 86.968, "P95": 87.973, "P97": 88.625, "P99": 89.858, "P999": 91.971},</v>
      </c>
    </row>
    <row r="2444" spans="1:22" ht="15.75">
      <c r="A2444" s="1">
        <v>585</v>
      </c>
      <c r="B2444">
        <v>1</v>
      </c>
      <c r="C2444">
        <v>83.454300000000003</v>
      </c>
      <c r="D2444">
        <v>3.3169999999999998E-2</v>
      </c>
      <c r="E2444">
        <v>74.900000000000006</v>
      </c>
      <c r="F2444">
        <v>77.015000000000001</v>
      </c>
      <c r="G2444">
        <v>78.248000000000005</v>
      </c>
      <c r="H2444">
        <v>78.900999999999996</v>
      </c>
      <c r="I2444">
        <v>79.906999999999996</v>
      </c>
      <c r="J2444">
        <v>80.584999999999994</v>
      </c>
      <c r="K2444">
        <v>81.587000000000003</v>
      </c>
      <c r="L2444">
        <v>83.453999999999994</v>
      </c>
      <c r="M2444">
        <v>85.320999999999998</v>
      </c>
      <c r="N2444">
        <v>86.322999999999993</v>
      </c>
      <c r="O2444">
        <v>87.001999999999995</v>
      </c>
      <c r="P2444">
        <v>88.007999999999996</v>
      </c>
      <c r="Q2444">
        <v>88.661000000000001</v>
      </c>
      <c r="R2444">
        <v>89.894000000000005</v>
      </c>
      <c r="S2444">
        <v>92.009</v>
      </c>
      <c r="T2444" t="s">
        <v>23</v>
      </c>
      <c r="U2444" t="s">
        <v>19</v>
      </c>
      <c r="V2444" t="str">
        <f t="shared" si="67"/>
        <v>{"gender": "boy", "category": "height", "day": 585, "P01": 74.9, "P1": 77.015, "P3": 78.248, "P5": 78.901, "P10": 79.907, "P15": 80.585, "P25": 81.587, "P50": 83.454, "P75": 85.321, "P85": 86.323, "P90": 87.002, "P95": 88.008, "P97": 88.661, "P99": 89.894, "P999": 92.009},</v>
      </c>
    </row>
    <row r="2445" spans="1:22" ht="15.75">
      <c r="A2445" s="1">
        <v>586</v>
      </c>
      <c r="B2445">
        <v>1</v>
      </c>
      <c r="C2445">
        <v>83.485900000000001</v>
      </c>
      <c r="D2445">
        <v>3.3180000000000001E-2</v>
      </c>
      <c r="E2445">
        <v>74.926000000000002</v>
      </c>
      <c r="F2445">
        <v>77.042000000000002</v>
      </c>
      <c r="G2445">
        <v>78.275999999999996</v>
      </c>
      <c r="H2445">
        <v>78.930000000000007</v>
      </c>
      <c r="I2445">
        <v>79.936000000000007</v>
      </c>
      <c r="J2445">
        <v>80.614999999999995</v>
      </c>
      <c r="K2445">
        <v>81.617999999999995</v>
      </c>
      <c r="L2445">
        <v>83.486000000000004</v>
      </c>
      <c r="M2445">
        <v>85.353999999999999</v>
      </c>
      <c r="N2445">
        <v>86.356999999999999</v>
      </c>
      <c r="O2445">
        <v>87.036000000000001</v>
      </c>
      <c r="P2445">
        <v>88.042000000000002</v>
      </c>
      <c r="Q2445">
        <v>88.695999999999998</v>
      </c>
      <c r="R2445">
        <v>89.93</v>
      </c>
      <c r="S2445">
        <v>92.046000000000006</v>
      </c>
      <c r="T2445" t="s">
        <v>23</v>
      </c>
      <c r="U2445" t="s">
        <v>19</v>
      </c>
      <c r="V2445" t="str">
        <f t="shared" si="67"/>
        <v>{"gender": "boy", "category": "height", "day": 586, "P01": 74.926, "P1": 77.042, "P3": 78.276, "P5": 78.93, "P10": 79.936, "P15": 80.615, "P25": 81.618, "P50": 83.486, "P75": 85.354, "P85": 86.357, "P90": 87.036, "P95": 88.042, "P97": 88.696, "P99": 89.93, "P999": 92.046},</v>
      </c>
    </row>
    <row r="2446" spans="1:22" ht="15.75">
      <c r="A2446" s="1">
        <v>587</v>
      </c>
      <c r="B2446">
        <v>1</v>
      </c>
      <c r="C2446">
        <v>83.517600000000002</v>
      </c>
      <c r="D2446">
        <v>3.3189999999999997E-2</v>
      </c>
      <c r="E2446">
        <v>74.951999999999998</v>
      </c>
      <c r="F2446">
        <v>77.069000000000003</v>
      </c>
      <c r="G2446">
        <v>78.304000000000002</v>
      </c>
      <c r="H2446">
        <v>78.957999999999998</v>
      </c>
      <c r="I2446">
        <v>79.965000000000003</v>
      </c>
      <c r="J2446">
        <v>80.644999999999996</v>
      </c>
      <c r="K2446">
        <v>81.647999999999996</v>
      </c>
      <c r="L2446">
        <v>83.518000000000001</v>
      </c>
      <c r="M2446">
        <v>85.387</v>
      </c>
      <c r="N2446">
        <v>86.391000000000005</v>
      </c>
      <c r="O2446">
        <v>87.07</v>
      </c>
      <c r="P2446">
        <v>88.076999999999998</v>
      </c>
      <c r="Q2446">
        <v>88.730999999999995</v>
      </c>
      <c r="R2446">
        <v>89.965999999999994</v>
      </c>
      <c r="S2446">
        <v>92.084000000000003</v>
      </c>
      <c r="T2446" t="s">
        <v>23</v>
      </c>
      <c r="U2446" t="s">
        <v>19</v>
      </c>
      <c r="V2446" t="str">
        <f t="shared" si="67"/>
        <v>{"gender": "boy", "category": "height", "day": 587, "P01": 74.952, "P1": 77.069, "P3": 78.304, "P5": 78.958, "P10": 79.965, "P15": 80.645, "P25": 81.648, "P50": 83.518, "P75": 85.387, "P85": 86.391, "P90": 87.07, "P95": 88.077, "P97": 88.731, "P99": 89.966, "P999": 92.084},</v>
      </c>
    </row>
    <row r="2447" spans="1:22" ht="15.75">
      <c r="A2447" s="1">
        <v>588</v>
      </c>
      <c r="B2447">
        <v>1</v>
      </c>
      <c r="C2447">
        <v>83.549199999999999</v>
      </c>
      <c r="D2447">
        <v>3.32E-2</v>
      </c>
      <c r="E2447">
        <v>74.977000000000004</v>
      </c>
      <c r="F2447">
        <v>77.096000000000004</v>
      </c>
      <c r="G2447">
        <v>78.331999999999994</v>
      </c>
      <c r="H2447">
        <v>78.986999999999995</v>
      </c>
      <c r="I2447">
        <v>79.994</v>
      </c>
      <c r="J2447">
        <v>80.674000000000007</v>
      </c>
      <c r="K2447">
        <v>81.677999999999997</v>
      </c>
      <c r="L2447">
        <v>83.549000000000007</v>
      </c>
      <c r="M2447">
        <v>85.42</v>
      </c>
      <c r="N2447">
        <v>86.424000000000007</v>
      </c>
      <c r="O2447">
        <v>87.103999999999999</v>
      </c>
      <c r="P2447">
        <v>88.111999999999995</v>
      </c>
      <c r="Q2447">
        <v>88.766000000000005</v>
      </c>
      <c r="R2447">
        <v>90.001999999999995</v>
      </c>
      <c r="S2447">
        <v>92.120999999999995</v>
      </c>
      <c r="T2447" t="s">
        <v>23</v>
      </c>
      <c r="U2447" t="s">
        <v>19</v>
      </c>
      <c r="V2447" t="str">
        <f t="shared" si="67"/>
        <v>{"gender": "boy", "category": "height", "day": 588, "P01": 74.977, "P1": 77.096, "P3": 78.332, "P5": 78.987, "P10": 79.994, "P15": 80.674, "P25": 81.678, "P50": 83.549, "P75": 85.42, "P85": 86.424, "P90": 87.104, "P95": 88.112, "P97": 88.766, "P99": 90.002, "P999": 92.121},</v>
      </c>
    </row>
    <row r="2448" spans="1:22" ht="15.75">
      <c r="A2448" s="1">
        <v>589</v>
      </c>
      <c r="B2448">
        <v>1</v>
      </c>
      <c r="C2448">
        <v>83.580799999999996</v>
      </c>
      <c r="D2448">
        <v>3.3210000000000003E-2</v>
      </c>
      <c r="E2448">
        <v>75.003</v>
      </c>
      <c r="F2448">
        <v>77.123999999999995</v>
      </c>
      <c r="G2448">
        <v>78.36</v>
      </c>
      <c r="H2448">
        <v>79.015000000000001</v>
      </c>
      <c r="I2448">
        <v>80.024000000000001</v>
      </c>
      <c r="J2448">
        <v>80.703999999999994</v>
      </c>
      <c r="K2448">
        <v>81.709000000000003</v>
      </c>
      <c r="L2448">
        <v>83.581000000000003</v>
      </c>
      <c r="M2448">
        <v>85.453000000000003</v>
      </c>
      <c r="N2448">
        <v>86.457999999999998</v>
      </c>
      <c r="O2448">
        <v>87.138000000000005</v>
      </c>
      <c r="P2448">
        <v>88.146000000000001</v>
      </c>
      <c r="Q2448">
        <v>88.801000000000002</v>
      </c>
      <c r="R2448">
        <v>90.037999999999997</v>
      </c>
      <c r="S2448">
        <v>92.158000000000001</v>
      </c>
      <c r="T2448" t="s">
        <v>23</v>
      </c>
      <c r="U2448" t="s">
        <v>19</v>
      </c>
      <c r="V2448" t="str">
        <f t="shared" si="67"/>
        <v>{"gender": "boy", "category": "height", "day": 589, "P01": 75.003, "P1": 77.124, "P3": 78.36, "P5": 79.015, "P10": 80.024, "P15": 80.704, "P25": 81.709, "P50": 83.581, "P75": 85.453, "P85": 86.458, "P90": 87.138, "P95": 88.146, "P97": 88.801, "P99": 90.038, "P999": 92.158},</v>
      </c>
    </row>
    <row r="2449" spans="1:22" ht="15.75">
      <c r="A2449" s="1">
        <v>590</v>
      </c>
      <c r="B2449">
        <v>1</v>
      </c>
      <c r="C2449">
        <v>83.612399999999994</v>
      </c>
      <c r="D2449">
        <v>3.322E-2</v>
      </c>
      <c r="E2449">
        <v>75.028999999999996</v>
      </c>
      <c r="F2449">
        <v>77.150999999999996</v>
      </c>
      <c r="G2449">
        <v>78.388000000000005</v>
      </c>
      <c r="H2449">
        <v>79.043999999999997</v>
      </c>
      <c r="I2449">
        <v>80.052999999999997</v>
      </c>
      <c r="J2449">
        <v>80.733999999999995</v>
      </c>
      <c r="K2449">
        <v>81.739000000000004</v>
      </c>
      <c r="L2449">
        <v>83.611999999999995</v>
      </c>
      <c r="M2449">
        <v>85.486000000000004</v>
      </c>
      <c r="N2449">
        <v>86.491</v>
      </c>
      <c r="O2449">
        <v>87.171999999999997</v>
      </c>
      <c r="P2449">
        <v>88.180999999999997</v>
      </c>
      <c r="Q2449">
        <v>88.835999999999999</v>
      </c>
      <c r="R2449">
        <v>90.073999999999998</v>
      </c>
      <c r="S2449">
        <v>92.195999999999998</v>
      </c>
      <c r="T2449" t="s">
        <v>23</v>
      </c>
      <c r="U2449" t="s">
        <v>19</v>
      </c>
      <c r="V2449" t="str">
        <f t="shared" si="67"/>
        <v>{"gender": "boy", "category": "height", "day": 590, "P01": 75.029, "P1": 77.151, "P3": 78.388, "P5": 79.044, "P10": 80.053, "P15": 80.734, "P25": 81.739, "P50": 83.612, "P75": 85.486, "P85": 86.491, "P90": 87.172, "P95": 88.181, "P97": 88.836, "P99": 90.074, "P999": 92.196},</v>
      </c>
    </row>
    <row r="2450" spans="1:22" ht="15.75">
      <c r="A2450" s="1">
        <v>591</v>
      </c>
      <c r="B2450">
        <v>1</v>
      </c>
      <c r="C2450">
        <v>83.643900000000002</v>
      </c>
      <c r="D2450">
        <v>3.3230000000000003E-2</v>
      </c>
      <c r="E2450">
        <v>75.055000000000007</v>
      </c>
      <c r="F2450">
        <v>77.177999999999997</v>
      </c>
      <c r="G2450">
        <v>78.415999999999997</v>
      </c>
      <c r="H2450">
        <v>79.072000000000003</v>
      </c>
      <c r="I2450">
        <v>80.081999999999994</v>
      </c>
      <c r="J2450">
        <v>80.763000000000005</v>
      </c>
      <c r="K2450">
        <v>81.769000000000005</v>
      </c>
      <c r="L2450">
        <v>83.644000000000005</v>
      </c>
      <c r="M2450">
        <v>85.519000000000005</v>
      </c>
      <c r="N2450">
        <v>86.525000000000006</v>
      </c>
      <c r="O2450">
        <v>87.206000000000003</v>
      </c>
      <c r="P2450">
        <v>88.215999999999994</v>
      </c>
      <c r="Q2450">
        <v>88.872</v>
      </c>
      <c r="R2450">
        <v>90.11</v>
      </c>
      <c r="S2450">
        <v>92.233000000000004</v>
      </c>
      <c r="T2450" t="s">
        <v>23</v>
      </c>
      <c r="U2450" t="s">
        <v>19</v>
      </c>
      <c r="V2450" t="str">
        <f t="shared" si="67"/>
        <v>{"gender": "boy", "category": "height", "day": 591, "P01": 75.055, "P1": 77.178, "P3": 78.416, "P5": 79.072, "P10": 80.082, "P15": 80.763, "P25": 81.769, "P50": 83.644, "P75": 85.519, "P85": 86.525, "P90": 87.206, "P95": 88.216, "P97": 88.872, "P99": 90.11, "P999": 92.233},</v>
      </c>
    </row>
    <row r="2451" spans="1:22" ht="15.75">
      <c r="A2451" s="1">
        <v>592</v>
      </c>
      <c r="B2451">
        <v>1</v>
      </c>
      <c r="C2451">
        <v>83.675399999999996</v>
      </c>
      <c r="D2451">
        <v>3.3239999999999999E-2</v>
      </c>
      <c r="E2451">
        <v>75.08</v>
      </c>
      <c r="F2451">
        <v>77.204999999999998</v>
      </c>
      <c r="G2451">
        <v>78.444000000000003</v>
      </c>
      <c r="H2451">
        <v>79.099999999999994</v>
      </c>
      <c r="I2451">
        <v>80.111000000000004</v>
      </c>
      <c r="J2451">
        <v>80.793000000000006</v>
      </c>
      <c r="K2451">
        <v>81.799000000000007</v>
      </c>
      <c r="L2451">
        <v>83.674999999999997</v>
      </c>
      <c r="M2451">
        <v>85.551000000000002</v>
      </c>
      <c r="N2451">
        <v>86.558000000000007</v>
      </c>
      <c r="O2451">
        <v>87.24</v>
      </c>
      <c r="P2451">
        <v>88.25</v>
      </c>
      <c r="Q2451">
        <v>88.906999999999996</v>
      </c>
      <c r="R2451">
        <v>90.146000000000001</v>
      </c>
      <c r="S2451">
        <v>92.27</v>
      </c>
      <c r="T2451" t="s">
        <v>23</v>
      </c>
      <c r="U2451" t="s">
        <v>19</v>
      </c>
      <c r="V2451" t="str">
        <f t="shared" si="67"/>
        <v>{"gender": "boy", "category": "height", "day": 592, "P01": 75.08, "P1": 77.205, "P3": 78.444, "P5": 79.1, "P10": 80.111, "P15": 80.793, "P25": 81.799, "P50": 83.675, "P75": 85.551, "P85": 86.558, "P90": 87.24, "P95": 88.25, "P97": 88.907, "P99": 90.146, "P999": 92.27},</v>
      </c>
    </row>
    <row r="2452" spans="1:22" ht="15.75">
      <c r="A2452" s="1">
        <v>593</v>
      </c>
      <c r="B2452">
        <v>1</v>
      </c>
      <c r="C2452">
        <v>83.706900000000005</v>
      </c>
      <c r="D2452">
        <v>3.3250000000000002E-2</v>
      </c>
      <c r="E2452">
        <v>75.105999999999995</v>
      </c>
      <c r="F2452">
        <v>77.231999999999999</v>
      </c>
      <c r="G2452">
        <v>78.471999999999994</v>
      </c>
      <c r="H2452">
        <v>79.129000000000005</v>
      </c>
      <c r="I2452">
        <v>80.14</v>
      </c>
      <c r="J2452">
        <v>80.822000000000003</v>
      </c>
      <c r="K2452">
        <v>81.83</v>
      </c>
      <c r="L2452">
        <v>83.706999999999994</v>
      </c>
      <c r="M2452">
        <v>85.584000000000003</v>
      </c>
      <c r="N2452">
        <v>86.591999999999999</v>
      </c>
      <c r="O2452">
        <v>87.274000000000001</v>
      </c>
      <c r="P2452">
        <v>88.284999999999997</v>
      </c>
      <c r="Q2452">
        <v>88.941999999999993</v>
      </c>
      <c r="R2452">
        <v>90.182000000000002</v>
      </c>
      <c r="S2452">
        <v>92.308000000000007</v>
      </c>
      <c r="T2452" t="s">
        <v>23</v>
      </c>
      <c r="U2452" t="s">
        <v>19</v>
      </c>
      <c r="V2452" t="str">
        <f t="shared" si="67"/>
        <v>{"gender": "boy", "category": "height", "day": 593, "P01": 75.106, "P1": 77.232, "P3": 78.472, "P5": 79.129, "P10": 80.14, "P15": 80.822, "P25": 81.83, "P50": 83.707, "P75": 85.584, "P85": 86.592, "P90": 87.274, "P95": 88.285, "P97": 88.942, "P99": 90.182, "P999": 92.308},</v>
      </c>
    </row>
    <row r="2453" spans="1:22" ht="15.75">
      <c r="A2453" s="1">
        <v>594</v>
      </c>
      <c r="B2453">
        <v>1</v>
      </c>
      <c r="C2453">
        <v>83.738399999999999</v>
      </c>
      <c r="D2453">
        <v>3.3259999999999998E-2</v>
      </c>
      <c r="E2453">
        <v>75.132000000000005</v>
      </c>
      <c r="F2453">
        <v>77.259</v>
      </c>
      <c r="G2453">
        <v>78.5</v>
      </c>
      <c r="H2453">
        <v>79.156999999999996</v>
      </c>
      <c r="I2453">
        <v>80.168999999999997</v>
      </c>
      <c r="J2453">
        <v>80.852000000000004</v>
      </c>
      <c r="K2453">
        <v>81.86</v>
      </c>
      <c r="L2453">
        <v>83.738</v>
      </c>
      <c r="M2453">
        <v>85.617000000000004</v>
      </c>
      <c r="N2453">
        <v>86.625</v>
      </c>
      <c r="O2453">
        <v>87.308000000000007</v>
      </c>
      <c r="P2453">
        <v>88.32</v>
      </c>
      <c r="Q2453">
        <v>88.977000000000004</v>
      </c>
      <c r="R2453">
        <v>90.218000000000004</v>
      </c>
      <c r="S2453">
        <v>92.344999999999999</v>
      </c>
      <c r="T2453" t="s">
        <v>23</v>
      </c>
      <c r="U2453" t="s">
        <v>19</v>
      </c>
      <c r="V2453" t="str">
        <f t="shared" si="67"/>
        <v>{"gender": "boy", "category": "height", "day": 594, "P01": 75.132, "P1": 77.259, "P3": 78.5, "P5": 79.157, "P10": 80.169, "P15": 80.852, "P25": 81.86, "P50": 83.738, "P75": 85.617, "P85": 86.625, "P90": 87.308, "P95": 88.32, "P97": 88.977, "P99": 90.218, "P999": 92.345},</v>
      </c>
    </row>
    <row r="2454" spans="1:22" ht="15.75">
      <c r="A2454" s="1">
        <v>595</v>
      </c>
      <c r="B2454">
        <v>1</v>
      </c>
      <c r="C2454">
        <v>83.769800000000004</v>
      </c>
      <c r="D2454">
        <v>3.3270000000000001E-2</v>
      </c>
      <c r="E2454">
        <v>75.156999999999996</v>
      </c>
      <c r="F2454">
        <v>77.286000000000001</v>
      </c>
      <c r="G2454">
        <v>78.528000000000006</v>
      </c>
      <c r="H2454">
        <v>79.186000000000007</v>
      </c>
      <c r="I2454">
        <v>80.197999999999993</v>
      </c>
      <c r="J2454">
        <v>80.881</v>
      </c>
      <c r="K2454">
        <v>81.89</v>
      </c>
      <c r="L2454">
        <v>83.77</v>
      </c>
      <c r="M2454">
        <v>85.65</v>
      </c>
      <c r="N2454">
        <v>86.658000000000001</v>
      </c>
      <c r="O2454">
        <v>87.341999999999999</v>
      </c>
      <c r="P2454">
        <v>88.353999999999999</v>
      </c>
      <c r="Q2454">
        <v>89.012</v>
      </c>
      <c r="R2454">
        <v>90.253</v>
      </c>
      <c r="S2454">
        <v>92.382000000000005</v>
      </c>
      <c r="T2454" t="s">
        <v>23</v>
      </c>
      <c r="U2454" t="s">
        <v>19</v>
      </c>
      <c r="V2454" t="str">
        <f t="shared" si="67"/>
        <v>{"gender": "boy", "category": "height", "day": 595, "P01": 75.157, "P1": 77.286, "P3": 78.528, "P5": 79.186, "P10": 80.198, "P15": 80.881, "P25": 81.89, "P50": 83.77, "P75": 85.65, "P85": 86.658, "P90": 87.342, "P95": 88.354, "P97": 89.012, "P99": 90.253, "P999": 92.382},</v>
      </c>
    </row>
    <row r="2455" spans="1:22" ht="15.75">
      <c r="A2455" s="1">
        <v>596</v>
      </c>
      <c r="B2455">
        <v>1</v>
      </c>
      <c r="C2455">
        <v>83.801199999999994</v>
      </c>
      <c r="D2455">
        <v>3.329E-2</v>
      </c>
      <c r="E2455">
        <v>75.180000000000007</v>
      </c>
      <c r="F2455">
        <v>77.311000000000007</v>
      </c>
      <c r="G2455">
        <v>78.554000000000002</v>
      </c>
      <c r="H2455">
        <v>79.212000000000003</v>
      </c>
      <c r="I2455">
        <v>80.225999999999999</v>
      </c>
      <c r="J2455">
        <v>80.91</v>
      </c>
      <c r="K2455">
        <v>81.92</v>
      </c>
      <c r="L2455">
        <v>83.801000000000002</v>
      </c>
      <c r="M2455">
        <v>85.683000000000007</v>
      </c>
      <c r="N2455">
        <v>86.692999999999998</v>
      </c>
      <c r="O2455">
        <v>87.376000000000005</v>
      </c>
      <c r="P2455">
        <v>88.39</v>
      </c>
      <c r="Q2455">
        <v>89.048000000000002</v>
      </c>
      <c r="R2455">
        <v>90.290999999999997</v>
      </c>
      <c r="S2455">
        <v>92.421999999999997</v>
      </c>
      <c r="T2455" t="s">
        <v>23</v>
      </c>
      <c r="U2455" t="s">
        <v>19</v>
      </c>
      <c r="V2455" t="str">
        <f t="shared" si="67"/>
        <v>{"gender": "boy", "category": "height", "day": 596, "P01": 75.18, "P1": 77.311, "P3": 78.554, "P5": 79.212, "P10": 80.226, "P15": 80.91, "P25": 81.92, "P50": 83.801, "P75": 85.683, "P85": 86.693, "P90": 87.376, "P95": 88.39, "P97": 89.048, "P99": 90.291, "P999": 92.422},</v>
      </c>
    </row>
    <row r="2456" spans="1:22" ht="15.75">
      <c r="A2456" s="1">
        <v>597</v>
      </c>
      <c r="B2456">
        <v>1</v>
      </c>
      <c r="C2456">
        <v>83.832599999999999</v>
      </c>
      <c r="D2456">
        <v>3.3300000000000003E-2</v>
      </c>
      <c r="E2456">
        <v>75.206000000000003</v>
      </c>
      <c r="F2456">
        <v>77.337999999999994</v>
      </c>
      <c r="G2456">
        <v>78.581999999999994</v>
      </c>
      <c r="H2456">
        <v>79.241</v>
      </c>
      <c r="I2456">
        <v>80.254999999999995</v>
      </c>
      <c r="J2456">
        <v>80.938999999999993</v>
      </c>
      <c r="K2456">
        <v>81.95</v>
      </c>
      <c r="L2456">
        <v>83.832999999999998</v>
      </c>
      <c r="M2456">
        <v>85.715999999999994</v>
      </c>
      <c r="N2456">
        <v>86.725999999999999</v>
      </c>
      <c r="O2456">
        <v>87.41</v>
      </c>
      <c r="P2456">
        <v>88.424000000000007</v>
      </c>
      <c r="Q2456">
        <v>89.082999999999998</v>
      </c>
      <c r="R2456">
        <v>90.326999999999998</v>
      </c>
      <c r="S2456">
        <v>92.459000000000003</v>
      </c>
      <c r="T2456" t="s">
        <v>23</v>
      </c>
      <c r="U2456" t="s">
        <v>19</v>
      </c>
      <c r="V2456" t="str">
        <f t="shared" si="67"/>
        <v>{"gender": "boy", "category": "height", "day": 597, "P01": 75.206, "P1": 77.338, "P3": 78.582, "P5": 79.241, "P10": 80.255, "P15": 80.939, "P25": 81.95, "P50": 83.833, "P75": 85.716, "P85": 86.726, "P90": 87.41, "P95": 88.424, "P97": 89.083, "P99": 90.327, "P999": 92.459},</v>
      </c>
    </row>
    <row r="2457" spans="1:22" ht="15.75">
      <c r="A2457" s="1">
        <v>598</v>
      </c>
      <c r="B2457">
        <v>1</v>
      </c>
      <c r="C2457">
        <v>83.864000000000004</v>
      </c>
      <c r="D2457">
        <v>3.3309999999999999E-2</v>
      </c>
      <c r="E2457">
        <v>75.230999999999995</v>
      </c>
      <c r="F2457">
        <v>77.364999999999995</v>
      </c>
      <c r="G2457">
        <v>78.61</v>
      </c>
      <c r="H2457">
        <v>79.269000000000005</v>
      </c>
      <c r="I2457">
        <v>80.284000000000006</v>
      </c>
      <c r="J2457">
        <v>80.968999999999994</v>
      </c>
      <c r="K2457">
        <v>81.98</v>
      </c>
      <c r="L2457">
        <v>83.864000000000004</v>
      </c>
      <c r="M2457">
        <v>85.748000000000005</v>
      </c>
      <c r="N2457">
        <v>86.759</v>
      </c>
      <c r="O2457">
        <v>87.444000000000003</v>
      </c>
      <c r="P2457">
        <v>88.459000000000003</v>
      </c>
      <c r="Q2457">
        <v>89.117999999999995</v>
      </c>
      <c r="R2457">
        <v>90.363</v>
      </c>
      <c r="S2457">
        <v>92.497</v>
      </c>
      <c r="T2457" t="s">
        <v>23</v>
      </c>
      <c r="U2457" t="s">
        <v>19</v>
      </c>
      <c r="V2457" t="str">
        <f t="shared" si="67"/>
        <v>{"gender": "boy", "category": "height", "day": 598, "P01": 75.231, "P1": 77.365, "P3": 78.61, "P5": 79.269, "P10": 80.284, "P15": 80.969, "P25": 81.98, "P50": 83.864, "P75": 85.748, "P85": 86.759, "P90": 87.444, "P95": 88.459, "P97": 89.118, "P99": 90.363, "P999": 92.497},</v>
      </c>
    </row>
    <row r="2458" spans="1:22" ht="15.75">
      <c r="A2458" s="1">
        <v>599</v>
      </c>
      <c r="B2458">
        <v>1</v>
      </c>
      <c r="C2458">
        <v>83.895300000000006</v>
      </c>
      <c r="D2458">
        <v>3.3320000000000002E-2</v>
      </c>
      <c r="E2458">
        <v>75.257000000000005</v>
      </c>
      <c r="F2458">
        <v>77.391999999999996</v>
      </c>
      <c r="G2458">
        <v>78.638000000000005</v>
      </c>
      <c r="H2458">
        <v>79.296999999999997</v>
      </c>
      <c r="I2458">
        <v>80.313000000000002</v>
      </c>
      <c r="J2458">
        <v>80.998000000000005</v>
      </c>
      <c r="K2458">
        <v>82.01</v>
      </c>
      <c r="L2458">
        <v>83.894999999999996</v>
      </c>
      <c r="M2458">
        <v>85.781000000000006</v>
      </c>
      <c r="N2458">
        <v>86.793000000000006</v>
      </c>
      <c r="O2458">
        <v>87.477999999999994</v>
      </c>
      <c r="P2458">
        <v>88.492999999999995</v>
      </c>
      <c r="Q2458">
        <v>89.153000000000006</v>
      </c>
      <c r="R2458">
        <v>90.397999999999996</v>
      </c>
      <c r="S2458">
        <v>92.534000000000006</v>
      </c>
      <c r="T2458" t="s">
        <v>23</v>
      </c>
      <c r="U2458" t="s">
        <v>19</v>
      </c>
      <c r="V2458" t="str">
        <f t="shared" si="67"/>
        <v>{"gender": "boy", "category": "height", "day": 599, "P01": 75.257, "P1": 77.392, "P3": 78.638, "P5": 79.297, "P10": 80.313, "P15": 80.998, "P25": 82.01, "P50": 83.895, "P75": 85.781, "P85": 86.793, "P90": 87.478, "P95": 88.493, "P97": 89.153, "P99": 90.398, "P999": 92.534},</v>
      </c>
    </row>
    <row r="2459" spans="1:22" ht="15.75">
      <c r="A2459" s="1">
        <v>600</v>
      </c>
      <c r="B2459">
        <v>1</v>
      </c>
      <c r="C2459">
        <v>83.926699999999997</v>
      </c>
      <c r="D2459">
        <v>3.3329999999999999E-2</v>
      </c>
      <c r="E2459">
        <v>75.281999999999996</v>
      </c>
      <c r="F2459">
        <v>77.418999999999997</v>
      </c>
      <c r="G2459">
        <v>78.665999999999997</v>
      </c>
      <c r="H2459">
        <v>79.325999999999993</v>
      </c>
      <c r="I2459">
        <v>80.341999999999999</v>
      </c>
      <c r="J2459">
        <v>81.028000000000006</v>
      </c>
      <c r="K2459">
        <v>82.04</v>
      </c>
      <c r="L2459">
        <v>83.927000000000007</v>
      </c>
      <c r="M2459">
        <v>85.813000000000002</v>
      </c>
      <c r="N2459">
        <v>86.825999999999993</v>
      </c>
      <c r="O2459">
        <v>87.512</v>
      </c>
      <c r="P2459">
        <v>88.528000000000006</v>
      </c>
      <c r="Q2459">
        <v>89.188000000000002</v>
      </c>
      <c r="R2459">
        <v>90.433999999999997</v>
      </c>
      <c r="S2459">
        <v>92.570999999999998</v>
      </c>
      <c r="T2459" t="s">
        <v>23</v>
      </c>
      <c r="U2459" t="s">
        <v>19</v>
      </c>
      <c r="V2459" t="str">
        <f t="shared" si="67"/>
        <v>{"gender": "boy", "category": "height", "day": 600, "P01": 75.282, "P1": 77.419, "P3": 78.666, "P5": 79.326, "P10": 80.342, "P15": 81.028, "P25": 82.04, "P50": 83.927, "P75": 85.813, "P85": 86.826, "P90": 87.512, "P95": 88.528, "P97": 89.188, "P99": 90.434, "P999": 92.571},</v>
      </c>
    </row>
    <row r="2460" spans="1:22" ht="15.75">
      <c r="A2460" s="1">
        <v>601</v>
      </c>
      <c r="B2460">
        <v>1</v>
      </c>
      <c r="C2460">
        <v>83.957899999999995</v>
      </c>
      <c r="D2460">
        <v>3.3340000000000002E-2</v>
      </c>
      <c r="E2460">
        <v>75.308000000000007</v>
      </c>
      <c r="F2460">
        <v>77.445999999999998</v>
      </c>
      <c r="G2460">
        <v>78.692999999999998</v>
      </c>
      <c r="H2460">
        <v>79.353999999999999</v>
      </c>
      <c r="I2460">
        <v>80.370999999999995</v>
      </c>
      <c r="J2460">
        <v>81.057000000000002</v>
      </c>
      <c r="K2460">
        <v>82.07</v>
      </c>
      <c r="L2460">
        <v>83.957999999999998</v>
      </c>
      <c r="M2460">
        <v>85.846000000000004</v>
      </c>
      <c r="N2460">
        <v>86.858999999999995</v>
      </c>
      <c r="O2460">
        <v>87.545000000000002</v>
      </c>
      <c r="P2460">
        <v>88.561999999999998</v>
      </c>
      <c r="Q2460">
        <v>89.222999999999999</v>
      </c>
      <c r="R2460">
        <v>90.47</v>
      </c>
      <c r="S2460">
        <v>92.608000000000004</v>
      </c>
      <c r="T2460" t="s">
        <v>23</v>
      </c>
      <c r="U2460" t="s">
        <v>19</v>
      </c>
      <c r="V2460" t="str">
        <f t="shared" si="67"/>
        <v>{"gender": "boy", "category": "height", "day": 601, "P01": 75.308, "P1": 77.446, "P3": 78.693, "P5": 79.354, "P10": 80.371, "P15": 81.057, "P25": 82.07, "P50": 83.958, "P75": 85.846, "P85": 86.859, "P90": 87.545, "P95": 88.562, "P97": 89.223, "P99": 90.47, "P999": 92.608},</v>
      </c>
    </row>
    <row r="2461" spans="1:22" ht="15.75">
      <c r="A2461" s="1">
        <v>602</v>
      </c>
      <c r="B2461">
        <v>1</v>
      </c>
      <c r="C2461">
        <v>83.989199999999997</v>
      </c>
      <c r="D2461">
        <v>3.3349999999999998E-2</v>
      </c>
      <c r="E2461">
        <v>75.332999999999998</v>
      </c>
      <c r="F2461">
        <v>77.472999999999999</v>
      </c>
      <c r="G2461">
        <v>78.721000000000004</v>
      </c>
      <c r="H2461">
        <v>79.382000000000005</v>
      </c>
      <c r="I2461">
        <v>80.400000000000006</v>
      </c>
      <c r="J2461">
        <v>81.085999999999999</v>
      </c>
      <c r="K2461">
        <v>82.1</v>
      </c>
      <c r="L2461">
        <v>83.989000000000004</v>
      </c>
      <c r="M2461">
        <v>85.878</v>
      </c>
      <c r="N2461">
        <v>86.891999999999996</v>
      </c>
      <c r="O2461">
        <v>87.578999999999994</v>
      </c>
      <c r="P2461">
        <v>88.596999999999994</v>
      </c>
      <c r="Q2461">
        <v>89.257000000000005</v>
      </c>
      <c r="R2461">
        <v>90.504999999999995</v>
      </c>
      <c r="S2461">
        <v>92.644999999999996</v>
      </c>
      <c r="T2461" t="s">
        <v>23</v>
      </c>
      <c r="U2461" t="s">
        <v>19</v>
      </c>
      <c r="V2461" t="str">
        <f t="shared" si="67"/>
        <v>{"gender": "boy", "category": "height", "day": 602, "P01": 75.333, "P1": 77.473, "P3": 78.721, "P5": 79.382, "P10": 80.4, "P15": 81.086, "P25": 82.1, "P50": 83.989, "P75": 85.878, "P85": 86.892, "P90": 87.579, "P95": 88.597, "P97": 89.257, "P99": 90.505, "P999": 92.645},</v>
      </c>
    </row>
    <row r="2462" spans="1:22" ht="15.75">
      <c r="A2462" s="1">
        <v>603</v>
      </c>
      <c r="B2462">
        <v>1</v>
      </c>
      <c r="C2462">
        <v>84.020499999999998</v>
      </c>
      <c r="D2462">
        <v>3.3360000000000001E-2</v>
      </c>
      <c r="E2462">
        <v>75.358999999999995</v>
      </c>
      <c r="F2462">
        <v>77.5</v>
      </c>
      <c r="G2462">
        <v>78.748999999999995</v>
      </c>
      <c r="H2462">
        <v>79.41</v>
      </c>
      <c r="I2462">
        <v>80.427999999999997</v>
      </c>
      <c r="J2462">
        <v>81.114999999999995</v>
      </c>
      <c r="K2462">
        <v>82.13</v>
      </c>
      <c r="L2462">
        <v>84.021000000000001</v>
      </c>
      <c r="M2462">
        <v>85.911000000000001</v>
      </c>
      <c r="N2462">
        <v>86.926000000000002</v>
      </c>
      <c r="O2462">
        <v>87.613</v>
      </c>
      <c r="P2462">
        <v>88.631</v>
      </c>
      <c r="Q2462">
        <v>89.292000000000002</v>
      </c>
      <c r="R2462">
        <v>90.540999999999997</v>
      </c>
      <c r="S2462">
        <v>92.682000000000002</v>
      </c>
      <c r="T2462" t="s">
        <v>23</v>
      </c>
      <c r="U2462" t="s">
        <v>19</v>
      </c>
      <c r="V2462" t="str">
        <f t="shared" si="67"/>
        <v>{"gender": "boy", "category": "height", "day": 603, "P01": 75.359, "P1": 77.5, "P3": 78.749, "P5": 79.41, "P10": 80.428, "P15": 81.115, "P25": 82.13, "P50": 84.021, "P75": 85.911, "P85": 86.926, "P90": 87.613, "P95": 88.631, "P97": 89.292, "P99": 90.541, "P999": 92.682},</v>
      </c>
    </row>
    <row r="2463" spans="1:22" ht="15.75">
      <c r="A2463" s="1">
        <v>604</v>
      </c>
      <c r="B2463">
        <v>1</v>
      </c>
      <c r="C2463">
        <v>84.051699999999997</v>
      </c>
      <c r="D2463">
        <v>3.3369999999999997E-2</v>
      </c>
      <c r="E2463">
        <v>75.384</v>
      </c>
      <c r="F2463">
        <v>77.527000000000001</v>
      </c>
      <c r="G2463">
        <v>78.775999999999996</v>
      </c>
      <c r="H2463">
        <v>79.438000000000002</v>
      </c>
      <c r="I2463">
        <v>80.456999999999994</v>
      </c>
      <c r="J2463">
        <v>81.144999999999996</v>
      </c>
      <c r="K2463">
        <v>82.16</v>
      </c>
      <c r="L2463">
        <v>84.052000000000007</v>
      </c>
      <c r="M2463">
        <v>85.944000000000003</v>
      </c>
      <c r="N2463">
        <v>86.959000000000003</v>
      </c>
      <c r="O2463">
        <v>87.646000000000001</v>
      </c>
      <c r="P2463">
        <v>88.665000000000006</v>
      </c>
      <c r="Q2463">
        <v>89.326999999999998</v>
      </c>
      <c r="R2463">
        <v>90.576999999999998</v>
      </c>
      <c r="S2463">
        <v>92.718999999999994</v>
      </c>
      <c r="T2463" t="s">
        <v>23</v>
      </c>
      <c r="U2463" t="s">
        <v>19</v>
      </c>
      <c r="V2463" t="str">
        <f t="shared" si="67"/>
        <v>{"gender": "boy", "category": "height", "day": 604, "P01": 75.384, "P1": 77.527, "P3": 78.776, "P5": 79.438, "P10": 80.457, "P15": 81.145, "P25": 82.16, "P50": 84.052, "P75": 85.944, "P85": 86.959, "P90": 87.646, "P95": 88.665, "P97": 89.327, "P99": 90.577, "P999": 92.719},</v>
      </c>
    </row>
    <row r="2464" spans="1:22" ht="15.75">
      <c r="A2464" s="1">
        <v>605</v>
      </c>
      <c r="B2464">
        <v>1</v>
      </c>
      <c r="C2464">
        <v>84.082899999999995</v>
      </c>
      <c r="D2464">
        <v>3.338E-2</v>
      </c>
      <c r="E2464">
        <v>75.41</v>
      </c>
      <c r="F2464">
        <v>77.554000000000002</v>
      </c>
      <c r="G2464">
        <v>78.804000000000002</v>
      </c>
      <c r="H2464">
        <v>79.465999999999994</v>
      </c>
      <c r="I2464">
        <v>80.486000000000004</v>
      </c>
      <c r="J2464">
        <v>81.174000000000007</v>
      </c>
      <c r="K2464">
        <v>82.19</v>
      </c>
      <c r="L2464">
        <v>84.082999999999998</v>
      </c>
      <c r="M2464">
        <v>85.975999999999999</v>
      </c>
      <c r="N2464">
        <v>86.992000000000004</v>
      </c>
      <c r="O2464">
        <v>87.68</v>
      </c>
      <c r="P2464">
        <v>88.698999999999998</v>
      </c>
      <c r="Q2464">
        <v>89.361999999999995</v>
      </c>
      <c r="R2464">
        <v>90.611999999999995</v>
      </c>
      <c r="S2464">
        <v>92.756</v>
      </c>
      <c r="T2464" t="s">
        <v>23</v>
      </c>
      <c r="U2464" t="s">
        <v>19</v>
      </c>
      <c r="V2464" t="str">
        <f t="shared" si="67"/>
        <v>{"gender": "boy", "category": "height", "day": 605, "P01": 75.41, "P1": 77.554, "P3": 78.804, "P5": 79.466, "P10": 80.486, "P15": 81.174, "P25": 82.19, "P50": 84.083, "P75": 85.976, "P85": 86.992, "P90": 87.68, "P95": 88.699, "P97": 89.362, "P99": 90.612, "P999": 92.756},</v>
      </c>
    </row>
    <row r="2465" spans="1:22" ht="15.75">
      <c r="A2465" s="1">
        <v>606</v>
      </c>
      <c r="B2465">
        <v>1</v>
      </c>
      <c r="C2465">
        <v>84.114000000000004</v>
      </c>
      <c r="D2465">
        <v>3.3390000000000003E-2</v>
      </c>
      <c r="E2465">
        <v>75.435000000000002</v>
      </c>
      <c r="F2465">
        <v>77.58</v>
      </c>
      <c r="G2465">
        <v>78.831999999999994</v>
      </c>
      <c r="H2465">
        <v>79.494</v>
      </c>
      <c r="I2465">
        <v>80.515000000000001</v>
      </c>
      <c r="J2465">
        <v>81.203000000000003</v>
      </c>
      <c r="K2465">
        <v>82.22</v>
      </c>
      <c r="L2465">
        <v>84.114000000000004</v>
      </c>
      <c r="M2465">
        <v>86.007999999999996</v>
      </c>
      <c r="N2465">
        <v>87.025000000000006</v>
      </c>
      <c r="O2465">
        <v>87.712999999999994</v>
      </c>
      <c r="P2465">
        <v>88.733999999999995</v>
      </c>
      <c r="Q2465">
        <v>89.396000000000001</v>
      </c>
      <c r="R2465">
        <v>90.647999999999996</v>
      </c>
      <c r="S2465">
        <v>92.793000000000006</v>
      </c>
      <c r="T2465" t="s">
        <v>23</v>
      </c>
      <c r="U2465" t="s">
        <v>19</v>
      </c>
      <c r="V2465" t="str">
        <f t="shared" si="67"/>
        <v>{"gender": "boy", "category": "height", "day": 606, "P01": 75.435, "P1": 77.58, "P3": 78.832, "P5": 79.494, "P10": 80.515, "P15": 81.203, "P25": 82.22, "P50": 84.114, "P75": 86.008, "P85": 87.025, "P90": 87.713, "P95": 88.734, "P97": 89.396, "P99": 90.648, "P999": 92.793},</v>
      </c>
    </row>
    <row r="2466" spans="1:22" ht="15.75">
      <c r="A2466" s="1">
        <v>607</v>
      </c>
      <c r="B2466">
        <v>1</v>
      </c>
      <c r="C2466">
        <v>84.145200000000003</v>
      </c>
      <c r="D2466">
        <v>3.3399999999999999E-2</v>
      </c>
      <c r="E2466">
        <v>75.459999999999994</v>
      </c>
      <c r="F2466">
        <v>77.606999999999999</v>
      </c>
      <c r="G2466">
        <v>78.858999999999995</v>
      </c>
      <c r="H2466">
        <v>79.522000000000006</v>
      </c>
      <c r="I2466">
        <v>80.543000000000006</v>
      </c>
      <c r="J2466">
        <v>81.231999999999999</v>
      </c>
      <c r="K2466">
        <v>82.25</v>
      </c>
      <c r="L2466">
        <v>84.144999999999996</v>
      </c>
      <c r="M2466">
        <v>86.040999999999997</v>
      </c>
      <c r="N2466">
        <v>87.058000000000007</v>
      </c>
      <c r="O2466">
        <v>87.747</v>
      </c>
      <c r="P2466">
        <v>88.768000000000001</v>
      </c>
      <c r="Q2466">
        <v>89.430999999999997</v>
      </c>
      <c r="R2466">
        <v>90.683000000000007</v>
      </c>
      <c r="S2466">
        <v>92.83</v>
      </c>
      <c r="T2466" t="s">
        <v>23</v>
      </c>
      <c r="U2466" t="s">
        <v>19</v>
      </c>
      <c r="V2466" t="str">
        <f t="shared" si="67"/>
        <v>{"gender": "boy", "category": "height", "day": 607, "P01": 75.46, "P1": 77.607, "P3": 78.859, "P5": 79.522, "P10": 80.543, "P15": 81.232, "P25": 82.25, "P50": 84.145, "P75": 86.041, "P85": 87.058, "P90": 87.747, "P95": 88.768, "P97": 89.431, "P99": 90.683, "P999": 92.83},</v>
      </c>
    </row>
    <row r="2467" spans="1:22" ht="15.75">
      <c r="A2467" s="1">
        <v>608</v>
      </c>
      <c r="B2467">
        <v>1</v>
      </c>
      <c r="C2467">
        <v>84.176299999999998</v>
      </c>
      <c r="D2467">
        <v>3.3410000000000002E-2</v>
      </c>
      <c r="E2467">
        <v>75.486000000000004</v>
      </c>
      <c r="F2467">
        <v>77.634</v>
      </c>
      <c r="G2467">
        <v>78.887</v>
      </c>
      <c r="H2467">
        <v>79.55</v>
      </c>
      <c r="I2467">
        <v>80.572000000000003</v>
      </c>
      <c r="J2467">
        <v>81.262</v>
      </c>
      <c r="K2467">
        <v>82.278999999999996</v>
      </c>
      <c r="L2467">
        <v>84.176000000000002</v>
      </c>
      <c r="M2467">
        <v>86.072999999999993</v>
      </c>
      <c r="N2467">
        <v>87.090999999999994</v>
      </c>
      <c r="O2467">
        <v>87.78</v>
      </c>
      <c r="P2467">
        <v>88.802000000000007</v>
      </c>
      <c r="Q2467">
        <v>89.465999999999994</v>
      </c>
      <c r="R2467">
        <v>90.718999999999994</v>
      </c>
      <c r="S2467">
        <v>92.867000000000004</v>
      </c>
      <c r="T2467" t="s">
        <v>23</v>
      </c>
      <c r="U2467" t="s">
        <v>19</v>
      </c>
      <c r="V2467" t="str">
        <f t="shared" si="67"/>
        <v>{"gender": "boy", "category": "height", "day": 608, "P01": 75.486, "P1": 77.634, "P3": 78.887, "P5": 79.55, "P10": 80.572, "P15": 81.262, "P25": 82.279, "P50": 84.176, "P75": 86.073, "P85": 87.091, "P90": 87.78, "P95": 88.802, "P97": 89.466, "P99": 90.719, "P999": 92.867},</v>
      </c>
    </row>
    <row r="2468" spans="1:22" ht="15.75">
      <c r="A2468" s="1">
        <v>609</v>
      </c>
      <c r="B2468">
        <v>1</v>
      </c>
      <c r="C2468">
        <v>84.207400000000007</v>
      </c>
      <c r="D2468">
        <v>3.3419999999999998E-2</v>
      </c>
      <c r="E2468">
        <v>75.510999999999996</v>
      </c>
      <c r="F2468">
        <v>77.661000000000001</v>
      </c>
      <c r="G2468">
        <v>78.914000000000001</v>
      </c>
      <c r="H2468">
        <v>79.578000000000003</v>
      </c>
      <c r="I2468">
        <v>80.600999999999999</v>
      </c>
      <c r="J2468">
        <v>81.290999999999997</v>
      </c>
      <c r="K2468">
        <v>82.308999999999997</v>
      </c>
      <c r="L2468">
        <v>84.206999999999994</v>
      </c>
      <c r="M2468">
        <v>86.105999999999995</v>
      </c>
      <c r="N2468">
        <v>87.123999999999995</v>
      </c>
      <c r="O2468">
        <v>87.813999999999993</v>
      </c>
      <c r="P2468">
        <v>88.835999999999999</v>
      </c>
      <c r="Q2468">
        <v>89.5</v>
      </c>
      <c r="R2468">
        <v>90.754000000000005</v>
      </c>
      <c r="S2468">
        <v>92.903999999999996</v>
      </c>
      <c r="T2468" t="s">
        <v>23</v>
      </c>
      <c r="U2468" t="s">
        <v>19</v>
      </c>
      <c r="V2468" t="str">
        <f t="shared" si="67"/>
        <v>{"gender": "boy", "category": "height", "day": 609, "P01": 75.511, "P1": 77.661, "P3": 78.914, "P5": 79.578, "P10": 80.601, "P15": 81.291, "P25": 82.309, "P50": 84.207, "P75": 86.106, "P85": 87.124, "P90": 87.814, "P95": 88.836, "P97": 89.5, "P99": 90.754, "P999": 92.904},</v>
      </c>
    </row>
    <row r="2469" spans="1:22" ht="15.75">
      <c r="A2469" s="1">
        <v>610</v>
      </c>
      <c r="B2469">
        <v>1</v>
      </c>
      <c r="C2469">
        <v>84.238500000000002</v>
      </c>
      <c r="D2469">
        <v>3.3439999999999998E-2</v>
      </c>
      <c r="E2469">
        <v>75.534000000000006</v>
      </c>
      <c r="F2469">
        <v>77.685000000000002</v>
      </c>
      <c r="G2469">
        <v>78.94</v>
      </c>
      <c r="H2469">
        <v>79.605000000000004</v>
      </c>
      <c r="I2469">
        <v>80.628</v>
      </c>
      <c r="J2469">
        <v>81.319000000000003</v>
      </c>
      <c r="K2469">
        <v>82.338999999999999</v>
      </c>
      <c r="L2469">
        <v>84.239000000000004</v>
      </c>
      <c r="M2469">
        <v>86.138000000000005</v>
      </c>
      <c r="N2469">
        <v>87.158000000000001</v>
      </c>
      <c r="O2469">
        <v>87.849000000000004</v>
      </c>
      <c r="P2469">
        <v>88.872</v>
      </c>
      <c r="Q2469">
        <v>89.537000000000006</v>
      </c>
      <c r="R2469">
        <v>90.792000000000002</v>
      </c>
      <c r="S2469">
        <v>92.942999999999998</v>
      </c>
      <c r="T2469" t="s">
        <v>23</v>
      </c>
      <c r="U2469" t="s">
        <v>19</v>
      </c>
      <c r="V2469" t="str">
        <f t="shared" si="67"/>
        <v>{"gender": "boy", "category": "height", "day": 610, "P01": 75.534, "P1": 77.685, "P3": 78.94, "P5": 79.605, "P10": 80.628, "P15": 81.319, "P25": 82.339, "P50": 84.239, "P75": 86.138, "P85": 87.158, "P90": 87.849, "P95": 88.872, "P97": 89.537, "P99": 90.792, "P999": 92.943},</v>
      </c>
    </row>
    <row r="2470" spans="1:22" ht="15.75">
      <c r="A2470" s="1">
        <v>611</v>
      </c>
      <c r="B2470">
        <v>1</v>
      </c>
      <c r="C2470">
        <v>84.269499999999994</v>
      </c>
      <c r="D2470">
        <v>3.3450000000000001E-2</v>
      </c>
      <c r="E2470">
        <v>75.558999999999997</v>
      </c>
      <c r="F2470">
        <v>77.712000000000003</v>
      </c>
      <c r="G2470">
        <v>78.968000000000004</v>
      </c>
      <c r="H2470">
        <v>79.632999999999996</v>
      </c>
      <c r="I2470">
        <v>80.656999999999996</v>
      </c>
      <c r="J2470">
        <v>81.347999999999999</v>
      </c>
      <c r="K2470">
        <v>82.367999999999995</v>
      </c>
      <c r="L2470">
        <v>84.27</v>
      </c>
      <c r="M2470">
        <v>86.171000000000006</v>
      </c>
      <c r="N2470">
        <v>87.191000000000003</v>
      </c>
      <c r="O2470">
        <v>87.882000000000005</v>
      </c>
      <c r="P2470">
        <v>88.906000000000006</v>
      </c>
      <c r="Q2470">
        <v>89.570999999999998</v>
      </c>
      <c r="R2470">
        <v>90.826999999999998</v>
      </c>
      <c r="S2470">
        <v>92.98</v>
      </c>
      <c r="T2470" t="s">
        <v>23</v>
      </c>
      <c r="U2470" t="s">
        <v>19</v>
      </c>
      <c r="V2470" t="str">
        <f t="shared" si="67"/>
        <v>{"gender": "boy", "category": "height", "day": 611, "P01": 75.559, "P1": 77.712, "P3": 78.968, "P5": 79.633, "P10": 80.657, "P15": 81.348, "P25": 82.368, "P50": 84.27, "P75": 86.171, "P85": 87.191, "P90": 87.882, "P95": 88.906, "P97": 89.571, "P99": 90.827, "P999": 92.98},</v>
      </c>
    </row>
    <row r="2471" spans="1:22" ht="15.75">
      <c r="A2471" s="1">
        <v>612</v>
      </c>
      <c r="B2471">
        <v>1</v>
      </c>
      <c r="C2471">
        <v>84.300600000000003</v>
      </c>
      <c r="D2471">
        <v>3.3459999999999997E-2</v>
      </c>
      <c r="E2471">
        <v>75.584000000000003</v>
      </c>
      <c r="F2471">
        <v>77.739000000000004</v>
      </c>
      <c r="G2471">
        <v>78.995000000000005</v>
      </c>
      <c r="H2471">
        <v>79.661000000000001</v>
      </c>
      <c r="I2471">
        <v>80.686000000000007</v>
      </c>
      <c r="J2471">
        <v>81.376999999999995</v>
      </c>
      <c r="K2471">
        <v>82.397999999999996</v>
      </c>
      <c r="L2471">
        <v>84.301000000000002</v>
      </c>
      <c r="M2471">
        <v>86.203000000000003</v>
      </c>
      <c r="N2471">
        <v>87.224000000000004</v>
      </c>
      <c r="O2471">
        <v>87.915000000000006</v>
      </c>
      <c r="P2471">
        <v>88.94</v>
      </c>
      <c r="Q2471">
        <v>89.605999999999995</v>
      </c>
      <c r="R2471">
        <v>90.863</v>
      </c>
      <c r="S2471">
        <v>93.016999999999996</v>
      </c>
      <c r="T2471" t="s">
        <v>23</v>
      </c>
      <c r="U2471" t="s">
        <v>19</v>
      </c>
      <c r="V2471" t="str">
        <f t="shared" si="67"/>
        <v>{"gender": "boy", "category": "height", "day": 612, "P01": 75.584, "P1": 77.739, "P3": 78.995, "P5": 79.661, "P10": 80.686, "P15": 81.377, "P25": 82.398, "P50": 84.301, "P75": 86.203, "P85": 87.224, "P90": 87.915, "P95": 88.94, "P97": 89.606, "P99": 90.863, "P999": 93.017},</v>
      </c>
    </row>
    <row r="2472" spans="1:22" ht="15.75">
      <c r="A2472" s="1">
        <v>613</v>
      </c>
      <c r="B2472">
        <v>1</v>
      </c>
      <c r="C2472">
        <v>84.331599999999995</v>
      </c>
      <c r="D2472">
        <v>3.347E-2</v>
      </c>
      <c r="E2472">
        <v>75.608999999999995</v>
      </c>
      <c r="F2472">
        <v>77.765000000000001</v>
      </c>
      <c r="G2472">
        <v>79.022999999999996</v>
      </c>
      <c r="H2472">
        <v>79.688999999999993</v>
      </c>
      <c r="I2472">
        <v>80.713999999999999</v>
      </c>
      <c r="J2472">
        <v>81.406000000000006</v>
      </c>
      <c r="K2472">
        <v>82.427999999999997</v>
      </c>
      <c r="L2472">
        <v>84.331999999999994</v>
      </c>
      <c r="M2472">
        <v>86.234999999999999</v>
      </c>
      <c r="N2472">
        <v>87.257000000000005</v>
      </c>
      <c r="O2472">
        <v>87.948999999999998</v>
      </c>
      <c r="P2472">
        <v>88.974000000000004</v>
      </c>
      <c r="Q2472">
        <v>89.64</v>
      </c>
      <c r="R2472">
        <v>90.897999999999996</v>
      </c>
      <c r="S2472">
        <v>93.054000000000002</v>
      </c>
      <c r="T2472" t="s">
        <v>23</v>
      </c>
      <c r="U2472" t="s">
        <v>19</v>
      </c>
      <c r="V2472" t="str">
        <f t="shared" si="67"/>
        <v>{"gender": "boy", "category": "height", "day": 613, "P01": 75.609, "P1": 77.765, "P3": 79.023, "P5": 79.689, "P10": 80.714, "P15": 81.406, "P25": 82.428, "P50": 84.332, "P75": 86.235, "P85": 87.257, "P90": 87.949, "P95": 88.974, "P97": 89.64, "P99": 90.898, "P999": 93.054},</v>
      </c>
    </row>
    <row r="2473" spans="1:22" ht="15.75">
      <c r="A2473" s="1">
        <v>614</v>
      </c>
      <c r="B2473">
        <v>1</v>
      </c>
      <c r="C2473">
        <v>84.3626</v>
      </c>
      <c r="D2473">
        <v>3.3480000000000003E-2</v>
      </c>
      <c r="E2473">
        <v>75.634</v>
      </c>
      <c r="F2473">
        <v>77.792000000000002</v>
      </c>
      <c r="G2473">
        <v>79.05</v>
      </c>
      <c r="H2473">
        <v>79.716999999999999</v>
      </c>
      <c r="I2473">
        <v>80.742999999999995</v>
      </c>
      <c r="J2473">
        <v>81.435000000000002</v>
      </c>
      <c r="K2473">
        <v>82.457999999999998</v>
      </c>
      <c r="L2473">
        <v>84.363</v>
      </c>
      <c r="M2473">
        <v>86.268000000000001</v>
      </c>
      <c r="N2473">
        <v>87.29</v>
      </c>
      <c r="O2473">
        <v>87.981999999999999</v>
      </c>
      <c r="P2473">
        <v>89.007999999999996</v>
      </c>
      <c r="Q2473">
        <v>89.674999999999997</v>
      </c>
      <c r="R2473">
        <v>90.933000000000007</v>
      </c>
      <c r="S2473">
        <v>93.090999999999994</v>
      </c>
      <c r="T2473" t="s">
        <v>23</v>
      </c>
      <c r="U2473" t="s">
        <v>19</v>
      </c>
      <c r="V2473" t="str">
        <f t="shared" si="67"/>
        <v>{"gender": "boy", "category": "height", "day": 614, "P01": 75.634, "P1": 77.792, "P3": 79.05, "P5": 79.717, "P10": 80.743, "P15": 81.435, "P25": 82.458, "P50": 84.363, "P75": 86.268, "P85": 87.29, "P90": 87.982, "P95": 89.008, "P97": 89.675, "P99": 90.933, "P999": 93.091},</v>
      </c>
    </row>
    <row r="2474" spans="1:22" ht="15.75">
      <c r="A2474" s="1">
        <v>615</v>
      </c>
      <c r="B2474">
        <v>1</v>
      </c>
      <c r="C2474">
        <v>84.393500000000003</v>
      </c>
      <c r="D2474">
        <v>3.3489999999999999E-2</v>
      </c>
      <c r="E2474">
        <v>75.659000000000006</v>
      </c>
      <c r="F2474">
        <v>77.817999999999998</v>
      </c>
      <c r="G2474">
        <v>79.078000000000003</v>
      </c>
      <c r="H2474">
        <v>79.745000000000005</v>
      </c>
      <c r="I2474">
        <v>80.771000000000001</v>
      </c>
      <c r="J2474">
        <v>81.463999999999999</v>
      </c>
      <c r="K2474">
        <v>82.486999999999995</v>
      </c>
      <c r="L2474">
        <v>84.394000000000005</v>
      </c>
      <c r="M2474">
        <v>86.3</v>
      </c>
      <c r="N2474">
        <v>87.322999999999993</v>
      </c>
      <c r="O2474">
        <v>88.016000000000005</v>
      </c>
      <c r="P2474">
        <v>89.042000000000002</v>
      </c>
      <c r="Q2474">
        <v>89.709000000000003</v>
      </c>
      <c r="R2474">
        <v>90.968999999999994</v>
      </c>
      <c r="S2474">
        <v>93.128</v>
      </c>
      <c r="T2474" t="s">
        <v>23</v>
      </c>
      <c r="U2474" t="s">
        <v>19</v>
      </c>
      <c r="V2474" t="str">
        <f t="shared" si="67"/>
        <v>{"gender": "boy", "category": "height", "day": 615, "P01": 75.659, "P1": 77.818, "P3": 79.078, "P5": 79.745, "P10": 80.771, "P15": 81.464, "P25": 82.487, "P50": 84.394, "P75": 86.3, "P85": 87.323, "P90": 88.016, "P95": 89.042, "P97": 89.709, "P99": 90.969, "P999": 93.128},</v>
      </c>
    </row>
    <row r="2475" spans="1:22" ht="15.75">
      <c r="A2475" s="1">
        <v>616</v>
      </c>
      <c r="B2475">
        <v>1</v>
      </c>
      <c r="C2475">
        <v>84.424499999999995</v>
      </c>
      <c r="D2475">
        <v>3.3500000000000002E-2</v>
      </c>
      <c r="E2475">
        <v>75.685000000000002</v>
      </c>
      <c r="F2475">
        <v>77.844999999999999</v>
      </c>
      <c r="G2475">
        <v>79.105000000000004</v>
      </c>
      <c r="H2475">
        <v>79.772000000000006</v>
      </c>
      <c r="I2475">
        <v>80.8</v>
      </c>
      <c r="J2475">
        <v>81.492999999999995</v>
      </c>
      <c r="K2475">
        <v>82.516999999999996</v>
      </c>
      <c r="L2475">
        <v>84.424999999999997</v>
      </c>
      <c r="M2475">
        <v>86.331999999999994</v>
      </c>
      <c r="N2475">
        <v>87.355999999999995</v>
      </c>
      <c r="O2475">
        <v>88.049000000000007</v>
      </c>
      <c r="P2475">
        <v>89.076999999999998</v>
      </c>
      <c r="Q2475">
        <v>89.744</v>
      </c>
      <c r="R2475">
        <v>91.004000000000005</v>
      </c>
      <c r="S2475">
        <v>93.164000000000001</v>
      </c>
      <c r="T2475" t="s">
        <v>23</v>
      </c>
      <c r="U2475" t="s">
        <v>19</v>
      </c>
      <c r="V2475" t="str">
        <f t="shared" si="67"/>
        <v>{"gender": "boy", "category": "height", "day": 616, "P01": 75.685, "P1": 77.845, "P3": 79.105, "P5": 79.772, "P10": 80.8, "P15": 81.493, "P25": 82.517, "P50": 84.425, "P75": 86.332, "P85": 87.356, "P90": 88.049, "P95": 89.077, "P97": 89.744, "P99": 91.004, "P999": 93.164},</v>
      </c>
    </row>
    <row r="2476" spans="1:22" ht="15.75">
      <c r="A2476" s="1">
        <v>617</v>
      </c>
      <c r="B2476">
        <v>1</v>
      </c>
      <c r="C2476">
        <v>84.455399999999997</v>
      </c>
      <c r="D2476">
        <v>3.3509999999999998E-2</v>
      </c>
      <c r="E2476">
        <v>75.709999999999994</v>
      </c>
      <c r="F2476">
        <v>77.872</v>
      </c>
      <c r="G2476">
        <v>79.132999999999996</v>
      </c>
      <c r="H2476">
        <v>79.8</v>
      </c>
      <c r="I2476">
        <v>80.828000000000003</v>
      </c>
      <c r="J2476">
        <v>81.522000000000006</v>
      </c>
      <c r="K2476">
        <v>82.546999999999997</v>
      </c>
      <c r="L2476">
        <v>84.454999999999998</v>
      </c>
      <c r="M2476">
        <v>86.364000000000004</v>
      </c>
      <c r="N2476">
        <v>87.388999999999996</v>
      </c>
      <c r="O2476">
        <v>88.081999999999994</v>
      </c>
      <c r="P2476">
        <v>89.111000000000004</v>
      </c>
      <c r="Q2476">
        <v>89.778000000000006</v>
      </c>
      <c r="R2476">
        <v>91.039000000000001</v>
      </c>
      <c r="S2476">
        <v>93.200999999999993</v>
      </c>
      <c r="T2476" t="s">
        <v>23</v>
      </c>
      <c r="U2476" t="s">
        <v>19</v>
      </c>
      <c r="V2476" t="str">
        <f t="shared" si="67"/>
        <v>{"gender": "boy", "category": "height", "day": 617, "P01": 75.71, "P1": 77.872, "P3": 79.133, "P5": 79.8, "P10": 80.828, "P15": 81.522, "P25": 82.547, "P50": 84.455, "P75": 86.364, "P85": 87.389, "P90": 88.082, "P95": 89.111, "P97": 89.778, "P99": 91.039, "P999": 93.201},</v>
      </c>
    </row>
    <row r="2477" spans="1:22" ht="15.75">
      <c r="A2477" s="1">
        <v>618</v>
      </c>
      <c r="B2477">
        <v>1</v>
      </c>
      <c r="C2477">
        <v>84.486199999999997</v>
      </c>
      <c r="D2477">
        <v>3.3520000000000001E-2</v>
      </c>
      <c r="E2477">
        <v>75.734999999999999</v>
      </c>
      <c r="F2477">
        <v>77.897999999999996</v>
      </c>
      <c r="G2477">
        <v>79.16</v>
      </c>
      <c r="H2477">
        <v>79.828000000000003</v>
      </c>
      <c r="I2477">
        <v>80.856999999999999</v>
      </c>
      <c r="J2477">
        <v>81.551000000000002</v>
      </c>
      <c r="K2477">
        <v>82.575999999999993</v>
      </c>
      <c r="L2477">
        <v>84.486000000000004</v>
      </c>
      <c r="M2477">
        <v>86.396000000000001</v>
      </c>
      <c r="N2477">
        <v>87.421000000000006</v>
      </c>
      <c r="O2477">
        <v>88.116</v>
      </c>
      <c r="P2477">
        <v>89.144000000000005</v>
      </c>
      <c r="Q2477">
        <v>89.813000000000002</v>
      </c>
      <c r="R2477">
        <v>91.073999999999998</v>
      </c>
      <c r="S2477">
        <v>93.238</v>
      </c>
      <c r="T2477" t="s">
        <v>23</v>
      </c>
      <c r="U2477" t="s">
        <v>19</v>
      </c>
      <c r="V2477" t="str">
        <f t="shared" si="67"/>
        <v>{"gender": "boy", "category": "height", "day": 618, "P01": 75.735, "P1": 77.898, "P3": 79.16, "P5": 79.828, "P10": 80.857, "P15": 81.551, "P25": 82.576, "P50": 84.486, "P75": 86.396, "P85": 87.421, "P90": 88.116, "P95": 89.144, "P97": 89.813, "P99": 91.074, "P999": 93.238},</v>
      </c>
    </row>
    <row r="2478" spans="1:22" ht="15.75">
      <c r="A2478" s="1">
        <v>619</v>
      </c>
      <c r="B2478">
        <v>1</v>
      </c>
      <c r="C2478">
        <v>84.517099999999999</v>
      </c>
      <c r="D2478">
        <v>3.3529999999999997E-2</v>
      </c>
      <c r="E2478">
        <v>75.760000000000005</v>
      </c>
      <c r="F2478">
        <v>77.924999999999997</v>
      </c>
      <c r="G2478">
        <v>79.186999999999998</v>
      </c>
      <c r="H2478">
        <v>79.855999999999995</v>
      </c>
      <c r="I2478">
        <v>80.885000000000005</v>
      </c>
      <c r="J2478">
        <v>81.58</v>
      </c>
      <c r="K2478">
        <v>82.605999999999995</v>
      </c>
      <c r="L2478">
        <v>84.516999999999996</v>
      </c>
      <c r="M2478">
        <v>86.429000000000002</v>
      </c>
      <c r="N2478">
        <v>87.453999999999994</v>
      </c>
      <c r="O2478">
        <v>88.149000000000001</v>
      </c>
      <c r="P2478">
        <v>89.177999999999997</v>
      </c>
      <c r="Q2478">
        <v>89.846999999999994</v>
      </c>
      <c r="R2478">
        <v>91.11</v>
      </c>
      <c r="S2478">
        <v>93.274000000000001</v>
      </c>
      <c r="T2478" t="s">
        <v>23</v>
      </c>
      <c r="U2478" t="s">
        <v>19</v>
      </c>
      <c r="V2478" t="str">
        <f t="shared" si="67"/>
        <v>{"gender": "boy", "category": "height", "day": 619, "P01": 75.76, "P1": 77.925, "P3": 79.187, "P5": 79.856, "P10": 80.885, "P15": 81.58, "P25": 82.606, "P50": 84.517, "P75": 86.429, "P85": 87.454, "P90": 88.149, "P95": 89.178, "P97": 89.847, "P99": 91.11, "P999": 93.274},</v>
      </c>
    </row>
    <row r="2479" spans="1:22" ht="15.75">
      <c r="A2479" s="1">
        <v>620</v>
      </c>
      <c r="B2479">
        <v>1</v>
      </c>
      <c r="C2479">
        <v>84.547899999999998</v>
      </c>
      <c r="D2479">
        <v>3.354E-2</v>
      </c>
      <c r="E2479">
        <v>75.784999999999997</v>
      </c>
      <c r="F2479">
        <v>77.950999999999993</v>
      </c>
      <c r="G2479">
        <v>79.213999999999999</v>
      </c>
      <c r="H2479">
        <v>79.884</v>
      </c>
      <c r="I2479">
        <v>80.914000000000001</v>
      </c>
      <c r="J2479">
        <v>81.608999999999995</v>
      </c>
      <c r="K2479">
        <v>82.635000000000005</v>
      </c>
      <c r="L2479">
        <v>84.548000000000002</v>
      </c>
      <c r="M2479">
        <v>86.460999999999999</v>
      </c>
      <c r="N2479">
        <v>87.486999999999995</v>
      </c>
      <c r="O2479">
        <v>88.182000000000002</v>
      </c>
      <c r="P2479">
        <v>89.212000000000003</v>
      </c>
      <c r="Q2479">
        <v>89.881</v>
      </c>
      <c r="R2479">
        <v>91.144999999999996</v>
      </c>
      <c r="S2479">
        <v>93.311000000000007</v>
      </c>
      <c r="T2479" t="s">
        <v>23</v>
      </c>
      <c r="U2479" t="s">
        <v>19</v>
      </c>
      <c r="V2479" t="str">
        <f t="shared" si="67"/>
        <v>{"gender": "boy", "category": "height", "day": 620, "P01": 75.785, "P1": 77.951, "P3": 79.214, "P5": 79.884, "P10": 80.914, "P15": 81.609, "P25": 82.635, "P50": 84.548, "P75": 86.461, "P85": 87.487, "P90": 88.182, "P95": 89.212, "P97": 89.881, "P99": 91.145, "P999": 93.311},</v>
      </c>
    </row>
    <row r="2480" spans="1:22" ht="15.75">
      <c r="A2480" s="1">
        <v>621</v>
      </c>
      <c r="B2480">
        <v>1</v>
      </c>
      <c r="C2480">
        <v>84.578699999999998</v>
      </c>
      <c r="D2480">
        <v>3.356E-2</v>
      </c>
      <c r="E2480">
        <v>75.807000000000002</v>
      </c>
      <c r="F2480">
        <v>77.974999999999994</v>
      </c>
      <c r="G2480">
        <v>79.239999999999995</v>
      </c>
      <c r="H2480">
        <v>79.91</v>
      </c>
      <c r="I2480">
        <v>80.941000000000003</v>
      </c>
      <c r="J2480">
        <v>81.637</v>
      </c>
      <c r="K2480">
        <v>82.664000000000001</v>
      </c>
      <c r="L2480">
        <v>84.578999999999994</v>
      </c>
      <c r="M2480">
        <v>86.492999999999995</v>
      </c>
      <c r="N2480">
        <v>87.521000000000001</v>
      </c>
      <c r="O2480">
        <v>88.215999999999994</v>
      </c>
      <c r="P2480">
        <v>89.248000000000005</v>
      </c>
      <c r="Q2480">
        <v>89.917000000000002</v>
      </c>
      <c r="R2480">
        <v>91.182000000000002</v>
      </c>
      <c r="S2480">
        <v>93.35</v>
      </c>
      <c r="T2480" t="s">
        <v>23</v>
      </c>
      <c r="U2480" t="s">
        <v>19</v>
      </c>
      <c r="V2480" t="str">
        <f t="shared" si="67"/>
        <v>{"gender": "boy", "category": "height", "day": 621, "P01": 75.807, "P1": 77.975, "P3": 79.24, "P5": 79.91, "P10": 80.941, "P15": 81.637, "P25": 82.664, "P50": 84.579, "P75": 86.493, "P85": 87.521, "P90": 88.216, "P95": 89.248, "P97": 89.917, "P99": 91.182, "P999": 93.35},</v>
      </c>
    </row>
    <row r="2481" spans="1:22" ht="15.75">
      <c r="A2481" s="1">
        <v>622</v>
      </c>
      <c r="B2481">
        <v>1</v>
      </c>
      <c r="C2481">
        <v>84.609499999999997</v>
      </c>
      <c r="D2481">
        <v>3.3570000000000003E-2</v>
      </c>
      <c r="E2481">
        <v>75.831999999999994</v>
      </c>
      <c r="F2481">
        <v>78.001999999999995</v>
      </c>
      <c r="G2481">
        <v>79.266999999999996</v>
      </c>
      <c r="H2481">
        <v>79.938000000000002</v>
      </c>
      <c r="I2481">
        <v>80.968999999999994</v>
      </c>
      <c r="J2481">
        <v>81.665999999999997</v>
      </c>
      <c r="K2481">
        <v>82.694000000000003</v>
      </c>
      <c r="L2481">
        <v>84.61</v>
      </c>
      <c r="M2481">
        <v>86.525000000000006</v>
      </c>
      <c r="N2481">
        <v>87.552999999999997</v>
      </c>
      <c r="O2481">
        <v>88.25</v>
      </c>
      <c r="P2481">
        <v>89.281000000000006</v>
      </c>
      <c r="Q2481">
        <v>89.951999999999998</v>
      </c>
      <c r="R2481">
        <v>91.216999999999999</v>
      </c>
      <c r="S2481">
        <v>93.387</v>
      </c>
      <c r="T2481" t="s">
        <v>23</v>
      </c>
      <c r="U2481" t="s">
        <v>19</v>
      </c>
      <c r="V2481" t="str">
        <f t="shared" si="67"/>
        <v>{"gender": "boy", "category": "height", "day": 622, "P01": 75.832, "P1": 78.002, "P3": 79.267, "P5": 79.938, "P10": 80.969, "P15": 81.666, "P25": 82.694, "P50": 84.61, "P75": 86.525, "P85": 87.553, "P90": 88.25, "P95": 89.281, "P97": 89.952, "P99": 91.217, "P999": 93.387},</v>
      </c>
    </row>
    <row r="2482" spans="1:22" ht="15.75">
      <c r="A2482" s="1">
        <v>623</v>
      </c>
      <c r="B2482">
        <v>1</v>
      </c>
      <c r="C2482">
        <v>84.640299999999996</v>
      </c>
      <c r="D2482">
        <v>3.3579999999999999E-2</v>
      </c>
      <c r="E2482">
        <v>75.856999999999999</v>
      </c>
      <c r="F2482">
        <v>78.028000000000006</v>
      </c>
      <c r="G2482">
        <v>79.295000000000002</v>
      </c>
      <c r="H2482">
        <v>79.965000000000003</v>
      </c>
      <c r="I2482">
        <v>80.998000000000005</v>
      </c>
      <c r="J2482">
        <v>81.694999999999993</v>
      </c>
      <c r="K2482">
        <v>82.722999999999999</v>
      </c>
      <c r="L2482">
        <v>84.64</v>
      </c>
      <c r="M2482">
        <v>86.557000000000002</v>
      </c>
      <c r="N2482">
        <v>87.585999999999999</v>
      </c>
      <c r="O2482">
        <v>88.283000000000001</v>
      </c>
      <c r="P2482">
        <v>89.314999999999998</v>
      </c>
      <c r="Q2482">
        <v>89.986000000000004</v>
      </c>
      <c r="R2482">
        <v>91.251999999999995</v>
      </c>
      <c r="S2482">
        <v>93.423000000000002</v>
      </c>
      <c r="T2482" t="s">
        <v>23</v>
      </c>
      <c r="U2482" t="s">
        <v>19</v>
      </c>
      <c r="V2482" t="str">
        <f t="shared" si="67"/>
        <v>{"gender": "boy", "category": "height", "day": 623, "P01": 75.857, "P1": 78.028, "P3": 79.295, "P5": 79.965, "P10": 80.998, "P15": 81.695, "P25": 82.723, "P50": 84.64, "P75": 86.557, "P85": 87.586, "P90": 88.283, "P95": 89.315, "P97": 89.986, "P99": 91.252, "P999": 93.423},</v>
      </c>
    </row>
    <row r="2483" spans="1:22" ht="15.75">
      <c r="A2483" s="1">
        <v>624</v>
      </c>
      <c r="B2483">
        <v>1</v>
      </c>
      <c r="C2483">
        <v>84.671000000000006</v>
      </c>
      <c r="D2483">
        <v>3.3590000000000002E-2</v>
      </c>
      <c r="E2483">
        <v>75.882000000000005</v>
      </c>
      <c r="F2483">
        <v>78.055000000000007</v>
      </c>
      <c r="G2483">
        <v>79.322000000000003</v>
      </c>
      <c r="H2483">
        <v>79.992999999999995</v>
      </c>
      <c r="I2483">
        <v>81.025999999999996</v>
      </c>
      <c r="J2483">
        <v>81.722999999999999</v>
      </c>
      <c r="K2483">
        <v>82.753</v>
      </c>
      <c r="L2483">
        <v>84.671000000000006</v>
      </c>
      <c r="M2483">
        <v>86.588999999999999</v>
      </c>
      <c r="N2483">
        <v>87.619</v>
      </c>
      <c r="O2483">
        <v>88.316000000000003</v>
      </c>
      <c r="P2483">
        <v>89.349000000000004</v>
      </c>
      <c r="Q2483">
        <v>90.02</v>
      </c>
      <c r="R2483">
        <v>91.287000000000006</v>
      </c>
      <c r="S2483">
        <v>93.46</v>
      </c>
      <c r="T2483" t="s">
        <v>23</v>
      </c>
      <c r="U2483" t="s">
        <v>19</v>
      </c>
      <c r="V2483" t="str">
        <f t="shared" si="67"/>
        <v>{"gender": "boy", "category": "height", "day": 624, "P01": 75.882, "P1": 78.055, "P3": 79.322, "P5": 79.993, "P10": 81.026, "P15": 81.723, "P25": 82.753, "P50": 84.671, "P75": 86.589, "P85": 87.619, "P90": 88.316, "P95": 89.349, "P97": 90.02, "P99": 91.287, "P999": 93.46},</v>
      </c>
    </row>
    <row r="2484" spans="1:22" ht="15.75">
      <c r="A2484" s="1">
        <v>625</v>
      </c>
      <c r="B2484">
        <v>1</v>
      </c>
      <c r="C2484">
        <v>84.701700000000002</v>
      </c>
      <c r="D2484">
        <v>3.3599999999999998E-2</v>
      </c>
      <c r="E2484">
        <v>75.906999999999996</v>
      </c>
      <c r="F2484">
        <v>78.081000000000003</v>
      </c>
      <c r="G2484">
        <v>79.349000000000004</v>
      </c>
      <c r="H2484">
        <v>80.02</v>
      </c>
      <c r="I2484">
        <v>81.054000000000002</v>
      </c>
      <c r="J2484">
        <v>81.751999999999995</v>
      </c>
      <c r="K2484">
        <v>82.781999999999996</v>
      </c>
      <c r="L2484">
        <v>84.701999999999998</v>
      </c>
      <c r="M2484">
        <v>86.620999999999995</v>
      </c>
      <c r="N2484">
        <v>87.650999999999996</v>
      </c>
      <c r="O2484">
        <v>88.349000000000004</v>
      </c>
      <c r="P2484">
        <v>89.382999999999996</v>
      </c>
      <c r="Q2484">
        <v>90.054000000000002</v>
      </c>
      <c r="R2484">
        <v>91.322000000000003</v>
      </c>
      <c r="S2484">
        <v>93.495999999999995</v>
      </c>
      <c r="T2484" t="s">
        <v>23</v>
      </c>
      <c r="U2484" t="s">
        <v>19</v>
      </c>
      <c r="V2484" t="str">
        <f t="shared" si="67"/>
        <v>{"gender": "boy", "category": "height", "day": 625, "P01": 75.907, "P1": 78.081, "P3": 79.349, "P5": 80.02, "P10": 81.054, "P15": 81.752, "P25": 82.782, "P50": 84.702, "P75": 86.621, "P85": 87.651, "P90": 88.349, "P95": 89.383, "P97": 90.054, "P99": 91.322, "P999": 93.496},</v>
      </c>
    </row>
    <row r="2485" spans="1:22" ht="15.75">
      <c r="A2485" s="1">
        <v>626</v>
      </c>
      <c r="B2485">
        <v>1</v>
      </c>
      <c r="C2485">
        <v>84.732399999999998</v>
      </c>
      <c r="D2485">
        <v>3.3610000000000001E-2</v>
      </c>
      <c r="E2485">
        <v>75.932000000000002</v>
      </c>
      <c r="F2485">
        <v>78.106999999999999</v>
      </c>
      <c r="G2485">
        <v>79.376000000000005</v>
      </c>
      <c r="H2485">
        <v>80.048000000000002</v>
      </c>
      <c r="I2485">
        <v>81.082999999999998</v>
      </c>
      <c r="J2485">
        <v>81.781000000000006</v>
      </c>
      <c r="K2485">
        <v>82.811999999999998</v>
      </c>
      <c r="L2485">
        <v>84.731999999999999</v>
      </c>
      <c r="M2485">
        <v>86.653000000000006</v>
      </c>
      <c r="N2485">
        <v>87.683999999999997</v>
      </c>
      <c r="O2485">
        <v>88.382000000000005</v>
      </c>
      <c r="P2485">
        <v>89.417000000000002</v>
      </c>
      <c r="Q2485">
        <v>90.088999999999999</v>
      </c>
      <c r="R2485">
        <v>91.358000000000004</v>
      </c>
      <c r="S2485">
        <v>93.533000000000001</v>
      </c>
      <c r="T2485" t="s">
        <v>23</v>
      </c>
      <c r="U2485" t="s">
        <v>19</v>
      </c>
      <c r="V2485" t="str">
        <f t="shared" si="67"/>
        <v>{"gender": "boy", "category": "height", "day": 626, "P01": 75.932, "P1": 78.107, "P3": 79.376, "P5": 80.048, "P10": 81.083, "P15": 81.781, "P25": 82.812, "P50": 84.732, "P75": 86.653, "P85": 87.684, "P90": 88.382, "P95": 89.417, "P97": 90.089, "P99": 91.358, "P999": 93.533},</v>
      </c>
    </row>
    <row r="2486" spans="1:22" ht="15.75">
      <c r="A2486" s="1">
        <v>627</v>
      </c>
      <c r="B2486">
        <v>1</v>
      </c>
      <c r="C2486">
        <v>84.763099999999994</v>
      </c>
      <c r="D2486">
        <v>3.3619999999999997E-2</v>
      </c>
      <c r="E2486">
        <v>75.956999999999994</v>
      </c>
      <c r="F2486">
        <v>78.134</v>
      </c>
      <c r="G2486">
        <v>79.403000000000006</v>
      </c>
      <c r="H2486">
        <v>80.075999999999993</v>
      </c>
      <c r="I2486">
        <v>81.111000000000004</v>
      </c>
      <c r="J2486">
        <v>81.81</v>
      </c>
      <c r="K2486">
        <v>82.840999999999994</v>
      </c>
      <c r="L2486">
        <v>84.763000000000005</v>
      </c>
      <c r="M2486">
        <v>86.685000000000002</v>
      </c>
      <c r="N2486">
        <v>87.716999999999999</v>
      </c>
      <c r="O2486">
        <v>88.415000000000006</v>
      </c>
      <c r="P2486">
        <v>89.45</v>
      </c>
      <c r="Q2486">
        <v>90.123000000000005</v>
      </c>
      <c r="R2486">
        <v>91.393000000000001</v>
      </c>
      <c r="S2486">
        <v>93.569000000000003</v>
      </c>
      <c r="T2486" t="s">
        <v>23</v>
      </c>
      <c r="U2486" t="s">
        <v>19</v>
      </c>
      <c r="V2486" t="str">
        <f t="shared" si="67"/>
        <v>{"gender": "boy", "category": "height", "day": 627, "P01": 75.957, "P1": 78.134, "P3": 79.403, "P5": 80.076, "P10": 81.111, "P15": 81.81, "P25": 82.841, "P50": 84.763, "P75": 86.685, "P85": 87.717, "P90": 88.415, "P95": 89.45, "P97": 90.123, "P99": 91.393, "P999": 93.569},</v>
      </c>
    </row>
    <row r="2487" spans="1:22" ht="15.75">
      <c r="A2487" s="1">
        <v>628</v>
      </c>
      <c r="B2487">
        <v>1</v>
      </c>
      <c r="C2487">
        <v>84.793700000000001</v>
      </c>
      <c r="D2487">
        <v>3.363E-2</v>
      </c>
      <c r="E2487">
        <v>75.981999999999999</v>
      </c>
      <c r="F2487">
        <v>78.16</v>
      </c>
      <c r="G2487">
        <v>79.430000000000007</v>
      </c>
      <c r="H2487">
        <v>80.102999999999994</v>
      </c>
      <c r="I2487">
        <v>81.138999999999996</v>
      </c>
      <c r="J2487">
        <v>81.837999999999994</v>
      </c>
      <c r="K2487">
        <v>82.87</v>
      </c>
      <c r="L2487">
        <v>84.793999999999997</v>
      </c>
      <c r="M2487">
        <v>86.716999999999999</v>
      </c>
      <c r="N2487">
        <v>87.748999999999995</v>
      </c>
      <c r="O2487">
        <v>88.447999999999993</v>
      </c>
      <c r="P2487">
        <v>89.483999999999995</v>
      </c>
      <c r="Q2487">
        <v>90.156999999999996</v>
      </c>
      <c r="R2487">
        <v>91.427999999999997</v>
      </c>
      <c r="S2487">
        <v>93.605999999999995</v>
      </c>
      <c r="T2487" t="s">
        <v>23</v>
      </c>
      <c r="U2487" t="s">
        <v>19</v>
      </c>
      <c r="V2487" t="str">
        <f t="shared" si="67"/>
        <v>{"gender": "boy", "category": "height", "day": 628, "P01": 75.982, "P1": 78.16, "P3": 79.43, "P5": 80.103, "P10": 81.139, "P15": 81.838, "P25": 82.87, "P50": 84.794, "P75": 86.717, "P85": 87.749, "P90": 88.448, "P95": 89.484, "P97": 90.157, "P99": 91.428, "P999": 93.606},</v>
      </c>
    </row>
    <row r="2488" spans="1:22" ht="15.75">
      <c r="A2488" s="1">
        <v>629</v>
      </c>
      <c r="B2488">
        <v>1</v>
      </c>
      <c r="C2488">
        <v>84.824299999999994</v>
      </c>
      <c r="D2488">
        <v>3.3640000000000003E-2</v>
      </c>
      <c r="E2488">
        <v>76.006</v>
      </c>
      <c r="F2488">
        <v>78.186000000000007</v>
      </c>
      <c r="G2488">
        <v>79.456999999999994</v>
      </c>
      <c r="H2488">
        <v>80.131</v>
      </c>
      <c r="I2488">
        <v>81.167000000000002</v>
      </c>
      <c r="J2488">
        <v>81.867000000000004</v>
      </c>
      <c r="K2488">
        <v>82.9</v>
      </c>
      <c r="L2488">
        <v>84.823999999999998</v>
      </c>
      <c r="M2488">
        <v>86.748999999999995</v>
      </c>
      <c r="N2488">
        <v>87.781999999999996</v>
      </c>
      <c r="O2488">
        <v>88.480999999999995</v>
      </c>
      <c r="P2488">
        <v>89.518000000000001</v>
      </c>
      <c r="Q2488">
        <v>90.191000000000003</v>
      </c>
      <c r="R2488">
        <v>91.462999999999994</v>
      </c>
      <c r="S2488">
        <v>93.641999999999996</v>
      </c>
      <c r="T2488" t="s">
        <v>23</v>
      </c>
      <c r="U2488" t="s">
        <v>19</v>
      </c>
      <c r="V2488" t="str">
        <f t="shared" si="67"/>
        <v>{"gender": "boy", "category": "height", "day": 629, "P01": 76.006, "P1": 78.186, "P3": 79.457, "P5": 80.131, "P10": 81.167, "P15": 81.867, "P25": 82.9, "P50": 84.824, "P75": 86.749, "P85": 87.782, "P90": 88.481, "P95": 89.518, "P97": 90.191, "P99": 91.463, "P999": 93.642},</v>
      </c>
    </row>
    <row r="2489" spans="1:22" ht="15.75">
      <c r="A2489" s="1">
        <v>630</v>
      </c>
      <c r="B2489">
        <v>1</v>
      </c>
      <c r="C2489">
        <v>84.854900000000001</v>
      </c>
      <c r="D2489">
        <v>3.3649999999999999E-2</v>
      </c>
      <c r="E2489">
        <v>76.031000000000006</v>
      </c>
      <c r="F2489">
        <v>78.212000000000003</v>
      </c>
      <c r="G2489">
        <v>79.484999999999999</v>
      </c>
      <c r="H2489">
        <v>80.158000000000001</v>
      </c>
      <c r="I2489">
        <v>81.195999999999998</v>
      </c>
      <c r="J2489">
        <v>81.896000000000001</v>
      </c>
      <c r="K2489">
        <v>82.929000000000002</v>
      </c>
      <c r="L2489">
        <v>84.855000000000004</v>
      </c>
      <c r="M2489">
        <v>86.781000000000006</v>
      </c>
      <c r="N2489">
        <v>87.813999999999993</v>
      </c>
      <c r="O2489">
        <v>88.513999999999996</v>
      </c>
      <c r="P2489">
        <v>89.552000000000007</v>
      </c>
      <c r="Q2489">
        <v>90.224999999999994</v>
      </c>
      <c r="R2489">
        <v>91.497</v>
      </c>
      <c r="S2489">
        <v>93.679000000000002</v>
      </c>
      <c r="T2489" t="s">
        <v>23</v>
      </c>
      <c r="U2489" t="s">
        <v>19</v>
      </c>
      <c r="V2489" t="str">
        <f t="shared" si="67"/>
        <v>{"gender": "boy", "category": "height", "day": 630, "P01": 76.031, "P1": 78.212, "P3": 79.485, "P5": 80.158, "P10": 81.196, "P15": 81.896, "P25": 82.929, "P50": 84.855, "P75": 86.781, "P85": 87.814, "P90": 88.514, "P95": 89.552, "P97": 90.225, "P99": 91.497, "P999": 93.679},</v>
      </c>
    </row>
    <row r="2490" spans="1:22" ht="15.75">
      <c r="A2490" s="1">
        <v>631</v>
      </c>
      <c r="B2490">
        <v>1</v>
      </c>
      <c r="C2490">
        <v>84.885499999999993</v>
      </c>
      <c r="D2490">
        <v>3.3669999999999999E-2</v>
      </c>
      <c r="E2490">
        <v>76.052999999999997</v>
      </c>
      <c r="F2490">
        <v>78.236999999999995</v>
      </c>
      <c r="G2490">
        <v>79.510000000000005</v>
      </c>
      <c r="H2490">
        <v>80.183999999999997</v>
      </c>
      <c r="I2490">
        <v>81.222999999999999</v>
      </c>
      <c r="J2490">
        <v>81.923000000000002</v>
      </c>
      <c r="K2490">
        <v>82.957999999999998</v>
      </c>
      <c r="L2490">
        <v>84.885999999999996</v>
      </c>
      <c r="M2490">
        <v>86.813000000000002</v>
      </c>
      <c r="N2490">
        <v>87.847999999999999</v>
      </c>
      <c r="O2490">
        <v>88.548000000000002</v>
      </c>
      <c r="P2490">
        <v>89.587000000000003</v>
      </c>
      <c r="Q2490">
        <v>90.260999999999996</v>
      </c>
      <c r="R2490">
        <v>91.534000000000006</v>
      </c>
      <c r="S2490">
        <v>93.718000000000004</v>
      </c>
      <c r="T2490" t="s">
        <v>23</v>
      </c>
      <c r="U2490" t="s">
        <v>19</v>
      </c>
      <c r="V2490" t="str">
        <f t="shared" si="67"/>
        <v>{"gender": "boy", "category": "height", "day": 631, "P01": 76.053, "P1": 78.237, "P3": 79.51, "P5": 80.184, "P10": 81.223, "P15": 81.923, "P25": 82.958, "P50": 84.886, "P75": 86.813, "P85": 87.848, "P90": 88.548, "P95": 89.587, "P97": 90.261, "P99": 91.534, "P999": 93.718},</v>
      </c>
    </row>
    <row r="2491" spans="1:22" ht="15.75">
      <c r="A2491" s="1">
        <v>632</v>
      </c>
      <c r="B2491">
        <v>1</v>
      </c>
      <c r="C2491">
        <v>84.915999999999997</v>
      </c>
      <c r="D2491">
        <v>3.3680000000000002E-2</v>
      </c>
      <c r="E2491">
        <v>76.078000000000003</v>
      </c>
      <c r="F2491">
        <v>78.263000000000005</v>
      </c>
      <c r="G2491">
        <v>79.537000000000006</v>
      </c>
      <c r="H2491">
        <v>80.212000000000003</v>
      </c>
      <c r="I2491">
        <v>81.251000000000005</v>
      </c>
      <c r="J2491">
        <v>81.951999999999998</v>
      </c>
      <c r="K2491">
        <v>82.986999999999995</v>
      </c>
      <c r="L2491">
        <v>84.915999999999997</v>
      </c>
      <c r="M2491">
        <v>86.844999999999999</v>
      </c>
      <c r="N2491">
        <v>87.88</v>
      </c>
      <c r="O2491">
        <v>88.581000000000003</v>
      </c>
      <c r="P2491">
        <v>89.62</v>
      </c>
      <c r="Q2491">
        <v>90.295000000000002</v>
      </c>
      <c r="R2491">
        <v>91.569000000000003</v>
      </c>
      <c r="S2491">
        <v>93.754000000000005</v>
      </c>
      <c r="T2491" t="s">
        <v>23</v>
      </c>
      <c r="U2491" t="s">
        <v>19</v>
      </c>
      <c r="V2491" t="str">
        <f t="shared" si="67"/>
        <v>{"gender": "boy", "category": "height", "day": 632, "P01": 76.078, "P1": 78.263, "P3": 79.537, "P5": 80.212, "P10": 81.251, "P15": 81.952, "P25": 82.987, "P50": 84.916, "P75": 86.845, "P85": 87.88, "P90": 88.581, "P95": 89.62, "P97": 90.295, "P99": 91.569, "P999": 93.754},</v>
      </c>
    </row>
    <row r="2492" spans="1:22" ht="15.75">
      <c r="A2492" s="1">
        <v>633</v>
      </c>
      <c r="B2492">
        <v>1</v>
      </c>
      <c r="C2492">
        <v>84.9465</v>
      </c>
      <c r="D2492">
        <v>3.3689999999999998E-2</v>
      </c>
      <c r="E2492">
        <v>76.102999999999994</v>
      </c>
      <c r="F2492">
        <v>78.289000000000001</v>
      </c>
      <c r="G2492">
        <v>79.563999999999993</v>
      </c>
      <c r="H2492">
        <v>80.239000000000004</v>
      </c>
      <c r="I2492">
        <v>81.278999999999996</v>
      </c>
      <c r="J2492">
        <v>81.98</v>
      </c>
      <c r="K2492">
        <v>83.016000000000005</v>
      </c>
      <c r="L2492">
        <v>84.947000000000003</v>
      </c>
      <c r="M2492">
        <v>86.876999999999995</v>
      </c>
      <c r="N2492">
        <v>87.912999999999997</v>
      </c>
      <c r="O2492">
        <v>88.614000000000004</v>
      </c>
      <c r="P2492">
        <v>89.653999999999996</v>
      </c>
      <c r="Q2492">
        <v>90.328999999999994</v>
      </c>
      <c r="R2492">
        <v>91.603999999999999</v>
      </c>
      <c r="S2492">
        <v>93.79</v>
      </c>
      <c r="T2492" t="s">
        <v>23</v>
      </c>
      <c r="U2492" t="s">
        <v>19</v>
      </c>
      <c r="V2492" t="str">
        <f t="shared" si="67"/>
        <v>{"gender": "boy", "category": "height", "day": 633, "P01": 76.103, "P1": 78.289, "P3": 79.564, "P5": 80.239, "P10": 81.279, "P15": 81.98, "P25": 83.016, "P50": 84.947, "P75": 86.877, "P85": 87.913, "P90": 88.614, "P95": 89.654, "P97": 90.329, "P99": 91.604, "P999": 93.79},</v>
      </c>
    </row>
    <row r="2493" spans="1:22" ht="15.75">
      <c r="A2493" s="1">
        <v>634</v>
      </c>
      <c r="B2493">
        <v>1</v>
      </c>
      <c r="C2493">
        <v>84.977000000000004</v>
      </c>
      <c r="D2493">
        <v>3.3700000000000001E-2</v>
      </c>
      <c r="E2493">
        <v>76.126999999999995</v>
      </c>
      <c r="F2493">
        <v>78.314999999999998</v>
      </c>
      <c r="G2493">
        <v>79.590999999999994</v>
      </c>
      <c r="H2493">
        <v>80.266999999999996</v>
      </c>
      <c r="I2493">
        <v>81.307000000000002</v>
      </c>
      <c r="J2493">
        <v>82.009</v>
      </c>
      <c r="K2493">
        <v>83.045000000000002</v>
      </c>
      <c r="L2493">
        <v>84.977000000000004</v>
      </c>
      <c r="M2493">
        <v>86.909000000000006</v>
      </c>
      <c r="N2493">
        <v>87.944999999999993</v>
      </c>
      <c r="O2493">
        <v>88.647000000000006</v>
      </c>
      <c r="P2493">
        <v>89.686999999999998</v>
      </c>
      <c r="Q2493">
        <v>90.363</v>
      </c>
      <c r="R2493">
        <v>91.638999999999996</v>
      </c>
      <c r="S2493">
        <v>93.826999999999998</v>
      </c>
      <c r="T2493" t="s">
        <v>23</v>
      </c>
      <c r="U2493" t="s">
        <v>19</v>
      </c>
      <c r="V2493" t="str">
        <f t="shared" si="67"/>
        <v>{"gender": "boy", "category": "height", "day": 634, "P01": 76.127, "P1": 78.315, "P3": 79.591, "P5": 80.267, "P10": 81.307, "P15": 82.009, "P25": 83.045, "P50": 84.977, "P75": 86.909, "P85": 87.945, "P90": 88.647, "P95": 89.687, "P97": 90.363, "P99": 91.639, "P999": 93.827},</v>
      </c>
    </row>
    <row r="2494" spans="1:22" ht="15.75">
      <c r="A2494" s="1">
        <v>635</v>
      </c>
      <c r="B2494">
        <v>1</v>
      </c>
      <c r="C2494">
        <v>85.007499999999993</v>
      </c>
      <c r="D2494">
        <v>3.3709999999999997E-2</v>
      </c>
      <c r="E2494">
        <v>76.152000000000001</v>
      </c>
      <c r="F2494">
        <v>78.340999999999994</v>
      </c>
      <c r="G2494">
        <v>79.617999999999995</v>
      </c>
      <c r="H2494">
        <v>80.293999999999997</v>
      </c>
      <c r="I2494">
        <v>81.334999999999994</v>
      </c>
      <c r="J2494">
        <v>82.037000000000006</v>
      </c>
      <c r="K2494">
        <v>83.075000000000003</v>
      </c>
      <c r="L2494">
        <v>85.007999999999996</v>
      </c>
      <c r="M2494">
        <v>86.94</v>
      </c>
      <c r="N2494">
        <v>87.977999999999994</v>
      </c>
      <c r="O2494">
        <v>88.68</v>
      </c>
      <c r="P2494">
        <v>89.721000000000004</v>
      </c>
      <c r="Q2494">
        <v>90.397000000000006</v>
      </c>
      <c r="R2494">
        <v>91.674000000000007</v>
      </c>
      <c r="S2494">
        <v>93.863</v>
      </c>
      <c r="T2494" t="s">
        <v>23</v>
      </c>
      <c r="U2494" t="s">
        <v>19</v>
      </c>
      <c r="V2494" t="str">
        <f t="shared" si="67"/>
        <v>{"gender": "boy", "category": "height", "day": 635, "P01": 76.152, "P1": 78.341, "P3": 79.618, "P5": 80.294, "P10": 81.335, "P15": 82.037, "P25": 83.075, "P50": 85.008, "P75": 86.94, "P85": 87.978, "P90": 88.68, "P95": 89.721, "P97": 90.397, "P99": 91.674, "P999": 93.863},</v>
      </c>
    </row>
    <row r="2495" spans="1:22" ht="15.75">
      <c r="A2495" s="1">
        <v>636</v>
      </c>
      <c r="B2495">
        <v>1</v>
      </c>
      <c r="C2495">
        <v>85.037899999999993</v>
      </c>
      <c r="D2495">
        <v>3.372E-2</v>
      </c>
      <c r="E2495">
        <v>76.177000000000007</v>
      </c>
      <c r="F2495">
        <v>78.367000000000004</v>
      </c>
      <c r="G2495">
        <v>79.644999999999996</v>
      </c>
      <c r="H2495">
        <v>80.320999999999998</v>
      </c>
      <c r="I2495">
        <v>81.363</v>
      </c>
      <c r="J2495">
        <v>82.066000000000003</v>
      </c>
      <c r="K2495">
        <v>83.103999999999999</v>
      </c>
      <c r="L2495">
        <v>85.037999999999997</v>
      </c>
      <c r="M2495">
        <v>86.971999999999994</v>
      </c>
      <c r="N2495">
        <v>88.01</v>
      </c>
      <c r="O2495">
        <v>88.712999999999994</v>
      </c>
      <c r="P2495">
        <v>89.754000000000005</v>
      </c>
      <c r="Q2495">
        <v>90.430999999999997</v>
      </c>
      <c r="R2495">
        <v>91.709000000000003</v>
      </c>
      <c r="S2495">
        <v>93.899000000000001</v>
      </c>
      <c r="T2495" t="s">
        <v>23</v>
      </c>
      <c r="U2495" t="s">
        <v>19</v>
      </c>
      <c r="V2495" t="str">
        <f t="shared" si="67"/>
        <v>{"gender": "boy", "category": "height", "day": 636, "P01": 76.177, "P1": 78.367, "P3": 79.645, "P5": 80.321, "P10": 81.363, "P15": 82.066, "P25": 83.104, "P50": 85.038, "P75": 86.972, "P85": 88.01, "P90": 88.713, "P95": 89.754, "P97": 90.431, "P99": 91.709, "P999": 93.899},</v>
      </c>
    </row>
    <row r="2496" spans="1:22" ht="15.75">
      <c r="A2496" s="1">
        <v>637</v>
      </c>
      <c r="B2496">
        <v>1</v>
      </c>
      <c r="C2496">
        <v>85.068299999999994</v>
      </c>
      <c r="D2496">
        <v>3.3730000000000003E-2</v>
      </c>
      <c r="E2496">
        <v>76.200999999999993</v>
      </c>
      <c r="F2496">
        <v>78.393000000000001</v>
      </c>
      <c r="G2496">
        <v>79.671999999999997</v>
      </c>
      <c r="H2496">
        <v>80.349000000000004</v>
      </c>
      <c r="I2496">
        <v>81.391000000000005</v>
      </c>
      <c r="J2496">
        <v>82.093999999999994</v>
      </c>
      <c r="K2496">
        <v>83.132999999999996</v>
      </c>
      <c r="L2496">
        <v>85.067999999999998</v>
      </c>
      <c r="M2496">
        <v>87.004000000000005</v>
      </c>
      <c r="N2496">
        <v>88.042000000000002</v>
      </c>
      <c r="O2496">
        <v>88.745999999999995</v>
      </c>
      <c r="P2496">
        <v>89.787999999999997</v>
      </c>
      <c r="Q2496">
        <v>90.465000000000003</v>
      </c>
      <c r="R2496">
        <v>91.742999999999995</v>
      </c>
      <c r="S2496">
        <v>93.935000000000002</v>
      </c>
      <c r="T2496" t="s">
        <v>23</v>
      </c>
      <c r="U2496" t="s">
        <v>19</v>
      </c>
      <c r="V2496" t="str">
        <f t="shared" si="67"/>
        <v>{"gender": "boy", "category": "height", "day": 637, "P01": 76.201, "P1": 78.393, "P3": 79.672, "P5": 80.349, "P10": 81.391, "P15": 82.094, "P25": 83.133, "P50": 85.068, "P75": 87.004, "P85": 88.042, "P90": 88.746, "P95": 89.788, "P97": 90.465, "P99": 91.743, "P999": 93.935},</v>
      </c>
    </row>
    <row r="2497" spans="1:22" ht="15.75">
      <c r="A2497" s="1">
        <v>638</v>
      </c>
      <c r="B2497">
        <v>1</v>
      </c>
      <c r="C2497">
        <v>85.098699999999994</v>
      </c>
      <c r="D2497">
        <v>3.3739999999999999E-2</v>
      </c>
      <c r="E2497">
        <v>76.225999999999999</v>
      </c>
      <c r="F2497">
        <v>78.418999999999997</v>
      </c>
      <c r="G2497">
        <v>79.698999999999998</v>
      </c>
      <c r="H2497">
        <v>80.376000000000005</v>
      </c>
      <c r="I2497">
        <v>81.418999999999997</v>
      </c>
      <c r="J2497">
        <v>82.123000000000005</v>
      </c>
      <c r="K2497">
        <v>83.162000000000006</v>
      </c>
      <c r="L2497">
        <v>85.099000000000004</v>
      </c>
      <c r="M2497">
        <v>87.034999999999997</v>
      </c>
      <c r="N2497">
        <v>88.075000000000003</v>
      </c>
      <c r="O2497">
        <v>88.778000000000006</v>
      </c>
      <c r="P2497">
        <v>89.820999999999998</v>
      </c>
      <c r="Q2497">
        <v>90.498999999999995</v>
      </c>
      <c r="R2497">
        <v>91.778000000000006</v>
      </c>
      <c r="S2497">
        <v>93.971000000000004</v>
      </c>
      <c r="T2497" t="s">
        <v>23</v>
      </c>
      <c r="U2497" t="s">
        <v>19</v>
      </c>
      <c r="V2497" t="str">
        <f t="shared" si="67"/>
        <v>{"gender": "boy", "category": "height", "day": 638, "P01": 76.226, "P1": 78.419, "P3": 79.699, "P5": 80.376, "P10": 81.419, "P15": 82.123, "P25": 83.162, "P50": 85.099, "P75": 87.035, "P85": 88.075, "P90": 88.778, "P95": 89.821, "P97": 90.499, "P99": 91.778, "P999": 93.971},</v>
      </c>
    </row>
    <row r="2498" spans="1:22" ht="15.75">
      <c r="A2498" s="1">
        <v>639</v>
      </c>
      <c r="B2498">
        <v>1</v>
      </c>
      <c r="C2498">
        <v>85.129099999999994</v>
      </c>
      <c r="D2498">
        <v>3.3750000000000002E-2</v>
      </c>
      <c r="E2498">
        <v>76.251000000000005</v>
      </c>
      <c r="F2498">
        <v>78.444999999999993</v>
      </c>
      <c r="G2498">
        <v>79.724999999999994</v>
      </c>
      <c r="H2498">
        <v>80.403000000000006</v>
      </c>
      <c r="I2498">
        <v>81.447000000000003</v>
      </c>
      <c r="J2498">
        <v>82.150999999999996</v>
      </c>
      <c r="K2498">
        <v>83.191000000000003</v>
      </c>
      <c r="L2498">
        <v>85.129000000000005</v>
      </c>
      <c r="M2498">
        <v>87.066999999999993</v>
      </c>
      <c r="N2498">
        <v>88.106999999999999</v>
      </c>
      <c r="O2498">
        <v>88.811000000000007</v>
      </c>
      <c r="P2498">
        <v>89.855000000000004</v>
      </c>
      <c r="Q2498">
        <v>90.533000000000001</v>
      </c>
      <c r="R2498">
        <v>91.813000000000002</v>
      </c>
      <c r="S2498">
        <v>94.007999999999996</v>
      </c>
      <c r="T2498" t="s">
        <v>23</v>
      </c>
      <c r="U2498" t="s">
        <v>19</v>
      </c>
      <c r="V2498" t="str">
        <f t="shared" si="67"/>
        <v>{"gender": "boy", "category": "height", "day": 639, "P01": 76.251, "P1": 78.445, "P3": 79.725, "P5": 80.403, "P10": 81.447, "P15": 82.151, "P25": 83.191, "P50": 85.129, "P75": 87.067, "P85": 88.107, "P90": 88.811, "P95": 89.855, "P97": 90.533, "P99": 91.813, "P999": 94.008},</v>
      </c>
    </row>
    <row r="2499" spans="1:22" ht="15.75">
      <c r="A2499" s="1">
        <v>640</v>
      </c>
      <c r="B2499">
        <v>1</v>
      </c>
      <c r="C2499">
        <v>85.159400000000005</v>
      </c>
      <c r="D2499">
        <v>3.3770000000000001E-2</v>
      </c>
      <c r="E2499">
        <v>76.272000000000006</v>
      </c>
      <c r="F2499">
        <v>78.468999999999994</v>
      </c>
      <c r="G2499">
        <v>79.751000000000005</v>
      </c>
      <c r="H2499">
        <v>80.429000000000002</v>
      </c>
      <c r="I2499">
        <v>81.474000000000004</v>
      </c>
      <c r="J2499">
        <v>82.179000000000002</v>
      </c>
      <c r="K2499">
        <v>83.22</v>
      </c>
      <c r="L2499">
        <v>85.159000000000006</v>
      </c>
      <c r="M2499">
        <v>87.099000000000004</v>
      </c>
      <c r="N2499">
        <v>88.14</v>
      </c>
      <c r="O2499">
        <v>88.844999999999999</v>
      </c>
      <c r="P2499">
        <v>89.89</v>
      </c>
      <c r="Q2499">
        <v>90.567999999999998</v>
      </c>
      <c r="R2499">
        <v>91.85</v>
      </c>
      <c r="S2499">
        <v>94.046000000000006</v>
      </c>
      <c r="T2499" t="s">
        <v>23</v>
      </c>
      <c r="U2499" t="s">
        <v>19</v>
      </c>
      <c r="V2499" t="str">
        <f t="shared" ref="V2499:V2562" si="68">"{"&amp;CHAR(34)&amp;$T$1&amp;CHAR(34)&amp;": "&amp;CHAR(34)&amp;T2499&amp;CHAR(34)&amp;", "&amp;CHAR(34)&amp;$U$1&amp;CHAR(34)&amp;": "&amp;CHAR(34)&amp;U2499&amp;CHAR(34)&amp;", "&amp;CHAR(34)&amp;$A$1&amp;CHAR(34)&amp;": "&amp;A2499&amp;", "&amp;CHAR(34)&amp;$E$1&amp;CHAR(34)&amp;": "&amp;E2499&amp;", "&amp;CHAR(34)&amp;$F$1&amp;CHAR(34)&amp;": "&amp;F2499&amp;", "&amp;CHAR(34)&amp;$G$1&amp;CHAR(34)&amp;": "&amp;G2499&amp;", "&amp;CHAR(34)&amp;$H$1&amp;CHAR(34)&amp;": "&amp;H2499&amp;", "&amp;CHAR(34)&amp;$I$1&amp;CHAR(34)&amp;": "&amp;I2499&amp;", "&amp;CHAR(34)&amp;$J$1&amp;CHAR(34)&amp;": "&amp;J2499&amp;", "&amp;CHAR(34)&amp;$K$1&amp;CHAR(34)&amp;": "&amp;K2499&amp;", "&amp;CHAR(34)&amp;$L$1&amp;CHAR(34)&amp;": "&amp;L2499&amp;", "&amp;CHAR(34)&amp;$M$1&amp;CHAR(34)&amp;": "&amp;M2499&amp;", "&amp;CHAR(34)&amp;$N$1&amp;CHAR(34)&amp;": "&amp;N2499&amp;", "&amp;CHAR(34)&amp;$O$1&amp;CHAR(34)&amp;": "&amp;O2499&amp;", "&amp;CHAR(34)&amp;$P$1&amp;CHAR(34)&amp;": "&amp;P2499&amp;", "&amp;CHAR(34)&amp;$Q$1&amp;CHAR(34)&amp;": "&amp;Q2499&amp;", "&amp;CHAR(34)&amp;$R$1&amp;CHAR(34)&amp;": "&amp;R2499&amp;", "&amp;CHAR(34)&amp;$S$1&amp;CHAR(34)&amp;": "&amp;S2499&amp;"}"&amp;","</f>
        <v>{"gender": "boy", "category": "height", "day": 640, "P01": 76.272, "P1": 78.469, "P3": 79.751, "P5": 80.429, "P10": 81.474, "P15": 82.179, "P25": 83.22, "P50": 85.159, "P75": 87.099, "P85": 88.14, "P90": 88.845, "P95": 89.89, "P97": 90.568, "P99": 91.85, "P999": 94.046},</v>
      </c>
    </row>
    <row r="2500" spans="1:22" ht="15.75">
      <c r="A2500" s="1">
        <v>641</v>
      </c>
      <c r="B2500">
        <v>1</v>
      </c>
      <c r="C2500">
        <v>85.189700000000002</v>
      </c>
      <c r="D2500">
        <v>3.3779999999999998E-2</v>
      </c>
      <c r="E2500">
        <v>76.296999999999997</v>
      </c>
      <c r="F2500">
        <v>78.495000000000005</v>
      </c>
      <c r="G2500">
        <v>79.777000000000001</v>
      </c>
      <c r="H2500">
        <v>80.456000000000003</v>
      </c>
      <c r="I2500">
        <v>81.501999999999995</v>
      </c>
      <c r="J2500">
        <v>82.206999999999994</v>
      </c>
      <c r="K2500">
        <v>83.248999999999995</v>
      </c>
      <c r="L2500">
        <v>85.19</v>
      </c>
      <c r="M2500">
        <v>87.131</v>
      </c>
      <c r="N2500">
        <v>88.171999999999997</v>
      </c>
      <c r="O2500">
        <v>88.878</v>
      </c>
      <c r="P2500">
        <v>89.923000000000002</v>
      </c>
      <c r="Q2500">
        <v>90.602000000000004</v>
      </c>
      <c r="R2500">
        <v>91.884</v>
      </c>
      <c r="S2500">
        <v>94.081999999999994</v>
      </c>
      <c r="T2500" t="s">
        <v>23</v>
      </c>
      <c r="U2500" t="s">
        <v>19</v>
      </c>
      <c r="V2500" t="str">
        <f t="shared" si="68"/>
        <v>{"gender": "boy", "category": "height", "day": 641, "P01": 76.297, "P1": 78.495, "P3": 79.777, "P5": 80.456, "P10": 81.502, "P15": 82.207, "P25": 83.249, "P50": 85.19, "P75": 87.131, "P85": 88.172, "P90": 88.878, "P95": 89.923, "P97": 90.602, "P99": 91.884, "P999": 94.082},</v>
      </c>
    </row>
    <row r="2501" spans="1:22" ht="15.75">
      <c r="A2501" s="1">
        <v>642</v>
      </c>
      <c r="B2501">
        <v>1</v>
      </c>
      <c r="C2501">
        <v>85.22</v>
      </c>
      <c r="D2501">
        <v>3.3790000000000001E-2</v>
      </c>
      <c r="E2501">
        <v>76.320999999999998</v>
      </c>
      <c r="F2501">
        <v>78.521000000000001</v>
      </c>
      <c r="G2501">
        <v>79.804000000000002</v>
      </c>
      <c r="H2501">
        <v>80.483999999999995</v>
      </c>
      <c r="I2501">
        <v>81.53</v>
      </c>
      <c r="J2501">
        <v>82.236000000000004</v>
      </c>
      <c r="K2501">
        <v>83.278000000000006</v>
      </c>
      <c r="L2501">
        <v>85.22</v>
      </c>
      <c r="M2501">
        <v>87.162000000000006</v>
      </c>
      <c r="N2501">
        <v>88.203999999999994</v>
      </c>
      <c r="O2501">
        <v>88.91</v>
      </c>
      <c r="P2501">
        <v>89.956000000000003</v>
      </c>
      <c r="Q2501">
        <v>90.635999999999996</v>
      </c>
      <c r="R2501">
        <v>91.918999999999997</v>
      </c>
      <c r="S2501">
        <v>94.119</v>
      </c>
      <c r="T2501" t="s">
        <v>23</v>
      </c>
      <c r="U2501" t="s">
        <v>19</v>
      </c>
      <c r="V2501" t="str">
        <f t="shared" si="68"/>
        <v>{"gender": "boy", "category": "height", "day": 642, "P01": 76.321, "P1": 78.521, "P3": 79.804, "P5": 80.484, "P10": 81.53, "P15": 82.236, "P25": 83.278, "P50": 85.22, "P75": 87.162, "P85": 88.204, "P90": 88.91, "P95": 89.956, "P97": 90.636, "P99": 91.919, "P999": 94.119},</v>
      </c>
    </row>
    <row r="2502" spans="1:22" ht="15.75">
      <c r="A2502" s="1">
        <v>643</v>
      </c>
      <c r="B2502">
        <v>1</v>
      </c>
      <c r="C2502">
        <v>85.250299999999996</v>
      </c>
      <c r="D2502">
        <v>3.3799999999999997E-2</v>
      </c>
      <c r="E2502">
        <v>76.346000000000004</v>
      </c>
      <c r="F2502">
        <v>78.546999999999997</v>
      </c>
      <c r="G2502">
        <v>79.831000000000003</v>
      </c>
      <c r="H2502">
        <v>80.510999999999996</v>
      </c>
      <c r="I2502">
        <v>81.558000000000007</v>
      </c>
      <c r="J2502">
        <v>82.263999999999996</v>
      </c>
      <c r="K2502">
        <v>83.307000000000002</v>
      </c>
      <c r="L2502">
        <v>85.25</v>
      </c>
      <c r="M2502">
        <v>87.194000000000003</v>
      </c>
      <c r="N2502">
        <v>88.236999999999995</v>
      </c>
      <c r="O2502">
        <v>88.942999999999998</v>
      </c>
      <c r="P2502">
        <v>89.99</v>
      </c>
      <c r="Q2502">
        <v>90.67</v>
      </c>
      <c r="R2502">
        <v>91.953999999999994</v>
      </c>
      <c r="S2502">
        <v>94.155000000000001</v>
      </c>
      <c r="T2502" t="s">
        <v>23</v>
      </c>
      <c r="U2502" t="s">
        <v>19</v>
      </c>
      <c r="V2502" t="str">
        <f t="shared" si="68"/>
        <v>{"gender": "boy", "category": "height", "day": 643, "P01": 76.346, "P1": 78.547, "P3": 79.831, "P5": 80.511, "P10": 81.558, "P15": 82.264, "P25": 83.307, "P50": 85.25, "P75": 87.194, "P85": 88.237, "P90": 88.943, "P95": 89.99, "P97": 90.67, "P99": 91.954, "P999": 94.155},</v>
      </c>
    </row>
    <row r="2503" spans="1:22" ht="15.75">
      <c r="A2503" s="1">
        <v>644</v>
      </c>
      <c r="B2503">
        <v>1</v>
      </c>
      <c r="C2503">
        <v>85.280500000000004</v>
      </c>
      <c r="D2503">
        <v>3.381E-2</v>
      </c>
      <c r="E2503">
        <v>76.37</v>
      </c>
      <c r="F2503">
        <v>78.572999999999993</v>
      </c>
      <c r="G2503">
        <v>79.858000000000004</v>
      </c>
      <c r="H2503">
        <v>80.537999999999997</v>
      </c>
      <c r="I2503">
        <v>81.584999999999994</v>
      </c>
      <c r="J2503">
        <v>82.292000000000002</v>
      </c>
      <c r="K2503">
        <v>83.335999999999999</v>
      </c>
      <c r="L2503">
        <v>85.281000000000006</v>
      </c>
      <c r="M2503">
        <v>87.224999999999994</v>
      </c>
      <c r="N2503">
        <v>88.269000000000005</v>
      </c>
      <c r="O2503">
        <v>88.975999999999999</v>
      </c>
      <c r="P2503">
        <v>90.022999999999996</v>
      </c>
      <c r="Q2503">
        <v>90.703000000000003</v>
      </c>
      <c r="R2503">
        <v>91.988</v>
      </c>
      <c r="S2503">
        <v>94.191000000000003</v>
      </c>
      <c r="T2503" t="s">
        <v>23</v>
      </c>
      <c r="U2503" t="s">
        <v>19</v>
      </c>
      <c r="V2503" t="str">
        <f t="shared" si="68"/>
        <v>{"gender": "boy", "category": "height", "day": 644, "P01": 76.37, "P1": 78.573, "P3": 79.858, "P5": 80.538, "P10": 81.585, "P15": 82.292, "P25": 83.336, "P50": 85.281, "P75": 87.225, "P85": 88.269, "P90": 88.976, "P95": 90.023, "P97": 90.703, "P99": 91.988, "P999": 94.191},</v>
      </c>
    </row>
    <row r="2504" spans="1:22" ht="15.75">
      <c r="A2504" s="1">
        <v>645</v>
      </c>
      <c r="B2504">
        <v>1</v>
      </c>
      <c r="C2504">
        <v>85.3108</v>
      </c>
      <c r="D2504">
        <v>3.3820000000000003E-2</v>
      </c>
      <c r="E2504">
        <v>76.394999999999996</v>
      </c>
      <c r="F2504">
        <v>78.599000000000004</v>
      </c>
      <c r="G2504">
        <v>79.884</v>
      </c>
      <c r="H2504">
        <v>80.564999999999998</v>
      </c>
      <c r="I2504">
        <v>81.613</v>
      </c>
      <c r="J2504">
        <v>82.32</v>
      </c>
      <c r="K2504">
        <v>83.364999999999995</v>
      </c>
      <c r="L2504">
        <v>85.311000000000007</v>
      </c>
      <c r="M2504">
        <v>87.257000000000005</v>
      </c>
      <c r="N2504">
        <v>88.301000000000002</v>
      </c>
      <c r="O2504">
        <v>89.007999999999996</v>
      </c>
      <c r="P2504">
        <v>90.057000000000002</v>
      </c>
      <c r="Q2504">
        <v>90.736999999999995</v>
      </c>
      <c r="R2504">
        <v>92.022999999999996</v>
      </c>
      <c r="S2504">
        <v>94.227000000000004</v>
      </c>
      <c r="T2504" t="s">
        <v>23</v>
      </c>
      <c r="U2504" t="s">
        <v>19</v>
      </c>
      <c r="V2504" t="str">
        <f t="shared" si="68"/>
        <v>{"gender": "boy", "category": "height", "day": 645, "P01": 76.395, "P1": 78.599, "P3": 79.884, "P5": 80.565, "P10": 81.613, "P15": 82.32, "P25": 83.365, "P50": 85.311, "P75": 87.257, "P85": 88.301, "P90": 89.008, "P95": 90.057, "P97": 90.737, "P99": 92.023, "P999": 94.227},</v>
      </c>
    </row>
    <row r="2505" spans="1:22" ht="15.75">
      <c r="A2505" s="1">
        <v>646</v>
      </c>
      <c r="B2505">
        <v>1</v>
      </c>
      <c r="C2505">
        <v>85.340999999999994</v>
      </c>
      <c r="D2505">
        <v>3.3829999999999999E-2</v>
      </c>
      <c r="E2505">
        <v>76.418999999999997</v>
      </c>
      <c r="F2505">
        <v>78.625</v>
      </c>
      <c r="G2505">
        <v>79.911000000000001</v>
      </c>
      <c r="H2505">
        <v>80.591999999999999</v>
      </c>
      <c r="I2505">
        <v>81.641000000000005</v>
      </c>
      <c r="J2505">
        <v>82.349000000000004</v>
      </c>
      <c r="K2505">
        <v>83.394000000000005</v>
      </c>
      <c r="L2505">
        <v>85.340999999999994</v>
      </c>
      <c r="M2505">
        <v>87.287999999999997</v>
      </c>
      <c r="N2505">
        <v>88.332999999999998</v>
      </c>
      <c r="O2505">
        <v>89.040999999999997</v>
      </c>
      <c r="P2505">
        <v>90.09</v>
      </c>
      <c r="Q2505">
        <v>90.771000000000001</v>
      </c>
      <c r="R2505">
        <v>92.057000000000002</v>
      </c>
      <c r="S2505">
        <v>94.263000000000005</v>
      </c>
      <c r="T2505" t="s">
        <v>23</v>
      </c>
      <c r="U2505" t="s">
        <v>19</v>
      </c>
      <c r="V2505" t="str">
        <f t="shared" si="68"/>
        <v>{"gender": "boy", "category": "height", "day": 646, "P01": 76.419, "P1": 78.625, "P3": 79.911, "P5": 80.592, "P10": 81.641, "P15": 82.349, "P25": 83.394, "P50": 85.341, "P75": 87.288, "P85": 88.333, "P90": 89.041, "P95": 90.09, "P97": 90.771, "P99": 92.057, "P999": 94.263},</v>
      </c>
    </row>
    <row r="2506" spans="1:22" ht="15.75">
      <c r="A2506" s="1">
        <v>647</v>
      </c>
      <c r="B2506">
        <v>1</v>
      </c>
      <c r="C2506">
        <v>85.371099999999998</v>
      </c>
      <c r="D2506">
        <v>3.3840000000000002E-2</v>
      </c>
      <c r="E2506">
        <v>76.444000000000003</v>
      </c>
      <c r="F2506">
        <v>78.650000000000006</v>
      </c>
      <c r="G2506">
        <v>79.938000000000002</v>
      </c>
      <c r="H2506">
        <v>80.619</v>
      </c>
      <c r="I2506">
        <v>81.668999999999997</v>
      </c>
      <c r="J2506">
        <v>82.376999999999995</v>
      </c>
      <c r="K2506">
        <v>83.423000000000002</v>
      </c>
      <c r="L2506">
        <v>85.370999999999995</v>
      </c>
      <c r="M2506">
        <v>87.32</v>
      </c>
      <c r="N2506">
        <v>88.364999999999995</v>
      </c>
      <c r="O2506">
        <v>89.072999999999993</v>
      </c>
      <c r="P2506">
        <v>90.123000000000005</v>
      </c>
      <c r="Q2506">
        <v>90.805000000000007</v>
      </c>
      <c r="R2506">
        <v>92.091999999999999</v>
      </c>
      <c r="S2506">
        <v>94.299000000000007</v>
      </c>
      <c r="T2506" t="s">
        <v>23</v>
      </c>
      <c r="U2506" t="s">
        <v>19</v>
      </c>
      <c r="V2506" t="str">
        <f t="shared" si="68"/>
        <v>{"gender": "boy", "category": "height", "day": 647, "P01": 76.444, "P1": 78.65, "P3": 79.938, "P5": 80.619, "P10": 81.669, "P15": 82.377, "P25": 83.423, "P50": 85.371, "P75": 87.32, "P85": 88.365, "P90": 89.073, "P95": 90.123, "P97": 90.805, "P99": 92.092, "P999": 94.299},</v>
      </c>
    </row>
    <row r="2507" spans="1:22" ht="15.75">
      <c r="A2507" s="1">
        <v>648</v>
      </c>
      <c r="B2507">
        <v>1</v>
      </c>
      <c r="C2507">
        <v>85.401300000000006</v>
      </c>
      <c r="D2507">
        <v>3.3849999999999998E-2</v>
      </c>
      <c r="E2507">
        <v>76.468000000000004</v>
      </c>
      <c r="F2507">
        <v>78.676000000000002</v>
      </c>
      <c r="G2507">
        <v>79.963999999999999</v>
      </c>
      <c r="H2507">
        <v>80.646000000000001</v>
      </c>
      <c r="I2507">
        <v>81.697000000000003</v>
      </c>
      <c r="J2507">
        <v>82.405000000000001</v>
      </c>
      <c r="K2507">
        <v>83.450999999999993</v>
      </c>
      <c r="L2507">
        <v>85.400999999999996</v>
      </c>
      <c r="M2507">
        <v>87.350999999999999</v>
      </c>
      <c r="N2507">
        <v>88.397000000000006</v>
      </c>
      <c r="O2507">
        <v>89.105999999999995</v>
      </c>
      <c r="P2507">
        <v>90.156000000000006</v>
      </c>
      <c r="Q2507">
        <v>90.837999999999994</v>
      </c>
      <c r="R2507">
        <v>92.126000000000005</v>
      </c>
      <c r="S2507">
        <v>94.334999999999994</v>
      </c>
      <c r="T2507" t="s">
        <v>23</v>
      </c>
      <c r="U2507" t="s">
        <v>19</v>
      </c>
      <c r="V2507" t="str">
        <f t="shared" si="68"/>
        <v>{"gender": "boy", "category": "height", "day": 648, "P01": 76.468, "P1": 78.676, "P3": 79.964, "P5": 80.646, "P10": 81.697, "P15": 82.405, "P25": 83.451, "P50": 85.401, "P75": 87.351, "P85": 88.397, "P90": 89.106, "P95": 90.156, "P97": 90.838, "P99": 92.126, "P999": 94.335},</v>
      </c>
    </row>
    <row r="2508" spans="1:22" ht="15.75">
      <c r="A2508" s="1">
        <v>649</v>
      </c>
      <c r="B2508">
        <v>1</v>
      </c>
      <c r="C2508">
        <v>85.431399999999996</v>
      </c>
      <c r="D2508">
        <v>3.3869999999999997E-2</v>
      </c>
      <c r="E2508">
        <v>76.489999999999995</v>
      </c>
      <c r="F2508">
        <v>78.7</v>
      </c>
      <c r="G2508">
        <v>79.989000000000004</v>
      </c>
      <c r="H2508">
        <v>80.671999999999997</v>
      </c>
      <c r="I2508">
        <v>81.722999999999999</v>
      </c>
      <c r="J2508">
        <v>82.432000000000002</v>
      </c>
      <c r="K2508">
        <v>83.48</v>
      </c>
      <c r="L2508">
        <v>85.430999999999997</v>
      </c>
      <c r="M2508">
        <v>87.382999999999996</v>
      </c>
      <c r="N2508">
        <v>88.43</v>
      </c>
      <c r="O2508">
        <v>89.14</v>
      </c>
      <c r="P2508">
        <v>90.191000000000003</v>
      </c>
      <c r="Q2508">
        <v>90.873999999999995</v>
      </c>
      <c r="R2508">
        <v>92.162999999999997</v>
      </c>
      <c r="S2508">
        <v>94.373000000000005</v>
      </c>
      <c r="T2508" t="s">
        <v>23</v>
      </c>
      <c r="U2508" t="s">
        <v>19</v>
      </c>
      <c r="V2508" t="str">
        <f t="shared" si="68"/>
        <v>{"gender": "boy", "category": "height", "day": 649, "P01": 76.49, "P1": 78.7, "P3": 79.989, "P5": 80.672, "P10": 81.723, "P15": 82.432, "P25": 83.48, "P50": 85.431, "P75": 87.383, "P85": 88.43, "P90": 89.14, "P95": 90.191, "P97": 90.874, "P99": 92.163, "P999": 94.373},</v>
      </c>
    </row>
    <row r="2509" spans="1:22" ht="15.75">
      <c r="A2509" s="1">
        <v>650</v>
      </c>
      <c r="B2509">
        <v>1</v>
      </c>
      <c r="C2509">
        <v>85.461500000000001</v>
      </c>
      <c r="D2509">
        <v>3.388E-2</v>
      </c>
      <c r="E2509">
        <v>76.513999999999996</v>
      </c>
      <c r="F2509">
        <v>78.725999999999999</v>
      </c>
      <c r="G2509">
        <v>80.016000000000005</v>
      </c>
      <c r="H2509">
        <v>80.698999999999998</v>
      </c>
      <c r="I2509">
        <v>81.751000000000005</v>
      </c>
      <c r="J2509">
        <v>82.460999999999999</v>
      </c>
      <c r="K2509">
        <v>83.509</v>
      </c>
      <c r="L2509">
        <v>85.462000000000003</v>
      </c>
      <c r="M2509">
        <v>87.414000000000001</v>
      </c>
      <c r="N2509">
        <v>88.462000000000003</v>
      </c>
      <c r="O2509">
        <v>89.171999999999997</v>
      </c>
      <c r="P2509">
        <v>90.224000000000004</v>
      </c>
      <c r="Q2509">
        <v>90.906999999999996</v>
      </c>
      <c r="R2509">
        <v>92.197000000000003</v>
      </c>
      <c r="S2509">
        <v>94.409000000000006</v>
      </c>
      <c r="T2509" t="s">
        <v>23</v>
      </c>
      <c r="U2509" t="s">
        <v>19</v>
      </c>
      <c r="V2509" t="str">
        <f t="shared" si="68"/>
        <v>{"gender": "boy", "category": "height", "day": 650, "P01": 76.514, "P1": 78.726, "P3": 80.016, "P5": 80.699, "P10": 81.751, "P15": 82.461, "P25": 83.509, "P50": 85.462, "P75": 87.414, "P85": 88.462, "P90": 89.172, "P95": 90.224, "P97": 90.907, "P99": 92.197, "P999": 94.409},</v>
      </c>
    </row>
    <row r="2510" spans="1:22" ht="15.75">
      <c r="A2510" s="1">
        <v>651</v>
      </c>
      <c r="B2510">
        <v>1</v>
      </c>
      <c r="C2510">
        <v>85.491600000000005</v>
      </c>
      <c r="D2510">
        <v>3.3890000000000003E-2</v>
      </c>
      <c r="E2510">
        <v>76.537999999999997</v>
      </c>
      <c r="F2510">
        <v>78.751000000000005</v>
      </c>
      <c r="G2510">
        <v>80.042000000000002</v>
      </c>
      <c r="H2510">
        <v>80.725999999999999</v>
      </c>
      <c r="I2510">
        <v>81.778999999999996</v>
      </c>
      <c r="J2510">
        <v>82.489000000000004</v>
      </c>
      <c r="K2510">
        <v>83.537000000000006</v>
      </c>
      <c r="L2510">
        <v>85.492000000000004</v>
      </c>
      <c r="M2510">
        <v>87.445999999999998</v>
      </c>
      <c r="N2510">
        <v>88.494</v>
      </c>
      <c r="O2510">
        <v>89.204999999999998</v>
      </c>
      <c r="P2510">
        <v>90.257000000000005</v>
      </c>
      <c r="Q2510">
        <v>90.941000000000003</v>
      </c>
      <c r="R2510">
        <v>92.231999999999999</v>
      </c>
      <c r="S2510">
        <v>94.444999999999993</v>
      </c>
      <c r="T2510" t="s">
        <v>23</v>
      </c>
      <c r="U2510" t="s">
        <v>19</v>
      </c>
      <c r="V2510" t="str">
        <f t="shared" si="68"/>
        <v>{"gender": "boy", "category": "height", "day": 651, "P01": 76.538, "P1": 78.751, "P3": 80.042, "P5": 80.726, "P10": 81.779, "P15": 82.489, "P25": 83.537, "P50": 85.492, "P75": 87.446, "P85": 88.494, "P90": 89.205, "P95": 90.257, "P97": 90.941, "P99": 92.232, "P999": 94.445},</v>
      </c>
    </row>
    <row r="2511" spans="1:22" ht="15.75">
      <c r="A2511" s="1">
        <v>652</v>
      </c>
      <c r="B2511">
        <v>1</v>
      </c>
      <c r="C2511">
        <v>85.521699999999996</v>
      </c>
      <c r="D2511">
        <v>3.39E-2</v>
      </c>
      <c r="E2511">
        <v>76.563000000000002</v>
      </c>
      <c r="F2511">
        <v>78.777000000000001</v>
      </c>
      <c r="G2511">
        <v>80.069000000000003</v>
      </c>
      <c r="H2511">
        <v>80.753</v>
      </c>
      <c r="I2511">
        <v>81.805999999999997</v>
      </c>
      <c r="J2511">
        <v>82.516999999999996</v>
      </c>
      <c r="K2511">
        <v>83.566000000000003</v>
      </c>
      <c r="L2511">
        <v>85.522000000000006</v>
      </c>
      <c r="M2511">
        <v>87.477000000000004</v>
      </c>
      <c r="N2511">
        <v>88.527000000000001</v>
      </c>
      <c r="O2511">
        <v>89.236999999999995</v>
      </c>
      <c r="P2511">
        <v>90.29</v>
      </c>
      <c r="Q2511">
        <v>90.974000000000004</v>
      </c>
      <c r="R2511">
        <v>92.266000000000005</v>
      </c>
      <c r="S2511">
        <v>94.480999999999995</v>
      </c>
      <c r="T2511" t="s">
        <v>23</v>
      </c>
      <c r="U2511" t="s">
        <v>19</v>
      </c>
      <c r="V2511" t="str">
        <f t="shared" si="68"/>
        <v>{"gender": "boy", "category": "height", "day": 652, "P01": 76.563, "P1": 78.777, "P3": 80.069, "P5": 80.753, "P10": 81.806, "P15": 82.517, "P25": 83.566, "P50": 85.522, "P75": 87.477, "P85": 88.527, "P90": 89.237, "P95": 90.29, "P97": 90.974, "P99": 92.266, "P999": 94.481},</v>
      </c>
    </row>
    <row r="2512" spans="1:22" ht="15.75">
      <c r="A2512" s="1">
        <v>653</v>
      </c>
      <c r="B2512">
        <v>1</v>
      </c>
      <c r="C2512">
        <v>85.551699999999997</v>
      </c>
      <c r="D2512">
        <v>3.3910000000000003E-2</v>
      </c>
      <c r="E2512">
        <v>76.587000000000003</v>
      </c>
      <c r="F2512">
        <v>78.802999999999997</v>
      </c>
      <c r="G2512">
        <v>80.094999999999999</v>
      </c>
      <c r="H2512">
        <v>80.78</v>
      </c>
      <c r="I2512">
        <v>81.834000000000003</v>
      </c>
      <c r="J2512">
        <v>82.545000000000002</v>
      </c>
      <c r="K2512">
        <v>83.594999999999999</v>
      </c>
      <c r="L2512">
        <v>85.552000000000007</v>
      </c>
      <c r="M2512">
        <v>87.507999999999996</v>
      </c>
      <c r="N2512">
        <v>88.558000000000007</v>
      </c>
      <c r="O2512">
        <v>89.27</v>
      </c>
      <c r="P2512">
        <v>90.323999999999998</v>
      </c>
      <c r="Q2512">
        <v>91.007999999999996</v>
      </c>
      <c r="R2512">
        <v>92.301000000000002</v>
      </c>
      <c r="S2512">
        <v>94.516999999999996</v>
      </c>
      <c r="T2512" t="s">
        <v>23</v>
      </c>
      <c r="U2512" t="s">
        <v>19</v>
      </c>
      <c r="V2512" t="str">
        <f t="shared" si="68"/>
        <v>{"gender": "boy", "category": "height", "day": 653, "P01": 76.587, "P1": 78.803, "P3": 80.095, "P5": 80.78, "P10": 81.834, "P15": 82.545, "P25": 83.595, "P50": 85.552, "P75": 87.508, "P85": 88.558, "P90": 89.27, "P95": 90.324, "P97": 91.008, "P99": 92.301, "P999": 94.517},</v>
      </c>
    </row>
    <row r="2513" spans="1:22" ht="15.75">
      <c r="A2513" s="1">
        <v>654</v>
      </c>
      <c r="B2513">
        <v>1</v>
      </c>
      <c r="C2513">
        <v>85.581699999999998</v>
      </c>
      <c r="D2513">
        <v>3.3919999999999999E-2</v>
      </c>
      <c r="E2513">
        <v>76.611000000000004</v>
      </c>
      <c r="F2513">
        <v>78.828000000000003</v>
      </c>
      <c r="G2513">
        <v>80.122</v>
      </c>
      <c r="H2513">
        <v>80.807000000000002</v>
      </c>
      <c r="I2513">
        <v>81.861000000000004</v>
      </c>
      <c r="J2513">
        <v>82.572999999999993</v>
      </c>
      <c r="K2513">
        <v>83.623999999999995</v>
      </c>
      <c r="L2513">
        <v>85.581999999999994</v>
      </c>
      <c r="M2513">
        <v>87.54</v>
      </c>
      <c r="N2513">
        <v>88.59</v>
      </c>
      <c r="O2513">
        <v>89.302000000000007</v>
      </c>
      <c r="P2513">
        <v>90.356999999999999</v>
      </c>
      <c r="Q2513">
        <v>91.042000000000002</v>
      </c>
      <c r="R2513">
        <v>92.334999999999994</v>
      </c>
      <c r="S2513">
        <v>94.552000000000007</v>
      </c>
      <c r="T2513" t="s">
        <v>23</v>
      </c>
      <c r="U2513" t="s">
        <v>19</v>
      </c>
      <c r="V2513" t="str">
        <f t="shared" si="68"/>
        <v>{"gender": "boy", "category": "height", "day": 654, "P01": 76.611, "P1": 78.828, "P3": 80.122, "P5": 80.807, "P10": 81.861, "P15": 82.573, "P25": 83.624, "P50": 85.582, "P75": 87.54, "P85": 88.59, "P90": 89.302, "P95": 90.357, "P97": 91.042, "P99": 92.335, "P999": 94.552},</v>
      </c>
    </row>
    <row r="2514" spans="1:22" ht="15.75">
      <c r="A2514" s="1">
        <v>655</v>
      </c>
      <c r="B2514">
        <v>1</v>
      </c>
      <c r="C2514">
        <v>85.611699999999999</v>
      </c>
      <c r="D2514">
        <v>3.3930000000000002E-2</v>
      </c>
      <c r="E2514">
        <v>76.635000000000005</v>
      </c>
      <c r="F2514">
        <v>78.853999999999999</v>
      </c>
      <c r="G2514">
        <v>80.147999999999996</v>
      </c>
      <c r="H2514">
        <v>80.834000000000003</v>
      </c>
      <c r="I2514">
        <v>81.888999999999996</v>
      </c>
      <c r="J2514">
        <v>82.600999999999999</v>
      </c>
      <c r="K2514">
        <v>83.652000000000001</v>
      </c>
      <c r="L2514">
        <v>85.611999999999995</v>
      </c>
      <c r="M2514">
        <v>87.570999999999998</v>
      </c>
      <c r="N2514">
        <v>88.622</v>
      </c>
      <c r="O2514">
        <v>89.334000000000003</v>
      </c>
      <c r="P2514">
        <v>90.39</v>
      </c>
      <c r="Q2514">
        <v>91.075000000000003</v>
      </c>
      <c r="R2514">
        <v>92.369</v>
      </c>
      <c r="S2514">
        <v>94.587999999999994</v>
      </c>
      <c r="T2514" t="s">
        <v>23</v>
      </c>
      <c r="U2514" t="s">
        <v>19</v>
      </c>
      <c r="V2514" t="str">
        <f t="shared" si="68"/>
        <v>{"gender": "boy", "category": "height", "day": 655, "P01": 76.635, "P1": 78.854, "P3": 80.148, "P5": 80.834, "P10": 81.889, "P15": 82.601, "P25": 83.652, "P50": 85.612, "P75": 87.571, "P85": 88.622, "P90": 89.334, "P95": 90.39, "P97": 91.075, "P99": 92.369, "P999": 94.588},</v>
      </c>
    </row>
    <row r="2515" spans="1:22" ht="15.75">
      <c r="A2515" s="1">
        <v>656</v>
      </c>
      <c r="B2515">
        <v>1</v>
      </c>
      <c r="C2515">
        <v>85.6417</v>
      </c>
      <c r="D2515">
        <v>3.3939999999999998E-2</v>
      </c>
      <c r="E2515">
        <v>76.659000000000006</v>
      </c>
      <c r="F2515">
        <v>78.88</v>
      </c>
      <c r="G2515">
        <v>80.174999999999997</v>
      </c>
      <c r="H2515">
        <v>80.861000000000004</v>
      </c>
      <c r="I2515">
        <v>81.917000000000002</v>
      </c>
      <c r="J2515">
        <v>82.629000000000005</v>
      </c>
      <c r="K2515">
        <v>83.680999999999997</v>
      </c>
      <c r="L2515">
        <v>85.641999999999996</v>
      </c>
      <c r="M2515">
        <v>87.602000000000004</v>
      </c>
      <c r="N2515">
        <v>88.653999999999996</v>
      </c>
      <c r="O2515">
        <v>89.367000000000004</v>
      </c>
      <c r="P2515">
        <v>90.423000000000002</v>
      </c>
      <c r="Q2515">
        <v>91.108999999999995</v>
      </c>
      <c r="R2515">
        <v>92.403999999999996</v>
      </c>
      <c r="S2515">
        <v>94.623999999999995</v>
      </c>
      <c r="T2515" t="s">
        <v>23</v>
      </c>
      <c r="U2515" t="s">
        <v>19</v>
      </c>
      <c r="V2515" t="str">
        <f t="shared" si="68"/>
        <v>{"gender": "boy", "category": "height", "day": 656, "P01": 76.659, "P1": 78.88, "P3": 80.175, "P5": 80.861, "P10": 81.917, "P15": 82.629, "P25": 83.681, "P50": 85.642, "P75": 87.602, "P85": 88.654, "P90": 89.367, "P95": 90.423, "P97": 91.109, "P99": 92.404, "P999": 94.624},</v>
      </c>
    </row>
    <row r="2516" spans="1:22" ht="15.75">
      <c r="A2516" s="1">
        <v>657</v>
      </c>
      <c r="B2516">
        <v>1</v>
      </c>
      <c r="C2516">
        <v>85.671599999999998</v>
      </c>
      <c r="D2516">
        <v>3.3959999999999997E-2</v>
      </c>
      <c r="E2516">
        <v>76.680999999999997</v>
      </c>
      <c r="F2516">
        <v>78.903000000000006</v>
      </c>
      <c r="G2516">
        <v>80.2</v>
      </c>
      <c r="H2516">
        <v>80.885999999999996</v>
      </c>
      <c r="I2516">
        <v>81.942999999999998</v>
      </c>
      <c r="J2516">
        <v>82.656000000000006</v>
      </c>
      <c r="K2516">
        <v>83.709000000000003</v>
      </c>
      <c r="L2516">
        <v>85.671999999999997</v>
      </c>
      <c r="M2516">
        <v>87.634</v>
      </c>
      <c r="N2516">
        <v>88.686999999999998</v>
      </c>
      <c r="O2516">
        <v>89.4</v>
      </c>
      <c r="P2516">
        <v>90.456999999999994</v>
      </c>
      <c r="Q2516">
        <v>91.144000000000005</v>
      </c>
      <c r="R2516">
        <v>92.44</v>
      </c>
      <c r="S2516">
        <v>94.662000000000006</v>
      </c>
      <c r="T2516" t="s">
        <v>23</v>
      </c>
      <c r="U2516" t="s">
        <v>19</v>
      </c>
      <c r="V2516" t="str">
        <f t="shared" si="68"/>
        <v>{"gender": "boy", "category": "height", "day": 657, "P01": 76.681, "P1": 78.903, "P3": 80.2, "P5": 80.886, "P10": 81.943, "P15": 82.656, "P25": 83.709, "P50": 85.672, "P75": 87.634, "P85": 88.687, "P90": 89.4, "P95": 90.457, "P97": 91.144, "P99": 92.44, "P999": 94.662},</v>
      </c>
    </row>
    <row r="2517" spans="1:22" ht="15.75">
      <c r="A2517" s="1">
        <v>658</v>
      </c>
      <c r="B2517">
        <v>1</v>
      </c>
      <c r="C2517">
        <v>85.701499999999996</v>
      </c>
      <c r="D2517">
        <v>3.397E-2</v>
      </c>
      <c r="E2517">
        <v>76.704999999999998</v>
      </c>
      <c r="F2517">
        <v>78.929000000000002</v>
      </c>
      <c r="G2517">
        <v>80.225999999999999</v>
      </c>
      <c r="H2517">
        <v>80.912999999999997</v>
      </c>
      <c r="I2517">
        <v>81.971000000000004</v>
      </c>
      <c r="J2517">
        <v>82.683999999999997</v>
      </c>
      <c r="K2517">
        <v>83.738</v>
      </c>
      <c r="L2517">
        <v>85.701999999999998</v>
      </c>
      <c r="M2517">
        <v>87.665000000000006</v>
      </c>
      <c r="N2517">
        <v>88.718999999999994</v>
      </c>
      <c r="O2517">
        <v>89.432000000000002</v>
      </c>
      <c r="P2517">
        <v>90.49</v>
      </c>
      <c r="Q2517">
        <v>91.177000000000007</v>
      </c>
      <c r="R2517">
        <v>92.474000000000004</v>
      </c>
      <c r="S2517">
        <v>94.697999999999993</v>
      </c>
      <c r="T2517" t="s">
        <v>23</v>
      </c>
      <c r="U2517" t="s">
        <v>19</v>
      </c>
      <c r="V2517" t="str">
        <f t="shared" si="68"/>
        <v>{"gender": "boy", "category": "height", "day": 658, "P01": 76.705, "P1": 78.929, "P3": 80.226, "P5": 80.913, "P10": 81.971, "P15": 82.684, "P25": 83.738, "P50": 85.702, "P75": 87.665, "P85": 88.719, "P90": 89.432, "P95": 90.49, "P97": 91.177, "P99": 92.474, "P999": 94.698},</v>
      </c>
    </row>
    <row r="2518" spans="1:22" ht="15.75">
      <c r="A2518" s="1">
        <v>659</v>
      </c>
      <c r="B2518">
        <v>1</v>
      </c>
      <c r="C2518">
        <v>85.731399999999994</v>
      </c>
      <c r="D2518">
        <v>3.3980000000000003E-2</v>
      </c>
      <c r="E2518">
        <v>76.728999999999999</v>
      </c>
      <c r="F2518">
        <v>78.953999999999994</v>
      </c>
      <c r="G2518">
        <v>80.251999999999995</v>
      </c>
      <c r="H2518">
        <v>80.94</v>
      </c>
      <c r="I2518">
        <v>81.998000000000005</v>
      </c>
      <c r="J2518">
        <v>82.712000000000003</v>
      </c>
      <c r="K2518">
        <v>83.766999999999996</v>
      </c>
      <c r="L2518">
        <v>85.730999999999995</v>
      </c>
      <c r="M2518">
        <v>87.695999999999998</v>
      </c>
      <c r="N2518">
        <v>88.751000000000005</v>
      </c>
      <c r="O2518">
        <v>89.465000000000003</v>
      </c>
      <c r="P2518">
        <v>90.522999999999996</v>
      </c>
      <c r="Q2518">
        <v>91.21</v>
      </c>
      <c r="R2518">
        <v>92.507999999999996</v>
      </c>
      <c r="S2518">
        <v>94.733999999999995</v>
      </c>
      <c r="T2518" t="s">
        <v>23</v>
      </c>
      <c r="U2518" t="s">
        <v>19</v>
      </c>
      <c r="V2518" t="str">
        <f t="shared" si="68"/>
        <v>{"gender": "boy", "category": "height", "day": 659, "P01": 76.729, "P1": 78.954, "P3": 80.252, "P5": 80.94, "P10": 81.998, "P15": 82.712, "P25": 83.767, "P50": 85.731, "P75": 87.696, "P85": 88.751, "P90": 89.465, "P95": 90.523, "P97": 91.21, "P99": 92.508, "P999": 94.734},</v>
      </c>
    </row>
    <row r="2519" spans="1:22" ht="15.75">
      <c r="A2519" s="1">
        <v>660</v>
      </c>
      <c r="B2519">
        <v>1</v>
      </c>
      <c r="C2519">
        <v>85.761300000000006</v>
      </c>
      <c r="D2519">
        <v>3.3989999999999999E-2</v>
      </c>
      <c r="E2519">
        <v>76.753</v>
      </c>
      <c r="F2519">
        <v>78.98</v>
      </c>
      <c r="G2519">
        <v>80.278999999999996</v>
      </c>
      <c r="H2519">
        <v>80.966999999999999</v>
      </c>
      <c r="I2519">
        <v>82.025999999999996</v>
      </c>
      <c r="J2519">
        <v>82.74</v>
      </c>
      <c r="K2519">
        <v>83.795000000000002</v>
      </c>
      <c r="L2519">
        <v>85.760999999999996</v>
      </c>
      <c r="M2519">
        <v>87.727000000000004</v>
      </c>
      <c r="N2519">
        <v>88.783000000000001</v>
      </c>
      <c r="O2519">
        <v>89.497</v>
      </c>
      <c r="P2519">
        <v>90.555999999999997</v>
      </c>
      <c r="Q2519">
        <v>91.244</v>
      </c>
      <c r="R2519">
        <v>92.543000000000006</v>
      </c>
      <c r="S2519">
        <v>94.769000000000005</v>
      </c>
      <c r="T2519" t="s">
        <v>23</v>
      </c>
      <c r="U2519" t="s">
        <v>19</v>
      </c>
      <c r="V2519" t="str">
        <f t="shared" si="68"/>
        <v>{"gender": "boy", "category": "height", "day": 660, "P01": 76.753, "P1": 78.98, "P3": 80.279, "P5": 80.967, "P10": 82.026, "P15": 82.74, "P25": 83.795, "P50": 85.761, "P75": 87.727, "P85": 88.783, "P90": 89.497, "P95": 90.556, "P97": 91.244, "P99": 92.543, "P999": 94.769},</v>
      </c>
    </row>
    <row r="2520" spans="1:22" ht="15.75">
      <c r="A2520" s="1">
        <v>661</v>
      </c>
      <c r="B2520">
        <v>1</v>
      </c>
      <c r="C2520">
        <v>85.791200000000003</v>
      </c>
      <c r="D2520">
        <v>3.4000000000000002E-2</v>
      </c>
      <c r="E2520">
        <v>76.777000000000001</v>
      </c>
      <c r="F2520">
        <v>79.004999999999995</v>
      </c>
      <c r="G2520">
        <v>80.305000000000007</v>
      </c>
      <c r="H2520">
        <v>80.992999999999995</v>
      </c>
      <c r="I2520">
        <v>82.052999999999997</v>
      </c>
      <c r="J2520">
        <v>82.768000000000001</v>
      </c>
      <c r="K2520">
        <v>83.823999999999998</v>
      </c>
      <c r="L2520">
        <v>85.790999999999997</v>
      </c>
      <c r="M2520">
        <v>87.759</v>
      </c>
      <c r="N2520">
        <v>88.813999999999993</v>
      </c>
      <c r="O2520">
        <v>89.528999999999996</v>
      </c>
      <c r="P2520">
        <v>90.588999999999999</v>
      </c>
      <c r="Q2520">
        <v>91.277000000000001</v>
      </c>
      <c r="R2520">
        <v>92.576999999999998</v>
      </c>
      <c r="S2520">
        <v>94.805000000000007</v>
      </c>
      <c r="T2520" t="s">
        <v>23</v>
      </c>
      <c r="U2520" t="s">
        <v>19</v>
      </c>
      <c r="V2520" t="str">
        <f t="shared" si="68"/>
        <v>{"gender": "boy", "category": "height", "day": 661, "P01": 76.777, "P1": 79.005, "P3": 80.305, "P5": 80.993, "P10": 82.053, "P15": 82.768, "P25": 83.824, "P50": 85.791, "P75": 87.759, "P85": 88.814, "P90": 89.529, "P95": 90.589, "P97": 91.277, "P99": 92.577, "P999": 94.805},</v>
      </c>
    </row>
    <row r="2521" spans="1:22" ht="15.75">
      <c r="A2521" s="1">
        <v>662</v>
      </c>
      <c r="B2521">
        <v>1</v>
      </c>
      <c r="C2521">
        <v>85.820999999999998</v>
      </c>
      <c r="D2521">
        <v>3.4009999999999999E-2</v>
      </c>
      <c r="E2521">
        <v>76.801000000000002</v>
      </c>
      <c r="F2521">
        <v>79.031000000000006</v>
      </c>
      <c r="G2521">
        <v>80.331000000000003</v>
      </c>
      <c r="H2521">
        <v>81.02</v>
      </c>
      <c r="I2521">
        <v>82.08</v>
      </c>
      <c r="J2521">
        <v>82.796000000000006</v>
      </c>
      <c r="K2521">
        <v>83.852000000000004</v>
      </c>
      <c r="L2521">
        <v>85.820999999999998</v>
      </c>
      <c r="M2521">
        <v>87.79</v>
      </c>
      <c r="N2521">
        <v>88.846000000000004</v>
      </c>
      <c r="O2521">
        <v>89.561999999999998</v>
      </c>
      <c r="P2521">
        <v>90.622</v>
      </c>
      <c r="Q2521">
        <v>91.311000000000007</v>
      </c>
      <c r="R2521">
        <v>92.611000000000004</v>
      </c>
      <c r="S2521">
        <v>94.840999999999994</v>
      </c>
      <c r="T2521" t="s">
        <v>23</v>
      </c>
      <c r="U2521" t="s">
        <v>19</v>
      </c>
      <c r="V2521" t="str">
        <f t="shared" si="68"/>
        <v>{"gender": "boy", "category": "height", "day": 662, "P01": 76.801, "P1": 79.031, "P3": 80.331, "P5": 81.02, "P10": 82.08, "P15": 82.796, "P25": 83.852, "P50": 85.821, "P75": 87.79, "P85": 88.846, "P90": 89.562, "P95": 90.622, "P97": 91.311, "P99": 92.611, "P999": 94.841},</v>
      </c>
    </row>
    <row r="2522" spans="1:22" ht="15.75">
      <c r="A2522" s="1">
        <v>663</v>
      </c>
      <c r="B2522">
        <v>1</v>
      </c>
      <c r="C2522">
        <v>85.850800000000007</v>
      </c>
      <c r="D2522">
        <v>3.4020000000000002E-2</v>
      </c>
      <c r="E2522">
        <v>76.825000000000003</v>
      </c>
      <c r="F2522">
        <v>79.055999999999997</v>
      </c>
      <c r="G2522">
        <v>80.358000000000004</v>
      </c>
      <c r="H2522">
        <v>81.046999999999997</v>
      </c>
      <c r="I2522">
        <v>82.108000000000004</v>
      </c>
      <c r="J2522">
        <v>82.823999999999998</v>
      </c>
      <c r="K2522">
        <v>83.881</v>
      </c>
      <c r="L2522">
        <v>85.850999999999999</v>
      </c>
      <c r="M2522">
        <v>87.820999999999998</v>
      </c>
      <c r="N2522">
        <v>88.878</v>
      </c>
      <c r="O2522">
        <v>89.593999999999994</v>
      </c>
      <c r="P2522">
        <v>90.655000000000001</v>
      </c>
      <c r="Q2522">
        <v>91.343999999999994</v>
      </c>
      <c r="R2522">
        <v>92.644999999999996</v>
      </c>
      <c r="S2522">
        <v>94.876000000000005</v>
      </c>
      <c r="T2522" t="s">
        <v>23</v>
      </c>
      <c r="U2522" t="s">
        <v>19</v>
      </c>
      <c r="V2522" t="str">
        <f t="shared" si="68"/>
        <v>{"gender": "boy", "category": "height", "day": 663, "P01": 76.825, "P1": 79.056, "P3": 80.358, "P5": 81.047, "P10": 82.108, "P15": 82.824, "P25": 83.881, "P50": 85.851, "P75": 87.821, "P85": 88.878, "P90": 89.594, "P95": 90.655, "P97": 91.344, "P99": 92.645, "P999": 94.876},</v>
      </c>
    </row>
    <row r="2523" spans="1:22" ht="15.75">
      <c r="A2523" s="1">
        <v>664</v>
      </c>
      <c r="B2523">
        <v>1</v>
      </c>
      <c r="C2523">
        <v>85.880600000000001</v>
      </c>
      <c r="D2523">
        <v>3.4040000000000001E-2</v>
      </c>
      <c r="E2523">
        <v>76.846999999999994</v>
      </c>
      <c r="F2523">
        <v>79.08</v>
      </c>
      <c r="G2523">
        <v>80.382000000000005</v>
      </c>
      <c r="H2523">
        <v>81.072000000000003</v>
      </c>
      <c r="I2523">
        <v>82.134</v>
      </c>
      <c r="J2523">
        <v>82.850999999999999</v>
      </c>
      <c r="K2523">
        <v>83.909000000000006</v>
      </c>
      <c r="L2523">
        <v>85.881</v>
      </c>
      <c r="M2523">
        <v>87.852000000000004</v>
      </c>
      <c r="N2523">
        <v>88.91</v>
      </c>
      <c r="O2523">
        <v>89.626999999999995</v>
      </c>
      <c r="P2523">
        <v>90.688999999999993</v>
      </c>
      <c r="Q2523">
        <v>91.379000000000005</v>
      </c>
      <c r="R2523">
        <v>92.680999999999997</v>
      </c>
      <c r="S2523">
        <v>94.915000000000006</v>
      </c>
      <c r="T2523" t="s">
        <v>23</v>
      </c>
      <c r="U2523" t="s">
        <v>19</v>
      </c>
      <c r="V2523" t="str">
        <f t="shared" si="68"/>
        <v>{"gender": "boy", "category": "height", "day": 664, "P01": 76.847, "P1": 79.08, "P3": 80.382, "P5": 81.072, "P10": 82.134, "P15": 82.851, "P25": 83.909, "P50": 85.881, "P75": 87.852, "P85": 88.91, "P90": 89.627, "P95": 90.689, "P97": 91.379, "P99": 92.681, "P999": 94.915},</v>
      </c>
    </row>
    <row r="2524" spans="1:22" ht="15.75">
      <c r="A2524" s="1">
        <v>665</v>
      </c>
      <c r="B2524">
        <v>1</v>
      </c>
      <c r="C2524">
        <v>85.910399999999996</v>
      </c>
      <c r="D2524">
        <v>3.4049999999999997E-2</v>
      </c>
      <c r="E2524">
        <v>76.870999999999995</v>
      </c>
      <c r="F2524">
        <v>79.105000000000004</v>
      </c>
      <c r="G2524">
        <v>80.409000000000006</v>
      </c>
      <c r="H2524">
        <v>81.099000000000004</v>
      </c>
      <c r="I2524">
        <v>82.162000000000006</v>
      </c>
      <c r="J2524">
        <v>82.879000000000005</v>
      </c>
      <c r="K2524">
        <v>83.936999999999998</v>
      </c>
      <c r="L2524">
        <v>85.91</v>
      </c>
      <c r="M2524">
        <v>87.882999999999996</v>
      </c>
      <c r="N2524">
        <v>88.941999999999993</v>
      </c>
      <c r="O2524">
        <v>89.659000000000006</v>
      </c>
      <c r="P2524">
        <v>90.721999999999994</v>
      </c>
      <c r="Q2524">
        <v>91.412000000000006</v>
      </c>
      <c r="R2524">
        <v>92.715999999999994</v>
      </c>
      <c r="S2524">
        <v>94.95</v>
      </c>
      <c r="T2524" t="s">
        <v>23</v>
      </c>
      <c r="U2524" t="s">
        <v>19</v>
      </c>
      <c r="V2524" t="str">
        <f t="shared" si="68"/>
        <v>{"gender": "boy", "category": "height", "day": 665, "P01": 76.871, "P1": 79.105, "P3": 80.409, "P5": 81.099, "P10": 82.162, "P15": 82.879, "P25": 83.937, "P50": 85.91, "P75": 87.883, "P85": 88.942, "P90": 89.659, "P95": 90.722, "P97": 91.412, "P99": 92.716, "P999": 94.95},</v>
      </c>
    </row>
    <row r="2525" spans="1:22" ht="15.75">
      <c r="A2525" s="1">
        <v>666</v>
      </c>
      <c r="B2525">
        <v>1</v>
      </c>
      <c r="C2525">
        <v>85.940100000000001</v>
      </c>
      <c r="D2525">
        <v>3.406E-2</v>
      </c>
      <c r="E2525">
        <v>76.894999999999996</v>
      </c>
      <c r="F2525">
        <v>79.131</v>
      </c>
      <c r="G2525">
        <v>80.435000000000002</v>
      </c>
      <c r="H2525">
        <v>81.125</v>
      </c>
      <c r="I2525">
        <v>82.188999999999993</v>
      </c>
      <c r="J2525">
        <v>82.906000000000006</v>
      </c>
      <c r="K2525">
        <v>83.965999999999994</v>
      </c>
      <c r="L2525">
        <v>85.94</v>
      </c>
      <c r="M2525">
        <v>87.914000000000001</v>
      </c>
      <c r="N2525">
        <v>88.974000000000004</v>
      </c>
      <c r="O2525">
        <v>89.691000000000003</v>
      </c>
      <c r="P2525">
        <v>90.754999999999995</v>
      </c>
      <c r="Q2525">
        <v>91.444999999999993</v>
      </c>
      <c r="R2525">
        <v>92.75</v>
      </c>
      <c r="S2525">
        <v>94.986000000000004</v>
      </c>
      <c r="T2525" t="s">
        <v>23</v>
      </c>
      <c r="U2525" t="s">
        <v>19</v>
      </c>
      <c r="V2525" t="str">
        <f t="shared" si="68"/>
        <v>{"gender": "boy", "category": "height", "day": 666, "P01": 76.895, "P1": 79.131, "P3": 80.435, "P5": 81.125, "P10": 82.189, "P15": 82.906, "P25": 83.966, "P50": 85.94, "P75": 87.914, "P85": 88.974, "P90": 89.691, "P95": 90.755, "P97": 91.445, "P99": 92.75, "P999": 94.986},</v>
      </c>
    </row>
    <row r="2526" spans="1:22" ht="15.75">
      <c r="A2526" s="1">
        <v>667</v>
      </c>
      <c r="B2526">
        <v>1</v>
      </c>
      <c r="C2526">
        <v>85.969800000000006</v>
      </c>
      <c r="D2526">
        <v>3.4070000000000003E-2</v>
      </c>
      <c r="E2526">
        <v>76.918999999999997</v>
      </c>
      <c r="F2526">
        <v>79.156000000000006</v>
      </c>
      <c r="G2526">
        <v>80.460999999999999</v>
      </c>
      <c r="H2526">
        <v>81.152000000000001</v>
      </c>
      <c r="I2526">
        <v>82.215999999999994</v>
      </c>
      <c r="J2526">
        <v>82.933999999999997</v>
      </c>
      <c r="K2526">
        <v>83.994</v>
      </c>
      <c r="L2526">
        <v>85.97</v>
      </c>
      <c r="M2526">
        <v>87.944999999999993</v>
      </c>
      <c r="N2526">
        <v>89.006</v>
      </c>
      <c r="O2526">
        <v>89.722999999999999</v>
      </c>
      <c r="P2526">
        <v>90.787999999999997</v>
      </c>
      <c r="Q2526">
        <v>91.478999999999999</v>
      </c>
      <c r="R2526">
        <v>92.784000000000006</v>
      </c>
      <c r="S2526">
        <v>95.021000000000001</v>
      </c>
      <c r="T2526" t="s">
        <v>23</v>
      </c>
      <c r="U2526" t="s">
        <v>19</v>
      </c>
      <c r="V2526" t="str">
        <f t="shared" si="68"/>
        <v>{"gender": "boy", "category": "height", "day": 667, "P01": 76.919, "P1": 79.156, "P3": 80.461, "P5": 81.152, "P10": 82.216, "P15": 82.934, "P25": 83.994, "P50": 85.97, "P75": 87.945, "P85": 89.006, "P90": 89.723, "P95": 90.788, "P97": 91.479, "P99": 92.784, "P999": 95.021},</v>
      </c>
    </row>
    <row r="2527" spans="1:22" ht="15.75">
      <c r="A2527" s="1">
        <v>668</v>
      </c>
      <c r="B2527">
        <v>1</v>
      </c>
      <c r="C2527">
        <v>85.999499999999998</v>
      </c>
      <c r="D2527">
        <v>3.4079999999999999E-2</v>
      </c>
      <c r="E2527">
        <v>76.941999999999993</v>
      </c>
      <c r="F2527">
        <v>79.180999999999997</v>
      </c>
      <c r="G2527">
        <v>80.486999999999995</v>
      </c>
      <c r="H2527">
        <v>81.179000000000002</v>
      </c>
      <c r="I2527">
        <v>82.242999999999995</v>
      </c>
      <c r="J2527">
        <v>82.962000000000003</v>
      </c>
      <c r="K2527">
        <v>84.022999999999996</v>
      </c>
      <c r="L2527">
        <v>86</v>
      </c>
      <c r="M2527">
        <v>87.975999999999999</v>
      </c>
      <c r="N2527">
        <v>89.037000000000006</v>
      </c>
      <c r="O2527">
        <v>89.756</v>
      </c>
      <c r="P2527">
        <v>90.82</v>
      </c>
      <c r="Q2527">
        <v>91.512</v>
      </c>
      <c r="R2527">
        <v>92.817999999999998</v>
      </c>
      <c r="S2527">
        <v>95.057000000000002</v>
      </c>
      <c r="T2527" t="s">
        <v>23</v>
      </c>
      <c r="U2527" t="s">
        <v>19</v>
      </c>
      <c r="V2527" t="str">
        <f t="shared" si="68"/>
        <v>{"gender": "boy", "category": "height", "day": 668, "P01": 76.942, "P1": 79.181, "P3": 80.487, "P5": 81.179, "P10": 82.243, "P15": 82.962, "P25": 84.023, "P50": 86, "P75": 87.976, "P85": 89.037, "P90": 89.756, "P95": 90.82, "P97": 91.512, "P99": 92.818, "P999": 95.057},</v>
      </c>
    </row>
    <row r="2528" spans="1:22" ht="15.75">
      <c r="A2528" s="1">
        <v>669</v>
      </c>
      <c r="B2528">
        <v>1</v>
      </c>
      <c r="C2528">
        <v>86.029200000000003</v>
      </c>
      <c r="D2528">
        <v>3.4090000000000002E-2</v>
      </c>
      <c r="E2528">
        <v>76.965999999999994</v>
      </c>
      <c r="F2528">
        <v>79.206999999999994</v>
      </c>
      <c r="G2528">
        <v>80.513000000000005</v>
      </c>
      <c r="H2528">
        <v>81.204999999999998</v>
      </c>
      <c r="I2528">
        <v>82.271000000000001</v>
      </c>
      <c r="J2528">
        <v>82.99</v>
      </c>
      <c r="K2528">
        <v>84.051000000000002</v>
      </c>
      <c r="L2528">
        <v>86.028999999999996</v>
      </c>
      <c r="M2528">
        <v>88.007000000000005</v>
      </c>
      <c r="N2528">
        <v>89.069000000000003</v>
      </c>
      <c r="O2528">
        <v>89.787999999999997</v>
      </c>
      <c r="P2528">
        <v>90.852999999999994</v>
      </c>
      <c r="Q2528">
        <v>91.545000000000002</v>
      </c>
      <c r="R2528">
        <v>92.852000000000004</v>
      </c>
      <c r="S2528">
        <v>95.091999999999999</v>
      </c>
      <c r="T2528" t="s">
        <v>23</v>
      </c>
      <c r="U2528" t="s">
        <v>19</v>
      </c>
      <c r="V2528" t="str">
        <f t="shared" si="68"/>
        <v>{"gender": "boy", "category": "height", "day": 669, "P01": 76.966, "P1": 79.207, "P3": 80.513, "P5": 81.205, "P10": 82.271, "P15": 82.99, "P25": 84.051, "P50": 86.029, "P75": 88.007, "P85": 89.069, "P90": 89.788, "P95": 90.853, "P97": 91.545, "P99": 92.852, "P999": 95.092},</v>
      </c>
    </row>
    <row r="2529" spans="1:22" ht="15.75">
      <c r="A2529" s="1">
        <v>670</v>
      </c>
      <c r="B2529">
        <v>1</v>
      </c>
      <c r="C2529">
        <v>86.058899999999994</v>
      </c>
      <c r="D2529">
        <v>3.4099999999999998E-2</v>
      </c>
      <c r="E2529">
        <v>76.989999999999995</v>
      </c>
      <c r="F2529">
        <v>79.231999999999999</v>
      </c>
      <c r="G2529">
        <v>80.540000000000006</v>
      </c>
      <c r="H2529">
        <v>81.231999999999999</v>
      </c>
      <c r="I2529">
        <v>82.298000000000002</v>
      </c>
      <c r="J2529">
        <v>83.016999999999996</v>
      </c>
      <c r="K2529">
        <v>84.08</v>
      </c>
      <c r="L2529">
        <v>86.058999999999997</v>
      </c>
      <c r="M2529">
        <v>88.037999999999997</v>
      </c>
      <c r="N2529">
        <v>89.1</v>
      </c>
      <c r="O2529">
        <v>89.82</v>
      </c>
      <c r="P2529">
        <v>90.885999999999996</v>
      </c>
      <c r="Q2529">
        <v>91.578000000000003</v>
      </c>
      <c r="R2529">
        <v>92.885999999999996</v>
      </c>
      <c r="S2529">
        <v>95.128</v>
      </c>
      <c r="T2529" t="s">
        <v>23</v>
      </c>
      <c r="U2529" t="s">
        <v>19</v>
      </c>
      <c r="V2529" t="str">
        <f t="shared" si="68"/>
        <v>{"gender": "boy", "category": "height", "day": 670, "P01": 76.99, "P1": 79.232, "P3": 80.54, "P5": 81.232, "P10": 82.298, "P15": 83.017, "P25": 84.08, "P50": 86.059, "P75": 88.038, "P85": 89.1, "P90": 89.82, "P95": 90.886, "P97": 91.578, "P99": 92.886, "P999": 95.128},</v>
      </c>
    </row>
    <row r="2530" spans="1:22" ht="15.75">
      <c r="A2530" s="1">
        <v>671</v>
      </c>
      <c r="B2530">
        <v>1</v>
      </c>
      <c r="C2530">
        <v>86.088499999999996</v>
      </c>
      <c r="D2530">
        <v>3.4110000000000001E-2</v>
      </c>
      <c r="E2530">
        <v>77.013999999999996</v>
      </c>
      <c r="F2530">
        <v>79.257000000000005</v>
      </c>
      <c r="G2530">
        <v>80.566000000000003</v>
      </c>
      <c r="H2530">
        <v>81.257999999999996</v>
      </c>
      <c r="I2530">
        <v>82.325000000000003</v>
      </c>
      <c r="J2530">
        <v>83.045000000000002</v>
      </c>
      <c r="K2530">
        <v>84.108000000000004</v>
      </c>
      <c r="L2530">
        <v>86.088999999999999</v>
      </c>
      <c r="M2530">
        <v>88.069000000000003</v>
      </c>
      <c r="N2530">
        <v>89.132000000000005</v>
      </c>
      <c r="O2530">
        <v>89.852000000000004</v>
      </c>
      <c r="P2530">
        <v>90.918999999999997</v>
      </c>
      <c r="Q2530">
        <v>91.611000000000004</v>
      </c>
      <c r="R2530">
        <v>92.92</v>
      </c>
      <c r="S2530">
        <v>95.162999999999997</v>
      </c>
      <c r="T2530" t="s">
        <v>23</v>
      </c>
      <c r="U2530" t="s">
        <v>19</v>
      </c>
      <c r="V2530" t="str">
        <f t="shared" si="68"/>
        <v>{"gender": "boy", "category": "height", "day": 671, "P01": 77.014, "P1": 79.257, "P3": 80.566, "P5": 81.258, "P10": 82.325, "P15": 83.045, "P25": 84.108, "P50": 86.089, "P75": 88.069, "P85": 89.132, "P90": 89.852, "P95": 90.919, "P97": 91.611, "P99": 92.92, "P999": 95.163},</v>
      </c>
    </row>
    <row r="2531" spans="1:22" ht="15.75">
      <c r="A2531" s="1">
        <v>672</v>
      </c>
      <c r="B2531">
        <v>1</v>
      </c>
      <c r="C2531">
        <v>86.118099999999998</v>
      </c>
      <c r="D2531">
        <v>3.4130000000000001E-2</v>
      </c>
      <c r="E2531">
        <v>77.034999999999997</v>
      </c>
      <c r="F2531">
        <v>79.28</v>
      </c>
      <c r="G2531">
        <v>80.59</v>
      </c>
      <c r="H2531">
        <v>81.284000000000006</v>
      </c>
      <c r="I2531">
        <v>82.350999999999999</v>
      </c>
      <c r="J2531">
        <v>83.072000000000003</v>
      </c>
      <c r="K2531">
        <v>84.135999999999996</v>
      </c>
      <c r="L2531">
        <v>86.117999999999995</v>
      </c>
      <c r="M2531">
        <v>88.100999999999999</v>
      </c>
      <c r="N2531">
        <v>89.164000000000001</v>
      </c>
      <c r="O2531">
        <v>89.885000000000005</v>
      </c>
      <c r="P2531">
        <v>90.953000000000003</v>
      </c>
      <c r="Q2531">
        <v>91.646000000000001</v>
      </c>
      <c r="R2531">
        <v>92.956000000000003</v>
      </c>
      <c r="S2531">
        <v>95.200999999999993</v>
      </c>
      <c r="T2531" t="s">
        <v>23</v>
      </c>
      <c r="U2531" t="s">
        <v>19</v>
      </c>
      <c r="V2531" t="str">
        <f t="shared" si="68"/>
        <v>{"gender": "boy", "category": "height", "day": 672, "P01": 77.035, "P1": 79.28, "P3": 80.59, "P5": 81.284, "P10": 82.351, "P15": 83.072, "P25": 84.136, "P50": 86.118, "P75": 88.101, "P85": 89.164, "P90": 89.885, "P95": 90.953, "P97": 91.646, "P99": 92.956, "P999": 95.201},</v>
      </c>
    </row>
    <row r="2532" spans="1:22" ht="15.75">
      <c r="A2532" s="1">
        <v>673</v>
      </c>
      <c r="B2532">
        <v>1</v>
      </c>
      <c r="C2532">
        <v>86.1477</v>
      </c>
      <c r="D2532">
        <v>3.4139999999999997E-2</v>
      </c>
      <c r="E2532">
        <v>77.058999999999997</v>
      </c>
      <c r="F2532">
        <v>79.305999999999997</v>
      </c>
      <c r="G2532">
        <v>80.616</v>
      </c>
      <c r="H2532">
        <v>81.31</v>
      </c>
      <c r="I2532">
        <v>82.379000000000005</v>
      </c>
      <c r="J2532">
        <v>83.099000000000004</v>
      </c>
      <c r="K2532">
        <v>84.164000000000001</v>
      </c>
      <c r="L2532">
        <v>86.147999999999996</v>
      </c>
      <c r="M2532">
        <v>88.131</v>
      </c>
      <c r="N2532">
        <v>89.195999999999998</v>
      </c>
      <c r="O2532">
        <v>89.917000000000002</v>
      </c>
      <c r="P2532">
        <v>90.984999999999999</v>
      </c>
      <c r="Q2532">
        <v>91.679000000000002</v>
      </c>
      <c r="R2532">
        <v>92.99</v>
      </c>
      <c r="S2532">
        <v>95.236000000000004</v>
      </c>
      <c r="T2532" t="s">
        <v>23</v>
      </c>
      <c r="U2532" t="s">
        <v>19</v>
      </c>
      <c r="V2532" t="str">
        <f t="shared" si="68"/>
        <v>{"gender": "boy", "category": "height", "day": 673, "P01": 77.059, "P1": 79.306, "P3": 80.616, "P5": 81.31, "P10": 82.379, "P15": 83.099, "P25": 84.164, "P50": 86.148, "P75": 88.131, "P85": 89.196, "P90": 89.917, "P95": 90.985, "P97": 91.679, "P99": 92.99, "P999": 95.236},</v>
      </c>
    </row>
    <row r="2533" spans="1:22" ht="15.75">
      <c r="A2533" s="1">
        <v>674</v>
      </c>
      <c r="B2533">
        <v>1</v>
      </c>
      <c r="C2533">
        <v>86.177300000000002</v>
      </c>
      <c r="D2533">
        <v>3.415E-2</v>
      </c>
      <c r="E2533">
        <v>77.082999999999998</v>
      </c>
      <c r="F2533">
        <v>79.331000000000003</v>
      </c>
      <c r="G2533">
        <v>80.641999999999996</v>
      </c>
      <c r="H2533">
        <v>81.337000000000003</v>
      </c>
      <c r="I2533">
        <v>82.406000000000006</v>
      </c>
      <c r="J2533">
        <v>83.126999999999995</v>
      </c>
      <c r="K2533">
        <v>84.191999999999993</v>
      </c>
      <c r="L2533">
        <v>86.177000000000007</v>
      </c>
      <c r="M2533">
        <v>88.162000000000006</v>
      </c>
      <c r="N2533">
        <v>89.227000000000004</v>
      </c>
      <c r="O2533">
        <v>89.948999999999998</v>
      </c>
      <c r="P2533">
        <v>91.018000000000001</v>
      </c>
      <c r="Q2533">
        <v>91.712000000000003</v>
      </c>
      <c r="R2533">
        <v>93.024000000000001</v>
      </c>
      <c r="S2533">
        <v>95.272000000000006</v>
      </c>
      <c r="T2533" t="s">
        <v>23</v>
      </c>
      <c r="U2533" t="s">
        <v>19</v>
      </c>
      <c r="V2533" t="str">
        <f t="shared" si="68"/>
        <v>{"gender": "boy", "category": "height", "day": 674, "P01": 77.083, "P1": 79.331, "P3": 80.642, "P5": 81.337, "P10": 82.406, "P15": 83.127, "P25": 84.192, "P50": 86.177, "P75": 88.162, "P85": 89.227, "P90": 89.949, "P95": 91.018, "P97": 91.712, "P99": 93.024, "P999": 95.272},</v>
      </c>
    </row>
    <row r="2534" spans="1:22" ht="15.75">
      <c r="A2534" s="1">
        <v>675</v>
      </c>
      <c r="B2534">
        <v>1</v>
      </c>
      <c r="C2534">
        <v>86.206800000000001</v>
      </c>
      <c r="D2534">
        <v>3.4160000000000003E-2</v>
      </c>
      <c r="E2534">
        <v>77.106999999999999</v>
      </c>
      <c r="F2534">
        <v>79.355999999999995</v>
      </c>
      <c r="G2534">
        <v>80.668000000000006</v>
      </c>
      <c r="H2534">
        <v>81.363</v>
      </c>
      <c r="I2534">
        <v>82.433000000000007</v>
      </c>
      <c r="J2534">
        <v>83.155000000000001</v>
      </c>
      <c r="K2534">
        <v>84.221000000000004</v>
      </c>
      <c r="L2534">
        <v>86.206999999999994</v>
      </c>
      <c r="M2534">
        <v>88.192999999999998</v>
      </c>
      <c r="N2534">
        <v>89.259</v>
      </c>
      <c r="O2534">
        <v>89.980999999999995</v>
      </c>
      <c r="P2534">
        <v>91.051000000000002</v>
      </c>
      <c r="Q2534">
        <v>91.745000000000005</v>
      </c>
      <c r="R2534">
        <v>93.057000000000002</v>
      </c>
      <c r="S2534">
        <v>95.307000000000002</v>
      </c>
      <c r="T2534" t="s">
        <v>23</v>
      </c>
      <c r="U2534" t="s">
        <v>19</v>
      </c>
      <c r="V2534" t="str">
        <f t="shared" si="68"/>
        <v>{"gender": "boy", "category": "height", "day": 675, "P01": 77.107, "P1": 79.356, "P3": 80.668, "P5": 81.363, "P10": 82.433, "P15": 83.155, "P25": 84.221, "P50": 86.207, "P75": 88.193, "P85": 89.259, "P90": 89.981, "P95": 91.051, "P97": 91.745, "P99": 93.057, "P999": 95.307},</v>
      </c>
    </row>
    <row r="2535" spans="1:22" ht="15.75">
      <c r="A2535" s="1">
        <v>676</v>
      </c>
      <c r="B2535">
        <v>1</v>
      </c>
      <c r="C2535">
        <v>86.2363</v>
      </c>
      <c r="D2535">
        <v>3.4169999999999999E-2</v>
      </c>
      <c r="E2535">
        <v>77.13</v>
      </c>
      <c r="F2535">
        <v>79.381</v>
      </c>
      <c r="G2535">
        <v>80.694000000000003</v>
      </c>
      <c r="H2535">
        <v>81.388999999999996</v>
      </c>
      <c r="I2535">
        <v>82.46</v>
      </c>
      <c r="J2535">
        <v>83.182000000000002</v>
      </c>
      <c r="K2535">
        <v>84.248999999999995</v>
      </c>
      <c r="L2535">
        <v>86.236000000000004</v>
      </c>
      <c r="M2535">
        <v>88.224000000000004</v>
      </c>
      <c r="N2535">
        <v>89.29</v>
      </c>
      <c r="O2535">
        <v>90.013000000000005</v>
      </c>
      <c r="P2535">
        <v>91.082999999999998</v>
      </c>
      <c r="Q2535">
        <v>91.778000000000006</v>
      </c>
      <c r="R2535">
        <v>93.090999999999994</v>
      </c>
      <c r="S2535">
        <v>95.341999999999999</v>
      </c>
      <c r="T2535" t="s">
        <v>23</v>
      </c>
      <c r="U2535" t="s">
        <v>19</v>
      </c>
      <c r="V2535" t="str">
        <f t="shared" si="68"/>
        <v>{"gender": "boy", "category": "height", "day": 676, "P01": 77.13, "P1": 79.381, "P3": 80.694, "P5": 81.389, "P10": 82.46, "P15": 83.182, "P25": 84.249, "P50": 86.236, "P75": 88.224, "P85": 89.29, "P90": 90.013, "P95": 91.083, "P97": 91.778, "P99": 93.091, "P999": 95.342},</v>
      </c>
    </row>
    <row r="2536" spans="1:22" ht="15.75">
      <c r="A2536" s="1">
        <v>677</v>
      </c>
      <c r="B2536">
        <v>1</v>
      </c>
      <c r="C2536">
        <v>86.265900000000002</v>
      </c>
      <c r="D2536">
        <v>3.4180000000000002E-2</v>
      </c>
      <c r="E2536">
        <v>77.153999999999996</v>
      </c>
      <c r="F2536">
        <v>79.406999999999996</v>
      </c>
      <c r="G2536">
        <v>80.72</v>
      </c>
      <c r="H2536">
        <v>81.415999999999997</v>
      </c>
      <c r="I2536">
        <v>82.486999999999995</v>
      </c>
      <c r="J2536">
        <v>83.21</v>
      </c>
      <c r="K2536">
        <v>84.277000000000001</v>
      </c>
      <c r="L2536">
        <v>86.266000000000005</v>
      </c>
      <c r="M2536">
        <v>88.254999999999995</v>
      </c>
      <c r="N2536">
        <v>89.322000000000003</v>
      </c>
      <c r="O2536">
        <v>90.045000000000002</v>
      </c>
      <c r="P2536">
        <v>91.116</v>
      </c>
      <c r="Q2536">
        <v>91.811999999999998</v>
      </c>
      <c r="R2536">
        <v>93.125</v>
      </c>
      <c r="S2536">
        <v>95.378</v>
      </c>
      <c r="T2536" t="s">
        <v>23</v>
      </c>
      <c r="U2536" t="s">
        <v>19</v>
      </c>
      <c r="V2536" t="str">
        <f t="shared" si="68"/>
        <v>{"gender": "boy", "category": "height", "day": 677, "P01": 77.154, "P1": 79.407, "P3": 80.72, "P5": 81.416, "P10": 82.487, "P15": 83.21, "P25": 84.277, "P50": 86.266, "P75": 88.255, "P85": 89.322, "P90": 90.045, "P95": 91.116, "P97": 91.812, "P99": 93.125, "P999": 95.378},</v>
      </c>
    </row>
    <row r="2537" spans="1:22" ht="15.75">
      <c r="A2537" s="1">
        <v>678</v>
      </c>
      <c r="B2537">
        <v>1</v>
      </c>
      <c r="C2537">
        <v>86.295400000000001</v>
      </c>
      <c r="D2537">
        <v>3.4189999999999998E-2</v>
      </c>
      <c r="E2537">
        <v>77.177999999999997</v>
      </c>
      <c r="F2537">
        <v>79.432000000000002</v>
      </c>
      <c r="G2537">
        <v>80.745999999999995</v>
      </c>
      <c r="H2537">
        <v>81.441999999999993</v>
      </c>
      <c r="I2537">
        <v>82.513999999999996</v>
      </c>
      <c r="J2537">
        <v>83.236999999999995</v>
      </c>
      <c r="K2537">
        <v>84.305000000000007</v>
      </c>
      <c r="L2537">
        <v>86.295000000000002</v>
      </c>
      <c r="M2537">
        <v>88.284999999999997</v>
      </c>
      <c r="N2537">
        <v>89.352999999999994</v>
      </c>
      <c r="O2537">
        <v>90.076999999999998</v>
      </c>
      <c r="P2537">
        <v>91.147999999999996</v>
      </c>
      <c r="Q2537">
        <v>91.844999999999999</v>
      </c>
      <c r="R2537">
        <v>93.159000000000006</v>
      </c>
      <c r="S2537">
        <v>95.412999999999997</v>
      </c>
      <c r="T2537" t="s">
        <v>23</v>
      </c>
      <c r="U2537" t="s">
        <v>19</v>
      </c>
      <c r="V2537" t="str">
        <f t="shared" si="68"/>
        <v>{"gender": "boy", "category": "height", "day": 678, "P01": 77.178, "P1": 79.432, "P3": 80.746, "P5": 81.442, "P10": 82.514, "P15": 83.237, "P25": 84.305, "P50": 86.295, "P75": 88.285, "P85": 89.353, "P90": 90.077, "P95": 91.148, "P97": 91.845, "P99": 93.159, "P999": 95.413},</v>
      </c>
    </row>
    <row r="2538" spans="1:22" ht="15.75">
      <c r="A2538" s="1">
        <v>679</v>
      </c>
      <c r="B2538">
        <v>1</v>
      </c>
      <c r="C2538">
        <v>86.324799999999996</v>
      </c>
      <c r="D2538">
        <v>3.4209999999999997E-2</v>
      </c>
      <c r="E2538">
        <v>77.198999999999998</v>
      </c>
      <c r="F2538">
        <v>79.454999999999998</v>
      </c>
      <c r="G2538">
        <v>80.77</v>
      </c>
      <c r="H2538">
        <v>81.466999999999999</v>
      </c>
      <c r="I2538">
        <v>82.54</v>
      </c>
      <c r="J2538">
        <v>83.263999999999996</v>
      </c>
      <c r="K2538">
        <v>84.332999999999998</v>
      </c>
      <c r="L2538">
        <v>86.325000000000003</v>
      </c>
      <c r="M2538">
        <v>88.316999999999993</v>
      </c>
      <c r="N2538">
        <v>89.385999999999996</v>
      </c>
      <c r="O2538">
        <v>90.108999999999995</v>
      </c>
      <c r="P2538">
        <v>91.182000000000002</v>
      </c>
      <c r="Q2538">
        <v>91.879000000000005</v>
      </c>
      <c r="R2538">
        <v>93.194999999999993</v>
      </c>
      <c r="S2538">
        <v>95.450999999999993</v>
      </c>
      <c r="T2538" t="s">
        <v>23</v>
      </c>
      <c r="U2538" t="s">
        <v>19</v>
      </c>
      <c r="V2538" t="str">
        <f t="shared" si="68"/>
        <v>{"gender": "boy", "category": "height", "day": 679, "P01": 77.199, "P1": 79.455, "P3": 80.77, "P5": 81.467, "P10": 82.54, "P15": 83.264, "P25": 84.333, "P50": 86.325, "P75": 88.317, "P85": 89.386, "P90": 90.109, "P95": 91.182, "P97": 91.879, "P99": 93.195, "P999": 95.451},</v>
      </c>
    </row>
    <row r="2539" spans="1:22" ht="15.75">
      <c r="A2539" s="1">
        <v>680</v>
      </c>
      <c r="B2539">
        <v>1</v>
      </c>
      <c r="C2539">
        <v>86.354299999999995</v>
      </c>
      <c r="D2539">
        <v>3.422E-2</v>
      </c>
      <c r="E2539">
        <v>77.222999999999999</v>
      </c>
      <c r="F2539">
        <v>79.48</v>
      </c>
      <c r="G2539">
        <v>80.796000000000006</v>
      </c>
      <c r="H2539">
        <v>81.494</v>
      </c>
      <c r="I2539">
        <v>82.566999999999993</v>
      </c>
      <c r="J2539">
        <v>83.292000000000002</v>
      </c>
      <c r="K2539">
        <v>84.361000000000004</v>
      </c>
      <c r="L2539">
        <v>86.353999999999999</v>
      </c>
      <c r="M2539">
        <v>88.346999999999994</v>
      </c>
      <c r="N2539">
        <v>89.417000000000002</v>
      </c>
      <c r="O2539">
        <v>90.141000000000005</v>
      </c>
      <c r="P2539">
        <v>91.215000000000003</v>
      </c>
      <c r="Q2539">
        <v>91.912000000000006</v>
      </c>
      <c r="R2539">
        <v>93.228999999999999</v>
      </c>
      <c r="S2539">
        <v>95.486000000000004</v>
      </c>
      <c r="T2539" t="s">
        <v>23</v>
      </c>
      <c r="U2539" t="s">
        <v>19</v>
      </c>
      <c r="V2539" t="str">
        <f t="shared" si="68"/>
        <v>{"gender": "boy", "category": "height", "day": 680, "P01": 77.223, "P1": 79.48, "P3": 80.796, "P5": 81.494, "P10": 82.567, "P15": 83.292, "P25": 84.361, "P50": 86.354, "P75": 88.347, "P85": 89.417, "P90": 90.141, "P95": 91.215, "P97": 91.912, "P99": 93.229, "P999": 95.486},</v>
      </c>
    </row>
    <row r="2540" spans="1:22" ht="15.75">
      <c r="A2540" s="1">
        <v>681</v>
      </c>
      <c r="B2540">
        <v>1</v>
      </c>
      <c r="C2540">
        <v>86.383700000000005</v>
      </c>
      <c r="D2540">
        <v>3.4229999999999997E-2</v>
      </c>
      <c r="E2540">
        <v>77.245999999999995</v>
      </c>
      <c r="F2540">
        <v>79.504999999999995</v>
      </c>
      <c r="G2540">
        <v>80.822000000000003</v>
      </c>
      <c r="H2540">
        <v>81.52</v>
      </c>
      <c r="I2540">
        <v>82.593999999999994</v>
      </c>
      <c r="J2540">
        <v>83.319000000000003</v>
      </c>
      <c r="K2540">
        <v>84.388999999999996</v>
      </c>
      <c r="L2540">
        <v>86.384</v>
      </c>
      <c r="M2540">
        <v>88.378</v>
      </c>
      <c r="N2540">
        <v>89.447999999999993</v>
      </c>
      <c r="O2540">
        <v>90.173000000000002</v>
      </c>
      <c r="P2540">
        <v>91.247</v>
      </c>
      <c r="Q2540">
        <v>91.944999999999993</v>
      </c>
      <c r="R2540">
        <v>93.263000000000005</v>
      </c>
      <c r="S2540">
        <v>95.521000000000001</v>
      </c>
      <c r="T2540" t="s">
        <v>23</v>
      </c>
      <c r="U2540" t="s">
        <v>19</v>
      </c>
      <c r="V2540" t="str">
        <f t="shared" si="68"/>
        <v>{"gender": "boy", "category": "height", "day": 681, "P01": 77.246, "P1": 79.505, "P3": 80.822, "P5": 81.52, "P10": 82.594, "P15": 83.319, "P25": 84.389, "P50": 86.384, "P75": 88.378, "P85": 89.448, "P90": 90.173, "P95": 91.247, "P97": 91.945, "P99": 93.263, "P999": 95.521},</v>
      </c>
    </row>
    <row r="2541" spans="1:22" ht="15.75">
      <c r="A2541" s="1">
        <v>682</v>
      </c>
      <c r="B2541">
        <v>1</v>
      </c>
      <c r="C2541">
        <v>86.4131</v>
      </c>
      <c r="D2541">
        <v>3.424E-2</v>
      </c>
      <c r="E2541">
        <v>77.27</v>
      </c>
      <c r="F2541">
        <v>79.53</v>
      </c>
      <c r="G2541">
        <v>80.847999999999999</v>
      </c>
      <c r="H2541">
        <v>81.546000000000006</v>
      </c>
      <c r="I2541">
        <v>82.620999999999995</v>
      </c>
      <c r="J2541">
        <v>83.346999999999994</v>
      </c>
      <c r="K2541">
        <v>84.417000000000002</v>
      </c>
      <c r="L2541">
        <v>86.412999999999997</v>
      </c>
      <c r="M2541">
        <v>88.409000000000006</v>
      </c>
      <c r="N2541">
        <v>89.48</v>
      </c>
      <c r="O2541">
        <v>90.204999999999998</v>
      </c>
      <c r="P2541">
        <v>91.28</v>
      </c>
      <c r="Q2541">
        <v>91.977999999999994</v>
      </c>
      <c r="R2541">
        <v>93.296000000000006</v>
      </c>
      <c r="S2541">
        <v>95.555999999999997</v>
      </c>
      <c r="T2541" t="s">
        <v>23</v>
      </c>
      <c r="U2541" t="s">
        <v>19</v>
      </c>
      <c r="V2541" t="str">
        <f t="shared" si="68"/>
        <v>{"gender": "boy", "category": "height", "day": 682, "P01": 77.27, "P1": 79.53, "P3": 80.848, "P5": 81.546, "P10": 82.621, "P15": 83.347, "P25": 84.417, "P50": 86.413, "P75": 88.409, "P85": 89.48, "P90": 90.205, "P95": 91.28, "P97": 91.978, "P99": 93.296, "P999": 95.556},</v>
      </c>
    </row>
    <row r="2542" spans="1:22" ht="15.75">
      <c r="A2542" s="1">
        <v>683</v>
      </c>
      <c r="B2542">
        <v>1</v>
      </c>
      <c r="C2542">
        <v>86.442499999999995</v>
      </c>
      <c r="D2542">
        <v>3.4250000000000003E-2</v>
      </c>
      <c r="E2542">
        <v>77.293000000000006</v>
      </c>
      <c r="F2542">
        <v>79.555000000000007</v>
      </c>
      <c r="G2542">
        <v>80.873999999999995</v>
      </c>
      <c r="H2542">
        <v>81.572999999999993</v>
      </c>
      <c r="I2542">
        <v>82.647999999999996</v>
      </c>
      <c r="J2542">
        <v>83.373999999999995</v>
      </c>
      <c r="K2542">
        <v>84.445999999999998</v>
      </c>
      <c r="L2542">
        <v>86.442999999999998</v>
      </c>
      <c r="M2542">
        <v>88.438999999999993</v>
      </c>
      <c r="N2542">
        <v>89.510999999999996</v>
      </c>
      <c r="O2542">
        <v>90.236999999999995</v>
      </c>
      <c r="P2542">
        <v>91.311999999999998</v>
      </c>
      <c r="Q2542">
        <v>92.010999999999996</v>
      </c>
      <c r="R2542">
        <v>93.33</v>
      </c>
      <c r="S2542">
        <v>95.591999999999999</v>
      </c>
      <c r="T2542" t="s">
        <v>23</v>
      </c>
      <c r="U2542" t="s">
        <v>19</v>
      </c>
      <c r="V2542" t="str">
        <f t="shared" si="68"/>
        <v>{"gender": "boy", "category": "height", "day": 683, "P01": 77.293, "P1": 79.555, "P3": 80.874, "P5": 81.573, "P10": 82.648, "P15": 83.374, "P25": 84.446, "P50": 86.443, "P75": 88.439, "P85": 89.511, "P90": 90.237, "P95": 91.312, "P97": 92.011, "P99": 93.33, "P999": 95.592},</v>
      </c>
    </row>
    <row r="2543" spans="1:22" ht="15.75">
      <c r="A2543" s="1">
        <v>684</v>
      </c>
      <c r="B2543">
        <v>1</v>
      </c>
      <c r="C2543">
        <v>86.471900000000005</v>
      </c>
      <c r="D2543">
        <v>3.4259999999999999E-2</v>
      </c>
      <c r="E2543">
        <v>77.316999999999993</v>
      </c>
      <c r="F2543">
        <v>79.58</v>
      </c>
      <c r="G2543">
        <v>80.900000000000006</v>
      </c>
      <c r="H2543">
        <v>81.599000000000004</v>
      </c>
      <c r="I2543">
        <v>82.674999999999997</v>
      </c>
      <c r="J2543">
        <v>83.400999999999996</v>
      </c>
      <c r="K2543">
        <v>84.474000000000004</v>
      </c>
      <c r="L2543">
        <v>86.471999999999994</v>
      </c>
      <c r="M2543">
        <v>88.47</v>
      </c>
      <c r="N2543">
        <v>89.542000000000002</v>
      </c>
      <c r="O2543">
        <v>90.269000000000005</v>
      </c>
      <c r="P2543">
        <v>91.344999999999999</v>
      </c>
      <c r="Q2543">
        <v>92.043999999999997</v>
      </c>
      <c r="R2543">
        <v>93.364000000000004</v>
      </c>
      <c r="S2543">
        <v>95.626999999999995</v>
      </c>
      <c r="T2543" t="s">
        <v>23</v>
      </c>
      <c r="U2543" t="s">
        <v>19</v>
      </c>
      <c r="V2543" t="str">
        <f t="shared" si="68"/>
        <v>{"gender": "boy", "category": "height", "day": 684, "P01": 77.317, "P1": 79.58, "P3": 80.9, "P5": 81.599, "P10": 82.675, "P15": 83.401, "P25": 84.474, "P50": 86.472, "P75": 88.47, "P85": 89.542, "P90": 90.269, "P95": 91.345, "P97": 92.044, "P99": 93.364, "P999": 95.627},</v>
      </c>
    </row>
    <row r="2544" spans="1:22" ht="15.75">
      <c r="A2544" s="1">
        <v>685</v>
      </c>
      <c r="B2544">
        <v>1</v>
      </c>
      <c r="C2544">
        <v>86.501199999999997</v>
      </c>
      <c r="D2544">
        <v>3.4270000000000002E-2</v>
      </c>
      <c r="E2544">
        <v>77.340999999999994</v>
      </c>
      <c r="F2544">
        <v>79.605000000000004</v>
      </c>
      <c r="G2544">
        <v>80.926000000000002</v>
      </c>
      <c r="H2544">
        <v>81.625</v>
      </c>
      <c r="I2544">
        <v>82.701999999999998</v>
      </c>
      <c r="J2544">
        <v>83.429000000000002</v>
      </c>
      <c r="K2544">
        <v>84.501999999999995</v>
      </c>
      <c r="L2544">
        <v>86.501000000000005</v>
      </c>
      <c r="M2544">
        <v>88.501000000000005</v>
      </c>
      <c r="N2544">
        <v>89.573999999999998</v>
      </c>
      <c r="O2544">
        <v>90.3</v>
      </c>
      <c r="P2544">
        <v>91.376999999999995</v>
      </c>
      <c r="Q2544">
        <v>92.076999999999998</v>
      </c>
      <c r="R2544">
        <v>93.397000000000006</v>
      </c>
      <c r="S2544">
        <v>95.662000000000006</v>
      </c>
      <c r="T2544" t="s">
        <v>23</v>
      </c>
      <c r="U2544" t="s">
        <v>19</v>
      </c>
      <c r="V2544" t="str">
        <f t="shared" si="68"/>
        <v>{"gender": "boy", "category": "height", "day": 685, "P01": 77.341, "P1": 79.605, "P3": 80.926, "P5": 81.625, "P10": 82.702, "P15": 83.429, "P25": 84.502, "P50": 86.501, "P75": 88.501, "P85": 89.574, "P90": 90.3, "P95": 91.377, "P97": 92.077, "P99": 93.397, "P999": 95.662},</v>
      </c>
    </row>
    <row r="2545" spans="1:22" ht="15.75">
      <c r="A2545" s="1">
        <v>686</v>
      </c>
      <c r="B2545">
        <v>1</v>
      </c>
      <c r="C2545">
        <v>86.530600000000007</v>
      </c>
      <c r="D2545">
        <v>3.4290000000000001E-2</v>
      </c>
      <c r="E2545">
        <v>77.361000000000004</v>
      </c>
      <c r="F2545">
        <v>79.628</v>
      </c>
      <c r="G2545">
        <v>80.95</v>
      </c>
      <c r="H2545">
        <v>81.650000000000006</v>
      </c>
      <c r="I2545">
        <v>82.727999999999994</v>
      </c>
      <c r="J2545">
        <v>83.454999999999998</v>
      </c>
      <c r="K2545">
        <v>84.528999999999996</v>
      </c>
      <c r="L2545">
        <v>86.531000000000006</v>
      </c>
      <c r="M2545">
        <v>88.531999999999996</v>
      </c>
      <c r="N2545">
        <v>89.605999999999995</v>
      </c>
      <c r="O2545">
        <v>90.332999999999998</v>
      </c>
      <c r="P2545">
        <v>91.411000000000001</v>
      </c>
      <c r="Q2545">
        <v>92.111000000000004</v>
      </c>
      <c r="R2545">
        <v>93.433000000000007</v>
      </c>
      <c r="S2545">
        <v>95.7</v>
      </c>
      <c r="T2545" t="s">
        <v>23</v>
      </c>
      <c r="U2545" t="s">
        <v>19</v>
      </c>
      <c r="V2545" t="str">
        <f t="shared" si="68"/>
        <v>{"gender": "boy", "category": "height", "day": 686, "P01": 77.361, "P1": 79.628, "P3": 80.95, "P5": 81.65, "P10": 82.728, "P15": 83.455, "P25": 84.529, "P50": 86.531, "P75": 88.532, "P85": 89.606, "P90": 90.333, "P95": 91.411, "P97": 92.111, "P99": 93.433, "P999": 95.7},</v>
      </c>
    </row>
    <row r="2546" spans="1:22" ht="15.75">
      <c r="A2546" s="1">
        <v>687</v>
      </c>
      <c r="B2546">
        <v>1</v>
      </c>
      <c r="C2546">
        <v>86.559899999999999</v>
      </c>
      <c r="D2546">
        <v>3.4299999999999997E-2</v>
      </c>
      <c r="E2546">
        <v>77.385000000000005</v>
      </c>
      <c r="F2546">
        <v>79.653000000000006</v>
      </c>
      <c r="G2546">
        <v>80.975999999999999</v>
      </c>
      <c r="H2546">
        <v>81.676000000000002</v>
      </c>
      <c r="I2546">
        <v>82.754999999999995</v>
      </c>
      <c r="J2546">
        <v>83.483000000000004</v>
      </c>
      <c r="K2546">
        <v>84.557000000000002</v>
      </c>
      <c r="L2546">
        <v>86.56</v>
      </c>
      <c r="M2546">
        <v>88.561999999999998</v>
      </c>
      <c r="N2546">
        <v>89.637</v>
      </c>
      <c r="O2546">
        <v>90.364999999999995</v>
      </c>
      <c r="P2546">
        <v>91.442999999999998</v>
      </c>
      <c r="Q2546">
        <v>92.144000000000005</v>
      </c>
      <c r="R2546">
        <v>93.466999999999999</v>
      </c>
      <c r="S2546">
        <v>95.734999999999999</v>
      </c>
      <c r="T2546" t="s">
        <v>23</v>
      </c>
      <c r="U2546" t="s">
        <v>19</v>
      </c>
      <c r="V2546" t="str">
        <f t="shared" si="68"/>
        <v>{"gender": "boy", "category": "height", "day": 687, "P01": 77.385, "P1": 79.653, "P3": 80.976, "P5": 81.676, "P10": 82.755, "P15": 83.483, "P25": 84.557, "P50": 86.56, "P75": 88.562, "P85": 89.637, "P90": 90.365, "P95": 91.443, "P97": 92.144, "P99": 93.467, "P999": 95.735},</v>
      </c>
    </row>
    <row r="2547" spans="1:22" ht="15.75">
      <c r="A2547" s="1">
        <v>688</v>
      </c>
      <c r="B2547">
        <v>1</v>
      </c>
      <c r="C2547">
        <v>86.589200000000005</v>
      </c>
      <c r="D2547">
        <v>3.431E-2</v>
      </c>
      <c r="E2547">
        <v>77.409000000000006</v>
      </c>
      <c r="F2547">
        <v>79.677999999999997</v>
      </c>
      <c r="G2547">
        <v>81.001999999999995</v>
      </c>
      <c r="H2547">
        <v>81.703000000000003</v>
      </c>
      <c r="I2547">
        <v>82.781999999999996</v>
      </c>
      <c r="J2547">
        <v>83.51</v>
      </c>
      <c r="K2547">
        <v>84.584999999999994</v>
      </c>
      <c r="L2547">
        <v>86.588999999999999</v>
      </c>
      <c r="M2547">
        <v>88.593000000000004</v>
      </c>
      <c r="N2547">
        <v>89.668000000000006</v>
      </c>
      <c r="O2547">
        <v>90.397000000000006</v>
      </c>
      <c r="P2547">
        <v>91.475999999999999</v>
      </c>
      <c r="Q2547">
        <v>92.177000000000007</v>
      </c>
      <c r="R2547">
        <v>93.5</v>
      </c>
      <c r="S2547">
        <v>95.77</v>
      </c>
      <c r="T2547" t="s">
        <v>23</v>
      </c>
      <c r="U2547" t="s">
        <v>19</v>
      </c>
      <c r="V2547" t="str">
        <f t="shared" si="68"/>
        <v>{"gender": "boy", "category": "height", "day": 688, "P01": 77.409, "P1": 79.678, "P3": 81.002, "P5": 81.703, "P10": 82.782, "P15": 83.51, "P25": 84.585, "P50": 86.589, "P75": 88.593, "P85": 89.668, "P90": 90.397, "P95": 91.476, "P97": 92.177, "P99": 93.5, "P999": 95.77},</v>
      </c>
    </row>
    <row r="2548" spans="1:22" ht="15.75">
      <c r="A2548" s="1">
        <v>689</v>
      </c>
      <c r="B2548">
        <v>1</v>
      </c>
      <c r="C2548">
        <v>86.618399999999994</v>
      </c>
      <c r="D2548">
        <v>3.4320000000000003E-2</v>
      </c>
      <c r="E2548">
        <v>77.432000000000002</v>
      </c>
      <c r="F2548">
        <v>79.703000000000003</v>
      </c>
      <c r="G2548">
        <v>81.027000000000001</v>
      </c>
      <c r="H2548">
        <v>81.728999999999999</v>
      </c>
      <c r="I2548">
        <v>82.808999999999997</v>
      </c>
      <c r="J2548">
        <v>83.537000000000006</v>
      </c>
      <c r="K2548">
        <v>84.613</v>
      </c>
      <c r="L2548">
        <v>86.617999999999995</v>
      </c>
      <c r="M2548">
        <v>88.623000000000005</v>
      </c>
      <c r="N2548">
        <v>89.698999999999998</v>
      </c>
      <c r="O2548">
        <v>90.427999999999997</v>
      </c>
      <c r="P2548">
        <v>91.507999999999996</v>
      </c>
      <c r="Q2548">
        <v>92.21</v>
      </c>
      <c r="R2548">
        <v>93.534000000000006</v>
      </c>
      <c r="S2548">
        <v>95.805000000000007</v>
      </c>
      <c r="T2548" t="s">
        <v>23</v>
      </c>
      <c r="U2548" t="s">
        <v>19</v>
      </c>
      <c r="V2548" t="str">
        <f t="shared" si="68"/>
        <v>{"gender": "boy", "category": "height", "day": 689, "P01": 77.432, "P1": 79.703, "P3": 81.027, "P5": 81.729, "P10": 82.809, "P15": 83.537, "P25": 84.613, "P50": 86.618, "P75": 88.623, "P85": 89.699, "P90": 90.428, "P95": 91.508, "P97": 92.21, "P99": 93.534, "P999": 95.805},</v>
      </c>
    </row>
    <row r="2549" spans="1:22" ht="15.75">
      <c r="A2549" s="1">
        <v>690</v>
      </c>
      <c r="B2549">
        <v>1</v>
      </c>
      <c r="C2549">
        <v>86.6477</v>
      </c>
      <c r="D2549">
        <v>3.4329999999999999E-2</v>
      </c>
      <c r="E2549">
        <v>77.454999999999998</v>
      </c>
      <c r="F2549">
        <v>79.727999999999994</v>
      </c>
      <c r="G2549">
        <v>81.052999999999997</v>
      </c>
      <c r="H2549">
        <v>81.754999999999995</v>
      </c>
      <c r="I2549">
        <v>82.835999999999999</v>
      </c>
      <c r="J2549">
        <v>83.564999999999998</v>
      </c>
      <c r="K2549">
        <v>84.641000000000005</v>
      </c>
      <c r="L2549">
        <v>86.647999999999996</v>
      </c>
      <c r="M2549">
        <v>88.653999999999996</v>
      </c>
      <c r="N2549">
        <v>89.730999999999995</v>
      </c>
      <c r="O2549">
        <v>90.46</v>
      </c>
      <c r="P2549">
        <v>91.540999999999997</v>
      </c>
      <c r="Q2549">
        <v>92.242000000000004</v>
      </c>
      <c r="R2549">
        <v>93.567999999999998</v>
      </c>
      <c r="S2549">
        <v>95.84</v>
      </c>
      <c r="T2549" t="s">
        <v>23</v>
      </c>
      <c r="U2549" t="s">
        <v>19</v>
      </c>
      <c r="V2549" t="str">
        <f t="shared" si="68"/>
        <v>{"gender": "boy", "category": "height", "day": 690, "P01": 77.455, "P1": 79.728, "P3": 81.053, "P5": 81.755, "P10": 82.836, "P15": 83.565, "P25": 84.641, "P50": 86.648, "P75": 88.654, "P85": 89.731, "P90": 90.46, "P95": 91.541, "P97": 92.242, "P99": 93.568, "P999": 95.84},</v>
      </c>
    </row>
    <row r="2550" spans="1:22" ht="15.75">
      <c r="A2550" s="1">
        <v>691</v>
      </c>
      <c r="B2550">
        <v>1</v>
      </c>
      <c r="C2550">
        <v>86.676900000000003</v>
      </c>
      <c r="D2550">
        <v>3.4340000000000002E-2</v>
      </c>
      <c r="E2550">
        <v>77.478999999999999</v>
      </c>
      <c r="F2550">
        <v>79.753</v>
      </c>
      <c r="G2550">
        <v>81.078999999999994</v>
      </c>
      <c r="H2550">
        <v>81.781000000000006</v>
      </c>
      <c r="I2550">
        <v>82.861999999999995</v>
      </c>
      <c r="J2550">
        <v>83.591999999999999</v>
      </c>
      <c r="K2550">
        <v>84.668999999999997</v>
      </c>
      <c r="L2550">
        <v>86.677000000000007</v>
      </c>
      <c r="M2550">
        <v>88.685000000000002</v>
      </c>
      <c r="N2550">
        <v>89.762</v>
      </c>
      <c r="O2550">
        <v>90.491</v>
      </c>
      <c r="P2550">
        <v>91.572999999999993</v>
      </c>
      <c r="Q2550">
        <v>92.275000000000006</v>
      </c>
      <c r="R2550">
        <v>93.600999999999999</v>
      </c>
      <c r="S2550">
        <v>95.875</v>
      </c>
      <c r="T2550" t="s">
        <v>23</v>
      </c>
      <c r="U2550" t="s">
        <v>19</v>
      </c>
      <c r="V2550" t="str">
        <f t="shared" si="68"/>
        <v>{"gender": "boy", "category": "height", "day": 691, "P01": 77.479, "P1": 79.753, "P3": 81.079, "P5": 81.781, "P10": 82.862, "P15": 83.592, "P25": 84.669, "P50": 86.677, "P75": 88.685, "P85": 89.762, "P90": 90.491, "P95": 91.573, "P97": 92.275, "P99": 93.601, "P999": 95.875},</v>
      </c>
    </row>
    <row r="2551" spans="1:22" ht="15.75">
      <c r="A2551" s="1">
        <v>692</v>
      </c>
      <c r="B2551">
        <v>1</v>
      </c>
      <c r="C2551">
        <v>86.706100000000006</v>
      </c>
      <c r="D2551">
        <v>3.4349999999999999E-2</v>
      </c>
      <c r="E2551">
        <v>77.501999999999995</v>
      </c>
      <c r="F2551">
        <v>79.777000000000001</v>
      </c>
      <c r="G2551">
        <v>81.103999999999999</v>
      </c>
      <c r="H2551">
        <v>81.807000000000002</v>
      </c>
      <c r="I2551">
        <v>82.888999999999996</v>
      </c>
      <c r="J2551">
        <v>83.619</v>
      </c>
      <c r="K2551">
        <v>84.697000000000003</v>
      </c>
      <c r="L2551">
        <v>86.706000000000003</v>
      </c>
      <c r="M2551">
        <v>88.715000000000003</v>
      </c>
      <c r="N2551">
        <v>89.793000000000006</v>
      </c>
      <c r="O2551">
        <v>90.522999999999996</v>
      </c>
      <c r="P2551">
        <v>91.605000000000004</v>
      </c>
      <c r="Q2551">
        <v>92.308000000000007</v>
      </c>
      <c r="R2551">
        <v>93.635000000000005</v>
      </c>
      <c r="S2551">
        <v>95.91</v>
      </c>
      <c r="T2551" t="s">
        <v>23</v>
      </c>
      <c r="U2551" t="s">
        <v>19</v>
      </c>
      <c r="V2551" t="str">
        <f t="shared" si="68"/>
        <v>{"gender": "boy", "category": "height", "day": 692, "P01": 77.502, "P1": 79.777, "P3": 81.104, "P5": 81.807, "P10": 82.889, "P15": 83.619, "P25": 84.697, "P50": 86.706, "P75": 88.715, "P85": 89.793, "P90": 90.523, "P95": 91.605, "P97": 92.308, "P99": 93.635, "P999": 95.91},</v>
      </c>
    </row>
    <row r="2552" spans="1:22" ht="15.75">
      <c r="A2552" s="1">
        <v>693</v>
      </c>
      <c r="B2552">
        <v>1</v>
      </c>
      <c r="C2552">
        <v>86.735299999999995</v>
      </c>
      <c r="D2552">
        <v>3.4369999999999998E-2</v>
      </c>
      <c r="E2552">
        <v>77.522999999999996</v>
      </c>
      <c r="F2552">
        <v>79.8</v>
      </c>
      <c r="G2552">
        <v>81.128</v>
      </c>
      <c r="H2552">
        <v>81.831999999999994</v>
      </c>
      <c r="I2552">
        <v>82.915000000000006</v>
      </c>
      <c r="J2552">
        <v>83.646000000000001</v>
      </c>
      <c r="K2552">
        <v>84.724999999999994</v>
      </c>
      <c r="L2552">
        <v>86.734999999999999</v>
      </c>
      <c r="M2552">
        <v>88.745999999999995</v>
      </c>
      <c r="N2552">
        <v>89.825000000000003</v>
      </c>
      <c r="O2552">
        <v>90.555999999999997</v>
      </c>
      <c r="P2552">
        <v>91.638999999999996</v>
      </c>
      <c r="Q2552">
        <v>92.341999999999999</v>
      </c>
      <c r="R2552">
        <v>93.67</v>
      </c>
      <c r="S2552">
        <v>95.947999999999993</v>
      </c>
      <c r="T2552" t="s">
        <v>23</v>
      </c>
      <c r="U2552" t="s">
        <v>19</v>
      </c>
      <c r="V2552" t="str">
        <f t="shared" si="68"/>
        <v>{"gender": "boy", "category": "height", "day": 693, "P01": 77.523, "P1": 79.8, "P3": 81.128, "P5": 81.832, "P10": 82.915, "P15": 83.646, "P25": 84.725, "P50": 86.735, "P75": 88.746, "P85": 89.825, "P90": 90.556, "P95": 91.639, "P97": 92.342, "P99": 93.67, "P999": 95.948},</v>
      </c>
    </row>
    <row r="2553" spans="1:22" ht="15.75">
      <c r="A2553" s="1">
        <v>694</v>
      </c>
      <c r="B2553">
        <v>1</v>
      </c>
      <c r="C2553">
        <v>86.764499999999998</v>
      </c>
      <c r="D2553">
        <v>3.4380000000000001E-2</v>
      </c>
      <c r="E2553">
        <v>77.546000000000006</v>
      </c>
      <c r="F2553">
        <v>79.825000000000003</v>
      </c>
      <c r="G2553">
        <v>81.153999999999996</v>
      </c>
      <c r="H2553">
        <v>81.858000000000004</v>
      </c>
      <c r="I2553">
        <v>82.941999999999993</v>
      </c>
      <c r="J2553">
        <v>83.673000000000002</v>
      </c>
      <c r="K2553">
        <v>84.753</v>
      </c>
      <c r="L2553">
        <v>86.765000000000001</v>
      </c>
      <c r="M2553">
        <v>88.775999999999996</v>
      </c>
      <c r="N2553">
        <v>89.855999999999995</v>
      </c>
      <c r="O2553">
        <v>90.587000000000003</v>
      </c>
      <c r="P2553">
        <v>91.671000000000006</v>
      </c>
      <c r="Q2553">
        <v>92.375</v>
      </c>
      <c r="R2553">
        <v>93.703999999999994</v>
      </c>
      <c r="S2553">
        <v>95.983000000000004</v>
      </c>
      <c r="T2553" t="s">
        <v>23</v>
      </c>
      <c r="U2553" t="s">
        <v>19</v>
      </c>
      <c r="V2553" t="str">
        <f t="shared" si="68"/>
        <v>{"gender": "boy", "category": "height", "day": 694, "P01": 77.546, "P1": 79.825, "P3": 81.154, "P5": 81.858, "P10": 82.942, "P15": 83.673, "P25": 84.753, "P50": 86.765, "P75": 88.776, "P85": 89.856, "P90": 90.587, "P95": 91.671, "P97": 92.375, "P99": 93.704, "P999": 95.983},</v>
      </c>
    </row>
    <row r="2554" spans="1:22" ht="15.75">
      <c r="A2554" s="1">
        <v>695</v>
      </c>
      <c r="B2554">
        <v>1</v>
      </c>
      <c r="C2554">
        <v>86.793700000000001</v>
      </c>
      <c r="D2554">
        <v>3.4389999999999997E-2</v>
      </c>
      <c r="E2554">
        <v>77.569999999999993</v>
      </c>
      <c r="F2554">
        <v>79.849999999999994</v>
      </c>
      <c r="G2554">
        <v>81.180000000000007</v>
      </c>
      <c r="H2554">
        <v>81.884</v>
      </c>
      <c r="I2554">
        <v>82.968000000000004</v>
      </c>
      <c r="J2554">
        <v>83.7</v>
      </c>
      <c r="K2554">
        <v>84.78</v>
      </c>
      <c r="L2554">
        <v>86.793999999999997</v>
      </c>
      <c r="M2554">
        <v>88.807000000000002</v>
      </c>
      <c r="N2554">
        <v>89.887</v>
      </c>
      <c r="O2554">
        <v>90.619</v>
      </c>
      <c r="P2554">
        <v>91.703000000000003</v>
      </c>
      <c r="Q2554">
        <v>92.408000000000001</v>
      </c>
      <c r="R2554">
        <v>93.736999999999995</v>
      </c>
      <c r="S2554">
        <v>96.018000000000001</v>
      </c>
      <c r="T2554" t="s">
        <v>23</v>
      </c>
      <c r="U2554" t="s">
        <v>19</v>
      </c>
      <c r="V2554" t="str">
        <f t="shared" si="68"/>
        <v>{"gender": "boy", "category": "height", "day": 695, "P01": 77.57, "P1": 79.85, "P3": 81.18, "P5": 81.884, "P10": 82.968, "P15": 83.7, "P25": 84.78, "P50": 86.794, "P75": 88.807, "P85": 89.887, "P90": 90.619, "P95": 91.703, "P97": 92.408, "P99": 93.737, "P999": 96.018},</v>
      </c>
    </row>
    <row r="2555" spans="1:22" ht="15.75">
      <c r="A2555" s="1">
        <v>696</v>
      </c>
      <c r="B2555">
        <v>1</v>
      </c>
      <c r="C2555">
        <v>86.822800000000001</v>
      </c>
      <c r="D2555">
        <v>3.44E-2</v>
      </c>
      <c r="E2555">
        <v>77.593000000000004</v>
      </c>
      <c r="F2555">
        <v>79.875</v>
      </c>
      <c r="G2555">
        <v>81.204999999999998</v>
      </c>
      <c r="H2555">
        <v>81.91</v>
      </c>
      <c r="I2555">
        <v>82.995000000000005</v>
      </c>
      <c r="J2555">
        <v>83.727000000000004</v>
      </c>
      <c r="K2555">
        <v>84.808000000000007</v>
      </c>
      <c r="L2555">
        <v>86.822999999999993</v>
      </c>
      <c r="M2555">
        <v>88.837000000000003</v>
      </c>
      <c r="N2555">
        <v>89.918000000000006</v>
      </c>
      <c r="O2555">
        <v>90.65</v>
      </c>
      <c r="P2555">
        <v>91.734999999999999</v>
      </c>
      <c r="Q2555">
        <v>92.44</v>
      </c>
      <c r="R2555">
        <v>93.771000000000001</v>
      </c>
      <c r="S2555">
        <v>96.052000000000007</v>
      </c>
      <c r="T2555" t="s">
        <v>23</v>
      </c>
      <c r="U2555" t="s">
        <v>19</v>
      </c>
      <c r="V2555" t="str">
        <f t="shared" si="68"/>
        <v>{"gender": "boy", "category": "height", "day": 696, "P01": 77.593, "P1": 79.875, "P3": 81.205, "P5": 81.91, "P10": 82.995, "P15": 83.727, "P25": 84.808, "P50": 86.823, "P75": 88.837, "P85": 89.918, "P90": 90.65, "P95": 91.735, "P97": 92.44, "P99": 93.771, "P999": 96.052},</v>
      </c>
    </row>
    <row r="2556" spans="1:22" ht="15.75">
      <c r="A2556" s="1">
        <v>697</v>
      </c>
      <c r="B2556">
        <v>1</v>
      </c>
      <c r="C2556">
        <v>86.851900000000001</v>
      </c>
      <c r="D2556">
        <v>3.4410000000000003E-2</v>
      </c>
      <c r="E2556">
        <v>77.617000000000004</v>
      </c>
      <c r="F2556">
        <v>79.899000000000001</v>
      </c>
      <c r="G2556">
        <v>81.230999999999995</v>
      </c>
      <c r="H2556">
        <v>81.936000000000007</v>
      </c>
      <c r="I2556">
        <v>83.022000000000006</v>
      </c>
      <c r="J2556">
        <v>83.754000000000005</v>
      </c>
      <c r="K2556">
        <v>84.835999999999999</v>
      </c>
      <c r="L2556">
        <v>86.852000000000004</v>
      </c>
      <c r="M2556">
        <v>88.867999999999995</v>
      </c>
      <c r="N2556">
        <v>89.948999999999998</v>
      </c>
      <c r="O2556">
        <v>90.682000000000002</v>
      </c>
      <c r="P2556">
        <v>91.768000000000001</v>
      </c>
      <c r="Q2556">
        <v>92.472999999999999</v>
      </c>
      <c r="R2556">
        <v>93.804000000000002</v>
      </c>
      <c r="S2556">
        <v>96.087000000000003</v>
      </c>
      <c r="T2556" t="s">
        <v>23</v>
      </c>
      <c r="U2556" t="s">
        <v>19</v>
      </c>
      <c r="V2556" t="str">
        <f t="shared" si="68"/>
        <v>{"gender": "boy", "category": "height", "day": 697, "P01": 77.617, "P1": 79.899, "P3": 81.231, "P5": 81.936, "P10": 83.022, "P15": 83.754, "P25": 84.836, "P50": 86.852, "P75": 88.868, "P85": 89.949, "P90": 90.682, "P95": 91.768, "P97": 92.473, "P99": 93.804, "P999": 96.087},</v>
      </c>
    </row>
    <row r="2557" spans="1:22" ht="15.75">
      <c r="A2557" s="1">
        <v>698</v>
      </c>
      <c r="B2557">
        <v>1</v>
      </c>
      <c r="C2557">
        <v>86.881</v>
      </c>
      <c r="D2557">
        <v>3.4419999999999999E-2</v>
      </c>
      <c r="E2557">
        <v>77.64</v>
      </c>
      <c r="F2557">
        <v>79.924000000000007</v>
      </c>
      <c r="G2557">
        <v>81.257000000000005</v>
      </c>
      <c r="H2557">
        <v>81.962000000000003</v>
      </c>
      <c r="I2557">
        <v>83.049000000000007</v>
      </c>
      <c r="J2557">
        <v>83.781999999999996</v>
      </c>
      <c r="K2557">
        <v>84.864000000000004</v>
      </c>
      <c r="L2557">
        <v>86.881</v>
      </c>
      <c r="M2557">
        <v>88.897999999999996</v>
      </c>
      <c r="N2557">
        <v>89.98</v>
      </c>
      <c r="O2557">
        <v>90.712999999999994</v>
      </c>
      <c r="P2557">
        <v>91.8</v>
      </c>
      <c r="Q2557">
        <v>92.504999999999995</v>
      </c>
      <c r="R2557">
        <v>93.837999999999994</v>
      </c>
      <c r="S2557">
        <v>96.122</v>
      </c>
      <c r="T2557" t="s">
        <v>23</v>
      </c>
      <c r="U2557" t="s">
        <v>19</v>
      </c>
      <c r="V2557" t="str">
        <f t="shared" si="68"/>
        <v>{"gender": "boy", "category": "height", "day": 698, "P01": 77.64, "P1": 79.924, "P3": 81.257, "P5": 81.962, "P10": 83.049, "P15": 83.782, "P25": 84.864, "P50": 86.881, "P75": 88.898, "P85": 89.98, "P90": 90.713, "P95": 91.8, "P97": 92.505, "P99": 93.838, "P999": 96.122},</v>
      </c>
    </row>
    <row r="2558" spans="1:22" ht="15.75">
      <c r="A2558" s="1">
        <v>699</v>
      </c>
      <c r="B2558">
        <v>1</v>
      </c>
      <c r="C2558">
        <v>86.9101</v>
      </c>
      <c r="D2558">
        <v>3.4430000000000002E-2</v>
      </c>
      <c r="E2558">
        <v>77.662999999999997</v>
      </c>
      <c r="F2558">
        <v>79.948999999999998</v>
      </c>
      <c r="G2558">
        <v>81.281999999999996</v>
      </c>
      <c r="H2558">
        <v>81.988</v>
      </c>
      <c r="I2558">
        <v>83.075000000000003</v>
      </c>
      <c r="J2558">
        <v>83.808999999999997</v>
      </c>
      <c r="K2558">
        <v>84.891999999999996</v>
      </c>
      <c r="L2558">
        <v>86.91</v>
      </c>
      <c r="M2558">
        <v>88.927999999999997</v>
      </c>
      <c r="N2558">
        <v>90.010999999999996</v>
      </c>
      <c r="O2558">
        <v>90.745000000000005</v>
      </c>
      <c r="P2558">
        <v>91.831999999999994</v>
      </c>
      <c r="Q2558">
        <v>92.537999999999997</v>
      </c>
      <c r="R2558">
        <v>93.870999999999995</v>
      </c>
      <c r="S2558">
        <v>96.156999999999996</v>
      </c>
      <c r="T2558" t="s">
        <v>23</v>
      </c>
      <c r="U2558" t="s">
        <v>19</v>
      </c>
      <c r="V2558" t="str">
        <f t="shared" si="68"/>
        <v>{"gender": "boy", "category": "height", "day": 699, "P01": 77.663, "P1": 79.949, "P3": 81.282, "P5": 81.988, "P10": 83.075, "P15": 83.809, "P25": 84.892, "P50": 86.91, "P75": 88.928, "P85": 90.011, "P90": 90.745, "P95": 91.832, "P97": 92.538, "P99": 93.871, "P999": 96.157},</v>
      </c>
    </row>
    <row r="2559" spans="1:22" ht="15.75">
      <c r="A2559" s="1">
        <v>700</v>
      </c>
      <c r="B2559">
        <v>1</v>
      </c>
      <c r="C2559">
        <v>86.9392</v>
      </c>
      <c r="D2559">
        <v>3.4450000000000001E-2</v>
      </c>
      <c r="E2559">
        <v>77.683999999999997</v>
      </c>
      <c r="F2559">
        <v>79.971999999999994</v>
      </c>
      <c r="G2559">
        <v>81.305999999999997</v>
      </c>
      <c r="H2559">
        <v>82.013000000000005</v>
      </c>
      <c r="I2559">
        <v>83.100999999999999</v>
      </c>
      <c r="J2559">
        <v>83.834999999999994</v>
      </c>
      <c r="K2559">
        <v>84.918999999999997</v>
      </c>
      <c r="L2559">
        <v>86.938999999999993</v>
      </c>
      <c r="M2559">
        <v>88.959000000000003</v>
      </c>
      <c r="N2559">
        <v>90.043000000000006</v>
      </c>
      <c r="O2559">
        <v>90.778000000000006</v>
      </c>
      <c r="P2559">
        <v>91.866</v>
      </c>
      <c r="Q2559">
        <v>92.572000000000003</v>
      </c>
      <c r="R2559">
        <v>93.906999999999996</v>
      </c>
      <c r="S2559">
        <v>96.194999999999993</v>
      </c>
      <c r="T2559" t="s">
        <v>23</v>
      </c>
      <c r="U2559" t="s">
        <v>19</v>
      </c>
      <c r="V2559" t="str">
        <f t="shared" si="68"/>
        <v>{"gender": "boy", "category": "height", "day": 700, "P01": 77.684, "P1": 79.972, "P3": 81.306, "P5": 82.013, "P10": 83.101, "P15": 83.835, "P25": 84.919, "P50": 86.939, "P75": 88.959, "P85": 90.043, "P90": 90.778, "P95": 91.866, "P97": 92.572, "P99": 93.907, "P999": 96.195},</v>
      </c>
    </row>
    <row r="2560" spans="1:22" ht="15.75">
      <c r="A2560" s="1">
        <v>701</v>
      </c>
      <c r="B2560">
        <v>1</v>
      </c>
      <c r="C2560">
        <v>86.968199999999996</v>
      </c>
      <c r="D2560">
        <v>3.4459999999999998E-2</v>
      </c>
      <c r="E2560">
        <v>77.706999999999994</v>
      </c>
      <c r="F2560">
        <v>79.995999999999995</v>
      </c>
      <c r="G2560">
        <v>81.331999999999994</v>
      </c>
      <c r="H2560">
        <v>82.039000000000001</v>
      </c>
      <c r="I2560">
        <v>83.126999999999995</v>
      </c>
      <c r="J2560">
        <v>83.861999999999995</v>
      </c>
      <c r="K2560">
        <v>84.947000000000003</v>
      </c>
      <c r="L2560">
        <v>86.968000000000004</v>
      </c>
      <c r="M2560">
        <v>88.99</v>
      </c>
      <c r="N2560">
        <v>90.073999999999998</v>
      </c>
      <c r="O2560">
        <v>90.808999999999997</v>
      </c>
      <c r="P2560">
        <v>91.897999999999996</v>
      </c>
      <c r="Q2560">
        <v>92.605000000000004</v>
      </c>
      <c r="R2560">
        <v>93.94</v>
      </c>
      <c r="S2560">
        <v>96.228999999999999</v>
      </c>
      <c r="T2560" t="s">
        <v>23</v>
      </c>
      <c r="U2560" t="s">
        <v>19</v>
      </c>
      <c r="V2560" t="str">
        <f t="shared" si="68"/>
        <v>{"gender": "boy", "category": "height", "day": 701, "P01": 77.707, "P1": 79.996, "P3": 81.332, "P5": 82.039, "P10": 83.127, "P15": 83.862, "P25": 84.947, "P50": 86.968, "P75": 88.99, "P85": 90.074, "P90": 90.809, "P95": 91.898, "P97": 92.605, "P99": 93.94, "P999": 96.229},</v>
      </c>
    </row>
    <row r="2561" spans="1:22" ht="15.75">
      <c r="A2561" s="1">
        <v>702</v>
      </c>
      <c r="B2561">
        <v>1</v>
      </c>
      <c r="C2561">
        <v>86.997200000000007</v>
      </c>
      <c r="D2561">
        <v>3.4470000000000001E-2</v>
      </c>
      <c r="E2561">
        <v>77.73</v>
      </c>
      <c r="F2561">
        <v>80.021000000000001</v>
      </c>
      <c r="G2561">
        <v>81.356999999999999</v>
      </c>
      <c r="H2561">
        <v>82.064999999999998</v>
      </c>
      <c r="I2561">
        <v>83.153999999999996</v>
      </c>
      <c r="J2561">
        <v>83.888999999999996</v>
      </c>
      <c r="K2561">
        <v>84.974999999999994</v>
      </c>
      <c r="L2561">
        <v>86.997</v>
      </c>
      <c r="M2561">
        <v>89.02</v>
      </c>
      <c r="N2561">
        <v>90.105000000000004</v>
      </c>
      <c r="O2561">
        <v>90.84</v>
      </c>
      <c r="P2561">
        <v>91.93</v>
      </c>
      <c r="Q2561">
        <v>92.637</v>
      </c>
      <c r="R2561">
        <v>93.972999999999999</v>
      </c>
      <c r="S2561">
        <v>96.263999999999996</v>
      </c>
      <c r="T2561" t="s">
        <v>23</v>
      </c>
      <c r="U2561" t="s">
        <v>19</v>
      </c>
      <c r="V2561" t="str">
        <f t="shared" si="68"/>
        <v>{"gender": "boy", "category": "height", "day": 702, "P01": 77.73, "P1": 80.021, "P3": 81.357, "P5": 82.065, "P10": 83.154, "P15": 83.889, "P25": 84.975, "P50": 86.997, "P75": 89.02, "P85": 90.105, "P90": 90.84, "P95": 91.93, "P97": 92.637, "P99": 93.973, "P999": 96.264},</v>
      </c>
    </row>
    <row r="2562" spans="1:22" ht="15.75">
      <c r="A2562" s="1">
        <v>703</v>
      </c>
      <c r="B2562">
        <v>1</v>
      </c>
      <c r="C2562">
        <v>87.026200000000003</v>
      </c>
      <c r="D2562">
        <v>3.4479999999999997E-2</v>
      </c>
      <c r="E2562">
        <v>77.753</v>
      </c>
      <c r="F2562">
        <v>80.046000000000006</v>
      </c>
      <c r="G2562">
        <v>81.382999999999996</v>
      </c>
      <c r="H2562">
        <v>82.090999999999994</v>
      </c>
      <c r="I2562">
        <v>83.180999999999997</v>
      </c>
      <c r="J2562">
        <v>83.915999999999997</v>
      </c>
      <c r="K2562">
        <v>85.001999999999995</v>
      </c>
      <c r="L2562">
        <v>87.025999999999996</v>
      </c>
      <c r="M2562">
        <v>89.05</v>
      </c>
      <c r="N2562">
        <v>90.135999999999996</v>
      </c>
      <c r="O2562">
        <v>90.872</v>
      </c>
      <c r="P2562">
        <v>91.962000000000003</v>
      </c>
      <c r="Q2562">
        <v>92.67</v>
      </c>
      <c r="R2562">
        <v>94.007000000000005</v>
      </c>
      <c r="S2562">
        <v>96.299000000000007</v>
      </c>
      <c r="T2562" t="s">
        <v>23</v>
      </c>
      <c r="U2562" t="s">
        <v>19</v>
      </c>
      <c r="V2562" t="str">
        <f t="shared" si="68"/>
        <v>{"gender": "boy", "category": "height", "day": 703, "P01": 77.753, "P1": 80.046, "P3": 81.383, "P5": 82.091, "P10": 83.181, "P15": 83.916, "P25": 85.002, "P50": 87.026, "P75": 89.05, "P85": 90.136, "P90": 90.872, "P95": 91.962, "P97": 92.67, "P99": 94.007, "P999": 96.299},</v>
      </c>
    </row>
    <row r="2563" spans="1:22" ht="15.75">
      <c r="A2563" s="1">
        <v>704</v>
      </c>
      <c r="B2563">
        <v>1</v>
      </c>
      <c r="C2563">
        <v>87.055199999999999</v>
      </c>
      <c r="D2563">
        <v>3.449E-2</v>
      </c>
      <c r="E2563">
        <v>77.777000000000001</v>
      </c>
      <c r="F2563">
        <v>80.069999999999993</v>
      </c>
      <c r="G2563">
        <v>81.408000000000001</v>
      </c>
      <c r="H2563">
        <v>82.116</v>
      </c>
      <c r="I2563">
        <v>83.206999999999994</v>
      </c>
      <c r="J2563">
        <v>83.942999999999998</v>
      </c>
      <c r="K2563">
        <v>85.03</v>
      </c>
      <c r="L2563">
        <v>87.055000000000007</v>
      </c>
      <c r="M2563">
        <v>89.08</v>
      </c>
      <c r="N2563">
        <v>90.167000000000002</v>
      </c>
      <c r="O2563">
        <v>90.903000000000006</v>
      </c>
      <c r="P2563">
        <v>91.994</v>
      </c>
      <c r="Q2563">
        <v>92.701999999999998</v>
      </c>
      <c r="R2563">
        <v>94.04</v>
      </c>
      <c r="S2563">
        <v>96.334000000000003</v>
      </c>
      <c r="T2563" t="s">
        <v>23</v>
      </c>
      <c r="U2563" t="s">
        <v>19</v>
      </c>
      <c r="V2563" t="str">
        <f t="shared" ref="V2563:V2626" si="69">"{"&amp;CHAR(34)&amp;$T$1&amp;CHAR(34)&amp;": "&amp;CHAR(34)&amp;T2563&amp;CHAR(34)&amp;", "&amp;CHAR(34)&amp;$U$1&amp;CHAR(34)&amp;": "&amp;CHAR(34)&amp;U2563&amp;CHAR(34)&amp;", "&amp;CHAR(34)&amp;$A$1&amp;CHAR(34)&amp;": "&amp;A2563&amp;", "&amp;CHAR(34)&amp;$E$1&amp;CHAR(34)&amp;": "&amp;E2563&amp;", "&amp;CHAR(34)&amp;$F$1&amp;CHAR(34)&amp;": "&amp;F2563&amp;", "&amp;CHAR(34)&amp;$G$1&amp;CHAR(34)&amp;": "&amp;G2563&amp;", "&amp;CHAR(34)&amp;$H$1&amp;CHAR(34)&amp;": "&amp;H2563&amp;", "&amp;CHAR(34)&amp;$I$1&amp;CHAR(34)&amp;": "&amp;I2563&amp;", "&amp;CHAR(34)&amp;$J$1&amp;CHAR(34)&amp;": "&amp;J2563&amp;", "&amp;CHAR(34)&amp;$K$1&amp;CHAR(34)&amp;": "&amp;K2563&amp;", "&amp;CHAR(34)&amp;$L$1&amp;CHAR(34)&amp;": "&amp;L2563&amp;", "&amp;CHAR(34)&amp;$M$1&amp;CHAR(34)&amp;": "&amp;M2563&amp;", "&amp;CHAR(34)&amp;$N$1&amp;CHAR(34)&amp;": "&amp;N2563&amp;", "&amp;CHAR(34)&amp;$O$1&amp;CHAR(34)&amp;": "&amp;O2563&amp;", "&amp;CHAR(34)&amp;$P$1&amp;CHAR(34)&amp;": "&amp;P2563&amp;", "&amp;CHAR(34)&amp;$Q$1&amp;CHAR(34)&amp;": "&amp;Q2563&amp;", "&amp;CHAR(34)&amp;$R$1&amp;CHAR(34)&amp;": "&amp;R2563&amp;", "&amp;CHAR(34)&amp;$S$1&amp;CHAR(34)&amp;": "&amp;S2563&amp;"}"&amp;","</f>
        <v>{"gender": "boy", "category": "height", "day": 704, "P01": 77.777, "P1": 80.07, "P3": 81.408, "P5": 82.116, "P10": 83.207, "P15": 83.943, "P25": 85.03, "P50": 87.055, "P75": 89.08, "P85": 90.167, "P90": 90.903, "P95": 91.994, "P97": 92.702, "P99": 94.04, "P999": 96.334},</v>
      </c>
    </row>
    <row r="2564" spans="1:22" ht="15.75">
      <c r="A2564" s="1">
        <v>705</v>
      </c>
      <c r="B2564">
        <v>1</v>
      </c>
      <c r="C2564">
        <v>87.084199999999996</v>
      </c>
      <c r="D2564">
        <v>3.4500000000000003E-2</v>
      </c>
      <c r="E2564">
        <v>77.8</v>
      </c>
      <c r="F2564">
        <v>80.094999999999999</v>
      </c>
      <c r="G2564">
        <v>81.433999999999997</v>
      </c>
      <c r="H2564">
        <v>82.141999999999996</v>
      </c>
      <c r="I2564">
        <v>83.233999999999995</v>
      </c>
      <c r="J2564">
        <v>83.97</v>
      </c>
      <c r="K2564">
        <v>85.058000000000007</v>
      </c>
      <c r="L2564">
        <v>87.084000000000003</v>
      </c>
      <c r="M2564">
        <v>89.111000000000004</v>
      </c>
      <c r="N2564">
        <v>90.197999999999993</v>
      </c>
      <c r="O2564">
        <v>90.933999999999997</v>
      </c>
      <c r="P2564">
        <v>92.025999999999996</v>
      </c>
      <c r="Q2564">
        <v>92.734999999999999</v>
      </c>
      <c r="R2564">
        <v>94.072999999999993</v>
      </c>
      <c r="S2564">
        <v>96.369</v>
      </c>
      <c r="T2564" t="s">
        <v>23</v>
      </c>
      <c r="U2564" t="s">
        <v>19</v>
      </c>
      <c r="V2564" t="str">
        <f t="shared" si="69"/>
        <v>{"gender": "boy", "category": "height", "day": 705, "P01": 77.8, "P1": 80.095, "P3": 81.434, "P5": 82.142, "P10": 83.234, "P15": 83.97, "P25": 85.058, "P50": 87.084, "P75": 89.111, "P85": 90.198, "P90": 90.934, "P95": 92.026, "P97": 92.735, "P99": 94.073, "P999": 96.369},</v>
      </c>
    </row>
    <row r="2565" spans="1:22" ht="15.75">
      <c r="A2565" s="1">
        <v>706</v>
      </c>
      <c r="B2565">
        <v>1</v>
      </c>
      <c r="C2565">
        <v>87.113100000000003</v>
      </c>
      <c r="D2565">
        <v>3.4509999999999999E-2</v>
      </c>
      <c r="E2565">
        <v>77.822999999999993</v>
      </c>
      <c r="F2565">
        <v>80.119</v>
      </c>
      <c r="G2565">
        <v>81.459000000000003</v>
      </c>
      <c r="H2565">
        <v>82.168000000000006</v>
      </c>
      <c r="I2565">
        <v>83.26</v>
      </c>
      <c r="J2565">
        <v>83.997</v>
      </c>
      <c r="K2565">
        <v>85.084999999999994</v>
      </c>
      <c r="L2565">
        <v>87.113</v>
      </c>
      <c r="M2565">
        <v>89.141000000000005</v>
      </c>
      <c r="N2565">
        <v>90.228999999999999</v>
      </c>
      <c r="O2565">
        <v>90.965999999999994</v>
      </c>
      <c r="P2565">
        <v>92.058000000000007</v>
      </c>
      <c r="Q2565">
        <v>92.766999999999996</v>
      </c>
      <c r="R2565">
        <v>94.106999999999999</v>
      </c>
      <c r="S2565">
        <v>96.403000000000006</v>
      </c>
      <c r="T2565" t="s">
        <v>23</v>
      </c>
      <c r="U2565" t="s">
        <v>19</v>
      </c>
      <c r="V2565" t="str">
        <f t="shared" si="69"/>
        <v>{"gender": "boy", "category": "height", "day": 706, "P01": 77.823, "P1": 80.119, "P3": 81.459, "P5": 82.168, "P10": 83.26, "P15": 83.997, "P25": 85.085, "P50": 87.113, "P75": 89.141, "P85": 90.229, "P90": 90.966, "P95": 92.058, "P97": 92.767, "P99": 94.107, "P999": 96.403},</v>
      </c>
    </row>
    <row r="2566" spans="1:22" ht="15.75">
      <c r="A2566" s="1">
        <v>707</v>
      </c>
      <c r="B2566">
        <v>1</v>
      </c>
      <c r="C2566">
        <v>87.141999999999996</v>
      </c>
      <c r="D2566">
        <v>3.4529999999999998E-2</v>
      </c>
      <c r="E2566">
        <v>77.843000000000004</v>
      </c>
      <c r="F2566">
        <v>80.141999999999996</v>
      </c>
      <c r="G2566">
        <v>81.483000000000004</v>
      </c>
      <c r="H2566">
        <v>82.192999999999998</v>
      </c>
      <c r="I2566">
        <v>83.286000000000001</v>
      </c>
      <c r="J2566">
        <v>84.022999999999996</v>
      </c>
      <c r="K2566">
        <v>85.111999999999995</v>
      </c>
      <c r="L2566">
        <v>87.141999999999996</v>
      </c>
      <c r="M2566">
        <v>89.171999999999997</v>
      </c>
      <c r="N2566">
        <v>90.260999999999996</v>
      </c>
      <c r="O2566">
        <v>90.998000000000005</v>
      </c>
      <c r="P2566">
        <v>92.090999999999994</v>
      </c>
      <c r="Q2566">
        <v>92.801000000000002</v>
      </c>
      <c r="R2566">
        <v>94.141999999999996</v>
      </c>
      <c r="S2566">
        <v>96.441000000000003</v>
      </c>
      <c r="T2566" t="s">
        <v>23</v>
      </c>
      <c r="U2566" t="s">
        <v>19</v>
      </c>
      <c r="V2566" t="str">
        <f t="shared" si="69"/>
        <v>{"gender": "boy", "category": "height", "day": 707, "P01": 77.843, "P1": 80.142, "P3": 81.483, "P5": 82.193, "P10": 83.286, "P15": 84.023, "P25": 85.112, "P50": 87.142, "P75": 89.172, "P85": 90.261, "P90": 90.998, "P95": 92.091, "P97": 92.801, "P99": 94.142, "P999": 96.441},</v>
      </c>
    </row>
    <row r="2567" spans="1:22" ht="15.75">
      <c r="A2567" s="1">
        <v>708</v>
      </c>
      <c r="B2567">
        <v>1</v>
      </c>
      <c r="C2567">
        <v>87.170900000000003</v>
      </c>
      <c r="D2567">
        <v>3.4540000000000001E-2</v>
      </c>
      <c r="E2567">
        <v>77.867000000000004</v>
      </c>
      <c r="F2567">
        <v>80.167000000000002</v>
      </c>
      <c r="G2567">
        <v>81.507999999999996</v>
      </c>
      <c r="H2567">
        <v>82.218000000000004</v>
      </c>
      <c r="I2567">
        <v>83.311999999999998</v>
      </c>
      <c r="J2567">
        <v>84.05</v>
      </c>
      <c r="K2567">
        <v>85.14</v>
      </c>
      <c r="L2567">
        <v>87.171000000000006</v>
      </c>
      <c r="M2567">
        <v>89.201999999999998</v>
      </c>
      <c r="N2567">
        <v>90.290999999999997</v>
      </c>
      <c r="O2567">
        <v>91.03</v>
      </c>
      <c r="P2567">
        <v>92.123000000000005</v>
      </c>
      <c r="Q2567">
        <v>92.834000000000003</v>
      </c>
      <c r="R2567">
        <v>94.174999999999997</v>
      </c>
      <c r="S2567">
        <v>96.474999999999994</v>
      </c>
      <c r="T2567" t="s">
        <v>23</v>
      </c>
      <c r="U2567" t="s">
        <v>19</v>
      </c>
      <c r="V2567" t="str">
        <f t="shared" si="69"/>
        <v>{"gender": "boy", "category": "height", "day": 708, "P01": 77.867, "P1": 80.167, "P3": 81.508, "P5": 82.218, "P10": 83.312, "P15": 84.05, "P25": 85.14, "P50": 87.171, "P75": 89.202, "P85": 90.291, "P90": 91.03, "P95": 92.123, "P97": 92.834, "P99": 94.175, "P999": 96.475},</v>
      </c>
    </row>
    <row r="2568" spans="1:22" ht="15.75">
      <c r="A2568" s="1">
        <v>709</v>
      </c>
      <c r="B2568">
        <v>1</v>
      </c>
      <c r="C2568">
        <v>87.199799999999996</v>
      </c>
      <c r="D2568">
        <v>3.4549999999999997E-2</v>
      </c>
      <c r="E2568">
        <v>77.89</v>
      </c>
      <c r="F2568">
        <v>80.191000000000003</v>
      </c>
      <c r="G2568">
        <v>81.533000000000001</v>
      </c>
      <c r="H2568">
        <v>82.244</v>
      </c>
      <c r="I2568">
        <v>83.338999999999999</v>
      </c>
      <c r="J2568">
        <v>84.076999999999998</v>
      </c>
      <c r="K2568">
        <v>85.168000000000006</v>
      </c>
      <c r="L2568">
        <v>87.2</v>
      </c>
      <c r="M2568">
        <v>89.231999999999999</v>
      </c>
      <c r="N2568">
        <v>90.322000000000003</v>
      </c>
      <c r="O2568">
        <v>91.061000000000007</v>
      </c>
      <c r="P2568">
        <v>92.155000000000001</v>
      </c>
      <c r="Q2568">
        <v>92.866</v>
      </c>
      <c r="R2568">
        <v>94.209000000000003</v>
      </c>
      <c r="S2568">
        <v>96.51</v>
      </c>
      <c r="T2568" t="s">
        <v>23</v>
      </c>
      <c r="U2568" t="s">
        <v>19</v>
      </c>
      <c r="V2568" t="str">
        <f t="shared" si="69"/>
        <v>{"gender": "boy", "category": "height", "day": 709, "P01": 77.89, "P1": 80.191, "P3": 81.533, "P5": 82.244, "P10": 83.339, "P15": 84.077, "P25": 85.168, "P50": 87.2, "P75": 89.232, "P85": 90.322, "P90": 91.061, "P95": 92.155, "P97": 92.866, "P99": 94.209, "P999": 96.51},</v>
      </c>
    </row>
    <row r="2569" spans="1:22" ht="15.75">
      <c r="A2569" s="1">
        <v>710</v>
      </c>
      <c r="B2569">
        <v>1</v>
      </c>
      <c r="C2569">
        <v>87.228700000000003</v>
      </c>
      <c r="D2569">
        <v>3.456E-2</v>
      </c>
      <c r="E2569">
        <v>77.912999999999997</v>
      </c>
      <c r="F2569">
        <v>80.215999999999994</v>
      </c>
      <c r="G2569">
        <v>81.558999999999997</v>
      </c>
      <c r="H2569">
        <v>82.27</v>
      </c>
      <c r="I2569">
        <v>83.364999999999995</v>
      </c>
      <c r="J2569">
        <v>84.103999999999999</v>
      </c>
      <c r="K2569">
        <v>85.194999999999993</v>
      </c>
      <c r="L2569">
        <v>87.228999999999999</v>
      </c>
      <c r="M2569">
        <v>89.262</v>
      </c>
      <c r="N2569">
        <v>90.352999999999994</v>
      </c>
      <c r="O2569">
        <v>91.091999999999999</v>
      </c>
      <c r="P2569">
        <v>92.186999999999998</v>
      </c>
      <c r="Q2569">
        <v>92.899000000000001</v>
      </c>
      <c r="R2569">
        <v>94.242000000000004</v>
      </c>
      <c r="S2569">
        <v>96.545000000000002</v>
      </c>
      <c r="T2569" t="s">
        <v>23</v>
      </c>
      <c r="U2569" t="s">
        <v>19</v>
      </c>
      <c r="V2569" t="str">
        <f t="shared" si="69"/>
        <v>{"gender": "boy", "category": "height", "day": 710, "P01": 77.913, "P1": 80.216, "P3": 81.559, "P5": 82.27, "P10": 83.365, "P15": 84.104, "P25": 85.195, "P50": 87.229, "P75": 89.262, "P85": 90.353, "P90": 91.092, "P95": 92.187, "P97": 92.899, "P99": 94.242, "P999": 96.545},</v>
      </c>
    </row>
    <row r="2570" spans="1:22" ht="15.75">
      <c r="A2570" s="1">
        <v>711</v>
      </c>
      <c r="B2570">
        <v>1</v>
      </c>
      <c r="C2570">
        <v>87.257499999999993</v>
      </c>
      <c r="D2570">
        <v>3.4569999999999997E-2</v>
      </c>
      <c r="E2570">
        <v>77.936000000000007</v>
      </c>
      <c r="F2570">
        <v>80.239999999999995</v>
      </c>
      <c r="G2570">
        <v>81.584000000000003</v>
      </c>
      <c r="H2570">
        <v>82.296000000000006</v>
      </c>
      <c r="I2570">
        <v>83.391999999999996</v>
      </c>
      <c r="J2570">
        <v>84.131</v>
      </c>
      <c r="K2570">
        <v>85.222999999999999</v>
      </c>
      <c r="L2570">
        <v>87.257999999999996</v>
      </c>
      <c r="M2570">
        <v>89.292000000000002</v>
      </c>
      <c r="N2570">
        <v>90.384</v>
      </c>
      <c r="O2570">
        <v>91.123000000000005</v>
      </c>
      <c r="P2570">
        <v>92.218999999999994</v>
      </c>
      <c r="Q2570">
        <v>92.930999999999997</v>
      </c>
      <c r="R2570">
        <v>94.275000000000006</v>
      </c>
      <c r="S2570">
        <v>96.578999999999994</v>
      </c>
      <c r="T2570" t="s">
        <v>23</v>
      </c>
      <c r="U2570" t="s">
        <v>19</v>
      </c>
      <c r="V2570" t="str">
        <f t="shared" si="69"/>
        <v>{"gender": "boy", "category": "height", "day": 711, "P01": 77.936, "P1": 80.24, "P3": 81.584, "P5": 82.296, "P10": 83.392, "P15": 84.131, "P25": 85.223, "P50": 87.258, "P75": 89.292, "P85": 90.384, "P90": 91.123, "P95": 92.219, "P97": 92.931, "P99": 94.275, "P999": 96.579},</v>
      </c>
    </row>
    <row r="2571" spans="1:22" ht="15.75">
      <c r="A2571" s="1">
        <v>712</v>
      </c>
      <c r="B2571">
        <v>1</v>
      </c>
      <c r="C2571">
        <v>87.286299999999997</v>
      </c>
      <c r="D2571">
        <v>3.458E-2</v>
      </c>
      <c r="E2571">
        <v>77.959000000000003</v>
      </c>
      <c r="F2571">
        <v>80.265000000000001</v>
      </c>
      <c r="G2571">
        <v>81.608999999999995</v>
      </c>
      <c r="H2571">
        <v>82.322000000000003</v>
      </c>
      <c r="I2571">
        <v>83.418000000000006</v>
      </c>
      <c r="J2571">
        <v>84.158000000000001</v>
      </c>
      <c r="K2571">
        <v>85.25</v>
      </c>
      <c r="L2571">
        <v>87.286000000000001</v>
      </c>
      <c r="M2571">
        <v>89.322000000000003</v>
      </c>
      <c r="N2571">
        <v>90.415000000000006</v>
      </c>
      <c r="O2571">
        <v>91.153999999999996</v>
      </c>
      <c r="P2571">
        <v>92.251000000000005</v>
      </c>
      <c r="Q2571">
        <v>92.962999999999994</v>
      </c>
      <c r="R2571">
        <v>94.308000000000007</v>
      </c>
      <c r="S2571">
        <v>96.614000000000004</v>
      </c>
      <c r="T2571" t="s">
        <v>23</v>
      </c>
      <c r="U2571" t="s">
        <v>19</v>
      </c>
      <c r="V2571" t="str">
        <f t="shared" si="69"/>
        <v>{"gender": "boy", "category": "height", "day": 712, "P01": 77.959, "P1": 80.265, "P3": 81.609, "P5": 82.322, "P10": 83.418, "P15": 84.158, "P25": 85.25, "P50": 87.286, "P75": 89.322, "P85": 90.415, "P90": 91.154, "P95": 92.251, "P97": 92.963, "P99": 94.308, "P999": 96.614},</v>
      </c>
    </row>
    <row r="2572" spans="1:22" ht="15.75">
      <c r="A2572" s="1">
        <v>713</v>
      </c>
      <c r="B2572">
        <v>1</v>
      </c>
      <c r="C2572">
        <v>87.315100000000001</v>
      </c>
      <c r="D2572">
        <v>3.4590000000000003E-2</v>
      </c>
      <c r="E2572">
        <v>77.981999999999999</v>
      </c>
      <c r="F2572">
        <v>80.289000000000001</v>
      </c>
      <c r="G2572">
        <v>81.635000000000005</v>
      </c>
      <c r="H2572">
        <v>82.346999999999994</v>
      </c>
      <c r="I2572">
        <v>83.444999999999993</v>
      </c>
      <c r="J2572">
        <v>84.185000000000002</v>
      </c>
      <c r="K2572">
        <v>85.278000000000006</v>
      </c>
      <c r="L2572">
        <v>87.314999999999998</v>
      </c>
      <c r="M2572">
        <v>89.352000000000004</v>
      </c>
      <c r="N2572">
        <v>90.444999999999993</v>
      </c>
      <c r="O2572">
        <v>91.186000000000007</v>
      </c>
      <c r="P2572">
        <v>92.283000000000001</v>
      </c>
      <c r="Q2572">
        <v>92.995999999999995</v>
      </c>
      <c r="R2572">
        <v>94.340999999999994</v>
      </c>
      <c r="S2572">
        <v>96.647999999999996</v>
      </c>
      <c r="T2572" t="s">
        <v>23</v>
      </c>
      <c r="U2572" t="s">
        <v>19</v>
      </c>
      <c r="V2572" t="str">
        <f t="shared" si="69"/>
        <v>{"gender": "boy", "category": "height", "day": 713, "P01": 77.982, "P1": 80.289, "P3": 81.635, "P5": 82.347, "P10": 83.445, "P15": 84.185, "P25": 85.278, "P50": 87.315, "P75": 89.352, "P85": 90.445, "P90": 91.186, "P95": 92.283, "P97": 92.996, "P99": 94.341, "P999": 96.648},</v>
      </c>
    </row>
    <row r="2573" spans="1:22" ht="15.75">
      <c r="A2573" s="1">
        <v>714</v>
      </c>
      <c r="B2573">
        <v>1</v>
      </c>
      <c r="C2573">
        <v>87.343900000000005</v>
      </c>
      <c r="D2573">
        <v>3.4610000000000002E-2</v>
      </c>
      <c r="E2573">
        <v>78.001999999999995</v>
      </c>
      <c r="F2573">
        <v>80.311000000000007</v>
      </c>
      <c r="G2573">
        <v>81.658000000000001</v>
      </c>
      <c r="H2573">
        <v>82.372</v>
      </c>
      <c r="I2573">
        <v>83.47</v>
      </c>
      <c r="J2573">
        <v>84.210999999999999</v>
      </c>
      <c r="K2573">
        <v>85.305000000000007</v>
      </c>
      <c r="L2573">
        <v>87.343999999999994</v>
      </c>
      <c r="M2573">
        <v>89.382999999999996</v>
      </c>
      <c r="N2573">
        <v>90.477000000000004</v>
      </c>
      <c r="O2573">
        <v>91.218000000000004</v>
      </c>
      <c r="P2573">
        <v>92.316000000000003</v>
      </c>
      <c r="Q2573">
        <v>93.028999999999996</v>
      </c>
      <c r="R2573">
        <v>94.376000000000005</v>
      </c>
      <c r="S2573">
        <v>96.686000000000007</v>
      </c>
      <c r="T2573" t="s">
        <v>23</v>
      </c>
      <c r="U2573" t="s">
        <v>19</v>
      </c>
      <c r="V2573" t="str">
        <f t="shared" si="69"/>
        <v>{"gender": "boy", "category": "height", "day": 714, "P01": 78.002, "P1": 80.311, "P3": 81.658, "P5": 82.372, "P10": 83.47, "P15": 84.211, "P25": 85.305, "P50": 87.344, "P75": 89.383, "P85": 90.477, "P90": 91.218, "P95": 92.316, "P97": 93.029, "P99": 94.376, "P999": 96.686},</v>
      </c>
    </row>
    <row r="2574" spans="1:22" ht="15.75">
      <c r="A2574" s="1">
        <v>715</v>
      </c>
      <c r="B2574">
        <v>1</v>
      </c>
      <c r="C2574">
        <v>87.372699999999995</v>
      </c>
      <c r="D2574">
        <v>3.4619999999999998E-2</v>
      </c>
      <c r="E2574">
        <v>78.025000000000006</v>
      </c>
      <c r="F2574">
        <v>80.335999999999999</v>
      </c>
      <c r="G2574">
        <v>81.683999999999997</v>
      </c>
      <c r="H2574">
        <v>82.397000000000006</v>
      </c>
      <c r="I2574">
        <v>83.495999999999995</v>
      </c>
      <c r="J2574">
        <v>84.238</v>
      </c>
      <c r="K2574">
        <v>85.331999999999994</v>
      </c>
      <c r="L2574">
        <v>87.373000000000005</v>
      </c>
      <c r="M2574">
        <v>89.412999999999997</v>
      </c>
      <c r="N2574">
        <v>90.507999999999996</v>
      </c>
      <c r="O2574">
        <v>91.248999999999995</v>
      </c>
      <c r="P2574">
        <v>92.347999999999999</v>
      </c>
      <c r="Q2574">
        <v>93.061999999999998</v>
      </c>
      <c r="R2574">
        <v>94.41</v>
      </c>
      <c r="S2574">
        <v>96.72</v>
      </c>
      <c r="T2574" t="s">
        <v>23</v>
      </c>
      <c r="U2574" t="s">
        <v>19</v>
      </c>
      <c r="V2574" t="str">
        <f t="shared" si="69"/>
        <v>{"gender": "boy", "category": "height", "day": 715, "P01": 78.025, "P1": 80.336, "P3": 81.684, "P5": 82.397, "P10": 83.496, "P15": 84.238, "P25": 85.332, "P50": 87.373, "P75": 89.413, "P85": 90.508, "P90": 91.249, "P95": 92.348, "P97": 93.062, "P99": 94.41, "P999": 96.72},</v>
      </c>
    </row>
    <row r="2575" spans="1:22" ht="15.75">
      <c r="A2575" s="1">
        <v>716</v>
      </c>
      <c r="B2575">
        <v>1</v>
      </c>
      <c r="C2575">
        <v>87.401399999999995</v>
      </c>
      <c r="D2575">
        <v>3.4630000000000001E-2</v>
      </c>
      <c r="E2575">
        <v>78.048000000000002</v>
      </c>
      <c r="F2575">
        <v>80.36</v>
      </c>
      <c r="G2575">
        <v>81.709000000000003</v>
      </c>
      <c r="H2575">
        <v>82.423000000000002</v>
      </c>
      <c r="I2575">
        <v>83.522999999999996</v>
      </c>
      <c r="J2575">
        <v>84.263999999999996</v>
      </c>
      <c r="K2575">
        <v>85.36</v>
      </c>
      <c r="L2575">
        <v>87.400999999999996</v>
      </c>
      <c r="M2575">
        <v>89.442999999999998</v>
      </c>
      <c r="N2575">
        <v>90.537999999999997</v>
      </c>
      <c r="O2575">
        <v>91.28</v>
      </c>
      <c r="P2575">
        <v>92.38</v>
      </c>
      <c r="Q2575">
        <v>93.093999999999994</v>
      </c>
      <c r="R2575">
        <v>94.442999999999998</v>
      </c>
      <c r="S2575">
        <v>96.754999999999995</v>
      </c>
      <c r="T2575" t="s">
        <v>23</v>
      </c>
      <c r="U2575" t="s">
        <v>19</v>
      </c>
      <c r="V2575" t="str">
        <f t="shared" si="69"/>
        <v>{"gender": "boy", "category": "height", "day": 716, "P01": 78.048, "P1": 80.36, "P3": 81.709, "P5": 82.423, "P10": 83.523, "P15": 84.264, "P25": 85.36, "P50": 87.401, "P75": 89.443, "P85": 90.538, "P90": 91.28, "P95": 92.38, "P97": 93.094, "P99": 94.443, "P999": 96.755},</v>
      </c>
    </row>
    <row r="2576" spans="1:22" ht="15.75">
      <c r="A2576" s="1">
        <v>717</v>
      </c>
      <c r="B2576">
        <v>1</v>
      </c>
      <c r="C2576">
        <v>87.430199999999999</v>
      </c>
      <c r="D2576">
        <v>3.4639999999999997E-2</v>
      </c>
      <c r="E2576">
        <v>78.070999999999998</v>
      </c>
      <c r="F2576">
        <v>80.385000000000005</v>
      </c>
      <c r="G2576">
        <v>81.733999999999995</v>
      </c>
      <c r="H2576">
        <v>82.448999999999998</v>
      </c>
      <c r="I2576">
        <v>83.549000000000007</v>
      </c>
      <c r="J2576">
        <v>84.290999999999997</v>
      </c>
      <c r="K2576">
        <v>85.387</v>
      </c>
      <c r="L2576">
        <v>87.43</v>
      </c>
      <c r="M2576">
        <v>89.472999999999999</v>
      </c>
      <c r="N2576">
        <v>90.569000000000003</v>
      </c>
      <c r="O2576">
        <v>91.311000000000007</v>
      </c>
      <c r="P2576">
        <v>92.412000000000006</v>
      </c>
      <c r="Q2576">
        <v>93.126000000000005</v>
      </c>
      <c r="R2576">
        <v>94.475999999999999</v>
      </c>
      <c r="S2576">
        <v>96.789000000000001</v>
      </c>
      <c r="T2576" t="s">
        <v>23</v>
      </c>
      <c r="U2576" t="s">
        <v>19</v>
      </c>
      <c r="V2576" t="str">
        <f t="shared" si="69"/>
        <v>{"gender": "boy", "category": "height", "day": 717, "P01": 78.071, "P1": 80.385, "P3": 81.734, "P5": 82.449, "P10": 83.549, "P15": 84.291, "P25": 85.387, "P50": 87.43, "P75": 89.473, "P85": 90.569, "P90": 91.311, "P95": 92.412, "P97": 93.126, "P99": 94.476, "P999": 96.789},</v>
      </c>
    </row>
    <row r="2577" spans="1:22" ht="15.75">
      <c r="A2577" s="1">
        <v>718</v>
      </c>
      <c r="B2577">
        <v>1</v>
      </c>
      <c r="C2577">
        <v>87.4589</v>
      </c>
      <c r="D2577">
        <v>3.465E-2</v>
      </c>
      <c r="E2577">
        <v>78.093999999999994</v>
      </c>
      <c r="F2577">
        <v>80.409000000000006</v>
      </c>
      <c r="G2577">
        <v>81.759</v>
      </c>
      <c r="H2577">
        <v>82.474000000000004</v>
      </c>
      <c r="I2577">
        <v>83.575000000000003</v>
      </c>
      <c r="J2577">
        <v>84.317999999999998</v>
      </c>
      <c r="K2577">
        <v>85.415000000000006</v>
      </c>
      <c r="L2577">
        <v>87.459000000000003</v>
      </c>
      <c r="M2577">
        <v>89.503</v>
      </c>
      <c r="N2577">
        <v>90.6</v>
      </c>
      <c r="O2577">
        <v>91.343000000000004</v>
      </c>
      <c r="P2577">
        <v>92.444000000000003</v>
      </c>
      <c r="Q2577">
        <v>93.159000000000006</v>
      </c>
      <c r="R2577">
        <v>94.509</v>
      </c>
      <c r="S2577">
        <v>96.823999999999998</v>
      </c>
      <c r="T2577" t="s">
        <v>23</v>
      </c>
      <c r="U2577" t="s">
        <v>19</v>
      </c>
      <c r="V2577" t="str">
        <f t="shared" si="69"/>
        <v>{"gender": "boy", "category": "height", "day": 718, "P01": 78.094, "P1": 80.409, "P3": 81.759, "P5": 82.474, "P10": 83.575, "P15": 84.318, "P25": 85.415, "P50": 87.459, "P75": 89.503, "P85": 90.6, "P90": 91.343, "P95": 92.444, "P97": 93.159, "P99": 94.509, "P999": 96.824},</v>
      </c>
    </row>
    <row r="2578" spans="1:22" ht="15.75">
      <c r="A2578" s="1">
        <v>719</v>
      </c>
      <c r="B2578">
        <v>1</v>
      </c>
      <c r="C2578">
        <v>87.4876</v>
      </c>
      <c r="D2578">
        <v>3.4660000000000003E-2</v>
      </c>
      <c r="E2578">
        <v>78.117000000000004</v>
      </c>
      <c r="F2578">
        <v>80.433000000000007</v>
      </c>
      <c r="G2578">
        <v>81.784000000000006</v>
      </c>
      <c r="H2578">
        <v>82.5</v>
      </c>
      <c r="I2578">
        <v>83.602000000000004</v>
      </c>
      <c r="J2578">
        <v>84.344999999999999</v>
      </c>
      <c r="K2578">
        <v>85.441999999999993</v>
      </c>
      <c r="L2578">
        <v>87.488</v>
      </c>
      <c r="M2578">
        <v>89.533000000000001</v>
      </c>
      <c r="N2578">
        <v>90.63</v>
      </c>
      <c r="O2578">
        <v>91.373999999999995</v>
      </c>
      <c r="P2578">
        <v>92.474999999999994</v>
      </c>
      <c r="Q2578">
        <v>93.191000000000003</v>
      </c>
      <c r="R2578">
        <v>94.542000000000002</v>
      </c>
      <c r="S2578">
        <v>96.858000000000004</v>
      </c>
      <c r="T2578" t="s">
        <v>23</v>
      </c>
      <c r="U2578" t="s">
        <v>19</v>
      </c>
      <c r="V2578" t="str">
        <f t="shared" si="69"/>
        <v>{"gender": "boy", "category": "height", "day": 719, "P01": 78.117, "P1": 80.433, "P3": 81.784, "P5": 82.5, "P10": 83.602, "P15": 84.345, "P25": 85.442, "P50": 87.488, "P75": 89.533, "P85": 90.63, "P90": 91.374, "P95": 92.475, "P97": 93.191, "P99": 94.542, "P999": 96.858},</v>
      </c>
    </row>
    <row r="2579" spans="1:22" ht="15.75">
      <c r="A2579" s="1">
        <v>720</v>
      </c>
      <c r="B2579">
        <v>1</v>
      </c>
      <c r="C2579">
        <v>87.516199999999998</v>
      </c>
      <c r="D2579">
        <v>3.4669999999999999E-2</v>
      </c>
      <c r="E2579">
        <v>78.14</v>
      </c>
      <c r="F2579">
        <v>80.457999999999998</v>
      </c>
      <c r="G2579">
        <v>81.81</v>
      </c>
      <c r="H2579">
        <v>82.525000000000006</v>
      </c>
      <c r="I2579">
        <v>83.628</v>
      </c>
      <c r="J2579">
        <v>84.370999999999995</v>
      </c>
      <c r="K2579">
        <v>85.47</v>
      </c>
      <c r="L2579">
        <v>87.516000000000005</v>
      </c>
      <c r="M2579">
        <v>89.563000000000002</v>
      </c>
      <c r="N2579">
        <v>90.661000000000001</v>
      </c>
      <c r="O2579">
        <v>91.405000000000001</v>
      </c>
      <c r="P2579">
        <v>92.507000000000005</v>
      </c>
      <c r="Q2579">
        <v>93.222999999999999</v>
      </c>
      <c r="R2579">
        <v>94.575000000000003</v>
      </c>
      <c r="S2579">
        <v>96.893000000000001</v>
      </c>
      <c r="T2579" t="s">
        <v>23</v>
      </c>
      <c r="U2579" t="s">
        <v>19</v>
      </c>
      <c r="V2579" t="str">
        <f t="shared" si="69"/>
        <v>{"gender": "boy", "category": "height", "day": 720, "P01": 78.14, "P1": 80.458, "P3": 81.81, "P5": 82.525, "P10": 83.628, "P15": 84.371, "P25": 85.47, "P50": 87.516, "P75": 89.563, "P85": 90.661, "P90": 91.405, "P95": 92.507, "P97": 93.223, "P99": 94.575, "P999": 96.893},</v>
      </c>
    </row>
    <row r="2580" spans="1:22" ht="15.75">
      <c r="A2580" s="1">
        <v>721</v>
      </c>
      <c r="B2580">
        <v>1</v>
      </c>
      <c r="C2580">
        <v>87.544899999999998</v>
      </c>
      <c r="D2580">
        <v>3.4689999999999999E-2</v>
      </c>
      <c r="E2580">
        <v>78.16</v>
      </c>
      <c r="F2580">
        <v>80.48</v>
      </c>
      <c r="G2580">
        <v>81.832999999999998</v>
      </c>
      <c r="H2580">
        <v>82.55</v>
      </c>
      <c r="I2580">
        <v>83.653000000000006</v>
      </c>
      <c r="J2580">
        <v>84.397000000000006</v>
      </c>
      <c r="K2580">
        <v>85.497</v>
      </c>
      <c r="L2580">
        <v>87.545000000000002</v>
      </c>
      <c r="M2580">
        <v>89.593000000000004</v>
      </c>
      <c r="N2580">
        <v>90.691999999999993</v>
      </c>
      <c r="O2580">
        <v>91.436999999999998</v>
      </c>
      <c r="P2580">
        <v>92.54</v>
      </c>
      <c r="Q2580">
        <v>93.257000000000005</v>
      </c>
      <c r="R2580">
        <v>94.61</v>
      </c>
      <c r="S2580">
        <v>96.93</v>
      </c>
      <c r="T2580" t="s">
        <v>23</v>
      </c>
      <c r="U2580" t="s">
        <v>19</v>
      </c>
      <c r="V2580" t="str">
        <f t="shared" si="69"/>
        <v>{"gender": "boy", "category": "height", "day": 721, "P01": 78.16, "P1": 80.48, "P3": 81.833, "P5": 82.55, "P10": 83.653, "P15": 84.397, "P25": 85.497, "P50": 87.545, "P75": 89.593, "P85": 90.692, "P90": 91.437, "P95": 92.54, "P97": 93.257, "P99": 94.61, "P999": 96.93},</v>
      </c>
    </row>
    <row r="2581" spans="1:22" ht="15.75">
      <c r="A2581" s="1">
        <v>722</v>
      </c>
      <c r="B2581">
        <v>1</v>
      </c>
      <c r="C2581">
        <v>87.573499999999996</v>
      </c>
      <c r="D2581">
        <v>3.4700000000000002E-2</v>
      </c>
      <c r="E2581">
        <v>78.183000000000007</v>
      </c>
      <c r="F2581">
        <v>80.504000000000005</v>
      </c>
      <c r="G2581">
        <v>81.858000000000004</v>
      </c>
      <c r="H2581">
        <v>82.575000000000003</v>
      </c>
      <c r="I2581">
        <v>83.679000000000002</v>
      </c>
      <c r="J2581">
        <v>84.424000000000007</v>
      </c>
      <c r="K2581">
        <v>85.524000000000001</v>
      </c>
      <c r="L2581">
        <v>87.573999999999998</v>
      </c>
      <c r="M2581">
        <v>89.623000000000005</v>
      </c>
      <c r="N2581">
        <v>90.722999999999999</v>
      </c>
      <c r="O2581">
        <v>91.468000000000004</v>
      </c>
      <c r="P2581">
        <v>92.572000000000003</v>
      </c>
      <c r="Q2581">
        <v>93.289000000000001</v>
      </c>
      <c r="R2581">
        <v>94.643000000000001</v>
      </c>
      <c r="S2581">
        <v>96.963999999999999</v>
      </c>
      <c r="T2581" t="s">
        <v>23</v>
      </c>
      <c r="U2581" t="s">
        <v>19</v>
      </c>
      <c r="V2581" t="str">
        <f t="shared" si="69"/>
        <v>{"gender": "boy", "category": "height", "day": 722, "P01": 78.183, "P1": 80.504, "P3": 81.858, "P5": 82.575, "P10": 83.679, "P15": 84.424, "P25": 85.524, "P50": 87.574, "P75": 89.623, "P85": 90.723, "P90": 91.468, "P95": 92.572, "P97": 93.289, "P99": 94.643, "P999": 96.964},</v>
      </c>
    </row>
    <row r="2582" spans="1:22" ht="15.75">
      <c r="A2582" s="1">
        <v>723</v>
      </c>
      <c r="B2582">
        <v>1</v>
      </c>
      <c r="C2582">
        <v>87.602099999999993</v>
      </c>
      <c r="D2582">
        <v>3.4709999999999998E-2</v>
      </c>
      <c r="E2582">
        <v>78.206000000000003</v>
      </c>
      <c r="F2582">
        <v>80.528000000000006</v>
      </c>
      <c r="G2582">
        <v>81.882999999999996</v>
      </c>
      <c r="H2582">
        <v>82.600999999999999</v>
      </c>
      <c r="I2582">
        <v>83.704999999999998</v>
      </c>
      <c r="J2582">
        <v>84.450999999999993</v>
      </c>
      <c r="K2582">
        <v>85.551000000000002</v>
      </c>
      <c r="L2582">
        <v>87.602000000000004</v>
      </c>
      <c r="M2582">
        <v>89.653000000000006</v>
      </c>
      <c r="N2582">
        <v>90.754000000000005</v>
      </c>
      <c r="O2582">
        <v>91.498999999999995</v>
      </c>
      <c r="P2582">
        <v>92.603999999999999</v>
      </c>
      <c r="Q2582">
        <v>93.320999999999998</v>
      </c>
      <c r="R2582">
        <v>94.676000000000002</v>
      </c>
      <c r="S2582">
        <v>96.998000000000005</v>
      </c>
      <c r="T2582" t="s">
        <v>23</v>
      </c>
      <c r="U2582" t="s">
        <v>19</v>
      </c>
      <c r="V2582" t="str">
        <f t="shared" si="69"/>
        <v>{"gender": "boy", "category": "height", "day": 723, "P01": 78.206, "P1": 80.528, "P3": 81.883, "P5": 82.601, "P10": 83.705, "P15": 84.451, "P25": 85.551, "P50": 87.602, "P75": 89.653, "P85": 90.754, "P90": 91.499, "P95": 92.604, "P97": 93.321, "P99": 94.676, "P999": 96.998},</v>
      </c>
    </row>
    <row r="2583" spans="1:22" ht="15.75">
      <c r="A2583" s="1">
        <v>724</v>
      </c>
      <c r="B2583">
        <v>1</v>
      </c>
      <c r="C2583">
        <v>87.630700000000004</v>
      </c>
      <c r="D2583">
        <v>3.4720000000000001E-2</v>
      </c>
      <c r="E2583">
        <v>78.228999999999999</v>
      </c>
      <c r="F2583">
        <v>80.552999999999997</v>
      </c>
      <c r="G2583">
        <v>81.908000000000001</v>
      </c>
      <c r="H2583">
        <v>82.626000000000005</v>
      </c>
      <c r="I2583">
        <v>83.731999999999999</v>
      </c>
      <c r="J2583">
        <v>84.477000000000004</v>
      </c>
      <c r="K2583">
        <v>85.578999999999994</v>
      </c>
      <c r="L2583">
        <v>87.631</v>
      </c>
      <c r="M2583">
        <v>89.683000000000007</v>
      </c>
      <c r="N2583">
        <v>90.784000000000006</v>
      </c>
      <c r="O2583">
        <v>91.53</v>
      </c>
      <c r="P2583">
        <v>92.635000000000005</v>
      </c>
      <c r="Q2583">
        <v>93.352999999999994</v>
      </c>
      <c r="R2583">
        <v>94.709000000000003</v>
      </c>
      <c r="S2583">
        <v>97.033000000000001</v>
      </c>
      <c r="T2583" t="s">
        <v>23</v>
      </c>
      <c r="U2583" t="s">
        <v>19</v>
      </c>
      <c r="V2583" t="str">
        <f t="shared" si="69"/>
        <v>{"gender": "boy", "category": "height", "day": 724, "P01": 78.229, "P1": 80.553, "P3": 81.908, "P5": 82.626, "P10": 83.732, "P15": 84.477, "P25": 85.579, "P50": 87.631, "P75": 89.683, "P85": 90.784, "P90": 91.53, "P95": 92.635, "P97": 93.353, "P99": 94.709, "P999": 97.033},</v>
      </c>
    </row>
    <row r="2584" spans="1:22" ht="15.75">
      <c r="A2584" s="1">
        <v>725</v>
      </c>
      <c r="B2584">
        <v>1</v>
      </c>
      <c r="C2584">
        <v>87.659300000000002</v>
      </c>
      <c r="D2584">
        <v>3.4729999999999997E-2</v>
      </c>
      <c r="E2584">
        <v>78.251000000000005</v>
      </c>
      <c r="F2584">
        <v>80.576999999999998</v>
      </c>
      <c r="G2584">
        <v>81.933000000000007</v>
      </c>
      <c r="H2584">
        <v>82.652000000000001</v>
      </c>
      <c r="I2584">
        <v>83.757999999999996</v>
      </c>
      <c r="J2584">
        <v>84.504000000000005</v>
      </c>
      <c r="K2584">
        <v>85.605999999999995</v>
      </c>
      <c r="L2584">
        <v>87.659000000000006</v>
      </c>
      <c r="M2584">
        <v>89.712999999999994</v>
      </c>
      <c r="N2584">
        <v>90.814999999999998</v>
      </c>
      <c r="O2584">
        <v>91.561000000000007</v>
      </c>
      <c r="P2584">
        <v>92.667000000000002</v>
      </c>
      <c r="Q2584">
        <v>93.385000000000005</v>
      </c>
      <c r="R2584">
        <v>94.742000000000004</v>
      </c>
      <c r="S2584">
        <v>97.066999999999993</v>
      </c>
      <c r="T2584" t="s">
        <v>23</v>
      </c>
      <c r="U2584" t="s">
        <v>19</v>
      </c>
      <c r="V2584" t="str">
        <f t="shared" si="69"/>
        <v>{"gender": "boy", "category": "height", "day": 725, "P01": 78.251, "P1": 80.577, "P3": 81.933, "P5": 82.652, "P10": 83.758, "P15": 84.504, "P25": 85.606, "P50": 87.659, "P75": 89.713, "P85": 90.815, "P90": 91.561, "P95": 92.667, "P97": 93.385, "P99": 94.742, "P999": 97.067},</v>
      </c>
    </row>
    <row r="2585" spans="1:22" ht="15.75">
      <c r="A2585" s="1">
        <v>726</v>
      </c>
      <c r="B2585">
        <v>1</v>
      </c>
      <c r="C2585">
        <v>87.687799999999996</v>
      </c>
      <c r="D2585">
        <v>3.474E-2</v>
      </c>
      <c r="E2585">
        <v>78.274000000000001</v>
      </c>
      <c r="F2585">
        <v>80.600999999999999</v>
      </c>
      <c r="G2585">
        <v>81.957999999999998</v>
      </c>
      <c r="H2585">
        <v>82.677000000000007</v>
      </c>
      <c r="I2585">
        <v>83.784000000000006</v>
      </c>
      <c r="J2585">
        <v>84.531000000000006</v>
      </c>
      <c r="K2585">
        <v>85.632999999999996</v>
      </c>
      <c r="L2585">
        <v>87.688000000000002</v>
      </c>
      <c r="M2585">
        <v>89.742000000000004</v>
      </c>
      <c r="N2585">
        <v>90.844999999999999</v>
      </c>
      <c r="O2585">
        <v>91.591999999999999</v>
      </c>
      <c r="P2585">
        <v>92.697999999999993</v>
      </c>
      <c r="Q2585">
        <v>93.417000000000002</v>
      </c>
      <c r="R2585">
        <v>94.774000000000001</v>
      </c>
      <c r="S2585">
        <v>97.100999999999999</v>
      </c>
      <c r="T2585" t="s">
        <v>23</v>
      </c>
      <c r="U2585" t="s">
        <v>19</v>
      </c>
      <c r="V2585" t="str">
        <f t="shared" si="69"/>
        <v>{"gender": "boy", "category": "height", "day": 726, "P01": 78.274, "P1": 80.601, "P3": 81.958, "P5": 82.677, "P10": 83.784, "P15": 84.531, "P25": 85.633, "P50": 87.688, "P75": 89.742, "P85": 90.845, "P90": 91.592, "P95": 92.698, "P97": 93.417, "P99": 94.774, "P999": 97.101},</v>
      </c>
    </row>
    <row r="2586" spans="1:22" ht="15.75">
      <c r="A2586" s="1">
        <v>727</v>
      </c>
      <c r="B2586">
        <v>1</v>
      </c>
      <c r="C2586">
        <v>87.716399999999993</v>
      </c>
      <c r="D2586">
        <v>3.4750000000000003E-2</v>
      </c>
      <c r="E2586">
        <v>78.296999999999997</v>
      </c>
      <c r="F2586">
        <v>80.625</v>
      </c>
      <c r="G2586">
        <v>81.983000000000004</v>
      </c>
      <c r="H2586">
        <v>82.703000000000003</v>
      </c>
      <c r="I2586">
        <v>83.81</v>
      </c>
      <c r="J2586">
        <v>84.557000000000002</v>
      </c>
      <c r="K2586">
        <v>85.66</v>
      </c>
      <c r="L2586">
        <v>87.715999999999994</v>
      </c>
      <c r="M2586">
        <v>89.772000000000006</v>
      </c>
      <c r="N2586">
        <v>90.876000000000005</v>
      </c>
      <c r="O2586">
        <v>91.623000000000005</v>
      </c>
      <c r="P2586">
        <v>92.73</v>
      </c>
      <c r="Q2586">
        <v>93.448999999999998</v>
      </c>
      <c r="R2586">
        <v>94.807000000000002</v>
      </c>
      <c r="S2586">
        <v>97.135999999999996</v>
      </c>
      <c r="T2586" t="s">
        <v>23</v>
      </c>
      <c r="U2586" t="s">
        <v>19</v>
      </c>
      <c r="V2586" t="str">
        <f t="shared" si="69"/>
        <v>{"gender": "boy", "category": "height", "day": 727, "P01": 78.297, "P1": 80.625, "P3": 81.983, "P5": 82.703, "P10": 83.81, "P15": 84.557, "P25": 85.66, "P50": 87.716, "P75": 89.772, "P85": 90.876, "P90": 91.623, "P95": 92.73, "P97": 93.449, "P99": 94.807, "P999": 97.136},</v>
      </c>
    </row>
    <row r="2587" spans="1:22" ht="15.75">
      <c r="A2587" s="1">
        <v>728</v>
      </c>
      <c r="B2587">
        <v>1</v>
      </c>
      <c r="C2587">
        <v>87.744900000000001</v>
      </c>
      <c r="D2587">
        <v>3.4770000000000002E-2</v>
      </c>
      <c r="E2587">
        <v>78.316999999999993</v>
      </c>
      <c r="F2587">
        <v>80.647000000000006</v>
      </c>
      <c r="G2587">
        <v>82.007000000000005</v>
      </c>
      <c r="H2587">
        <v>82.727000000000004</v>
      </c>
      <c r="I2587">
        <v>83.834999999999994</v>
      </c>
      <c r="J2587">
        <v>84.582999999999998</v>
      </c>
      <c r="K2587">
        <v>85.686999999999998</v>
      </c>
      <c r="L2587">
        <v>87.745000000000005</v>
      </c>
      <c r="M2587">
        <v>89.802999999999997</v>
      </c>
      <c r="N2587">
        <v>90.906999999999996</v>
      </c>
      <c r="O2587">
        <v>91.655000000000001</v>
      </c>
      <c r="P2587">
        <v>92.763000000000005</v>
      </c>
      <c r="Q2587">
        <v>93.483000000000004</v>
      </c>
      <c r="R2587">
        <v>94.841999999999999</v>
      </c>
      <c r="S2587">
        <v>97.173000000000002</v>
      </c>
      <c r="T2587" t="s">
        <v>23</v>
      </c>
      <c r="U2587" t="s">
        <v>19</v>
      </c>
      <c r="V2587" t="str">
        <f t="shared" si="69"/>
        <v>{"gender": "boy", "category": "height", "day": 728, "P01": 78.317, "P1": 80.647, "P3": 82.007, "P5": 82.727, "P10": 83.835, "P15": 84.583, "P25": 85.687, "P50": 87.745, "P75": 89.803, "P85": 90.907, "P90": 91.655, "P95": 92.763, "P97": 93.483, "P99": 94.842, "P999": 97.173},</v>
      </c>
    </row>
    <row r="2588" spans="1:22" ht="15.75">
      <c r="A2588" s="1">
        <v>729</v>
      </c>
      <c r="B2588">
        <v>1</v>
      </c>
      <c r="C2588">
        <v>87.773399999999995</v>
      </c>
      <c r="D2588">
        <v>3.4779999999999998E-2</v>
      </c>
      <c r="E2588">
        <v>78.34</v>
      </c>
      <c r="F2588">
        <v>80.671999999999997</v>
      </c>
      <c r="G2588">
        <v>82.031999999999996</v>
      </c>
      <c r="H2588">
        <v>82.751999999999995</v>
      </c>
      <c r="I2588">
        <v>83.861000000000004</v>
      </c>
      <c r="J2588">
        <v>84.608999999999995</v>
      </c>
      <c r="K2588">
        <v>85.713999999999999</v>
      </c>
      <c r="L2588">
        <v>87.772999999999996</v>
      </c>
      <c r="M2588">
        <v>89.831999999999994</v>
      </c>
      <c r="N2588">
        <v>90.936999999999998</v>
      </c>
      <c r="O2588">
        <v>91.686000000000007</v>
      </c>
      <c r="P2588">
        <v>92.795000000000002</v>
      </c>
      <c r="Q2588">
        <v>93.515000000000001</v>
      </c>
      <c r="R2588">
        <v>94.875</v>
      </c>
      <c r="S2588">
        <v>97.206999999999994</v>
      </c>
      <c r="T2588" t="s">
        <v>23</v>
      </c>
      <c r="U2588" t="s">
        <v>19</v>
      </c>
      <c r="V2588" t="str">
        <f t="shared" si="69"/>
        <v>{"gender": "boy", "category": "height", "day": 729, "P01": 78.34, "P1": 80.672, "P3": 82.032, "P5": 82.752, "P10": 83.861, "P15": 84.609, "P25": 85.714, "P50": 87.773, "P75": 89.832, "P85": 90.937, "P90": 91.686, "P95": 92.795, "P97": 93.515, "P99": 94.875, "P999": 97.207},</v>
      </c>
    </row>
    <row r="2589" spans="1:22" ht="15.75">
      <c r="A2589" s="1">
        <v>730</v>
      </c>
      <c r="B2589">
        <v>1</v>
      </c>
      <c r="C2589">
        <v>87.8018</v>
      </c>
      <c r="D2589">
        <v>3.4790000000000001E-2</v>
      </c>
      <c r="E2589">
        <v>78.361999999999995</v>
      </c>
      <c r="F2589">
        <v>80.695999999999998</v>
      </c>
      <c r="G2589">
        <v>82.057000000000002</v>
      </c>
      <c r="H2589">
        <v>82.777000000000001</v>
      </c>
      <c r="I2589">
        <v>83.887</v>
      </c>
      <c r="J2589">
        <v>84.635999999999996</v>
      </c>
      <c r="K2589">
        <v>85.741</v>
      </c>
      <c r="L2589">
        <v>87.802000000000007</v>
      </c>
      <c r="M2589">
        <v>89.861999999999995</v>
      </c>
      <c r="N2589">
        <v>90.968000000000004</v>
      </c>
      <c r="O2589">
        <v>91.715999999999994</v>
      </c>
      <c r="P2589">
        <v>92.825999999999993</v>
      </c>
      <c r="Q2589">
        <v>93.546999999999997</v>
      </c>
      <c r="R2589">
        <v>94.908000000000001</v>
      </c>
      <c r="S2589">
        <v>97.241</v>
      </c>
      <c r="T2589" t="s">
        <v>23</v>
      </c>
      <c r="U2589" t="s">
        <v>19</v>
      </c>
      <c r="V2589" t="str">
        <f t="shared" si="69"/>
        <v>{"gender": "boy", "category": "height", "day": 730, "P01": 78.362, "P1": 80.696, "P3": 82.057, "P5": 82.777, "P10": 83.887, "P15": 84.636, "P25": 85.741, "P50": 87.802, "P75": 89.862, "P85": 90.968, "P90": 91.716, "P95": 92.826, "P97": 93.547, "P99": 94.908, "P999": 97.241},</v>
      </c>
    </row>
    <row r="2590" spans="1:22" ht="15.75">
      <c r="A2590" s="1">
        <v>731</v>
      </c>
      <c r="B2590">
        <v>1</v>
      </c>
      <c r="C2590">
        <v>87.130300000000005</v>
      </c>
      <c r="D2590">
        <v>3.508E-2</v>
      </c>
      <c r="E2590">
        <v>77.685000000000002</v>
      </c>
      <c r="F2590">
        <v>80.02</v>
      </c>
      <c r="G2590">
        <v>81.382000000000005</v>
      </c>
      <c r="H2590">
        <v>82.102999999999994</v>
      </c>
      <c r="I2590">
        <v>83.212999999999994</v>
      </c>
      <c r="J2590">
        <v>83.962000000000003</v>
      </c>
      <c r="K2590">
        <v>85.069000000000003</v>
      </c>
      <c r="L2590">
        <v>87.13</v>
      </c>
      <c r="M2590">
        <v>89.191999999999993</v>
      </c>
      <c r="N2590">
        <v>90.298000000000002</v>
      </c>
      <c r="O2590">
        <v>91.046999999999997</v>
      </c>
      <c r="P2590">
        <v>92.158000000000001</v>
      </c>
      <c r="Q2590">
        <v>92.879000000000005</v>
      </c>
      <c r="R2590">
        <v>94.241</v>
      </c>
      <c r="S2590">
        <v>96.575999999999993</v>
      </c>
      <c r="T2590" t="s">
        <v>23</v>
      </c>
      <c r="U2590" t="s">
        <v>19</v>
      </c>
      <c r="V2590" t="str">
        <f t="shared" si="69"/>
        <v>{"gender": "boy", "category": "height", "day": 731, "P01": 77.685, "P1": 80.02, "P3": 81.382, "P5": 82.103, "P10": 83.213, "P15": 83.962, "P25": 85.069, "P50": 87.13, "P75": 89.192, "P85": 90.298, "P90": 91.047, "P95": 92.158, "P97": 92.879, "P99": 94.241, "P999": 96.576},</v>
      </c>
    </row>
    <row r="2591" spans="1:22" ht="15.75">
      <c r="A2591" s="1">
        <v>732</v>
      </c>
      <c r="B2591">
        <v>1</v>
      </c>
      <c r="C2591">
        <v>87.158699999999996</v>
      </c>
      <c r="D2591">
        <v>3.5090000000000003E-2</v>
      </c>
      <c r="E2591">
        <v>77.707999999999998</v>
      </c>
      <c r="F2591">
        <v>80.043999999999997</v>
      </c>
      <c r="G2591">
        <v>81.406000000000006</v>
      </c>
      <c r="H2591">
        <v>82.128</v>
      </c>
      <c r="I2591">
        <v>83.239000000000004</v>
      </c>
      <c r="J2591">
        <v>83.989000000000004</v>
      </c>
      <c r="K2591">
        <v>85.096000000000004</v>
      </c>
      <c r="L2591">
        <v>87.159000000000006</v>
      </c>
      <c r="M2591">
        <v>89.221999999999994</v>
      </c>
      <c r="N2591">
        <v>90.328999999999994</v>
      </c>
      <c r="O2591">
        <v>91.078000000000003</v>
      </c>
      <c r="P2591">
        <v>92.188999999999993</v>
      </c>
      <c r="Q2591">
        <v>92.911000000000001</v>
      </c>
      <c r="R2591">
        <v>94.274000000000001</v>
      </c>
      <c r="S2591">
        <v>96.61</v>
      </c>
      <c r="T2591" t="s">
        <v>23</v>
      </c>
      <c r="U2591" t="s">
        <v>19</v>
      </c>
      <c r="V2591" t="str">
        <f t="shared" si="69"/>
        <v>{"gender": "boy", "category": "height", "day": 732, "P01": 77.708, "P1": 80.044, "P3": 81.406, "P5": 82.128, "P10": 83.239, "P15": 83.989, "P25": 85.096, "P50": 87.159, "P75": 89.222, "P85": 90.329, "P90": 91.078, "P95": 92.189, "P97": 92.911, "P99": 94.274, "P999": 96.61},</v>
      </c>
    </row>
    <row r="2592" spans="1:22" ht="15.75">
      <c r="A2592" s="1">
        <v>733</v>
      </c>
      <c r="B2592">
        <v>1</v>
      </c>
      <c r="C2592">
        <v>87.187100000000001</v>
      </c>
      <c r="D2592">
        <v>3.5099999999999999E-2</v>
      </c>
      <c r="E2592">
        <v>77.73</v>
      </c>
      <c r="F2592">
        <v>80.067999999999998</v>
      </c>
      <c r="G2592">
        <v>81.430999999999997</v>
      </c>
      <c r="H2592">
        <v>82.153000000000006</v>
      </c>
      <c r="I2592">
        <v>83.265000000000001</v>
      </c>
      <c r="J2592">
        <v>84.015000000000001</v>
      </c>
      <c r="K2592">
        <v>85.123000000000005</v>
      </c>
      <c r="L2592">
        <v>87.186999999999998</v>
      </c>
      <c r="M2592">
        <v>89.251000000000005</v>
      </c>
      <c r="N2592">
        <v>90.358999999999995</v>
      </c>
      <c r="O2592">
        <v>91.108999999999995</v>
      </c>
      <c r="P2592">
        <v>92.221000000000004</v>
      </c>
      <c r="Q2592">
        <v>92.942999999999998</v>
      </c>
      <c r="R2592">
        <v>94.305999999999997</v>
      </c>
      <c r="S2592">
        <v>96.644000000000005</v>
      </c>
      <c r="T2592" t="s">
        <v>23</v>
      </c>
      <c r="U2592" t="s">
        <v>19</v>
      </c>
      <c r="V2592" t="str">
        <f t="shared" si="69"/>
        <v>{"gender": "boy", "category": "height", "day": 733, "P01": 77.73, "P1": 80.068, "P3": 81.431, "P5": 82.153, "P10": 83.265, "P15": 84.015, "P25": 85.123, "P50": 87.187, "P75": 89.251, "P85": 90.359, "P90": 91.109, "P95": 92.221, "P97": 92.943, "P99": 94.306, "P999": 96.644},</v>
      </c>
    </row>
    <row r="2593" spans="1:22" ht="15.75">
      <c r="A2593" s="1">
        <v>734</v>
      </c>
      <c r="B2593">
        <v>1</v>
      </c>
      <c r="C2593">
        <v>87.215500000000006</v>
      </c>
      <c r="D2593">
        <v>3.5110000000000002E-2</v>
      </c>
      <c r="E2593">
        <v>77.753</v>
      </c>
      <c r="F2593">
        <v>80.091999999999999</v>
      </c>
      <c r="G2593">
        <v>81.456000000000003</v>
      </c>
      <c r="H2593">
        <v>82.179000000000002</v>
      </c>
      <c r="I2593">
        <v>83.290999999999997</v>
      </c>
      <c r="J2593">
        <v>84.042000000000002</v>
      </c>
      <c r="K2593">
        <v>85.15</v>
      </c>
      <c r="L2593">
        <v>87.215999999999994</v>
      </c>
      <c r="M2593">
        <v>89.281000000000006</v>
      </c>
      <c r="N2593">
        <v>90.388999999999996</v>
      </c>
      <c r="O2593">
        <v>91.14</v>
      </c>
      <c r="P2593">
        <v>92.251999999999995</v>
      </c>
      <c r="Q2593">
        <v>92.974999999999994</v>
      </c>
      <c r="R2593">
        <v>94.338999999999999</v>
      </c>
      <c r="S2593">
        <v>96.677999999999997</v>
      </c>
      <c r="T2593" t="s">
        <v>23</v>
      </c>
      <c r="U2593" t="s">
        <v>19</v>
      </c>
      <c r="V2593" t="str">
        <f t="shared" si="69"/>
        <v>{"gender": "boy", "category": "height", "day": 734, "P01": 77.753, "P1": 80.092, "P3": 81.456, "P5": 82.179, "P10": 83.291, "P15": 84.042, "P25": 85.15, "P50": 87.216, "P75": 89.281, "P85": 90.389, "P90": 91.14, "P95": 92.252, "P97": 92.975, "P99": 94.339, "P999": 96.678},</v>
      </c>
    </row>
    <row r="2594" spans="1:22" ht="15.75">
      <c r="A2594" s="1">
        <v>735</v>
      </c>
      <c r="B2594">
        <v>1</v>
      </c>
      <c r="C2594">
        <v>87.243899999999996</v>
      </c>
      <c r="D2594">
        <v>3.5130000000000002E-2</v>
      </c>
      <c r="E2594">
        <v>77.772999999999996</v>
      </c>
      <c r="F2594">
        <v>80.114000000000004</v>
      </c>
      <c r="G2594">
        <v>81.478999999999999</v>
      </c>
      <c r="H2594">
        <v>82.203000000000003</v>
      </c>
      <c r="I2594">
        <v>83.316000000000003</v>
      </c>
      <c r="J2594">
        <v>84.066999999999993</v>
      </c>
      <c r="K2594">
        <v>85.177000000000007</v>
      </c>
      <c r="L2594">
        <v>87.244</v>
      </c>
      <c r="M2594">
        <v>89.311000000000007</v>
      </c>
      <c r="N2594">
        <v>90.42</v>
      </c>
      <c r="O2594">
        <v>91.171999999999997</v>
      </c>
      <c r="P2594">
        <v>92.284999999999997</v>
      </c>
      <c r="Q2594">
        <v>93.007999999999996</v>
      </c>
      <c r="R2594">
        <v>94.373999999999995</v>
      </c>
      <c r="S2594">
        <v>96.715000000000003</v>
      </c>
      <c r="T2594" t="s">
        <v>23</v>
      </c>
      <c r="U2594" t="s">
        <v>19</v>
      </c>
      <c r="V2594" t="str">
        <f t="shared" si="69"/>
        <v>{"gender": "boy", "category": "height", "day": 735, "P01": 77.773, "P1": 80.114, "P3": 81.479, "P5": 82.203, "P10": 83.316, "P15": 84.067, "P25": 85.177, "P50": 87.244, "P75": 89.311, "P85": 90.42, "P90": 91.172, "P95": 92.285, "P97": 93.008, "P99": 94.374, "P999": 96.715},</v>
      </c>
    </row>
    <row r="2595" spans="1:22" ht="15.75">
      <c r="A2595" s="1">
        <v>736</v>
      </c>
      <c r="B2595">
        <v>1</v>
      </c>
      <c r="C2595">
        <v>87.272199999999998</v>
      </c>
      <c r="D2595">
        <v>3.5139999999999998E-2</v>
      </c>
      <c r="E2595">
        <v>77.795000000000002</v>
      </c>
      <c r="F2595">
        <v>80.138000000000005</v>
      </c>
      <c r="G2595">
        <v>81.504000000000005</v>
      </c>
      <c r="H2595">
        <v>82.227999999999994</v>
      </c>
      <c r="I2595">
        <v>83.341999999999999</v>
      </c>
      <c r="J2595">
        <v>84.093999999999994</v>
      </c>
      <c r="K2595">
        <v>85.203999999999994</v>
      </c>
      <c r="L2595">
        <v>87.272000000000006</v>
      </c>
      <c r="M2595">
        <v>89.340999999999994</v>
      </c>
      <c r="N2595">
        <v>90.450999999999993</v>
      </c>
      <c r="O2595">
        <v>91.201999999999998</v>
      </c>
      <c r="P2595">
        <v>92.316999999999993</v>
      </c>
      <c r="Q2595">
        <v>93.04</v>
      </c>
      <c r="R2595">
        <v>94.406999999999996</v>
      </c>
      <c r="S2595">
        <v>96.748999999999995</v>
      </c>
      <c r="T2595" t="s">
        <v>23</v>
      </c>
      <c r="U2595" t="s">
        <v>19</v>
      </c>
      <c r="V2595" t="str">
        <f t="shared" si="69"/>
        <v>{"gender": "boy", "category": "height", "day": 736, "P01": 77.795, "P1": 80.138, "P3": 81.504, "P5": 82.228, "P10": 83.342, "P15": 84.094, "P25": 85.204, "P50": 87.272, "P75": 89.341, "P85": 90.451, "P90": 91.202, "P95": 92.317, "P97": 93.04, "P99": 94.407, "P999": 96.749},</v>
      </c>
    </row>
    <row r="2596" spans="1:22" ht="15.75">
      <c r="A2596" s="1">
        <v>737</v>
      </c>
      <c r="B2596">
        <v>1</v>
      </c>
      <c r="C2596">
        <v>87.300600000000003</v>
      </c>
      <c r="D2596">
        <v>3.5150000000000001E-2</v>
      </c>
      <c r="E2596">
        <v>77.817999999999998</v>
      </c>
      <c r="F2596">
        <v>80.162000000000006</v>
      </c>
      <c r="G2596">
        <v>81.528999999999996</v>
      </c>
      <c r="H2596">
        <v>82.253</v>
      </c>
      <c r="I2596">
        <v>83.367999999999995</v>
      </c>
      <c r="J2596">
        <v>84.12</v>
      </c>
      <c r="K2596">
        <v>85.230999999999995</v>
      </c>
      <c r="L2596">
        <v>87.301000000000002</v>
      </c>
      <c r="M2596">
        <v>89.37</v>
      </c>
      <c r="N2596">
        <v>90.480999999999995</v>
      </c>
      <c r="O2596">
        <v>91.233000000000004</v>
      </c>
      <c r="P2596">
        <v>92.347999999999999</v>
      </c>
      <c r="Q2596">
        <v>93.072000000000003</v>
      </c>
      <c r="R2596">
        <v>94.438999999999993</v>
      </c>
      <c r="S2596">
        <v>96.783000000000001</v>
      </c>
      <c r="T2596" t="s">
        <v>23</v>
      </c>
      <c r="U2596" t="s">
        <v>19</v>
      </c>
      <c r="V2596" t="str">
        <f t="shared" si="69"/>
        <v>{"gender": "boy", "category": "height", "day": 737, "P01": 77.818, "P1": 80.162, "P3": 81.529, "P5": 82.253, "P10": 83.368, "P15": 84.12, "P25": 85.231, "P50": 87.301, "P75": 89.37, "P85": 90.481, "P90": 91.233, "P95": 92.348, "P97": 93.072, "P99": 94.439, "P999": 96.783},</v>
      </c>
    </row>
    <row r="2597" spans="1:22" ht="15.75">
      <c r="A2597" s="1">
        <v>738</v>
      </c>
      <c r="B2597">
        <v>1</v>
      </c>
      <c r="C2597">
        <v>87.328900000000004</v>
      </c>
      <c r="D2597">
        <v>3.5159999999999997E-2</v>
      </c>
      <c r="E2597">
        <v>77.84</v>
      </c>
      <c r="F2597">
        <v>80.186000000000007</v>
      </c>
      <c r="G2597">
        <v>81.554000000000002</v>
      </c>
      <c r="H2597">
        <v>82.278000000000006</v>
      </c>
      <c r="I2597">
        <v>83.394000000000005</v>
      </c>
      <c r="J2597">
        <v>84.147000000000006</v>
      </c>
      <c r="K2597">
        <v>85.257999999999996</v>
      </c>
      <c r="L2597">
        <v>87.328999999999994</v>
      </c>
      <c r="M2597">
        <v>89.4</v>
      </c>
      <c r="N2597">
        <v>90.510999999999996</v>
      </c>
      <c r="O2597">
        <v>91.263999999999996</v>
      </c>
      <c r="P2597">
        <v>92.379000000000005</v>
      </c>
      <c r="Q2597">
        <v>93.103999999999999</v>
      </c>
      <c r="R2597">
        <v>94.471999999999994</v>
      </c>
      <c r="S2597">
        <v>96.816999999999993</v>
      </c>
      <c r="T2597" t="s">
        <v>23</v>
      </c>
      <c r="U2597" t="s">
        <v>19</v>
      </c>
      <c r="V2597" t="str">
        <f t="shared" si="69"/>
        <v>{"gender": "boy", "category": "height", "day": 738, "P01": 77.84, "P1": 80.186, "P3": 81.554, "P5": 82.278, "P10": 83.394, "P15": 84.147, "P25": 85.258, "P50": 87.329, "P75": 89.4, "P85": 90.511, "P90": 91.264, "P95": 92.379, "P97": 93.104, "P99": 94.472, "P999": 96.817},</v>
      </c>
    </row>
    <row r="2598" spans="1:22" ht="15.75">
      <c r="A2598" s="1">
        <v>739</v>
      </c>
      <c r="B2598">
        <v>1</v>
      </c>
      <c r="C2598">
        <v>87.357100000000003</v>
      </c>
      <c r="D2598">
        <v>3.517E-2</v>
      </c>
      <c r="E2598">
        <v>77.863</v>
      </c>
      <c r="F2598">
        <v>80.209999999999994</v>
      </c>
      <c r="G2598">
        <v>81.578999999999994</v>
      </c>
      <c r="H2598">
        <v>82.304000000000002</v>
      </c>
      <c r="I2598">
        <v>83.42</v>
      </c>
      <c r="J2598">
        <v>84.173000000000002</v>
      </c>
      <c r="K2598">
        <v>85.284999999999997</v>
      </c>
      <c r="L2598">
        <v>87.356999999999999</v>
      </c>
      <c r="M2598">
        <v>89.429000000000002</v>
      </c>
      <c r="N2598">
        <v>90.540999999999997</v>
      </c>
      <c r="O2598">
        <v>91.293999999999997</v>
      </c>
      <c r="P2598">
        <v>92.411000000000001</v>
      </c>
      <c r="Q2598">
        <v>93.135999999999996</v>
      </c>
      <c r="R2598">
        <v>94.504000000000005</v>
      </c>
      <c r="S2598">
        <v>96.850999999999999</v>
      </c>
      <c r="T2598" t="s">
        <v>23</v>
      </c>
      <c r="U2598" t="s">
        <v>19</v>
      </c>
      <c r="V2598" t="str">
        <f t="shared" si="69"/>
        <v>{"gender": "boy", "category": "height", "day": 739, "P01": 77.863, "P1": 80.21, "P3": 81.579, "P5": 82.304, "P10": 83.42, "P15": 84.173, "P25": 85.285, "P50": 87.357, "P75": 89.429, "P85": 90.541, "P90": 91.294, "P95": 92.411, "P97": 93.136, "P99": 94.504, "P999": 96.851},</v>
      </c>
    </row>
    <row r="2599" spans="1:22" ht="15.75">
      <c r="A2599" s="1">
        <v>740</v>
      </c>
      <c r="B2599">
        <v>1</v>
      </c>
      <c r="C2599">
        <v>87.385400000000004</v>
      </c>
      <c r="D2599">
        <v>3.5180000000000003E-2</v>
      </c>
      <c r="E2599">
        <v>77.885000000000005</v>
      </c>
      <c r="F2599">
        <v>80.233999999999995</v>
      </c>
      <c r="G2599">
        <v>81.602999999999994</v>
      </c>
      <c r="H2599">
        <v>82.328999999999994</v>
      </c>
      <c r="I2599">
        <v>83.445999999999998</v>
      </c>
      <c r="J2599">
        <v>84.198999999999998</v>
      </c>
      <c r="K2599">
        <v>85.311999999999998</v>
      </c>
      <c r="L2599">
        <v>87.385000000000005</v>
      </c>
      <c r="M2599">
        <v>89.459000000000003</v>
      </c>
      <c r="N2599">
        <v>90.572000000000003</v>
      </c>
      <c r="O2599">
        <v>91.325000000000003</v>
      </c>
      <c r="P2599">
        <v>92.441999999999993</v>
      </c>
      <c r="Q2599">
        <v>93.167000000000002</v>
      </c>
      <c r="R2599">
        <v>94.537000000000006</v>
      </c>
      <c r="S2599">
        <v>96.885000000000005</v>
      </c>
      <c r="T2599" t="s">
        <v>23</v>
      </c>
      <c r="U2599" t="s">
        <v>19</v>
      </c>
      <c r="V2599" t="str">
        <f t="shared" si="69"/>
        <v>{"gender": "boy", "category": "height", "day": 740, "P01": 77.885, "P1": 80.234, "P3": 81.603, "P5": 82.329, "P10": 83.446, "P15": 84.199, "P25": 85.312, "P50": 87.385, "P75": 89.459, "P85": 90.572, "P90": 91.325, "P95": 92.442, "P97": 93.167, "P99": 94.537, "P999": 96.885},</v>
      </c>
    </row>
    <row r="2600" spans="1:22" ht="15.75">
      <c r="A2600" s="1">
        <v>741</v>
      </c>
      <c r="B2600">
        <v>1</v>
      </c>
      <c r="C2600">
        <v>87.413600000000002</v>
      </c>
      <c r="D2600">
        <v>3.5189999999999999E-2</v>
      </c>
      <c r="E2600">
        <v>77.908000000000001</v>
      </c>
      <c r="F2600">
        <v>80.257999999999996</v>
      </c>
      <c r="G2600">
        <v>81.628</v>
      </c>
      <c r="H2600">
        <v>82.353999999999999</v>
      </c>
      <c r="I2600">
        <v>83.471000000000004</v>
      </c>
      <c r="J2600">
        <v>84.224999999999994</v>
      </c>
      <c r="K2600">
        <v>85.338999999999999</v>
      </c>
      <c r="L2600">
        <v>87.414000000000001</v>
      </c>
      <c r="M2600">
        <v>89.488</v>
      </c>
      <c r="N2600">
        <v>90.602000000000004</v>
      </c>
      <c r="O2600">
        <v>91.355999999999995</v>
      </c>
      <c r="P2600">
        <v>92.472999999999999</v>
      </c>
      <c r="Q2600">
        <v>93.198999999999998</v>
      </c>
      <c r="R2600">
        <v>94.57</v>
      </c>
      <c r="S2600">
        <v>96.918999999999997</v>
      </c>
      <c r="T2600" t="s">
        <v>23</v>
      </c>
      <c r="U2600" t="s">
        <v>19</v>
      </c>
      <c r="V2600" t="str">
        <f t="shared" si="69"/>
        <v>{"gender": "boy", "category": "height", "day": 741, "P01": 77.908, "P1": 80.258, "P3": 81.628, "P5": 82.354, "P10": 83.471, "P15": 84.225, "P25": 85.339, "P50": 87.414, "P75": 89.488, "P85": 90.602, "P90": 91.356, "P95": 92.473, "P97": 93.199, "P99": 94.57, "P999": 96.919},</v>
      </c>
    </row>
    <row r="2601" spans="1:22" ht="15.75">
      <c r="A2601" s="1">
        <v>742</v>
      </c>
      <c r="B2601">
        <v>1</v>
      </c>
      <c r="C2601">
        <v>87.441900000000004</v>
      </c>
      <c r="D2601">
        <v>3.5209999999999998E-2</v>
      </c>
      <c r="E2601">
        <v>77.927999999999997</v>
      </c>
      <c r="F2601">
        <v>80.278999999999996</v>
      </c>
      <c r="G2601">
        <v>81.650999999999996</v>
      </c>
      <c r="H2601">
        <v>82.378</v>
      </c>
      <c r="I2601">
        <v>83.495999999999995</v>
      </c>
      <c r="J2601">
        <v>84.251000000000005</v>
      </c>
      <c r="K2601">
        <v>85.364999999999995</v>
      </c>
      <c r="L2601">
        <v>87.441999999999993</v>
      </c>
      <c r="M2601">
        <v>89.519000000000005</v>
      </c>
      <c r="N2601">
        <v>90.632999999999996</v>
      </c>
      <c r="O2601">
        <v>91.388000000000005</v>
      </c>
      <c r="P2601">
        <v>92.506</v>
      </c>
      <c r="Q2601">
        <v>93.233000000000004</v>
      </c>
      <c r="R2601">
        <v>94.603999999999999</v>
      </c>
      <c r="S2601">
        <v>96.956000000000003</v>
      </c>
      <c r="T2601" t="s">
        <v>23</v>
      </c>
      <c r="U2601" t="s">
        <v>19</v>
      </c>
      <c r="V2601" t="str">
        <f t="shared" si="69"/>
        <v>{"gender": "boy", "category": "height", "day": 742, "P01": 77.928, "P1": 80.279, "P3": 81.651, "P5": 82.378, "P10": 83.496, "P15": 84.251, "P25": 85.365, "P50": 87.442, "P75": 89.519, "P85": 90.633, "P90": 91.388, "P95": 92.506, "P97": 93.233, "P99": 94.604, "P999": 96.956},</v>
      </c>
    </row>
    <row r="2602" spans="1:22" ht="15.75">
      <c r="A2602" s="1">
        <v>743</v>
      </c>
      <c r="B2602">
        <v>1</v>
      </c>
      <c r="C2602">
        <v>87.470100000000002</v>
      </c>
      <c r="D2602">
        <v>3.5220000000000001E-2</v>
      </c>
      <c r="E2602">
        <v>77.95</v>
      </c>
      <c r="F2602">
        <v>80.302999999999997</v>
      </c>
      <c r="G2602">
        <v>81.676000000000002</v>
      </c>
      <c r="H2602">
        <v>82.403000000000006</v>
      </c>
      <c r="I2602">
        <v>83.522000000000006</v>
      </c>
      <c r="J2602">
        <v>84.277000000000001</v>
      </c>
      <c r="K2602">
        <v>85.391999999999996</v>
      </c>
      <c r="L2602">
        <v>87.47</v>
      </c>
      <c r="M2602">
        <v>89.548000000000002</v>
      </c>
      <c r="N2602">
        <v>90.662999999999997</v>
      </c>
      <c r="O2602">
        <v>91.418000000000006</v>
      </c>
      <c r="P2602">
        <v>92.537000000000006</v>
      </c>
      <c r="Q2602">
        <v>93.263999999999996</v>
      </c>
      <c r="R2602">
        <v>94.637</v>
      </c>
      <c r="S2602">
        <v>96.99</v>
      </c>
      <c r="T2602" t="s">
        <v>23</v>
      </c>
      <c r="U2602" t="s">
        <v>19</v>
      </c>
      <c r="V2602" t="str">
        <f t="shared" si="69"/>
        <v>{"gender": "boy", "category": "height", "day": 743, "P01": 77.95, "P1": 80.303, "P3": 81.676, "P5": 82.403, "P10": 83.522, "P15": 84.277, "P25": 85.392, "P50": 87.47, "P75": 89.548, "P85": 90.663, "P90": 91.418, "P95": 92.537, "P97": 93.264, "P99": 94.637, "P999": 96.99},</v>
      </c>
    </row>
    <row r="2603" spans="1:22" ht="15.75">
      <c r="A2603" s="1">
        <v>744</v>
      </c>
      <c r="B2603">
        <v>1</v>
      </c>
      <c r="C2603">
        <v>87.498199999999997</v>
      </c>
      <c r="D2603">
        <v>3.5229999999999997E-2</v>
      </c>
      <c r="E2603">
        <v>77.971999999999994</v>
      </c>
      <c r="F2603">
        <v>80.326999999999998</v>
      </c>
      <c r="G2603">
        <v>81.700999999999993</v>
      </c>
      <c r="H2603">
        <v>82.427999999999997</v>
      </c>
      <c r="I2603">
        <v>83.548000000000002</v>
      </c>
      <c r="J2603">
        <v>84.302999999999997</v>
      </c>
      <c r="K2603">
        <v>85.418999999999997</v>
      </c>
      <c r="L2603">
        <v>87.498000000000005</v>
      </c>
      <c r="M2603">
        <v>89.576999999999998</v>
      </c>
      <c r="N2603">
        <v>90.692999999999998</v>
      </c>
      <c r="O2603">
        <v>91.448999999999998</v>
      </c>
      <c r="P2603">
        <v>92.569000000000003</v>
      </c>
      <c r="Q2603">
        <v>93.296000000000006</v>
      </c>
      <c r="R2603">
        <v>94.668999999999997</v>
      </c>
      <c r="S2603">
        <v>97.024000000000001</v>
      </c>
      <c r="T2603" t="s">
        <v>23</v>
      </c>
      <c r="U2603" t="s">
        <v>19</v>
      </c>
      <c r="V2603" t="str">
        <f t="shared" si="69"/>
        <v>{"gender": "boy", "category": "height", "day": 744, "P01": 77.972, "P1": 80.327, "P3": 81.701, "P5": 82.428, "P10": 83.548, "P15": 84.303, "P25": 85.419, "P50": 87.498, "P75": 89.577, "P85": 90.693, "P90": 91.449, "P95": 92.569, "P97": 93.296, "P99": 94.669, "P999": 97.024},</v>
      </c>
    </row>
    <row r="2604" spans="1:22" ht="15.75">
      <c r="A2604" s="1">
        <v>745</v>
      </c>
      <c r="B2604">
        <v>1</v>
      </c>
      <c r="C2604">
        <v>87.526399999999995</v>
      </c>
      <c r="D2604">
        <v>3.524E-2</v>
      </c>
      <c r="E2604">
        <v>77.995000000000005</v>
      </c>
      <c r="F2604">
        <v>80.350999999999999</v>
      </c>
      <c r="G2604">
        <v>81.724999999999994</v>
      </c>
      <c r="H2604">
        <v>82.453000000000003</v>
      </c>
      <c r="I2604">
        <v>83.573999999999998</v>
      </c>
      <c r="J2604">
        <v>84.33</v>
      </c>
      <c r="K2604">
        <v>85.445999999999998</v>
      </c>
      <c r="L2604">
        <v>87.525999999999996</v>
      </c>
      <c r="M2604">
        <v>89.606999999999999</v>
      </c>
      <c r="N2604">
        <v>90.722999999999999</v>
      </c>
      <c r="O2604">
        <v>91.478999999999999</v>
      </c>
      <c r="P2604">
        <v>92.6</v>
      </c>
      <c r="Q2604">
        <v>93.328000000000003</v>
      </c>
      <c r="R2604">
        <v>94.701999999999998</v>
      </c>
      <c r="S2604">
        <v>97.058000000000007</v>
      </c>
      <c r="T2604" t="s">
        <v>23</v>
      </c>
      <c r="U2604" t="s">
        <v>19</v>
      </c>
      <c r="V2604" t="str">
        <f t="shared" si="69"/>
        <v>{"gender": "boy", "category": "height", "day": 745, "P01": 77.995, "P1": 80.351, "P3": 81.725, "P5": 82.453, "P10": 83.574, "P15": 84.33, "P25": 85.446, "P50": 87.526, "P75": 89.607, "P85": 90.723, "P90": 91.479, "P95": 92.6, "P97": 93.328, "P99": 94.702, "P999": 97.058},</v>
      </c>
    </row>
    <row r="2605" spans="1:22" ht="15.75">
      <c r="A2605" s="1">
        <v>746</v>
      </c>
      <c r="B2605">
        <v>1</v>
      </c>
      <c r="C2605">
        <v>87.554500000000004</v>
      </c>
      <c r="D2605">
        <v>3.5249999999999997E-2</v>
      </c>
      <c r="E2605">
        <v>78.016999999999996</v>
      </c>
      <c r="F2605">
        <v>80.375</v>
      </c>
      <c r="G2605">
        <v>81.75</v>
      </c>
      <c r="H2605">
        <v>82.477999999999994</v>
      </c>
      <c r="I2605">
        <v>83.599000000000004</v>
      </c>
      <c r="J2605">
        <v>84.355999999999995</v>
      </c>
      <c r="K2605">
        <v>85.472999999999999</v>
      </c>
      <c r="L2605">
        <v>87.555000000000007</v>
      </c>
      <c r="M2605">
        <v>89.635999999999996</v>
      </c>
      <c r="N2605">
        <v>90.753</v>
      </c>
      <c r="O2605">
        <v>91.51</v>
      </c>
      <c r="P2605">
        <v>92.631</v>
      </c>
      <c r="Q2605">
        <v>93.358999999999995</v>
      </c>
      <c r="R2605">
        <v>94.733999999999995</v>
      </c>
      <c r="S2605">
        <v>97.091999999999999</v>
      </c>
      <c r="T2605" t="s">
        <v>23</v>
      </c>
      <c r="U2605" t="s">
        <v>19</v>
      </c>
      <c r="V2605" t="str">
        <f t="shared" si="69"/>
        <v>{"gender": "boy", "category": "height", "day": 746, "P01": 78.017, "P1": 80.375, "P3": 81.75, "P5": 82.478, "P10": 83.599, "P15": 84.356, "P25": 85.473, "P50": 87.555, "P75": 89.636, "P85": 90.753, "P90": 91.51, "P95": 92.631, "P97": 93.359, "P99": 94.734, "P999": 97.092},</v>
      </c>
    </row>
    <row r="2606" spans="1:22" ht="15.75">
      <c r="A2606" s="1">
        <v>747</v>
      </c>
      <c r="B2606">
        <v>1</v>
      </c>
      <c r="C2606">
        <v>87.582599999999999</v>
      </c>
      <c r="D2606">
        <v>3.526E-2</v>
      </c>
      <c r="E2606">
        <v>78.039000000000001</v>
      </c>
      <c r="F2606">
        <v>80.397999999999996</v>
      </c>
      <c r="G2606">
        <v>81.774000000000001</v>
      </c>
      <c r="H2606">
        <v>82.503</v>
      </c>
      <c r="I2606">
        <v>83.625</v>
      </c>
      <c r="J2606">
        <v>84.382000000000005</v>
      </c>
      <c r="K2606">
        <v>85.5</v>
      </c>
      <c r="L2606">
        <v>87.582999999999998</v>
      </c>
      <c r="M2606">
        <v>89.665999999999997</v>
      </c>
      <c r="N2606">
        <v>90.783000000000001</v>
      </c>
      <c r="O2606">
        <v>91.54</v>
      </c>
      <c r="P2606">
        <v>92.662000000000006</v>
      </c>
      <c r="Q2606">
        <v>93.391000000000005</v>
      </c>
      <c r="R2606">
        <v>94.766999999999996</v>
      </c>
      <c r="S2606">
        <v>97.126000000000005</v>
      </c>
      <c r="T2606" t="s">
        <v>23</v>
      </c>
      <c r="U2606" t="s">
        <v>19</v>
      </c>
      <c r="V2606" t="str">
        <f t="shared" si="69"/>
        <v>{"gender": "boy", "category": "height", "day": 747, "P01": 78.039, "P1": 80.398, "P3": 81.774, "P5": 82.503, "P10": 83.625, "P15": 84.382, "P25": 85.5, "P50": 87.583, "P75": 89.666, "P85": 90.783, "P90": 91.54, "P95": 92.662, "P97": 93.391, "P99": 94.767, "P999": 97.126},</v>
      </c>
    </row>
    <row r="2607" spans="1:22" ht="15.75">
      <c r="A2607" s="1">
        <v>748</v>
      </c>
      <c r="B2607">
        <v>1</v>
      </c>
      <c r="C2607">
        <v>87.610699999999994</v>
      </c>
      <c r="D2607">
        <v>3.5270000000000003E-2</v>
      </c>
      <c r="E2607">
        <v>78.061999999999998</v>
      </c>
      <c r="F2607">
        <v>80.421999999999997</v>
      </c>
      <c r="G2607">
        <v>81.799000000000007</v>
      </c>
      <c r="H2607">
        <v>82.528000000000006</v>
      </c>
      <c r="I2607">
        <v>83.650999999999996</v>
      </c>
      <c r="J2607">
        <v>84.408000000000001</v>
      </c>
      <c r="K2607">
        <v>85.527000000000001</v>
      </c>
      <c r="L2607">
        <v>87.611000000000004</v>
      </c>
      <c r="M2607">
        <v>89.694999999999993</v>
      </c>
      <c r="N2607">
        <v>90.813000000000002</v>
      </c>
      <c r="O2607">
        <v>91.570999999999998</v>
      </c>
      <c r="P2607">
        <v>92.692999999999998</v>
      </c>
      <c r="Q2607">
        <v>93.421999999999997</v>
      </c>
      <c r="R2607">
        <v>94.799000000000007</v>
      </c>
      <c r="S2607">
        <v>97.16</v>
      </c>
      <c r="T2607" t="s">
        <v>23</v>
      </c>
      <c r="U2607" t="s">
        <v>19</v>
      </c>
      <c r="V2607" t="str">
        <f t="shared" si="69"/>
        <v>{"gender": "boy", "category": "height", "day": 748, "P01": 78.062, "P1": 80.422, "P3": 81.799, "P5": 82.528, "P10": 83.651, "P15": 84.408, "P25": 85.527, "P50": 87.611, "P75": 89.695, "P85": 90.813, "P90": 91.571, "P95": 92.693, "P97": 93.422, "P99": 94.799, "P999": 97.16},</v>
      </c>
    </row>
    <row r="2608" spans="1:22" ht="15.75">
      <c r="A2608" s="1">
        <v>749</v>
      </c>
      <c r="B2608">
        <v>1</v>
      </c>
      <c r="C2608">
        <v>87.638800000000003</v>
      </c>
      <c r="D2608">
        <v>3.5279999999999999E-2</v>
      </c>
      <c r="E2608">
        <v>78.084000000000003</v>
      </c>
      <c r="F2608">
        <v>80.445999999999998</v>
      </c>
      <c r="G2608">
        <v>81.823999999999998</v>
      </c>
      <c r="H2608">
        <v>82.552999999999997</v>
      </c>
      <c r="I2608">
        <v>83.676000000000002</v>
      </c>
      <c r="J2608">
        <v>84.433999999999997</v>
      </c>
      <c r="K2608">
        <v>85.552999999999997</v>
      </c>
      <c r="L2608">
        <v>87.638999999999996</v>
      </c>
      <c r="M2608">
        <v>89.724000000000004</v>
      </c>
      <c r="N2608">
        <v>90.843000000000004</v>
      </c>
      <c r="O2608">
        <v>91.600999999999999</v>
      </c>
      <c r="P2608">
        <v>92.724999999999994</v>
      </c>
      <c r="Q2608">
        <v>93.453999999999994</v>
      </c>
      <c r="R2608">
        <v>94.831999999999994</v>
      </c>
      <c r="S2608">
        <v>97.192999999999998</v>
      </c>
      <c r="T2608" t="s">
        <v>23</v>
      </c>
      <c r="U2608" t="s">
        <v>19</v>
      </c>
      <c r="V2608" t="str">
        <f t="shared" si="69"/>
        <v>{"gender": "boy", "category": "height", "day": 749, "P01": 78.084, "P1": 80.446, "P3": 81.824, "P5": 82.553, "P10": 83.676, "P15": 84.434, "P25": 85.553, "P50": 87.639, "P75": 89.724, "P85": 90.843, "P90": 91.601, "P95": 92.725, "P97": 93.454, "P99": 94.832, "P999": 97.193},</v>
      </c>
    </row>
    <row r="2609" spans="1:22" ht="15.75">
      <c r="A2609" s="1">
        <v>750</v>
      </c>
      <c r="B2609">
        <v>1</v>
      </c>
      <c r="C2609">
        <v>87.666799999999995</v>
      </c>
      <c r="D2609">
        <v>3.5299999999999998E-2</v>
      </c>
      <c r="E2609">
        <v>78.103999999999999</v>
      </c>
      <c r="F2609">
        <v>80.468000000000004</v>
      </c>
      <c r="G2609">
        <v>81.846000000000004</v>
      </c>
      <c r="H2609">
        <v>82.576999999999998</v>
      </c>
      <c r="I2609">
        <v>83.700999999999993</v>
      </c>
      <c r="J2609">
        <v>84.459000000000003</v>
      </c>
      <c r="K2609">
        <v>85.578999999999994</v>
      </c>
      <c r="L2609">
        <v>87.667000000000002</v>
      </c>
      <c r="M2609">
        <v>89.754000000000005</v>
      </c>
      <c r="N2609">
        <v>90.873999999999995</v>
      </c>
      <c r="O2609">
        <v>91.632999999999996</v>
      </c>
      <c r="P2609">
        <v>92.757000000000005</v>
      </c>
      <c r="Q2609">
        <v>93.486999999999995</v>
      </c>
      <c r="R2609">
        <v>94.866</v>
      </c>
      <c r="S2609">
        <v>97.23</v>
      </c>
      <c r="T2609" t="s">
        <v>23</v>
      </c>
      <c r="U2609" t="s">
        <v>19</v>
      </c>
      <c r="V2609" t="str">
        <f t="shared" si="69"/>
        <v>{"gender": "boy", "category": "height", "day": 750, "P01": 78.104, "P1": 80.468, "P3": 81.846, "P5": 82.577, "P10": 83.701, "P15": 84.459, "P25": 85.579, "P50": 87.667, "P75": 89.754, "P85": 90.874, "P90": 91.633, "P95": 92.757, "P97": 93.487, "P99": 94.866, "P999": 97.23},</v>
      </c>
    </row>
    <row r="2610" spans="1:22" ht="15.75">
      <c r="A2610" s="1">
        <v>751</v>
      </c>
      <c r="B2610">
        <v>1</v>
      </c>
      <c r="C2610">
        <v>87.694800000000001</v>
      </c>
      <c r="D2610">
        <v>3.5310000000000001E-2</v>
      </c>
      <c r="E2610">
        <v>78.126000000000005</v>
      </c>
      <c r="F2610">
        <v>80.491</v>
      </c>
      <c r="G2610">
        <v>81.870999999999995</v>
      </c>
      <c r="H2610">
        <v>82.602000000000004</v>
      </c>
      <c r="I2610">
        <v>83.725999999999999</v>
      </c>
      <c r="J2610">
        <v>84.484999999999999</v>
      </c>
      <c r="K2610">
        <v>85.605999999999995</v>
      </c>
      <c r="L2610">
        <v>87.694999999999993</v>
      </c>
      <c r="M2610">
        <v>89.783000000000001</v>
      </c>
      <c r="N2610">
        <v>90.903999999999996</v>
      </c>
      <c r="O2610">
        <v>91.662999999999997</v>
      </c>
      <c r="P2610">
        <v>92.787999999999997</v>
      </c>
      <c r="Q2610">
        <v>93.519000000000005</v>
      </c>
      <c r="R2610">
        <v>94.897999999999996</v>
      </c>
      <c r="S2610">
        <v>97.263999999999996</v>
      </c>
      <c r="T2610" t="s">
        <v>23</v>
      </c>
      <c r="U2610" t="s">
        <v>19</v>
      </c>
      <c r="V2610" t="str">
        <f t="shared" si="69"/>
        <v>{"gender": "boy", "category": "height", "day": 751, "P01": 78.126, "P1": 80.491, "P3": 81.871, "P5": 82.602, "P10": 83.726, "P15": 84.485, "P25": 85.606, "P50": 87.695, "P75": 89.783, "P85": 90.904, "P90": 91.663, "P95": 92.788, "P97": 93.519, "P99": 94.898, "P999": 97.264},</v>
      </c>
    </row>
    <row r="2611" spans="1:22" ht="15.75">
      <c r="A2611" s="1">
        <v>752</v>
      </c>
      <c r="B2611">
        <v>1</v>
      </c>
      <c r="C2611">
        <v>87.722800000000007</v>
      </c>
      <c r="D2611">
        <v>3.5319999999999997E-2</v>
      </c>
      <c r="E2611">
        <v>78.147999999999996</v>
      </c>
      <c r="F2611">
        <v>80.515000000000001</v>
      </c>
      <c r="G2611">
        <v>81.894999999999996</v>
      </c>
      <c r="H2611">
        <v>82.626000000000005</v>
      </c>
      <c r="I2611">
        <v>83.751999999999995</v>
      </c>
      <c r="J2611">
        <v>84.512</v>
      </c>
      <c r="K2611">
        <v>85.632999999999996</v>
      </c>
      <c r="L2611">
        <v>87.722999999999999</v>
      </c>
      <c r="M2611">
        <v>89.813000000000002</v>
      </c>
      <c r="N2611">
        <v>90.933999999999997</v>
      </c>
      <c r="O2611">
        <v>91.694000000000003</v>
      </c>
      <c r="P2611">
        <v>92.819000000000003</v>
      </c>
      <c r="Q2611">
        <v>93.55</v>
      </c>
      <c r="R2611">
        <v>94.930999999999997</v>
      </c>
      <c r="S2611">
        <v>97.296999999999997</v>
      </c>
      <c r="T2611" t="s">
        <v>23</v>
      </c>
      <c r="U2611" t="s">
        <v>19</v>
      </c>
      <c r="V2611" t="str">
        <f t="shared" si="69"/>
        <v>{"gender": "boy", "category": "height", "day": 752, "P01": 78.148, "P1": 80.515, "P3": 81.895, "P5": 82.626, "P10": 83.752, "P15": 84.512, "P25": 85.633, "P50": 87.723, "P75": 89.813, "P85": 90.934, "P90": 91.694, "P95": 92.819, "P97": 93.55, "P99": 94.931, "P999": 97.297},</v>
      </c>
    </row>
    <row r="2612" spans="1:22" ht="15.75">
      <c r="A2612" s="1">
        <v>753</v>
      </c>
      <c r="B2612">
        <v>1</v>
      </c>
      <c r="C2612">
        <v>87.750799999999998</v>
      </c>
      <c r="D2612">
        <v>3.533E-2</v>
      </c>
      <c r="E2612">
        <v>78.17</v>
      </c>
      <c r="F2612">
        <v>80.539000000000001</v>
      </c>
      <c r="G2612">
        <v>81.92</v>
      </c>
      <c r="H2612">
        <v>82.650999999999996</v>
      </c>
      <c r="I2612">
        <v>83.778000000000006</v>
      </c>
      <c r="J2612">
        <v>84.537999999999997</v>
      </c>
      <c r="K2612">
        <v>85.66</v>
      </c>
      <c r="L2612">
        <v>87.751000000000005</v>
      </c>
      <c r="M2612">
        <v>89.841999999999999</v>
      </c>
      <c r="N2612">
        <v>90.963999999999999</v>
      </c>
      <c r="O2612">
        <v>91.724000000000004</v>
      </c>
      <c r="P2612">
        <v>92.85</v>
      </c>
      <c r="Q2612">
        <v>93.581999999999994</v>
      </c>
      <c r="R2612">
        <v>94.962999999999994</v>
      </c>
      <c r="S2612">
        <v>97.331000000000003</v>
      </c>
      <c r="T2612" t="s">
        <v>23</v>
      </c>
      <c r="U2612" t="s">
        <v>19</v>
      </c>
      <c r="V2612" t="str">
        <f t="shared" si="69"/>
        <v>{"gender": "boy", "category": "height", "day": 753, "P01": 78.17, "P1": 80.539, "P3": 81.92, "P5": 82.651, "P10": 83.778, "P15": 84.538, "P25": 85.66, "P50": 87.751, "P75": 89.842, "P85": 90.964, "P90": 91.724, "P95": 92.85, "P97": 93.582, "P99": 94.963, "P999": 97.331},</v>
      </c>
    </row>
    <row r="2613" spans="1:22" ht="15.75">
      <c r="A2613" s="1">
        <v>754</v>
      </c>
      <c r="B2613">
        <v>1</v>
      </c>
      <c r="C2613">
        <v>87.778800000000004</v>
      </c>
      <c r="D2613">
        <v>3.5340000000000003E-2</v>
      </c>
      <c r="E2613">
        <v>78.192999999999998</v>
      </c>
      <c r="F2613">
        <v>80.561999999999998</v>
      </c>
      <c r="G2613">
        <v>81.944000000000003</v>
      </c>
      <c r="H2613">
        <v>82.676000000000002</v>
      </c>
      <c r="I2613">
        <v>83.802999999999997</v>
      </c>
      <c r="J2613">
        <v>84.563999999999993</v>
      </c>
      <c r="K2613">
        <v>85.686000000000007</v>
      </c>
      <c r="L2613">
        <v>87.778999999999996</v>
      </c>
      <c r="M2613">
        <v>89.870999999999995</v>
      </c>
      <c r="N2613">
        <v>90.994</v>
      </c>
      <c r="O2613">
        <v>91.754000000000005</v>
      </c>
      <c r="P2613">
        <v>92.881</v>
      </c>
      <c r="Q2613">
        <v>93.613</v>
      </c>
      <c r="R2613">
        <v>94.995000000000005</v>
      </c>
      <c r="S2613">
        <v>97.364999999999995</v>
      </c>
      <c r="T2613" t="s">
        <v>23</v>
      </c>
      <c r="U2613" t="s">
        <v>19</v>
      </c>
      <c r="V2613" t="str">
        <f t="shared" si="69"/>
        <v>{"gender": "boy", "category": "height", "day": 754, "P01": 78.193, "P1": 80.562, "P3": 81.944, "P5": 82.676, "P10": 83.803, "P15": 84.564, "P25": 85.686, "P50": 87.779, "P75": 89.871, "P85": 90.994, "P90": 91.754, "P95": 92.881, "P97": 93.613, "P99": 94.995, "P999": 97.365},</v>
      </c>
    </row>
    <row r="2614" spans="1:22" ht="15.75">
      <c r="A2614" s="1">
        <v>755</v>
      </c>
      <c r="B2614">
        <v>1</v>
      </c>
      <c r="C2614">
        <v>87.806700000000006</v>
      </c>
      <c r="D2614">
        <v>3.5349999999999999E-2</v>
      </c>
      <c r="E2614">
        <v>78.215000000000003</v>
      </c>
      <c r="F2614">
        <v>80.585999999999999</v>
      </c>
      <c r="G2614">
        <v>81.968999999999994</v>
      </c>
      <c r="H2614">
        <v>82.700999999999993</v>
      </c>
      <c r="I2614">
        <v>83.828999999999994</v>
      </c>
      <c r="J2614">
        <v>84.59</v>
      </c>
      <c r="K2614">
        <v>85.712999999999994</v>
      </c>
      <c r="L2614">
        <v>87.807000000000002</v>
      </c>
      <c r="M2614">
        <v>89.9</v>
      </c>
      <c r="N2614">
        <v>91.024000000000001</v>
      </c>
      <c r="O2614">
        <v>91.784999999999997</v>
      </c>
      <c r="P2614">
        <v>92.912000000000006</v>
      </c>
      <c r="Q2614">
        <v>93.644999999999996</v>
      </c>
      <c r="R2614">
        <v>95.028000000000006</v>
      </c>
      <c r="S2614">
        <v>97.399000000000001</v>
      </c>
      <c r="T2614" t="s">
        <v>23</v>
      </c>
      <c r="U2614" t="s">
        <v>19</v>
      </c>
      <c r="V2614" t="str">
        <f t="shared" si="69"/>
        <v>{"gender": "boy", "category": "height", "day": 755, "P01": 78.215, "P1": 80.586, "P3": 81.969, "P5": 82.701, "P10": 83.829, "P15": 84.59, "P25": 85.713, "P50": 87.807, "P75": 89.9, "P85": 91.024, "P90": 91.785, "P95": 92.912, "P97": 93.645, "P99": 95.028, "P999": 97.399},</v>
      </c>
    </row>
    <row r="2615" spans="1:22" ht="15.75">
      <c r="A2615" s="1">
        <v>756</v>
      </c>
      <c r="B2615">
        <v>1</v>
      </c>
      <c r="C2615">
        <v>87.834599999999995</v>
      </c>
      <c r="D2615">
        <v>3.5360000000000003E-2</v>
      </c>
      <c r="E2615">
        <v>78.236999999999995</v>
      </c>
      <c r="F2615">
        <v>80.608999999999995</v>
      </c>
      <c r="G2615">
        <v>81.992999999999995</v>
      </c>
      <c r="H2615">
        <v>82.725999999999999</v>
      </c>
      <c r="I2615">
        <v>83.853999999999999</v>
      </c>
      <c r="J2615">
        <v>84.616</v>
      </c>
      <c r="K2615">
        <v>85.74</v>
      </c>
      <c r="L2615">
        <v>87.834999999999994</v>
      </c>
      <c r="M2615">
        <v>89.929000000000002</v>
      </c>
      <c r="N2615">
        <v>91.054000000000002</v>
      </c>
      <c r="O2615">
        <v>91.814999999999998</v>
      </c>
      <c r="P2615">
        <v>92.942999999999998</v>
      </c>
      <c r="Q2615">
        <v>93.676000000000002</v>
      </c>
      <c r="R2615">
        <v>95.06</v>
      </c>
      <c r="S2615">
        <v>97.432000000000002</v>
      </c>
      <c r="T2615" t="s">
        <v>23</v>
      </c>
      <c r="U2615" t="s">
        <v>19</v>
      </c>
      <c r="V2615" t="str">
        <f t="shared" si="69"/>
        <v>{"gender": "boy", "category": "height", "day": 756, "P01": 78.237, "P1": 80.609, "P3": 81.993, "P5": 82.726, "P10": 83.854, "P15": 84.616, "P25": 85.74, "P50": 87.835, "P75": 89.929, "P85": 91.054, "P90": 91.815, "P95": 92.943, "P97": 93.676, "P99": 95.06, "P999": 97.432},</v>
      </c>
    </row>
    <row r="2616" spans="1:22" ht="15.75">
      <c r="A2616" s="1">
        <v>757</v>
      </c>
      <c r="B2616">
        <v>1</v>
      </c>
      <c r="C2616">
        <v>87.862499999999997</v>
      </c>
      <c r="D2616">
        <v>3.5380000000000002E-2</v>
      </c>
      <c r="E2616">
        <v>78.256</v>
      </c>
      <c r="F2616">
        <v>80.631</v>
      </c>
      <c r="G2616">
        <v>82.016000000000005</v>
      </c>
      <c r="H2616">
        <v>82.748999999999995</v>
      </c>
      <c r="I2616">
        <v>83.879000000000005</v>
      </c>
      <c r="J2616">
        <v>84.641000000000005</v>
      </c>
      <c r="K2616">
        <v>85.766000000000005</v>
      </c>
      <c r="L2616">
        <v>87.863</v>
      </c>
      <c r="M2616">
        <v>89.959000000000003</v>
      </c>
      <c r="N2616">
        <v>91.084000000000003</v>
      </c>
      <c r="O2616">
        <v>91.846000000000004</v>
      </c>
      <c r="P2616">
        <v>92.975999999999999</v>
      </c>
      <c r="Q2616">
        <v>93.709000000000003</v>
      </c>
      <c r="R2616">
        <v>95.093999999999994</v>
      </c>
      <c r="S2616">
        <v>97.468999999999994</v>
      </c>
      <c r="T2616" t="s">
        <v>23</v>
      </c>
      <c r="U2616" t="s">
        <v>19</v>
      </c>
      <c r="V2616" t="str">
        <f t="shared" si="69"/>
        <v>{"gender": "boy", "category": "height", "day": 757, "P01": 78.256, "P1": 80.631, "P3": 82.016, "P5": 82.749, "P10": 83.879, "P15": 84.641, "P25": 85.766, "P50": 87.863, "P75": 89.959, "P85": 91.084, "P90": 91.846, "P95": 92.976, "P97": 93.709, "P99": 95.094, "P999": 97.469},</v>
      </c>
    </row>
    <row r="2617" spans="1:22" ht="15.75">
      <c r="A2617" s="1">
        <v>758</v>
      </c>
      <c r="B2617">
        <v>1</v>
      </c>
      <c r="C2617">
        <v>87.890299999999996</v>
      </c>
      <c r="D2617">
        <v>3.5389999999999998E-2</v>
      </c>
      <c r="E2617">
        <v>78.278000000000006</v>
      </c>
      <c r="F2617">
        <v>80.653999999999996</v>
      </c>
      <c r="G2617">
        <v>82.04</v>
      </c>
      <c r="H2617">
        <v>82.774000000000001</v>
      </c>
      <c r="I2617">
        <v>83.903999999999996</v>
      </c>
      <c r="J2617">
        <v>84.667000000000002</v>
      </c>
      <c r="K2617">
        <v>85.792000000000002</v>
      </c>
      <c r="L2617">
        <v>87.89</v>
      </c>
      <c r="M2617">
        <v>89.988</v>
      </c>
      <c r="N2617">
        <v>91.114000000000004</v>
      </c>
      <c r="O2617">
        <v>91.876000000000005</v>
      </c>
      <c r="P2617">
        <v>93.007000000000005</v>
      </c>
      <c r="Q2617">
        <v>93.74</v>
      </c>
      <c r="R2617">
        <v>95.126000000000005</v>
      </c>
      <c r="S2617">
        <v>97.501999999999995</v>
      </c>
      <c r="T2617" t="s">
        <v>23</v>
      </c>
      <c r="U2617" t="s">
        <v>19</v>
      </c>
      <c r="V2617" t="str">
        <f t="shared" si="69"/>
        <v>{"gender": "boy", "category": "height", "day": 758, "P01": 78.278, "P1": 80.654, "P3": 82.04, "P5": 82.774, "P10": 83.904, "P15": 84.667, "P25": 85.792, "P50": 87.89, "P75": 89.988, "P85": 91.114, "P90": 91.876, "P95": 93.007, "P97": 93.74, "P99": 95.126, "P999": 97.502},</v>
      </c>
    </row>
    <row r="2618" spans="1:22" ht="15.75">
      <c r="A2618" s="1">
        <v>759</v>
      </c>
      <c r="B2618">
        <v>1</v>
      </c>
      <c r="C2618">
        <v>87.918099999999995</v>
      </c>
      <c r="D2618">
        <v>3.5400000000000001E-2</v>
      </c>
      <c r="E2618">
        <v>78.3</v>
      </c>
      <c r="F2618">
        <v>80.677999999999997</v>
      </c>
      <c r="G2618">
        <v>82.064999999999998</v>
      </c>
      <c r="H2618">
        <v>82.799000000000007</v>
      </c>
      <c r="I2618">
        <v>83.93</v>
      </c>
      <c r="J2618">
        <v>84.691999999999993</v>
      </c>
      <c r="K2618">
        <v>85.819000000000003</v>
      </c>
      <c r="L2618">
        <v>87.918000000000006</v>
      </c>
      <c r="M2618">
        <v>90.016999999999996</v>
      </c>
      <c r="N2618">
        <v>91.144000000000005</v>
      </c>
      <c r="O2618">
        <v>91.906999999999996</v>
      </c>
      <c r="P2618">
        <v>93.037000000000006</v>
      </c>
      <c r="Q2618">
        <v>93.772000000000006</v>
      </c>
      <c r="R2618">
        <v>95.158000000000001</v>
      </c>
      <c r="S2618">
        <v>97.536000000000001</v>
      </c>
      <c r="T2618" t="s">
        <v>23</v>
      </c>
      <c r="U2618" t="s">
        <v>19</v>
      </c>
      <c r="V2618" t="str">
        <f t="shared" si="69"/>
        <v>{"gender": "boy", "category": "height", "day": 759, "P01": 78.3, "P1": 80.678, "P3": 82.065, "P5": 82.799, "P10": 83.93, "P15": 84.692, "P25": 85.819, "P50": 87.918, "P75": 90.017, "P85": 91.144, "P90": 91.907, "P95": 93.037, "P97": 93.772, "P99": 95.158, "P999": 97.536},</v>
      </c>
    </row>
    <row r="2619" spans="1:22" ht="15.75">
      <c r="A2619" s="1">
        <v>760</v>
      </c>
      <c r="B2619">
        <v>1</v>
      </c>
      <c r="C2619">
        <v>87.945999999999998</v>
      </c>
      <c r="D2619">
        <v>3.5409999999999997E-2</v>
      </c>
      <c r="E2619">
        <v>78.322000000000003</v>
      </c>
      <c r="F2619">
        <v>80.700999999999993</v>
      </c>
      <c r="G2619">
        <v>82.088999999999999</v>
      </c>
      <c r="H2619">
        <v>82.823999999999998</v>
      </c>
      <c r="I2619">
        <v>83.954999999999998</v>
      </c>
      <c r="J2619">
        <v>84.718000000000004</v>
      </c>
      <c r="K2619">
        <v>85.846000000000004</v>
      </c>
      <c r="L2619">
        <v>87.945999999999998</v>
      </c>
      <c r="M2619">
        <v>90.046000000000006</v>
      </c>
      <c r="N2619">
        <v>91.174000000000007</v>
      </c>
      <c r="O2619">
        <v>91.936999999999998</v>
      </c>
      <c r="P2619">
        <v>93.067999999999998</v>
      </c>
      <c r="Q2619">
        <v>93.802999999999997</v>
      </c>
      <c r="R2619">
        <v>95.191000000000003</v>
      </c>
      <c r="S2619">
        <v>97.57</v>
      </c>
      <c r="T2619" t="s">
        <v>23</v>
      </c>
      <c r="U2619" t="s">
        <v>19</v>
      </c>
      <c r="V2619" t="str">
        <f t="shared" si="69"/>
        <v>{"gender": "boy", "category": "height", "day": 760, "P01": 78.322, "P1": 80.701, "P3": 82.089, "P5": 82.824, "P10": 83.955, "P15": 84.718, "P25": 85.846, "P50": 87.946, "P75": 90.046, "P85": 91.174, "P90": 91.937, "P95": 93.068, "P97": 93.803, "P99": 95.191, "P999": 97.57},</v>
      </c>
    </row>
    <row r="2620" spans="1:22" ht="15.75">
      <c r="A2620" s="1">
        <v>761</v>
      </c>
      <c r="B2620">
        <v>1</v>
      </c>
      <c r="C2620">
        <v>87.973699999999994</v>
      </c>
      <c r="D2620">
        <v>3.542E-2</v>
      </c>
      <c r="E2620">
        <v>78.343999999999994</v>
      </c>
      <c r="F2620">
        <v>80.724999999999994</v>
      </c>
      <c r="G2620">
        <v>82.113</v>
      </c>
      <c r="H2620">
        <v>82.847999999999999</v>
      </c>
      <c r="I2620">
        <v>83.98</v>
      </c>
      <c r="J2620">
        <v>84.744</v>
      </c>
      <c r="K2620">
        <v>85.872</v>
      </c>
      <c r="L2620">
        <v>87.974000000000004</v>
      </c>
      <c r="M2620">
        <v>90.075000000000003</v>
      </c>
      <c r="N2620">
        <v>91.203000000000003</v>
      </c>
      <c r="O2620">
        <v>91.966999999999999</v>
      </c>
      <c r="P2620">
        <v>93.099000000000004</v>
      </c>
      <c r="Q2620">
        <v>93.834000000000003</v>
      </c>
      <c r="R2620">
        <v>95.222999999999999</v>
      </c>
      <c r="S2620">
        <v>97.602999999999994</v>
      </c>
      <c r="T2620" t="s">
        <v>23</v>
      </c>
      <c r="U2620" t="s">
        <v>19</v>
      </c>
      <c r="V2620" t="str">
        <f t="shared" si="69"/>
        <v>{"gender": "boy", "category": "height", "day": 761, "P01": 78.344, "P1": 80.725, "P3": 82.113, "P5": 82.848, "P10": 83.98, "P15": 84.744, "P25": 85.872, "P50": 87.974, "P75": 90.075, "P85": 91.203, "P90": 91.967, "P95": 93.099, "P97": 93.834, "P99": 95.223, "P999": 97.603},</v>
      </c>
    </row>
    <row r="2621" spans="1:22" ht="15.75">
      <c r="A2621" s="1">
        <v>762</v>
      </c>
      <c r="B2621">
        <v>1</v>
      </c>
      <c r="C2621">
        <v>88.001499999999993</v>
      </c>
      <c r="D2621">
        <v>3.5430000000000003E-2</v>
      </c>
      <c r="E2621">
        <v>78.366</v>
      </c>
      <c r="F2621">
        <v>80.748000000000005</v>
      </c>
      <c r="G2621">
        <v>82.137</v>
      </c>
      <c r="H2621">
        <v>82.873000000000005</v>
      </c>
      <c r="I2621">
        <v>84.006</v>
      </c>
      <c r="J2621">
        <v>84.77</v>
      </c>
      <c r="K2621">
        <v>85.899000000000001</v>
      </c>
      <c r="L2621">
        <v>88.001999999999995</v>
      </c>
      <c r="M2621">
        <v>90.103999999999999</v>
      </c>
      <c r="N2621">
        <v>91.233000000000004</v>
      </c>
      <c r="O2621">
        <v>91.997</v>
      </c>
      <c r="P2621">
        <v>93.13</v>
      </c>
      <c r="Q2621">
        <v>93.866</v>
      </c>
      <c r="R2621">
        <v>95.254999999999995</v>
      </c>
      <c r="S2621">
        <v>97.637</v>
      </c>
      <c r="T2621" t="s">
        <v>23</v>
      </c>
      <c r="U2621" t="s">
        <v>19</v>
      </c>
      <c r="V2621" t="str">
        <f t="shared" si="69"/>
        <v>{"gender": "boy", "category": "height", "day": 762, "P01": 78.366, "P1": 80.748, "P3": 82.137, "P5": 82.873, "P10": 84.006, "P15": 84.77, "P25": 85.899, "P50": 88.002, "P75": 90.104, "P85": 91.233, "P90": 91.997, "P95": 93.13, "P97": 93.866, "P99": 95.255, "P999": 97.637},</v>
      </c>
    </row>
    <row r="2622" spans="1:22" ht="15.75">
      <c r="A2622" s="1">
        <v>763</v>
      </c>
      <c r="B2622">
        <v>1</v>
      </c>
      <c r="C2622">
        <v>88.029200000000003</v>
      </c>
      <c r="D2622">
        <v>3.5439999999999999E-2</v>
      </c>
      <c r="E2622">
        <v>78.388000000000005</v>
      </c>
      <c r="F2622">
        <v>80.772000000000006</v>
      </c>
      <c r="G2622">
        <v>82.162000000000006</v>
      </c>
      <c r="H2622">
        <v>82.897999999999996</v>
      </c>
      <c r="I2622">
        <v>84.031000000000006</v>
      </c>
      <c r="J2622">
        <v>84.796000000000006</v>
      </c>
      <c r="K2622">
        <v>85.924999999999997</v>
      </c>
      <c r="L2622">
        <v>88.028999999999996</v>
      </c>
      <c r="M2622">
        <v>90.132999999999996</v>
      </c>
      <c r="N2622">
        <v>91.263000000000005</v>
      </c>
      <c r="O2622">
        <v>92.027000000000001</v>
      </c>
      <c r="P2622">
        <v>93.161000000000001</v>
      </c>
      <c r="Q2622">
        <v>93.897000000000006</v>
      </c>
      <c r="R2622">
        <v>95.287000000000006</v>
      </c>
      <c r="S2622">
        <v>97.67</v>
      </c>
      <c r="T2622" t="s">
        <v>23</v>
      </c>
      <c r="U2622" t="s">
        <v>19</v>
      </c>
      <c r="V2622" t="str">
        <f t="shared" si="69"/>
        <v>{"gender": "boy", "category": "height", "day": 763, "P01": 78.388, "P1": 80.772, "P3": 82.162, "P5": 82.898, "P10": 84.031, "P15": 84.796, "P25": 85.925, "P50": 88.029, "P75": 90.133, "P85": 91.263, "P90": 92.027, "P95": 93.161, "P97": 93.897, "P99": 95.287, "P999": 97.67},</v>
      </c>
    </row>
    <row r="2623" spans="1:22" ht="15.75">
      <c r="A2623" s="1">
        <v>764</v>
      </c>
      <c r="B2623">
        <v>1</v>
      </c>
      <c r="C2623">
        <v>88.057000000000002</v>
      </c>
      <c r="D2623">
        <v>3.5450000000000002E-2</v>
      </c>
      <c r="E2623">
        <v>78.41</v>
      </c>
      <c r="F2623">
        <v>80.795000000000002</v>
      </c>
      <c r="G2623">
        <v>82.186000000000007</v>
      </c>
      <c r="H2623">
        <v>82.921999999999997</v>
      </c>
      <c r="I2623">
        <v>84.055999999999997</v>
      </c>
      <c r="J2623">
        <v>84.822000000000003</v>
      </c>
      <c r="K2623">
        <v>85.950999999999993</v>
      </c>
      <c r="L2623">
        <v>88.057000000000002</v>
      </c>
      <c r="M2623">
        <v>90.162999999999997</v>
      </c>
      <c r="N2623">
        <v>91.292000000000002</v>
      </c>
      <c r="O2623">
        <v>92.058000000000007</v>
      </c>
      <c r="P2623">
        <v>93.191999999999993</v>
      </c>
      <c r="Q2623">
        <v>93.927999999999997</v>
      </c>
      <c r="R2623">
        <v>95.319000000000003</v>
      </c>
      <c r="S2623">
        <v>97.703999999999994</v>
      </c>
      <c r="T2623" t="s">
        <v>23</v>
      </c>
      <c r="U2623" t="s">
        <v>19</v>
      </c>
      <c r="V2623" t="str">
        <f t="shared" si="69"/>
        <v>{"gender": "boy", "category": "height", "day": 764, "P01": 78.41, "P1": 80.795, "P3": 82.186, "P5": 82.922, "P10": 84.056, "P15": 84.822, "P25": 85.951, "P50": 88.057, "P75": 90.163, "P85": 91.292, "P90": 92.058, "P95": 93.192, "P97": 93.928, "P99": 95.319, "P999": 97.704},</v>
      </c>
    </row>
    <row r="2624" spans="1:22" ht="15.75">
      <c r="A2624" s="1">
        <v>765</v>
      </c>
      <c r="B2624">
        <v>1</v>
      </c>
      <c r="C2624">
        <v>88.084599999999995</v>
      </c>
      <c r="D2624">
        <v>3.5470000000000002E-2</v>
      </c>
      <c r="E2624">
        <v>78.430000000000007</v>
      </c>
      <c r="F2624">
        <v>80.816000000000003</v>
      </c>
      <c r="G2624">
        <v>82.207999999999998</v>
      </c>
      <c r="H2624">
        <v>82.944999999999993</v>
      </c>
      <c r="I2624">
        <v>84.081000000000003</v>
      </c>
      <c r="J2624">
        <v>84.846000000000004</v>
      </c>
      <c r="K2624">
        <v>85.977000000000004</v>
      </c>
      <c r="L2624">
        <v>88.084999999999994</v>
      </c>
      <c r="M2624">
        <v>90.191999999999993</v>
      </c>
      <c r="N2624">
        <v>91.322999999999993</v>
      </c>
      <c r="O2624">
        <v>92.088999999999999</v>
      </c>
      <c r="P2624">
        <v>93.224000000000004</v>
      </c>
      <c r="Q2624">
        <v>93.960999999999999</v>
      </c>
      <c r="R2624">
        <v>95.352999999999994</v>
      </c>
      <c r="S2624">
        <v>97.74</v>
      </c>
      <c r="T2624" t="s">
        <v>23</v>
      </c>
      <c r="U2624" t="s">
        <v>19</v>
      </c>
      <c r="V2624" t="str">
        <f t="shared" si="69"/>
        <v>{"gender": "boy", "category": "height", "day": 765, "P01": 78.43, "P1": 80.816, "P3": 82.208, "P5": 82.945, "P10": 84.081, "P15": 84.846, "P25": 85.977, "P50": 88.085, "P75": 90.192, "P85": 91.323, "P90": 92.089, "P95": 93.224, "P97": 93.961, "P99": 95.353, "P999": 97.74},</v>
      </c>
    </row>
    <row r="2625" spans="1:22" ht="15.75">
      <c r="A2625" s="1">
        <v>766</v>
      </c>
      <c r="B2625">
        <v>1</v>
      </c>
      <c r="C2625">
        <v>88.112300000000005</v>
      </c>
      <c r="D2625">
        <v>3.5479999999999998E-2</v>
      </c>
      <c r="E2625">
        <v>78.451999999999998</v>
      </c>
      <c r="F2625">
        <v>80.84</v>
      </c>
      <c r="G2625">
        <v>82.233000000000004</v>
      </c>
      <c r="H2625">
        <v>82.97</v>
      </c>
      <c r="I2625">
        <v>84.105999999999995</v>
      </c>
      <c r="J2625">
        <v>84.872</v>
      </c>
      <c r="K2625">
        <v>86.004000000000005</v>
      </c>
      <c r="L2625">
        <v>88.111999999999995</v>
      </c>
      <c r="M2625">
        <v>90.221000000000004</v>
      </c>
      <c r="N2625">
        <v>91.352000000000004</v>
      </c>
      <c r="O2625">
        <v>92.119</v>
      </c>
      <c r="P2625">
        <v>93.254000000000005</v>
      </c>
      <c r="Q2625">
        <v>93.992000000000004</v>
      </c>
      <c r="R2625">
        <v>95.385000000000005</v>
      </c>
      <c r="S2625">
        <v>97.772999999999996</v>
      </c>
      <c r="T2625" t="s">
        <v>23</v>
      </c>
      <c r="U2625" t="s">
        <v>19</v>
      </c>
      <c r="V2625" t="str">
        <f t="shared" si="69"/>
        <v>{"gender": "boy", "category": "height", "day": 766, "P01": 78.452, "P1": 80.84, "P3": 82.233, "P5": 82.97, "P10": 84.106, "P15": 84.872, "P25": 86.004, "P50": 88.112, "P75": 90.221, "P85": 91.352, "P90": 92.119, "P95": 93.254, "P97": 93.992, "P99": 95.385, "P999": 97.773},</v>
      </c>
    </row>
    <row r="2626" spans="1:22" ht="15.75">
      <c r="A2626" s="1">
        <v>767</v>
      </c>
      <c r="B2626">
        <v>1</v>
      </c>
      <c r="C2626">
        <v>88.14</v>
      </c>
      <c r="D2626">
        <v>3.5490000000000001E-2</v>
      </c>
      <c r="E2626">
        <v>78.472999999999999</v>
      </c>
      <c r="F2626">
        <v>80.863</v>
      </c>
      <c r="G2626">
        <v>82.257000000000005</v>
      </c>
      <c r="H2626">
        <v>82.995000000000005</v>
      </c>
      <c r="I2626">
        <v>84.131</v>
      </c>
      <c r="J2626">
        <v>84.897999999999996</v>
      </c>
      <c r="K2626">
        <v>86.03</v>
      </c>
      <c r="L2626">
        <v>88.14</v>
      </c>
      <c r="M2626">
        <v>90.25</v>
      </c>
      <c r="N2626">
        <v>91.382000000000005</v>
      </c>
      <c r="O2626">
        <v>92.149000000000001</v>
      </c>
      <c r="P2626">
        <v>93.284999999999997</v>
      </c>
      <c r="Q2626">
        <v>94.022999999999996</v>
      </c>
      <c r="R2626">
        <v>95.417000000000002</v>
      </c>
      <c r="S2626">
        <v>97.807000000000002</v>
      </c>
      <c r="T2626" t="s">
        <v>23</v>
      </c>
      <c r="U2626" t="s">
        <v>19</v>
      </c>
      <c r="V2626" t="str">
        <f t="shared" si="69"/>
        <v>{"gender": "boy", "category": "height", "day": 767, "P01": 78.473, "P1": 80.863, "P3": 82.257, "P5": 82.995, "P10": 84.131, "P15": 84.898, "P25": 86.03, "P50": 88.14, "P75": 90.25, "P85": 91.382, "P90": 92.149, "P95": 93.285, "P97": 94.023, "P99": 95.417, "P999": 97.807},</v>
      </c>
    </row>
    <row r="2627" spans="1:22" ht="15.75">
      <c r="A2627" s="1">
        <v>768</v>
      </c>
      <c r="B2627">
        <v>1</v>
      </c>
      <c r="C2627">
        <v>88.167599999999993</v>
      </c>
      <c r="D2627">
        <v>3.5499999999999997E-2</v>
      </c>
      <c r="E2627">
        <v>78.495000000000005</v>
      </c>
      <c r="F2627">
        <v>80.885999999999996</v>
      </c>
      <c r="G2627">
        <v>82.281000000000006</v>
      </c>
      <c r="H2627">
        <v>83.019000000000005</v>
      </c>
      <c r="I2627">
        <v>84.156000000000006</v>
      </c>
      <c r="J2627">
        <v>84.924000000000007</v>
      </c>
      <c r="K2627">
        <v>86.055999999999997</v>
      </c>
      <c r="L2627">
        <v>88.168000000000006</v>
      </c>
      <c r="M2627">
        <v>90.278999999999996</v>
      </c>
      <c r="N2627">
        <v>91.412000000000006</v>
      </c>
      <c r="O2627">
        <v>92.179000000000002</v>
      </c>
      <c r="P2627">
        <v>93.316000000000003</v>
      </c>
      <c r="Q2627">
        <v>94.054000000000002</v>
      </c>
      <c r="R2627">
        <v>95.448999999999998</v>
      </c>
      <c r="S2627">
        <v>97.84</v>
      </c>
      <c r="T2627" t="s">
        <v>23</v>
      </c>
      <c r="U2627" t="s">
        <v>19</v>
      </c>
      <c r="V2627" t="str">
        <f t="shared" ref="V2627:V2690" si="70">"{"&amp;CHAR(34)&amp;$T$1&amp;CHAR(34)&amp;": "&amp;CHAR(34)&amp;T2627&amp;CHAR(34)&amp;", "&amp;CHAR(34)&amp;$U$1&amp;CHAR(34)&amp;": "&amp;CHAR(34)&amp;U2627&amp;CHAR(34)&amp;", "&amp;CHAR(34)&amp;$A$1&amp;CHAR(34)&amp;": "&amp;A2627&amp;", "&amp;CHAR(34)&amp;$E$1&amp;CHAR(34)&amp;": "&amp;E2627&amp;", "&amp;CHAR(34)&amp;$F$1&amp;CHAR(34)&amp;": "&amp;F2627&amp;", "&amp;CHAR(34)&amp;$G$1&amp;CHAR(34)&amp;": "&amp;G2627&amp;", "&amp;CHAR(34)&amp;$H$1&amp;CHAR(34)&amp;": "&amp;H2627&amp;", "&amp;CHAR(34)&amp;$I$1&amp;CHAR(34)&amp;": "&amp;I2627&amp;", "&amp;CHAR(34)&amp;$J$1&amp;CHAR(34)&amp;": "&amp;J2627&amp;", "&amp;CHAR(34)&amp;$K$1&amp;CHAR(34)&amp;": "&amp;K2627&amp;", "&amp;CHAR(34)&amp;$L$1&amp;CHAR(34)&amp;": "&amp;L2627&amp;", "&amp;CHAR(34)&amp;$M$1&amp;CHAR(34)&amp;": "&amp;M2627&amp;", "&amp;CHAR(34)&amp;$N$1&amp;CHAR(34)&amp;": "&amp;N2627&amp;", "&amp;CHAR(34)&amp;$O$1&amp;CHAR(34)&amp;": "&amp;O2627&amp;", "&amp;CHAR(34)&amp;$P$1&amp;CHAR(34)&amp;": "&amp;P2627&amp;", "&amp;CHAR(34)&amp;$Q$1&amp;CHAR(34)&amp;": "&amp;Q2627&amp;", "&amp;CHAR(34)&amp;$R$1&amp;CHAR(34)&amp;": "&amp;R2627&amp;", "&amp;CHAR(34)&amp;$S$1&amp;CHAR(34)&amp;": "&amp;S2627&amp;"}"&amp;","</f>
        <v>{"gender": "boy", "category": "height", "day": 768, "P01": 78.495, "P1": 80.886, "P3": 82.281, "P5": 83.019, "P10": 84.156, "P15": 84.924, "P25": 86.056, "P50": 88.168, "P75": 90.279, "P85": 91.412, "P90": 92.179, "P95": 93.316, "P97": 94.054, "P99": 95.449, "P999": 97.84},</v>
      </c>
    </row>
    <row r="2628" spans="1:22" ht="15.75">
      <c r="A2628" s="1">
        <v>769</v>
      </c>
      <c r="B2628">
        <v>1</v>
      </c>
      <c r="C2628">
        <v>88.1952</v>
      </c>
      <c r="D2628">
        <v>3.551E-2</v>
      </c>
      <c r="E2628">
        <v>78.516999999999996</v>
      </c>
      <c r="F2628">
        <v>80.91</v>
      </c>
      <c r="G2628">
        <v>82.305000000000007</v>
      </c>
      <c r="H2628">
        <v>83.043999999999997</v>
      </c>
      <c r="I2628">
        <v>84.182000000000002</v>
      </c>
      <c r="J2628">
        <v>84.948999999999998</v>
      </c>
      <c r="K2628">
        <v>86.082999999999998</v>
      </c>
      <c r="L2628">
        <v>88.194999999999993</v>
      </c>
      <c r="M2628">
        <v>90.308000000000007</v>
      </c>
      <c r="N2628">
        <v>91.441000000000003</v>
      </c>
      <c r="O2628">
        <v>92.209000000000003</v>
      </c>
      <c r="P2628">
        <v>93.346999999999994</v>
      </c>
      <c r="Q2628">
        <v>94.084999999999994</v>
      </c>
      <c r="R2628">
        <v>95.480999999999995</v>
      </c>
      <c r="S2628">
        <v>97.873000000000005</v>
      </c>
      <c r="T2628" t="s">
        <v>23</v>
      </c>
      <c r="U2628" t="s">
        <v>19</v>
      </c>
      <c r="V2628" t="str">
        <f t="shared" si="70"/>
        <v>{"gender": "boy", "category": "height", "day": 769, "P01": 78.517, "P1": 80.91, "P3": 82.305, "P5": 83.044, "P10": 84.182, "P15": 84.949, "P25": 86.083, "P50": 88.195, "P75": 90.308, "P85": 91.441, "P90": 92.209, "P95": 93.347, "P97": 94.085, "P99": 95.481, "P999": 97.873},</v>
      </c>
    </row>
    <row r="2629" spans="1:22" ht="15.75">
      <c r="A2629" s="1">
        <v>770</v>
      </c>
      <c r="B2629">
        <v>1</v>
      </c>
      <c r="C2629">
        <v>88.222800000000007</v>
      </c>
      <c r="D2629">
        <v>3.5520000000000003E-2</v>
      </c>
      <c r="E2629">
        <v>78.539000000000001</v>
      </c>
      <c r="F2629">
        <v>80.933000000000007</v>
      </c>
      <c r="G2629">
        <v>82.328999999999994</v>
      </c>
      <c r="H2629">
        <v>83.067999999999998</v>
      </c>
      <c r="I2629">
        <v>84.206999999999994</v>
      </c>
      <c r="J2629">
        <v>84.974999999999994</v>
      </c>
      <c r="K2629">
        <v>86.108999999999995</v>
      </c>
      <c r="L2629">
        <v>88.222999999999999</v>
      </c>
      <c r="M2629">
        <v>90.335999999999999</v>
      </c>
      <c r="N2629">
        <v>91.471000000000004</v>
      </c>
      <c r="O2629">
        <v>92.239000000000004</v>
      </c>
      <c r="P2629">
        <v>93.376999999999995</v>
      </c>
      <c r="Q2629">
        <v>94.117000000000004</v>
      </c>
      <c r="R2629">
        <v>95.513000000000005</v>
      </c>
      <c r="S2629">
        <v>97.906999999999996</v>
      </c>
      <c r="T2629" t="s">
        <v>23</v>
      </c>
      <c r="U2629" t="s">
        <v>19</v>
      </c>
      <c r="V2629" t="str">
        <f t="shared" si="70"/>
        <v>{"gender": "boy", "category": "height", "day": 770, "P01": 78.539, "P1": 80.933, "P3": 82.329, "P5": 83.068, "P10": 84.207, "P15": 84.975, "P25": 86.109, "P50": 88.223, "P75": 90.336, "P85": 91.471, "P90": 92.239, "P95": 93.377, "P97": 94.117, "P99": 95.513, "P999": 97.907},</v>
      </c>
    </row>
    <row r="2630" spans="1:22" ht="15.75">
      <c r="A2630" s="1">
        <v>771</v>
      </c>
      <c r="B2630">
        <v>1</v>
      </c>
      <c r="C2630">
        <v>88.250299999999996</v>
      </c>
      <c r="D2630">
        <v>3.5529999999999999E-2</v>
      </c>
      <c r="E2630">
        <v>78.561000000000007</v>
      </c>
      <c r="F2630">
        <v>80.956000000000003</v>
      </c>
      <c r="G2630">
        <v>82.352999999999994</v>
      </c>
      <c r="H2630">
        <v>83.093000000000004</v>
      </c>
      <c r="I2630">
        <v>84.231999999999999</v>
      </c>
      <c r="J2630">
        <v>85.001000000000005</v>
      </c>
      <c r="K2630">
        <v>86.135000000000005</v>
      </c>
      <c r="L2630">
        <v>88.25</v>
      </c>
      <c r="M2630">
        <v>90.364999999999995</v>
      </c>
      <c r="N2630">
        <v>91.5</v>
      </c>
      <c r="O2630">
        <v>92.269000000000005</v>
      </c>
      <c r="P2630">
        <v>93.408000000000001</v>
      </c>
      <c r="Q2630">
        <v>94.147999999999996</v>
      </c>
      <c r="R2630">
        <v>95.545000000000002</v>
      </c>
      <c r="S2630">
        <v>97.94</v>
      </c>
      <c r="T2630" t="s">
        <v>23</v>
      </c>
      <c r="U2630" t="s">
        <v>19</v>
      </c>
      <c r="V2630" t="str">
        <f t="shared" si="70"/>
        <v>{"gender": "boy", "category": "height", "day": 771, "P01": 78.561, "P1": 80.956, "P3": 82.353, "P5": 83.093, "P10": 84.232, "P15": 85.001, "P25": 86.135, "P50": 88.25, "P75": 90.365, "P85": 91.5, "P90": 92.269, "P95": 93.408, "P97": 94.148, "P99": 95.545, "P999": 97.94},</v>
      </c>
    </row>
    <row r="2631" spans="1:22" ht="15.75">
      <c r="A2631" s="1">
        <v>772</v>
      </c>
      <c r="B2631">
        <v>1</v>
      </c>
      <c r="C2631">
        <v>88.277799999999999</v>
      </c>
      <c r="D2631">
        <v>3.5549999999999998E-2</v>
      </c>
      <c r="E2631">
        <v>78.58</v>
      </c>
      <c r="F2631">
        <v>80.977000000000004</v>
      </c>
      <c r="G2631">
        <v>82.375</v>
      </c>
      <c r="H2631">
        <v>83.116</v>
      </c>
      <c r="I2631">
        <v>84.256</v>
      </c>
      <c r="J2631">
        <v>85.025000000000006</v>
      </c>
      <c r="K2631">
        <v>86.161000000000001</v>
      </c>
      <c r="L2631">
        <v>88.278000000000006</v>
      </c>
      <c r="M2631">
        <v>90.394999999999996</v>
      </c>
      <c r="N2631">
        <v>91.53</v>
      </c>
      <c r="O2631">
        <v>92.3</v>
      </c>
      <c r="P2631">
        <v>93.44</v>
      </c>
      <c r="Q2631">
        <v>94.18</v>
      </c>
      <c r="R2631">
        <v>95.578999999999994</v>
      </c>
      <c r="S2631">
        <v>97.975999999999999</v>
      </c>
      <c r="T2631" t="s">
        <v>23</v>
      </c>
      <c r="U2631" t="s">
        <v>19</v>
      </c>
      <c r="V2631" t="str">
        <f t="shared" si="70"/>
        <v>{"gender": "boy", "category": "height", "day": 772, "P01": 78.58, "P1": 80.977, "P3": 82.375, "P5": 83.116, "P10": 84.256, "P15": 85.025, "P25": 86.161, "P50": 88.278, "P75": 90.395, "P85": 91.53, "P90": 92.3, "P95": 93.44, "P97": 94.18, "P99": 95.579, "P999": 97.976},</v>
      </c>
    </row>
    <row r="2632" spans="1:22" ht="15.75">
      <c r="A2632" s="1">
        <v>773</v>
      </c>
      <c r="B2632">
        <v>1</v>
      </c>
      <c r="C2632">
        <v>88.305300000000003</v>
      </c>
      <c r="D2632">
        <v>3.5560000000000001E-2</v>
      </c>
      <c r="E2632">
        <v>78.602000000000004</v>
      </c>
      <c r="F2632">
        <v>81</v>
      </c>
      <c r="G2632">
        <v>82.399000000000001</v>
      </c>
      <c r="H2632">
        <v>83.14</v>
      </c>
      <c r="I2632">
        <v>84.281000000000006</v>
      </c>
      <c r="J2632">
        <v>85.051000000000002</v>
      </c>
      <c r="K2632">
        <v>86.186999999999998</v>
      </c>
      <c r="L2632">
        <v>88.305000000000007</v>
      </c>
      <c r="M2632">
        <v>90.423000000000002</v>
      </c>
      <c r="N2632">
        <v>91.56</v>
      </c>
      <c r="O2632">
        <v>92.33</v>
      </c>
      <c r="P2632">
        <v>93.47</v>
      </c>
      <c r="Q2632">
        <v>94.210999999999999</v>
      </c>
      <c r="R2632">
        <v>95.61</v>
      </c>
      <c r="S2632">
        <v>98.009</v>
      </c>
      <c r="T2632" t="s">
        <v>23</v>
      </c>
      <c r="U2632" t="s">
        <v>19</v>
      </c>
      <c r="V2632" t="str">
        <f t="shared" si="70"/>
        <v>{"gender": "boy", "category": "height", "day": 773, "P01": 78.602, "P1": 81, "P3": 82.399, "P5": 83.14, "P10": 84.281, "P15": 85.051, "P25": 86.187, "P50": 88.305, "P75": 90.423, "P85": 91.56, "P90": 92.33, "P95": 93.47, "P97": 94.211, "P99": 95.61, "P999": 98.009},</v>
      </c>
    </row>
    <row r="2633" spans="1:22" ht="15.75">
      <c r="A2633" s="1">
        <v>774</v>
      </c>
      <c r="B2633">
        <v>1</v>
      </c>
      <c r="C2633">
        <v>88.332800000000006</v>
      </c>
      <c r="D2633">
        <v>3.5569999999999997E-2</v>
      </c>
      <c r="E2633">
        <v>78.623000000000005</v>
      </c>
      <c r="F2633">
        <v>81.022999999999996</v>
      </c>
      <c r="G2633">
        <v>82.423000000000002</v>
      </c>
      <c r="H2633">
        <v>83.165000000000006</v>
      </c>
      <c r="I2633">
        <v>84.305999999999997</v>
      </c>
      <c r="J2633">
        <v>85.075999999999993</v>
      </c>
      <c r="K2633">
        <v>86.213999999999999</v>
      </c>
      <c r="L2633">
        <v>88.332999999999998</v>
      </c>
      <c r="M2633">
        <v>90.451999999999998</v>
      </c>
      <c r="N2633">
        <v>91.588999999999999</v>
      </c>
      <c r="O2633">
        <v>92.358999999999995</v>
      </c>
      <c r="P2633">
        <v>93.501000000000005</v>
      </c>
      <c r="Q2633">
        <v>94.242000000000004</v>
      </c>
      <c r="R2633">
        <v>95.641999999999996</v>
      </c>
      <c r="S2633">
        <v>98.042000000000002</v>
      </c>
      <c r="T2633" t="s">
        <v>23</v>
      </c>
      <c r="U2633" t="s">
        <v>19</v>
      </c>
      <c r="V2633" t="str">
        <f t="shared" si="70"/>
        <v>{"gender": "boy", "category": "height", "day": 774, "P01": 78.623, "P1": 81.023, "P3": 82.423, "P5": 83.165, "P10": 84.306, "P15": 85.076, "P25": 86.214, "P50": 88.333, "P75": 90.452, "P85": 91.589, "P90": 92.359, "P95": 93.501, "P97": 94.242, "P99": 95.642, "P999": 98.042},</v>
      </c>
    </row>
    <row r="2634" spans="1:22" ht="15.75">
      <c r="A2634" s="1">
        <v>775</v>
      </c>
      <c r="B2634">
        <v>1</v>
      </c>
      <c r="C2634">
        <v>88.360299999999995</v>
      </c>
      <c r="D2634">
        <v>3.5580000000000001E-2</v>
      </c>
      <c r="E2634">
        <v>78.644999999999996</v>
      </c>
      <c r="F2634">
        <v>81.046999999999997</v>
      </c>
      <c r="G2634">
        <v>82.447000000000003</v>
      </c>
      <c r="H2634">
        <v>83.188999999999993</v>
      </c>
      <c r="I2634">
        <v>84.331000000000003</v>
      </c>
      <c r="J2634">
        <v>85.102000000000004</v>
      </c>
      <c r="K2634">
        <v>86.24</v>
      </c>
      <c r="L2634">
        <v>88.36</v>
      </c>
      <c r="M2634">
        <v>90.480999999999995</v>
      </c>
      <c r="N2634">
        <v>91.619</v>
      </c>
      <c r="O2634">
        <v>92.388999999999996</v>
      </c>
      <c r="P2634">
        <v>93.531000000000006</v>
      </c>
      <c r="Q2634">
        <v>94.272999999999996</v>
      </c>
      <c r="R2634">
        <v>95.674000000000007</v>
      </c>
      <c r="S2634">
        <v>98.075999999999993</v>
      </c>
      <c r="T2634" t="s">
        <v>23</v>
      </c>
      <c r="U2634" t="s">
        <v>19</v>
      </c>
      <c r="V2634" t="str">
        <f t="shared" si="70"/>
        <v>{"gender": "boy", "category": "height", "day": 775, "P01": 78.645, "P1": 81.047, "P3": 82.447, "P5": 83.189, "P10": 84.331, "P15": 85.102, "P25": 86.24, "P50": 88.36, "P75": 90.481, "P85": 91.619, "P90": 92.389, "P95": 93.531, "P97": 94.273, "P99": 95.674, "P999": 98.076},</v>
      </c>
    </row>
    <row r="2635" spans="1:22" ht="15.75">
      <c r="A2635" s="1">
        <v>776</v>
      </c>
      <c r="B2635">
        <v>1</v>
      </c>
      <c r="C2635">
        <v>88.387699999999995</v>
      </c>
      <c r="D2635">
        <v>3.5589999999999997E-2</v>
      </c>
      <c r="E2635">
        <v>78.667000000000002</v>
      </c>
      <c r="F2635">
        <v>81.069999999999993</v>
      </c>
      <c r="G2635">
        <v>82.471000000000004</v>
      </c>
      <c r="H2635">
        <v>83.212999999999994</v>
      </c>
      <c r="I2635">
        <v>84.355999999999995</v>
      </c>
      <c r="J2635">
        <v>85.126999999999995</v>
      </c>
      <c r="K2635">
        <v>86.266000000000005</v>
      </c>
      <c r="L2635">
        <v>88.388000000000005</v>
      </c>
      <c r="M2635">
        <v>90.509</v>
      </c>
      <c r="N2635">
        <v>91.647999999999996</v>
      </c>
      <c r="O2635">
        <v>92.418999999999997</v>
      </c>
      <c r="P2635">
        <v>93.561999999999998</v>
      </c>
      <c r="Q2635">
        <v>94.304000000000002</v>
      </c>
      <c r="R2635">
        <v>95.706000000000003</v>
      </c>
      <c r="S2635">
        <v>98.108999999999995</v>
      </c>
      <c r="T2635" t="s">
        <v>23</v>
      </c>
      <c r="U2635" t="s">
        <v>19</v>
      </c>
      <c r="V2635" t="str">
        <f t="shared" si="70"/>
        <v>{"gender": "boy", "category": "height", "day": 776, "P01": 78.667, "P1": 81.07, "P3": 82.471, "P5": 83.213, "P10": 84.356, "P15": 85.127, "P25": 86.266, "P50": 88.388, "P75": 90.509, "P85": 91.648, "P90": 92.419, "P95": 93.562, "P97": 94.304, "P99": 95.706, "P999": 98.109},</v>
      </c>
    </row>
    <row r="2636" spans="1:22" ht="15.75">
      <c r="A2636" s="1">
        <v>777</v>
      </c>
      <c r="B2636">
        <v>1</v>
      </c>
      <c r="C2636">
        <v>88.415099999999995</v>
      </c>
      <c r="D2636">
        <v>3.56E-2</v>
      </c>
      <c r="E2636">
        <v>78.688000000000002</v>
      </c>
      <c r="F2636">
        <v>81.093000000000004</v>
      </c>
      <c r="G2636">
        <v>82.495000000000005</v>
      </c>
      <c r="H2636">
        <v>83.238</v>
      </c>
      <c r="I2636">
        <v>84.381</v>
      </c>
      <c r="J2636">
        <v>85.153000000000006</v>
      </c>
      <c r="K2636">
        <v>86.292000000000002</v>
      </c>
      <c r="L2636">
        <v>88.415000000000006</v>
      </c>
      <c r="M2636">
        <v>90.537999999999997</v>
      </c>
      <c r="N2636">
        <v>91.677000000000007</v>
      </c>
      <c r="O2636">
        <v>92.448999999999998</v>
      </c>
      <c r="P2636">
        <v>93.591999999999999</v>
      </c>
      <c r="Q2636">
        <v>94.334999999999994</v>
      </c>
      <c r="R2636">
        <v>95.736999999999995</v>
      </c>
      <c r="S2636">
        <v>98.141999999999996</v>
      </c>
      <c r="T2636" t="s">
        <v>23</v>
      </c>
      <c r="U2636" t="s">
        <v>19</v>
      </c>
      <c r="V2636" t="str">
        <f t="shared" si="70"/>
        <v>{"gender": "boy", "category": "height", "day": 777, "P01": 78.688, "P1": 81.093, "P3": 82.495, "P5": 83.238, "P10": 84.381, "P15": 85.153, "P25": 86.292, "P50": 88.415, "P75": 90.538, "P85": 91.677, "P90": 92.449, "P95": 93.592, "P97": 94.335, "P99": 95.737, "P999": 98.142},</v>
      </c>
    </row>
    <row r="2637" spans="1:22" ht="15.75">
      <c r="A2637" s="1">
        <v>778</v>
      </c>
      <c r="B2637">
        <v>1</v>
      </c>
      <c r="C2637">
        <v>88.442499999999995</v>
      </c>
      <c r="D2637">
        <v>3.5610000000000003E-2</v>
      </c>
      <c r="E2637">
        <v>78.709999999999994</v>
      </c>
      <c r="F2637">
        <v>81.116</v>
      </c>
      <c r="G2637">
        <v>82.519000000000005</v>
      </c>
      <c r="H2637">
        <v>83.262</v>
      </c>
      <c r="I2637">
        <v>84.406000000000006</v>
      </c>
      <c r="J2637">
        <v>85.177999999999997</v>
      </c>
      <c r="K2637">
        <v>86.317999999999998</v>
      </c>
      <c r="L2637">
        <v>88.442999999999998</v>
      </c>
      <c r="M2637">
        <v>90.566999999999993</v>
      </c>
      <c r="N2637">
        <v>91.706999999999994</v>
      </c>
      <c r="O2637">
        <v>92.478999999999999</v>
      </c>
      <c r="P2637">
        <v>93.623000000000005</v>
      </c>
      <c r="Q2637">
        <v>94.366</v>
      </c>
      <c r="R2637">
        <v>95.769000000000005</v>
      </c>
      <c r="S2637">
        <v>98.174999999999997</v>
      </c>
      <c r="T2637" t="s">
        <v>23</v>
      </c>
      <c r="U2637" t="s">
        <v>19</v>
      </c>
      <c r="V2637" t="str">
        <f t="shared" si="70"/>
        <v>{"gender": "boy", "category": "height", "day": 778, "P01": 78.71, "P1": 81.116, "P3": 82.519, "P5": 83.262, "P10": 84.406, "P15": 85.178, "P25": 86.318, "P50": 88.443, "P75": 90.567, "P85": 91.707, "P90": 92.479, "P95": 93.623, "P97": 94.366, "P99": 95.769, "P999": 98.175},</v>
      </c>
    </row>
    <row r="2638" spans="1:22" ht="15.75">
      <c r="A2638" s="1">
        <v>779</v>
      </c>
      <c r="B2638">
        <v>1</v>
      </c>
      <c r="C2638">
        <v>88.469899999999996</v>
      </c>
      <c r="D2638">
        <v>3.5619999999999999E-2</v>
      </c>
      <c r="E2638">
        <v>78.731999999999999</v>
      </c>
      <c r="F2638">
        <v>81.138999999999996</v>
      </c>
      <c r="G2638">
        <v>82.543000000000006</v>
      </c>
      <c r="H2638">
        <v>83.286000000000001</v>
      </c>
      <c r="I2638">
        <v>84.430999999999997</v>
      </c>
      <c r="J2638">
        <v>85.203999999999994</v>
      </c>
      <c r="K2638">
        <v>86.343999999999994</v>
      </c>
      <c r="L2638">
        <v>88.47</v>
      </c>
      <c r="M2638">
        <v>90.594999999999999</v>
      </c>
      <c r="N2638">
        <v>91.736000000000004</v>
      </c>
      <c r="O2638">
        <v>92.507999999999996</v>
      </c>
      <c r="P2638">
        <v>93.653000000000006</v>
      </c>
      <c r="Q2638">
        <v>94.397000000000006</v>
      </c>
      <c r="R2638">
        <v>95.801000000000002</v>
      </c>
      <c r="S2638">
        <v>98.207999999999998</v>
      </c>
      <c r="T2638" t="s">
        <v>23</v>
      </c>
      <c r="U2638" t="s">
        <v>19</v>
      </c>
      <c r="V2638" t="str">
        <f t="shared" si="70"/>
        <v>{"gender": "boy", "category": "height", "day": 779, "P01": 78.732, "P1": 81.139, "P3": 82.543, "P5": 83.286, "P10": 84.431, "P15": 85.204, "P25": 86.344, "P50": 88.47, "P75": 90.595, "P85": 91.736, "P90": 92.508, "P95": 93.653, "P97": 94.397, "P99": 95.801, "P999": 98.208},</v>
      </c>
    </row>
    <row r="2639" spans="1:22" ht="15.75">
      <c r="A2639" s="1">
        <v>780</v>
      </c>
      <c r="B2639">
        <v>1</v>
      </c>
      <c r="C2639">
        <v>88.497200000000007</v>
      </c>
      <c r="D2639">
        <v>3.5639999999999998E-2</v>
      </c>
      <c r="E2639">
        <v>78.75</v>
      </c>
      <c r="F2639">
        <v>81.16</v>
      </c>
      <c r="G2639">
        <v>82.564999999999998</v>
      </c>
      <c r="H2639">
        <v>83.308999999999997</v>
      </c>
      <c r="I2639">
        <v>84.454999999999998</v>
      </c>
      <c r="J2639">
        <v>85.227999999999994</v>
      </c>
      <c r="K2639">
        <v>86.37</v>
      </c>
      <c r="L2639">
        <v>88.497</v>
      </c>
      <c r="M2639">
        <v>90.625</v>
      </c>
      <c r="N2639">
        <v>91.766000000000005</v>
      </c>
      <c r="O2639">
        <v>92.539000000000001</v>
      </c>
      <c r="P2639">
        <v>93.685000000000002</v>
      </c>
      <c r="Q2639">
        <v>94.429000000000002</v>
      </c>
      <c r="R2639">
        <v>95.834999999999994</v>
      </c>
      <c r="S2639">
        <v>98.244</v>
      </c>
      <c r="T2639" t="s">
        <v>23</v>
      </c>
      <c r="U2639" t="s">
        <v>19</v>
      </c>
      <c r="V2639" t="str">
        <f t="shared" si="70"/>
        <v>{"gender": "boy", "category": "height", "day": 780, "P01": 78.75, "P1": 81.16, "P3": 82.565, "P5": 83.309, "P10": 84.455, "P15": 85.228, "P25": 86.37, "P50": 88.497, "P75": 90.625, "P85": 91.766, "P90": 92.539, "P95": 93.685, "P97": 94.429, "P99": 95.835, "P999": 98.244},</v>
      </c>
    </row>
    <row r="2640" spans="1:22" ht="15.75">
      <c r="A2640" s="1">
        <v>781</v>
      </c>
      <c r="B2640">
        <v>1</v>
      </c>
      <c r="C2640">
        <v>88.524500000000003</v>
      </c>
      <c r="D2640">
        <v>3.5650000000000001E-2</v>
      </c>
      <c r="E2640">
        <v>78.772000000000006</v>
      </c>
      <c r="F2640">
        <v>81.183000000000007</v>
      </c>
      <c r="G2640">
        <v>82.588999999999999</v>
      </c>
      <c r="H2640">
        <v>83.334000000000003</v>
      </c>
      <c r="I2640">
        <v>84.48</v>
      </c>
      <c r="J2640">
        <v>85.254000000000005</v>
      </c>
      <c r="K2640">
        <v>86.396000000000001</v>
      </c>
      <c r="L2640">
        <v>88.525000000000006</v>
      </c>
      <c r="M2640">
        <v>90.653000000000006</v>
      </c>
      <c r="N2640">
        <v>91.795000000000002</v>
      </c>
      <c r="O2640">
        <v>92.569000000000003</v>
      </c>
      <c r="P2640">
        <v>93.715000000000003</v>
      </c>
      <c r="Q2640">
        <v>94.46</v>
      </c>
      <c r="R2640">
        <v>95.866</v>
      </c>
      <c r="S2640">
        <v>98.277000000000001</v>
      </c>
      <c r="T2640" t="s">
        <v>23</v>
      </c>
      <c r="U2640" t="s">
        <v>19</v>
      </c>
      <c r="V2640" t="str">
        <f t="shared" si="70"/>
        <v>{"gender": "boy", "category": "height", "day": 781, "P01": 78.772, "P1": 81.183, "P3": 82.589, "P5": 83.334, "P10": 84.48, "P15": 85.254, "P25": 86.396, "P50": 88.525, "P75": 90.653, "P85": 91.795, "P90": 92.569, "P95": 93.715, "P97": 94.46, "P99": 95.866, "P999": 98.277},</v>
      </c>
    </row>
    <row r="2641" spans="1:22" ht="15.75">
      <c r="A2641" s="1">
        <v>782</v>
      </c>
      <c r="B2641">
        <v>1</v>
      </c>
      <c r="C2641">
        <v>88.5518</v>
      </c>
      <c r="D2641">
        <v>3.5659999999999997E-2</v>
      </c>
      <c r="E2641">
        <v>78.793999999999997</v>
      </c>
      <c r="F2641">
        <v>81.206000000000003</v>
      </c>
      <c r="G2641">
        <v>82.613</v>
      </c>
      <c r="H2641">
        <v>83.358000000000004</v>
      </c>
      <c r="I2641">
        <v>84.504999999999995</v>
      </c>
      <c r="J2641">
        <v>85.278999999999996</v>
      </c>
      <c r="K2641">
        <v>86.421999999999997</v>
      </c>
      <c r="L2641">
        <v>88.552000000000007</v>
      </c>
      <c r="M2641">
        <v>90.682000000000002</v>
      </c>
      <c r="N2641">
        <v>91.825000000000003</v>
      </c>
      <c r="O2641">
        <v>92.599000000000004</v>
      </c>
      <c r="P2641">
        <v>93.745999999999995</v>
      </c>
      <c r="Q2641">
        <v>94.491</v>
      </c>
      <c r="R2641">
        <v>95.897999999999996</v>
      </c>
      <c r="S2641">
        <v>98.31</v>
      </c>
      <c r="T2641" t="s">
        <v>23</v>
      </c>
      <c r="U2641" t="s">
        <v>19</v>
      </c>
      <c r="V2641" t="str">
        <f t="shared" si="70"/>
        <v>{"gender": "boy", "category": "height", "day": 782, "P01": 78.794, "P1": 81.206, "P3": 82.613, "P5": 83.358, "P10": 84.505, "P15": 85.279, "P25": 86.422, "P50": 88.552, "P75": 90.682, "P85": 91.825, "P90": 92.599, "P95": 93.746, "P97": 94.491, "P99": 95.898, "P999": 98.31},</v>
      </c>
    </row>
    <row r="2642" spans="1:22" ht="15.75">
      <c r="A2642" s="1">
        <v>783</v>
      </c>
      <c r="B2642">
        <v>1</v>
      </c>
      <c r="C2642">
        <v>88.579099999999997</v>
      </c>
      <c r="D2642">
        <v>3.567E-2</v>
      </c>
      <c r="E2642">
        <v>78.814999999999998</v>
      </c>
      <c r="F2642">
        <v>81.228999999999999</v>
      </c>
      <c r="G2642">
        <v>82.637</v>
      </c>
      <c r="H2642">
        <v>83.382000000000005</v>
      </c>
      <c r="I2642">
        <v>84.53</v>
      </c>
      <c r="J2642">
        <v>85.304000000000002</v>
      </c>
      <c r="K2642">
        <v>86.447999999999993</v>
      </c>
      <c r="L2642">
        <v>88.578999999999994</v>
      </c>
      <c r="M2642">
        <v>90.71</v>
      </c>
      <c r="N2642">
        <v>91.853999999999999</v>
      </c>
      <c r="O2642">
        <v>92.628</v>
      </c>
      <c r="P2642">
        <v>93.775999999999996</v>
      </c>
      <c r="Q2642">
        <v>94.522000000000006</v>
      </c>
      <c r="R2642">
        <v>95.929000000000002</v>
      </c>
      <c r="S2642">
        <v>98.343000000000004</v>
      </c>
      <c r="T2642" t="s">
        <v>23</v>
      </c>
      <c r="U2642" t="s">
        <v>19</v>
      </c>
      <c r="V2642" t="str">
        <f t="shared" si="70"/>
        <v>{"gender": "boy", "category": "height", "day": 783, "P01": 78.815, "P1": 81.229, "P3": 82.637, "P5": 83.382, "P10": 84.53, "P15": 85.304, "P25": 86.448, "P50": 88.579, "P75": 90.71, "P85": 91.854, "P90": 92.628, "P95": 93.776, "P97": 94.522, "P99": 95.929, "P999": 98.343},</v>
      </c>
    </row>
    <row r="2643" spans="1:22" ht="15.75">
      <c r="A2643" s="1">
        <v>784</v>
      </c>
      <c r="B2643">
        <v>1</v>
      </c>
      <c r="C2643">
        <v>88.606300000000005</v>
      </c>
      <c r="D2643">
        <v>3.5680000000000003E-2</v>
      </c>
      <c r="E2643">
        <v>78.837000000000003</v>
      </c>
      <c r="F2643">
        <v>81.251999999999995</v>
      </c>
      <c r="G2643">
        <v>82.66</v>
      </c>
      <c r="H2643">
        <v>83.406000000000006</v>
      </c>
      <c r="I2643">
        <v>84.555000000000007</v>
      </c>
      <c r="J2643">
        <v>85.33</v>
      </c>
      <c r="K2643">
        <v>86.474000000000004</v>
      </c>
      <c r="L2643">
        <v>88.605999999999995</v>
      </c>
      <c r="M2643">
        <v>90.739000000000004</v>
      </c>
      <c r="N2643">
        <v>91.882999999999996</v>
      </c>
      <c r="O2643">
        <v>92.658000000000001</v>
      </c>
      <c r="P2643">
        <v>93.805999999999997</v>
      </c>
      <c r="Q2643">
        <v>94.552000000000007</v>
      </c>
      <c r="R2643">
        <v>95.960999999999999</v>
      </c>
      <c r="S2643">
        <v>98.376000000000005</v>
      </c>
      <c r="T2643" t="s">
        <v>23</v>
      </c>
      <c r="U2643" t="s">
        <v>19</v>
      </c>
      <c r="V2643" t="str">
        <f t="shared" si="70"/>
        <v>{"gender": "boy", "category": "height", "day": 784, "P01": 78.837, "P1": 81.252, "P3": 82.66, "P5": 83.406, "P10": 84.555, "P15": 85.33, "P25": 86.474, "P50": 88.606, "P75": 90.739, "P85": 91.883, "P90": 92.658, "P95": 93.806, "P97": 94.552, "P99": 95.961, "P999": 98.376},</v>
      </c>
    </row>
    <row r="2644" spans="1:22" ht="15.75">
      <c r="A2644" s="1">
        <v>785</v>
      </c>
      <c r="B2644">
        <v>1</v>
      </c>
      <c r="C2644">
        <v>88.633499999999998</v>
      </c>
      <c r="D2644">
        <v>3.569E-2</v>
      </c>
      <c r="E2644">
        <v>78.858000000000004</v>
      </c>
      <c r="F2644">
        <v>81.274000000000001</v>
      </c>
      <c r="G2644">
        <v>82.683999999999997</v>
      </c>
      <c r="H2644">
        <v>83.43</v>
      </c>
      <c r="I2644">
        <v>84.58</v>
      </c>
      <c r="J2644">
        <v>85.355000000000004</v>
      </c>
      <c r="K2644">
        <v>86.5</v>
      </c>
      <c r="L2644">
        <v>88.634</v>
      </c>
      <c r="M2644">
        <v>90.766999999999996</v>
      </c>
      <c r="N2644">
        <v>91.912000000000006</v>
      </c>
      <c r="O2644">
        <v>92.686999999999998</v>
      </c>
      <c r="P2644">
        <v>93.837000000000003</v>
      </c>
      <c r="Q2644">
        <v>94.582999999999998</v>
      </c>
      <c r="R2644">
        <v>95.992999999999995</v>
      </c>
      <c r="S2644">
        <v>98.409000000000006</v>
      </c>
      <c r="T2644" t="s">
        <v>23</v>
      </c>
      <c r="U2644" t="s">
        <v>19</v>
      </c>
      <c r="V2644" t="str">
        <f t="shared" si="70"/>
        <v>{"gender": "boy", "category": "height", "day": 785, "P01": 78.858, "P1": 81.274, "P3": 82.684, "P5": 83.43, "P10": 84.58, "P15": 85.355, "P25": 86.5, "P50": 88.634, "P75": 90.767, "P85": 91.912, "P90": 92.687, "P95": 93.837, "P97": 94.583, "P99": 95.993, "P999": 98.409},</v>
      </c>
    </row>
    <row r="2645" spans="1:22" ht="15.75">
      <c r="A2645" s="1">
        <v>786</v>
      </c>
      <c r="B2645">
        <v>1</v>
      </c>
      <c r="C2645">
        <v>88.660700000000006</v>
      </c>
      <c r="D2645">
        <v>3.5700000000000003E-2</v>
      </c>
      <c r="E2645">
        <v>78.88</v>
      </c>
      <c r="F2645">
        <v>81.296999999999997</v>
      </c>
      <c r="G2645">
        <v>82.707999999999998</v>
      </c>
      <c r="H2645">
        <v>83.453999999999994</v>
      </c>
      <c r="I2645">
        <v>84.603999999999999</v>
      </c>
      <c r="J2645">
        <v>85.38</v>
      </c>
      <c r="K2645">
        <v>86.525999999999996</v>
      </c>
      <c r="L2645">
        <v>88.661000000000001</v>
      </c>
      <c r="M2645">
        <v>90.796000000000006</v>
      </c>
      <c r="N2645">
        <v>91.941000000000003</v>
      </c>
      <c r="O2645">
        <v>92.716999999999999</v>
      </c>
      <c r="P2645">
        <v>93.867000000000004</v>
      </c>
      <c r="Q2645">
        <v>94.614000000000004</v>
      </c>
      <c r="R2645">
        <v>96.024000000000001</v>
      </c>
      <c r="S2645">
        <v>98.441999999999993</v>
      </c>
      <c r="T2645" t="s">
        <v>23</v>
      </c>
      <c r="U2645" t="s">
        <v>19</v>
      </c>
      <c r="V2645" t="str">
        <f t="shared" si="70"/>
        <v>{"gender": "boy", "category": "height", "day": 786, "P01": 78.88, "P1": 81.297, "P3": 82.708, "P5": 83.454, "P10": 84.604, "P15": 85.38, "P25": 86.526, "P50": 88.661, "P75": 90.796, "P85": 91.941, "P90": 92.717, "P95": 93.867, "P97": 94.614, "P99": 96.024, "P999": 98.442},</v>
      </c>
    </row>
    <row r="2646" spans="1:22" ht="15.75">
      <c r="A2646" s="1">
        <v>787</v>
      </c>
      <c r="B2646">
        <v>1</v>
      </c>
      <c r="C2646">
        <v>88.687899999999999</v>
      </c>
      <c r="D2646">
        <v>3.5709999999999999E-2</v>
      </c>
      <c r="E2646">
        <v>78.900999999999996</v>
      </c>
      <c r="F2646">
        <v>81.319999999999993</v>
      </c>
      <c r="G2646">
        <v>82.730999999999995</v>
      </c>
      <c r="H2646">
        <v>83.478999999999999</v>
      </c>
      <c r="I2646">
        <v>84.629000000000005</v>
      </c>
      <c r="J2646">
        <v>85.405000000000001</v>
      </c>
      <c r="K2646">
        <v>86.552000000000007</v>
      </c>
      <c r="L2646">
        <v>88.688000000000002</v>
      </c>
      <c r="M2646">
        <v>90.823999999999998</v>
      </c>
      <c r="N2646">
        <v>91.97</v>
      </c>
      <c r="O2646">
        <v>92.747</v>
      </c>
      <c r="P2646">
        <v>93.897000000000006</v>
      </c>
      <c r="Q2646">
        <v>94.644000000000005</v>
      </c>
      <c r="R2646">
        <v>96.055999999999997</v>
      </c>
      <c r="S2646">
        <v>98.474999999999994</v>
      </c>
      <c r="T2646" t="s">
        <v>23</v>
      </c>
      <c r="U2646" t="s">
        <v>19</v>
      </c>
      <c r="V2646" t="str">
        <f t="shared" si="70"/>
        <v>{"gender": "boy", "category": "height", "day": 787, "P01": 78.901, "P1": 81.32, "P3": 82.731, "P5": 83.479, "P10": 84.629, "P15": 85.405, "P25": 86.552, "P50": 88.688, "P75": 90.824, "P85": 91.97, "P90": 92.747, "P95": 93.897, "P97": 94.644, "P99": 96.056, "P999": 98.475},</v>
      </c>
    </row>
    <row r="2647" spans="1:22" ht="15.75">
      <c r="A2647" s="1">
        <v>788</v>
      </c>
      <c r="B2647">
        <v>1</v>
      </c>
      <c r="C2647">
        <v>88.715000000000003</v>
      </c>
      <c r="D2647">
        <v>3.5720000000000002E-2</v>
      </c>
      <c r="E2647">
        <v>78.921999999999997</v>
      </c>
      <c r="F2647">
        <v>81.343000000000004</v>
      </c>
      <c r="G2647">
        <v>82.754999999999995</v>
      </c>
      <c r="H2647">
        <v>83.503</v>
      </c>
      <c r="I2647">
        <v>84.653999999999996</v>
      </c>
      <c r="J2647">
        <v>85.430999999999997</v>
      </c>
      <c r="K2647">
        <v>86.578000000000003</v>
      </c>
      <c r="L2647">
        <v>88.715000000000003</v>
      </c>
      <c r="M2647">
        <v>90.852000000000004</v>
      </c>
      <c r="N2647">
        <v>91.998999999999995</v>
      </c>
      <c r="O2647">
        <v>92.775999999999996</v>
      </c>
      <c r="P2647">
        <v>93.927000000000007</v>
      </c>
      <c r="Q2647">
        <v>94.674999999999997</v>
      </c>
      <c r="R2647">
        <v>96.087000000000003</v>
      </c>
      <c r="S2647">
        <v>98.507999999999996</v>
      </c>
      <c r="T2647" t="s">
        <v>23</v>
      </c>
      <c r="U2647" t="s">
        <v>19</v>
      </c>
      <c r="V2647" t="str">
        <f t="shared" si="70"/>
        <v>{"gender": "boy", "category": "height", "day": 788, "P01": 78.922, "P1": 81.343, "P3": 82.755, "P5": 83.503, "P10": 84.654, "P15": 85.431, "P25": 86.578, "P50": 88.715, "P75": 90.852, "P85": 91.999, "P90": 92.776, "P95": 93.927, "P97": 94.675, "P99": 96.087, "P999": 98.508},</v>
      </c>
    </row>
    <row r="2648" spans="1:22" ht="15.75">
      <c r="A2648" s="1">
        <v>789</v>
      </c>
      <c r="B2648">
        <v>1</v>
      </c>
      <c r="C2648">
        <v>88.742199999999997</v>
      </c>
      <c r="D2648">
        <v>3.5740000000000001E-2</v>
      </c>
      <c r="E2648">
        <v>78.941000000000003</v>
      </c>
      <c r="F2648">
        <v>81.364000000000004</v>
      </c>
      <c r="G2648">
        <v>82.777000000000001</v>
      </c>
      <c r="H2648">
        <v>83.525000000000006</v>
      </c>
      <c r="I2648">
        <v>84.677999999999997</v>
      </c>
      <c r="J2648">
        <v>85.454999999999998</v>
      </c>
      <c r="K2648">
        <v>86.602999999999994</v>
      </c>
      <c r="L2648">
        <v>88.742000000000004</v>
      </c>
      <c r="M2648">
        <v>90.881</v>
      </c>
      <c r="N2648">
        <v>92.028999999999996</v>
      </c>
      <c r="O2648">
        <v>92.807000000000002</v>
      </c>
      <c r="P2648">
        <v>93.959000000000003</v>
      </c>
      <c r="Q2648">
        <v>94.706999999999994</v>
      </c>
      <c r="R2648">
        <v>96.120999999999995</v>
      </c>
      <c r="S2648">
        <v>98.543000000000006</v>
      </c>
      <c r="T2648" t="s">
        <v>23</v>
      </c>
      <c r="U2648" t="s">
        <v>19</v>
      </c>
      <c r="V2648" t="str">
        <f t="shared" si="70"/>
        <v>{"gender": "boy", "category": "height", "day": 789, "P01": 78.941, "P1": 81.364, "P3": 82.777, "P5": 83.525, "P10": 84.678, "P15": 85.455, "P25": 86.603, "P50": 88.742, "P75": 90.881, "P85": 92.029, "P90": 92.807, "P95": 93.959, "P97": 94.707, "P99": 96.121, "P999": 98.543},</v>
      </c>
    </row>
    <row r="2649" spans="1:22" ht="15.75">
      <c r="A2649" s="1">
        <v>790</v>
      </c>
      <c r="B2649">
        <v>1</v>
      </c>
      <c r="C2649">
        <v>88.769300000000001</v>
      </c>
      <c r="D2649">
        <v>3.5749999999999997E-2</v>
      </c>
      <c r="E2649">
        <v>78.962000000000003</v>
      </c>
      <c r="F2649">
        <v>81.387</v>
      </c>
      <c r="G2649">
        <v>82.801000000000002</v>
      </c>
      <c r="H2649">
        <v>83.549000000000007</v>
      </c>
      <c r="I2649">
        <v>84.701999999999998</v>
      </c>
      <c r="J2649">
        <v>85.48</v>
      </c>
      <c r="K2649">
        <v>86.629000000000005</v>
      </c>
      <c r="L2649">
        <v>88.769000000000005</v>
      </c>
      <c r="M2649">
        <v>90.91</v>
      </c>
      <c r="N2649">
        <v>92.058000000000007</v>
      </c>
      <c r="O2649">
        <v>92.835999999999999</v>
      </c>
      <c r="P2649">
        <v>93.989000000000004</v>
      </c>
      <c r="Q2649">
        <v>94.738</v>
      </c>
      <c r="R2649">
        <v>96.152000000000001</v>
      </c>
      <c r="S2649">
        <v>98.575999999999993</v>
      </c>
      <c r="T2649" t="s">
        <v>23</v>
      </c>
      <c r="U2649" t="s">
        <v>19</v>
      </c>
      <c r="V2649" t="str">
        <f t="shared" si="70"/>
        <v>{"gender": "boy", "category": "height", "day": 790, "P01": 78.962, "P1": 81.387, "P3": 82.801, "P5": 83.549, "P10": 84.702, "P15": 85.48, "P25": 86.629, "P50": 88.769, "P75": 90.91, "P85": 92.058, "P90": 92.836, "P95": 93.989, "P97": 94.738, "P99": 96.152, "P999": 98.576},</v>
      </c>
    </row>
    <row r="2650" spans="1:22" ht="15.75">
      <c r="A2650" s="1">
        <v>791</v>
      </c>
      <c r="B2650">
        <v>1</v>
      </c>
      <c r="C2650">
        <v>88.796400000000006</v>
      </c>
      <c r="D2650">
        <v>3.576E-2</v>
      </c>
      <c r="E2650">
        <v>78.983999999999995</v>
      </c>
      <c r="F2650">
        <v>81.409000000000006</v>
      </c>
      <c r="G2650">
        <v>82.823999999999998</v>
      </c>
      <c r="H2650">
        <v>83.572999999999993</v>
      </c>
      <c r="I2650">
        <v>84.727000000000004</v>
      </c>
      <c r="J2650">
        <v>85.504999999999995</v>
      </c>
      <c r="K2650">
        <v>86.655000000000001</v>
      </c>
      <c r="L2650">
        <v>88.796000000000006</v>
      </c>
      <c r="M2650">
        <v>90.938000000000002</v>
      </c>
      <c r="N2650">
        <v>92.087000000000003</v>
      </c>
      <c r="O2650">
        <v>92.866</v>
      </c>
      <c r="P2650">
        <v>94.019000000000005</v>
      </c>
      <c r="Q2650">
        <v>94.769000000000005</v>
      </c>
      <c r="R2650">
        <v>96.183000000000007</v>
      </c>
      <c r="S2650">
        <v>98.608999999999995</v>
      </c>
      <c r="T2650" t="s">
        <v>23</v>
      </c>
      <c r="U2650" t="s">
        <v>19</v>
      </c>
      <c r="V2650" t="str">
        <f t="shared" si="70"/>
        <v>{"gender": "boy", "category": "height", "day": 791, "P01": 78.984, "P1": 81.409, "P3": 82.824, "P5": 83.573, "P10": 84.727, "P15": 85.505, "P25": 86.655, "P50": 88.796, "P75": 90.938, "P85": 92.087, "P90": 92.866, "P95": 94.019, "P97": 94.769, "P99": 96.183, "P999": 98.609},</v>
      </c>
    </row>
    <row r="2651" spans="1:22" ht="15.75">
      <c r="A2651" s="1">
        <v>792</v>
      </c>
      <c r="B2651">
        <v>1</v>
      </c>
      <c r="C2651">
        <v>88.823400000000007</v>
      </c>
      <c r="D2651">
        <v>3.5770000000000003E-2</v>
      </c>
      <c r="E2651">
        <v>79.004999999999995</v>
      </c>
      <c r="F2651">
        <v>81.432000000000002</v>
      </c>
      <c r="G2651">
        <v>82.847999999999999</v>
      </c>
      <c r="H2651">
        <v>83.596999999999994</v>
      </c>
      <c r="I2651">
        <v>84.751999999999995</v>
      </c>
      <c r="J2651">
        <v>85.53</v>
      </c>
      <c r="K2651">
        <v>86.68</v>
      </c>
      <c r="L2651">
        <v>88.822999999999993</v>
      </c>
      <c r="M2651">
        <v>90.965999999999994</v>
      </c>
      <c r="N2651">
        <v>92.116</v>
      </c>
      <c r="O2651">
        <v>92.894999999999996</v>
      </c>
      <c r="P2651">
        <v>94.049000000000007</v>
      </c>
      <c r="Q2651">
        <v>94.799000000000007</v>
      </c>
      <c r="R2651">
        <v>96.215000000000003</v>
      </c>
      <c r="S2651">
        <v>98.641999999999996</v>
      </c>
      <c r="T2651" t="s">
        <v>23</v>
      </c>
      <c r="U2651" t="s">
        <v>19</v>
      </c>
      <c r="V2651" t="str">
        <f t="shared" si="70"/>
        <v>{"gender": "boy", "category": "height", "day": 792, "P01": 79.005, "P1": 81.432, "P3": 82.848, "P5": 83.597, "P10": 84.752, "P15": 85.53, "P25": 86.68, "P50": 88.823, "P75": 90.966, "P85": 92.116, "P90": 92.895, "P95": 94.049, "P97": 94.799, "P99": 96.215, "P999": 98.642},</v>
      </c>
    </row>
    <row r="2652" spans="1:22" ht="15.75">
      <c r="A2652" s="1">
        <v>793</v>
      </c>
      <c r="B2652">
        <v>1</v>
      </c>
      <c r="C2652">
        <v>88.850399999999993</v>
      </c>
      <c r="D2652">
        <v>3.5779999999999999E-2</v>
      </c>
      <c r="E2652">
        <v>79.025999999999996</v>
      </c>
      <c r="F2652">
        <v>81.454999999999998</v>
      </c>
      <c r="G2652">
        <v>82.870999999999995</v>
      </c>
      <c r="H2652">
        <v>83.620999999999995</v>
      </c>
      <c r="I2652">
        <v>84.775999999999996</v>
      </c>
      <c r="J2652">
        <v>85.555999999999997</v>
      </c>
      <c r="K2652">
        <v>86.706000000000003</v>
      </c>
      <c r="L2652">
        <v>88.85</v>
      </c>
      <c r="M2652">
        <v>90.995000000000005</v>
      </c>
      <c r="N2652">
        <v>92.144999999999996</v>
      </c>
      <c r="O2652">
        <v>92.924999999999997</v>
      </c>
      <c r="P2652">
        <v>94.08</v>
      </c>
      <c r="Q2652">
        <v>94.83</v>
      </c>
      <c r="R2652">
        <v>96.245999999999995</v>
      </c>
      <c r="S2652">
        <v>98.674000000000007</v>
      </c>
      <c r="T2652" t="s">
        <v>23</v>
      </c>
      <c r="U2652" t="s">
        <v>19</v>
      </c>
      <c r="V2652" t="str">
        <f t="shared" si="70"/>
        <v>{"gender": "boy", "category": "height", "day": 793, "P01": 79.026, "P1": 81.455, "P3": 82.871, "P5": 83.621, "P10": 84.776, "P15": 85.556, "P25": 86.706, "P50": 88.85, "P75": 90.995, "P85": 92.145, "P90": 92.925, "P95": 94.08, "P97": 94.83, "P99": 96.246, "P999": 98.674},</v>
      </c>
    </row>
    <row r="2653" spans="1:22" ht="15.75">
      <c r="A2653" s="1">
        <v>794</v>
      </c>
      <c r="B2653">
        <v>1</v>
      </c>
      <c r="C2653">
        <v>88.877499999999998</v>
      </c>
      <c r="D2653">
        <v>3.5790000000000002E-2</v>
      </c>
      <c r="E2653">
        <v>79.048000000000002</v>
      </c>
      <c r="F2653">
        <v>81.477999999999994</v>
      </c>
      <c r="G2653">
        <v>82.894999999999996</v>
      </c>
      <c r="H2653">
        <v>83.644999999999996</v>
      </c>
      <c r="I2653">
        <v>84.801000000000002</v>
      </c>
      <c r="J2653">
        <v>85.581000000000003</v>
      </c>
      <c r="K2653">
        <v>86.731999999999999</v>
      </c>
      <c r="L2653">
        <v>88.878</v>
      </c>
      <c r="M2653">
        <v>91.022999999999996</v>
      </c>
      <c r="N2653">
        <v>92.174000000000007</v>
      </c>
      <c r="O2653">
        <v>92.953999999999994</v>
      </c>
      <c r="P2653">
        <v>94.11</v>
      </c>
      <c r="Q2653">
        <v>94.86</v>
      </c>
      <c r="R2653">
        <v>96.277000000000001</v>
      </c>
      <c r="S2653">
        <v>98.706999999999994</v>
      </c>
      <c r="T2653" t="s">
        <v>23</v>
      </c>
      <c r="U2653" t="s">
        <v>19</v>
      </c>
      <c r="V2653" t="str">
        <f t="shared" si="70"/>
        <v>{"gender": "boy", "category": "height", "day": 794, "P01": 79.048, "P1": 81.478, "P3": 82.895, "P5": 83.645, "P10": 84.801, "P15": 85.581, "P25": 86.732, "P50": 88.878, "P75": 91.023, "P85": 92.174, "P90": 92.954, "P95": 94.11, "P97": 94.86, "P99": 96.277, "P999": 98.707},</v>
      </c>
    </row>
    <row r="2654" spans="1:22" ht="15.75">
      <c r="A2654" s="1">
        <v>795</v>
      </c>
      <c r="B2654">
        <v>1</v>
      </c>
      <c r="C2654">
        <v>88.904399999999995</v>
      </c>
      <c r="D2654">
        <v>3.5799999999999998E-2</v>
      </c>
      <c r="E2654">
        <v>79.069000000000003</v>
      </c>
      <c r="F2654">
        <v>81.5</v>
      </c>
      <c r="G2654">
        <v>82.918000000000006</v>
      </c>
      <c r="H2654">
        <v>83.668999999999997</v>
      </c>
      <c r="I2654">
        <v>84.825999999999993</v>
      </c>
      <c r="J2654">
        <v>85.605999999999995</v>
      </c>
      <c r="K2654">
        <v>86.757999999999996</v>
      </c>
      <c r="L2654">
        <v>88.903999999999996</v>
      </c>
      <c r="M2654">
        <v>91.051000000000002</v>
      </c>
      <c r="N2654">
        <v>92.203000000000003</v>
      </c>
      <c r="O2654">
        <v>92.983000000000004</v>
      </c>
      <c r="P2654">
        <v>94.14</v>
      </c>
      <c r="Q2654">
        <v>94.891000000000005</v>
      </c>
      <c r="R2654">
        <v>96.308999999999997</v>
      </c>
      <c r="S2654">
        <v>98.74</v>
      </c>
      <c r="T2654" t="s">
        <v>23</v>
      </c>
      <c r="U2654" t="s">
        <v>19</v>
      </c>
      <c r="V2654" t="str">
        <f t="shared" si="70"/>
        <v>{"gender": "boy", "category": "height", "day": 795, "P01": 79.069, "P1": 81.5, "P3": 82.918, "P5": 83.669, "P10": 84.826, "P15": 85.606, "P25": 86.758, "P50": 88.904, "P75": 91.051, "P85": 92.203, "P90": 92.983, "P95": 94.14, "P97": 94.891, "P99": 96.309, "P999": 98.74},</v>
      </c>
    </row>
    <row r="2655" spans="1:22" ht="15.75">
      <c r="A2655" s="1">
        <v>796</v>
      </c>
      <c r="B2655">
        <v>1</v>
      </c>
      <c r="C2655">
        <v>88.931399999999996</v>
      </c>
      <c r="D2655">
        <v>3.5810000000000002E-2</v>
      </c>
      <c r="E2655">
        <v>79.09</v>
      </c>
      <c r="F2655">
        <v>81.522999999999996</v>
      </c>
      <c r="G2655">
        <v>82.941999999999993</v>
      </c>
      <c r="H2655">
        <v>83.692999999999998</v>
      </c>
      <c r="I2655">
        <v>84.85</v>
      </c>
      <c r="J2655">
        <v>85.631</v>
      </c>
      <c r="K2655">
        <v>86.783000000000001</v>
      </c>
      <c r="L2655">
        <v>88.930999999999997</v>
      </c>
      <c r="M2655">
        <v>91.078999999999994</v>
      </c>
      <c r="N2655">
        <v>92.231999999999999</v>
      </c>
      <c r="O2655">
        <v>93.013000000000005</v>
      </c>
      <c r="P2655">
        <v>94.17</v>
      </c>
      <c r="Q2655">
        <v>94.921000000000006</v>
      </c>
      <c r="R2655">
        <v>96.34</v>
      </c>
      <c r="S2655">
        <v>98.772999999999996</v>
      </c>
      <c r="T2655" t="s">
        <v>23</v>
      </c>
      <c r="U2655" t="s">
        <v>19</v>
      </c>
      <c r="V2655" t="str">
        <f t="shared" si="70"/>
        <v>{"gender": "boy", "category": "height", "day": 796, "P01": 79.09, "P1": 81.523, "P3": 82.942, "P5": 83.693, "P10": 84.85, "P15": 85.631, "P25": 86.783, "P50": 88.931, "P75": 91.079, "P85": 92.232, "P90": 93.013, "P95": 94.17, "P97": 94.921, "P99": 96.34, "P999": 98.773},</v>
      </c>
    </row>
    <row r="2656" spans="1:22" ht="15.75">
      <c r="A2656" s="1">
        <v>797</v>
      </c>
      <c r="B2656">
        <v>1</v>
      </c>
      <c r="C2656">
        <v>88.958399999999997</v>
      </c>
      <c r="D2656">
        <v>3.5819999999999998E-2</v>
      </c>
      <c r="E2656">
        <v>79.111000000000004</v>
      </c>
      <c r="F2656">
        <v>81.546000000000006</v>
      </c>
      <c r="G2656">
        <v>82.965000000000003</v>
      </c>
      <c r="H2656">
        <v>83.716999999999999</v>
      </c>
      <c r="I2656">
        <v>84.875</v>
      </c>
      <c r="J2656">
        <v>85.656000000000006</v>
      </c>
      <c r="K2656">
        <v>86.808999999999997</v>
      </c>
      <c r="L2656">
        <v>88.957999999999998</v>
      </c>
      <c r="M2656">
        <v>91.108000000000004</v>
      </c>
      <c r="N2656">
        <v>92.260999999999996</v>
      </c>
      <c r="O2656">
        <v>93.042000000000002</v>
      </c>
      <c r="P2656">
        <v>94.2</v>
      </c>
      <c r="Q2656">
        <v>94.951999999999998</v>
      </c>
      <c r="R2656">
        <v>96.370999999999995</v>
      </c>
      <c r="S2656">
        <v>98.805000000000007</v>
      </c>
      <c r="T2656" t="s">
        <v>23</v>
      </c>
      <c r="U2656" t="s">
        <v>19</v>
      </c>
      <c r="V2656" t="str">
        <f t="shared" si="70"/>
        <v>{"gender": "boy", "category": "height", "day": 797, "P01": 79.111, "P1": 81.546, "P3": 82.965, "P5": 83.717, "P10": 84.875, "P15": 85.656, "P25": 86.809, "P50": 88.958, "P75": 91.108, "P85": 92.261, "P90": 93.042, "P95": 94.2, "P97": 94.952, "P99": 96.371, "P999": 98.805},</v>
      </c>
    </row>
    <row r="2657" spans="1:22" ht="15.75">
      <c r="A2657" s="1">
        <v>798</v>
      </c>
      <c r="B2657">
        <v>1</v>
      </c>
      <c r="C2657">
        <v>88.985299999999995</v>
      </c>
      <c r="D2657">
        <v>3.5839999999999997E-2</v>
      </c>
      <c r="E2657">
        <v>79.13</v>
      </c>
      <c r="F2657">
        <v>81.566000000000003</v>
      </c>
      <c r="G2657">
        <v>82.986999999999995</v>
      </c>
      <c r="H2657">
        <v>83.739000000000004</v>
      </c>
      <c r="I2657">
        <v>84.897999999999996</v>
      </c>
      <c r="J2657">
        <v>85.68</v>
      </c>
      <c r="K2657">
        <v>86.834000000000003</v>
      </c>
      <c r="L2657">
        <v>88.984999999999999</v>
      </c>
      <c r="M2657">
        <v>91.135999999999996</v>
      </c>
      <c r="N2657">
        <v>92.290999999999997</v>
      </c>
      <c r="O2657">
        <v>93.072000000000003</v>
      </c>
      <c r="P2657">
        <v>94.230999999999995</v>
      </c>
      <c r="Q2657">
        <v>94.983999999999995</v>
      </c>
      <c r="R2657">
        <v>96.405000000000001</v>
      </c>
      <c r="S2657">
        <v>98.840999999999994</v>
      </c>
      <c r="T2657" t="s">
        <v>23</v>
      </c>
      <c r="U2657" t="s">
        <v>19</v>
      </c>
      <c r="V2657" t="str">
        <f t="shared" si="70"/>
        <v>{"gender": "boy", "category": "height", "day": 798, "P01": 79.13, "P1": 81.566, "P3": 82.987, "P5": 83.739, "P10": 84.898, "P15": 85.68, "P25": 86.834, "P50": 88.985, "P75": 91.136, "P85": 92.291, "P90": 93.072, "P95": 94.231, "P97": 94.984, "P99": 96.405, "P999": 98.841},</v>
      </c>
    </row>
    <row r="2658" spans="1:22" ht="15.75">
      <c r="A2658" s="1">
        <v>799</v>
      </c>
      <c r="B2658">
        <v>1</v>
      </c>
      <c r="C2658">
        <v>89.012200000000007</v>
      </c>
      <c r="D2658">
        <v>3.585E-2</v>
      </c>
      <c r="E2658">
        <v>79.150999999999996</v>
      </c>
      <c r="F2658">
        <v>81.588999999999999</v>
      </c>
      <c r="G2658">
        <v>83.01</v>
      </c>
      <c r="H2658">
        <v>83.763000000000005</v>
      </c>
      <c r="I2658">
        <v>84.923000000000002</v>
      </c>
      <c r="J2658">
        <v>85.704999999999998</v>
      </c>
      <c r="K2658">
        <v>86.86</v>
      </c>
      <c r="L2658">
        <v>89.012</v>
      </c>
      <c r="M2658">
        <v>91.165000000000006</v>
      </c>
      <c r="N2658">
        <v>92.32</v>
      </c>
      <c r="O2658">
        <v>93.102000000000004</v>
      </c>
      <c r="P2658">
        <v>94.260999999999996</v>
      </c>
      <c r="Q2658">
        <v>95.013999999999996</v>
      </c>
      <c r="R2658">
        <v>96.436000000000007</v>
      </c>
      <c r="S2658">
        <v>98.873000000000005</v>
      </c>
      <c r="T2658" t="s">
        <v>23</v>
      </c>
      <c r="U2658" t="s">
        <v>19</v>
      </c>
      <c r="V2658" t="str">
        <f t="shared" si="70"/>
        <v>{"gender": "boy", "category": "height", "day": 799, "P01": 79.151, "P1": 81.589, "P3": 83.01, "P5": 83.763, "P10": 84.923, "P15": 85.705, "P25": 86.86, "P50": 89.012, "P75": 91.165, "P85": 92.32, "P90": 93.102, "P95": 94.261, "P97": 95.014, "P99": 96.436, "P999": 98.873},</v>
      </c>
    </row>
    <row r="2659" spans="1:22" ht="15.75">
      <c r="A2659" s="1">
        <v>800</v>
      </c>
      <c r="B2659">
        <v>1</v>
      </c>
      <c r="C2659">
        <v>89.039100000000005</v>
      </c>
      <c r="D2659">
        <v>3.5860000000000003E-2</v>
      </c>
      <c r="E2659">
        <v>79.171999999999997</v>
      </c>
      <c r="F2659">
        <v>81.611000000000004</v>
      </c>
      <c r="G2659">
        <v>83.034000000000006</v>
      </c>
      <c r="H2659">
        <v>83.787000000000006</v>
      </c>
      <c r="I2659">
        <v>84.947000000000003</v>
      </c>
      <c r="J2659">
        <v>85.73</v>
      </c>
      <c r="K2659">
        <v>86.885000000000005</v>
      </c>
      <c r="L2659">
        <v>89.039000000000001</v>
      </c>
      <c r="M2659">
        <v>91.192999999999998</v>
      </c>
      <c r="N2659">
        <v>92.347999999999999</v>
      </c>
      <c r="O2659">
        <v>93.131</v>
      </c>
      <c r="P2659">
        <v>94.290999999999997</v>
      </c>
      <c r="Q2659">
        <v>95.043999999999997</v>
      </c>
      <c r="R2659">
        <v>96.466999999999999</v>
      </c>
      <c r="S2659">
        <v>98.906000000000006</v>
      </c>
      <c r="T2659" t="s">
        <v>23</v>
      </c>
      <c r="U2659" t="s">
        <v>19</v>
      </c>
      <c r="V2659" t="str">
        <f t="shared" si="70"/>
        <v>{"gender": "boy", "category": "height", "day": 800, "P01": 79.172, "P1": 81.611, "P3": 83.034, "P5": 83.787, "P10": 84.947, "P15": 85.73, "P25": 86.885, "P50": 89.039, "P75": 91.193, "P85": 92.348, "P90": 93.131, "P95": 94.291, "P97": 95.044, "P99": 96.467, "P999": 98.906},</v>
      </c>
    </row>
    <row r="2660" spans="1:22" ht="15.75">
      <c r="A2660" s="1">
        <v>801</v>
      </c>
      <c r="B2660">
        <v>1</v>
      </c>
      <c r="C2660">
        <v>89.065899999999999</v>
      </c>
      <c r="D2660">
        <v>3.5869999999999999E-2</v>
      </c>
      <c r="E2660">
        <v>79.192999999999998</v>
      </c>
      <c r="F2660">
        <v>81.634</v>
      </c>
      <c r="G2660">
        <v>83.057000000000002</v>
      </c>
      <c r="H2660">
        <v>83.811000000000007</v>
      </c>
      <c r="I2660">
        <v>84.971999999999994</v>
      </c>
      <c r="J2660">
        <v>85.754999999999995</v>
      </c>
      <c r="K2660">
        <v>86.911000000000001</v>
      </c>
      <c r="L2660">
        <v>89.066000000000003</v>
      </c>
      <c r="M2660">
        <v>91.221000000000004</v>
      </c>
      <c r="N2660">
        <v>92.376999999999995</v>
      </c>
      <c r="O2660">
        <v>93.16</v>
      </c>
      <c r="P2660">
        <v>94.320999999999998</v>
      </c>
      <c r="Q2660">
        <v>95.075000000000003</v>
      </c>
      <c r="R2660">
        <v>96.498000000000005</v>
      </c>
      <c r="S2660">
        <v>98.938999999999993</v>
      </c>
      <c r="T2660" t="s">
        <v>23</v>
      </c>
      <c r="U2660" t="s">
        <v>19</v>
      </c>
      <c r="V2660" t="str">
        <f t="shared" si="70"/>
        <v>{"gender": "boy", "category": "height", "day": 801, "P01": 79.193, "P1": 81.634, "P3": 83.057, "P5": 83.811, "P10": 84.972, "P15": 85.755, "P25": 86.911, "P50": 89.066, "P75": 91.221, "P85": 92.377, "P90": 93.16, "P95": 94.321, "P97": 95.075, "P99": 96.498, "P999": 98.939},</v>
      </c>
    </row>
    <row r="2661" spans="1:22" ht="15.75">
      <c r="A2661" s="1">
        <v>802</v>
      </c>
      <c r="B2661">
        <v>1</v>
      </c>
      <c r="C2661">
        <v>89.092699999999994</v>
      </c>
      <c r="D2661">
        <v>3.5880000000000002E-2</v>
      </c>
      <c r="E2661">
        <v>79.213999999999999</v>
      </c>
      <c r="F2661">
        <v>81.656000000000006</v>
      </c>
      <c r="G2661">
        <v>83.08</v>
      </c>
      <c r="H2661">
        <v>83.834999999999994</v>
      </c>
      <c r="I2661">
        <v>84.995999999999995</v>
      </c>
      <c r="J2661">
        <v>85.78</v>
      </c>
      <c r="K2661">
        <v>86.936999999999998</v>
      </c>
      <c r="L2661">
        <v>89.093000000000004</v>
      </c>
      <c r="M2661">
        <v>91.248999999999995</v>
      </c>
      <c r="N2661">
        <v>92.406000000000006</v>
      </c>
      <c r="O2661">
        <v>93.188999999999993</v>
      </c>
      <c r="P2661">
        <v>94.350999999999999</v>
      </c>
      <c r="Q2661">
        <v>95.105000000000004</v>
      </c>
      <c r="R2661">
        <v>96.528999999999996</v>
      </c>
      <c r="S2661">
        <v>98.971000000000004</v>
      </c>
      <c r="T2661" t="s">
        <v>23</v>
      </c>
      <c r="U2661" t="s">
        <v>19</v>
      </c>
      <c r="V2661" t="str">
        <f t="shared" si="70"/>
        <v>{"gender": "boy", "category": "height", "day": 802, "P01": 79.214, "P1": 81.656, "P3": 83.08, "P5": 83.835, "P10": 84.996, "P15": 85.78, "P25": 86.937, "P50": 89.093, "P75": 91.249, "P85": 92.406, "P90": 93.189, "P95": 94.351, "P97": 95.105, "P99": 96.529, "P999": 98.971},</v>
      </c>
    </row>
    <row r="2662" spans="1:22" ht="15.75">
      <c r="A2662" s="1">
        <v>803</v>
      </c>
      <c r="B2662">
        <v>1</v>
      </c>
      <c r="C2662">
        <v>89.119500000000002</v>
      </c>
      <c r="D2662">
        <v>3.5889999999999998E-2</v>
      </c>
      <c r="E2662">
        <v>79.234999999999999</v>
      </c>
      <c r="F2662">
        <v>81.679000000000002</v>
      </c>
      <c r="G2662">
        <v>83.103999999999999</v>
      </c>
      <c r="H2662">
        <v>83.858000000000004</v>
      </c>
      <c r="I2662">
        <v>85.02</v>
      </c>
      <c r="J2662">
        <v>85.804000000000002</v>
      </c>
      <c r="K2662">
        <v>86.962000000000003</v>
      </c>
      <c r="L2662">
        <v>89.12</v>
      </c>
      <c r="M2662">
        <v>91.277000000000001</v>
      </c>
      <c r="N2662">
        <v>92.435000000000002</v>
      </c>
      <c r="O2662">
        <v>93.218999999999994</v>
      </c>
      <c r="P2662">
        <v>94.381</v>
      </c>
      <c r="Q2662">
        <v>95.135000000000005</v>
      </c>
      <c r="R2662">
        <v>96.56</v>
      </c>
      <c r="S2662">
        <v>99.004000000000005</v>
      </c>
      <c r="T2662" t="s">
        <v>23</v>
      </c>
      <c r="U2662" t="s">
        <v>19</v>
      </c>
      <c r="V2662" t="str">
        <f t="shared" si="70"/>
        <v>{"gender": "boy", "category": "height", "day": 803, "P01": 79.235, "P1": 81.679, "P3": 83.104, "P5": 83.858, "P10": 85.02, "P15": 85.804, "P25": 86.962, "P50": 89.12, "P75": 91.277, "P85": 92.435, "P90": 93.219, "P95": 94.381, "P97": 95.135, "P99": 96.56, "P999": 99.004},</v>
      </c>
    </row>
    <row r="2663" spans="1:22" ht="15.75">
      <c r="A2663" s="1">
        <v>804</v>
      </c>
      <c r="B2663">
        <v>1</v>
      </c>
      <c r="C2663">
        <v>89.146299999999997</v>
      </c>
      <c r="D2663">
        <v>3.5900000000000001E-2</v>
      </c>
      <c r="E2663">
        <v>79.256</v>
      </c>
      <c r="F2663">
        <v>81.700999999999993</v>
      </c>
      <c r="G2663">
        <v>83.126999999999995</v>
      </c>
      <c r="H2663">
        <v>83.882000000000005</v>
      </c>
      <c r="I2663">
        <v>85.045000000000002</v>
      </c>
      <c r="J2663">
        <v>85.828999999999994</v>
      </c>
      <c r="K2663">
        <v>86.988</v>
      </c>
      <c r="L2663">
        <v>89.146000000000001</v>
      </c>
      <c r="M2663">
        <v>91.305000000000007</v>
      </c>
      <c r="N2663">
        <v>92.462999999999994</v>
      </c>
      <c r="O2663">
        <v>93.248000000000005</v>
      </c>
      <c r="P2663">
        <v>94.41</v>
      </c>
      <c r="Q2663">
        <v>95.165999999999997</v>
      </c>
      <c r="R2663">
        <v>96.590999999999994</v>
      </c>
      <c r="S2663">
        <v>99.036000000000001</v>
      </c>
      <c r="T2663" t="s">
        <v>23</v>
      </c>
      <c r="U2663" t="s">
        <v>19</v>
      </c>
      <c r="V2663" t="str">
        <f t="shared" si="70"/>
        <v>{"gender": "boy", "category": "height", "day": 804, "P01": 79.256, "P1": 81.701, "P3": 83.127, "P5": 83.882, "P10": 85.045, "P15": 85.829, "P25": 86.988, "P50": 89.146, "P75": 91.305, "P85": 92.463, "P90": 93.248, "P95": 94.41, "P97": 95.166, "P99": 96.591, "P999": 99.036},</v>
      </c>
    </row>
    <row r="2664" spans="1:22" ht="15.75">
      <c r="A2664" s="1">
        <v>805</v>
      </c>
      <c r="B2664">
        <v>1</v>
      </c>
      <c r="C2664">
        <v>89.173100000000005</v>
      </c>
      <c r="D2664">
        <v>3.5909999999999997E-2</v>
      </c>
      <c r="E2664">
        <v>79.278000000000006</v>
      </c>
      <c r="F2664">
        <v>81.724000000000004</v>
      </c>
      <c r="G2664">
        <v>83.15</v>
      </c>
      <c r="H2664">
        <v>83.906000000000006</v>
      </c>
      <c r="I2664">
        <v>85.069000000000003</v>
      </c>
      <c r="J2664">
        <v>85.853999999999999</v>
      </c>
      <c r="K2664">
        <v>87.013000000000005</v>
      </c>
      <c r="L2664">
        <v>89.173000000000002</v>
      </c>
      <c r="M2664">
        <v>91.332999999999998</v>
      </c>
      <c r="N2664">
        <v>92.492000000000004</v>
      </c>
      <c r="O2664">
        <v>93.277000000000001</v>
      </c>
      <c r="P2664">
        <v>94.44</v>
      </c>
      <c r="Q2664">
        <v>95.195999999999998</v>
      </c>
      <c r="R2664">
        <v>96.623000000000005</v>
      </c>
      <c r="S2664">
        <v>99.069000000000003</v>
      </c>
      <c r="T2664" t="s">
        <v>23</v>
      </c>
      <c r="U2664" t="s">
        <v>19</v>
      </c>
      <c r="V2664" t="str">
        <f t="shared" si="70"/>
        <v>{"gender": "boy", "category": "height", "day": 805, "P01": 79.278, "P1": 81.724, "P3": 83.15, "P5": 83.906, "P10": 85.069, "P15": 85.854, "P25": 87.013, "P50": 89.173, "P75": 91.333, "P85": 92.492, "P90": 93.277, "P95": 94.44, "P97": 95.196, "P99": 96.623, "P999": 99.069},</v>
      </c>
    </row>
    <row r="2665" spans="1:22" ht="15.75">
      <c r="A2665" s="1">
        <v>806</v>
      </c>
      <c r="B2665">
        <v>1</v>
      </c>
      <c r="C2665">
        <v>89.199799999999996</v>
      </c>
      <c r="D2665">
        <v>3.5920000000000001E-2</v>
      </c>
      <c r="E2665">
        <v>79.299000000000007</v>
      </c>
      <c r="F2665">
        <v>81.745999999999995</v>
      </c>
      <c r="G2665">
        <v>83.174000000000007</v>
      </c>
      <c r="H2665">
        <v>83.93</v>
      </c>
      <c r="I2665">
        <v>85.093999999999994</v>
      </c>
      <c r="J2665">
        <v>85.879000000000005</v>
      </c>
      <c r="K2665">
        <v>87.039000000000001</v>
      </c>
      <c r="L2665">
        <v>89.2</v>
      </c>
      <c r="M2665">
        <v>91.361000000000004</v>
      </c>
      <c r="N2665">
        <v>92.521000000000001</v>
      </c>
      <c r="O2665">
        <v>93.305999999999997</v>
      </c>
      <c r="P2665">
        <v>94.47</v>
      </c>
      <c r="Q2665">
        <v>95.225999999999999</v>
      </c>
      <c r="R2665">
        <v>96.653999999999996</v>
      </c>
      <c r="S2665">
        <v>99.100999999999999</v>
      </c>
      <c r="T2665" t="s">
        <v>23</v>
      </c>
      <c r="U2665" t="s">
        <v>19</v>
      </c>
      <c r="V2665" t="str">
        <f t="shared" si="70"/>
        <v>{"gender": "boy", "category": "height", "day": 806, "P01": 79.299, "P1": 81.746, "P3": 83.174, "P5": 83.93, "P10": 85.094, "P15": 85.879, "P25": 87.039, "P50": 89.2, "P75": 91.361, "P85": 92.521, "P90": 93.306, "P95": 94.47, "P97": 95.226, "P99": 96.654, "P999": 99.101},</v>
      </c>
    </row>
    <row r="2666" spans="1:22" ht="15.75">
      <c r="A2666" s="1">
        <v>807</v>
      </c>
      <c r="B2666">
        <v>1</v>
      </c>
      <c r="C2666">
        <v>89.226600000000005</v>
      </c>
      <c r="D2666">
        <v>3.5929999999999997E-2</v>
      </c>
      <c r="E2666">
        <v>79.319999999999993</v>
      </c>
      <c r="F2666">
        <v>81.769000000000005</v>
      </c>
      <c r="G2666">
        <v>83.197000000000003</v>
      </c>
      <c r="H2666">
        <v>83.953000000000003</v>
      </c>
      <c r="I2666">
        <v>85.117999999999995</v>
      </c>
      <c r="J2666">
        <v>85.903999999999996</v>
      </c>
      <c r="K2666">
        <v>87.063999999999993</v>
      </c>
      <c r="L2666">
        <v>89.227000000000004</v>
      </c>
      <c r="M2666">
        <v>91.388999999999996</v>
      </c>
      <c r="N2666">
        <v>92.549000000000007</v>
      </c>
      <c r="O2666">
        <v>93.334999999999994</v>
      </c>
      <c r="P2666">
        <v>94.5</v>
      </c>
      <c r="Q2666">
        <v>95.256</v>
      </c>
      <c r="R2666">
        <v>96.685000000000002</v>
      </c>
      <c r="S2666">
        <v>99.134</v>
      </c>
      <c r="T2666" t="s">
        <v>23</v>
      </c>
      <c r="U2666" t="s">
        <v>19</v>
      </c>
      <c r="V2666" t="str">
        <f t="shared" si="70"/>
        <v>{"gender": "boy", "category": "height", "day": 807, "P01": 79.32, "P1": 81.769, "P3": 83.197, "P5": 83.953, "P10": 85.118, "P15": 85.904, "P25": 87.064, "P50": 89.227, "P75": 91.389, "P85": 92.549, "P90": 93.335, "P95": 94.5, "P97": 95.256, "P99": 96.685, "P999": 99.134},</v>
      </c>
    </row>
    <row r="2667" spans="1:22" ht="15.75">
      <c r="A2667" s="1">
        <v>808</v>
      </c>
      <c r="B2667">
        <v>1</v>
      </c>
      <c r="C2667">
        <v>89.253299999999996</v>
      </c>
      <c r="D2667">
        <v>3.5950000000000003E-2</v>
      </c>
      <c r="E2667">
        <v>79.337999999999994</v>
      </c>
      <c r="F2667">
        <v>81.789000000000001</v>
      </c>
      <c r="G2667">
        <v>83.218000000000004</v>
      </c>
      <c r="H2667">
        <v>83.975999999999999</v>
      </c>
      <c r="I2667">
        <v>85.141000000000005</v>
      </c>
      <c r="J2667">
        <v>85.927999999999997</v>
      </c>
      <c r="K2667">
        <v>87.088999999999999</v>
      </c>
      <c r="L2667">
        <v>89.253</v>
      </c>
      <c r="M2667">
        <v>91.418000000000006</v>
      </c>
      <c r="N2667">
        <v>92.578999999999994</v>
      </c>
      <c r="O2667">
        <v>93.364999999999995</v>
      </c>
      <c r="P2667">
        <v>94.531000000000006</v>
      </c>
      <c r="Q2667">
        <v>95.287999999999997</v>
      </c>
      <c r="R2667">
        <v>96.718000000000004</v>
      </c>
      <c r="S2667">
        <v>99.168999999999997</v>
      </c>
      <c r="T2667" t="s">
        <v>23</v>
      </c>
      <c r="U2667" t="s">
        <v>19</v>
      </c>
      <c r="V2667" t="str">
        <f t="shared" si="70"/>
        <v>{"gender": "boy", "category": "height", "day": 808, "P01": 79.338, "P1": 81.789, "P3": 83.218, "P5": 83.976, "P10": 85.141, "P15": 85.928, "P25": 87.089, "P50": 89.253, "P75": 91.418, "P85": 92.579, "P90": 93.365, "P95": 94.531, "P97": 95.288, "P99": 96.718, "P999": 99.169},</v>
      </c>
    </row>
    <row r="2668" spans="1:22" ht="15.75">
      <c r="A2668" s="1">
        <v>809</v>
      </c>
      <c r="B2668">
        <v>1</v>
      </c>
      <c r="C2668">
        <v>89.279899999999998</v>
      </c>
      <c r="D2668">
        <v>3.5959999999999999E-2</v>
      </c>
      <c r="E2668">
        <v>79.358999999999995</v>
      </c>
      <c r="F2668">
        <v>81.811000000000007</v>
      </c>
      <c r="G2668">
        <v>83.242000000000004</v>
      </c>
      <c r="H2668">
        <v>83.998999999999995</v>
      </c>
      <c r="I2668">
        <v>85.165000000000006</v>
      </c>
      <c r="J2668">
        <v>85.951999999999998</v>
      </c>
      <c r="K2668">
        <v>87.114000000000004</v>
      </c>
      <c r="L2668">
        <v>89.28</v>
      </c>
      <c r="M2668">
        <v>91.444999999999993</v>
      </c>
      <c r="N2668">
        <v>92.606999999999999</v>
      </c>
      <c r="O2668">
        <v>93.394000000000005</v>
      </c>
      <c r="P2668">
        <v>94.561000000000007</v>
      </c>
      <c r="Q2668">
        <v>95.317999999999998</v>
      </c>
      <c r="R2668">
        <v>96.748999999999995</v>
      </c>
      <c r="S2668">
        <v>99.200999999999993</v>
      </c>
      <c r="T2668" t="s">
        <v>23</v>
      </c>
      <c r="U2668" t="s">
        <v>19</v>
      </c>
      <c r="V2668" t="str">
        <f t="shared" si="70"/>
        <v>{"gender": "boy", "category": "height", "day": 809, "P01": 79.359, "P1": 81.811, "P3": 83.242, "P5": 83.999, "P10": 85.165, "P15": 85.952, "P25": 87.114, "P50": 89.28, "P75": 91.445, "P85": 92.607, "P90": 93.394, "P95": 94.561, "P97": 95.318, "P99": 96.749, "P999": 99.201},</v>
      </c>
    </row>
    <row r="2669" spans="1:22" ht="15.75">
      <c r="A2669" s="1">
        <v>810</v>
      </c>
      <c r="B2669">
        <v>1</v>
      </c>
      <c r="C2669">
        <v>89.306600000000003</v>
      </c>
      <c r="D2669">
        <v>3.5970000000000002E-2</v>
      </c>
      <c r="E2669">
        <v>79.38</v>
      </c>
      <c r="F2669">
        <v>81.834000000000003</v>
      </c>
      <c r="G2669">
        <v>83.265000000000001</v>
      </c>
      <c r="H2669">
        <v>84.022999999999996</v>
      </c>
      <c r="I2669">
        <v>85.19</v>
      </c>
      <c r="J2669">
        <v>85.977000000000004</v>
      </c>
      <c r="K2669">
        <v>87.14</v>
      </c>
      <c r="L2669">
        <v>89.307000000000002</v>
      </c>
      <c r="M2669">
        <v>91.472999999999999</v>
      </c>
      <c r="N2669">
        <v>92.635999999999996</v>
      </c>
      <c r="O2669">
        <v>93.423000000000002</v>
      </c>
      <c r="P2669">
        <v>94.59</v>
      </c>
      <c r="Q2669">
        <v>95.347999999999999</v>
      </c>
      <c r="R2669">
        <v>96.78</v>
      </c>
      <c r="S2669">
        <v>99.233999999999995</v>
      </c>
      <c r="T2669" t="s">
        <v>23</v>
      </c>
      <c r="U2669" t="s">
        <v>19</v>
      </c>
      <c r="V2669" t="str">
        <f t="shared" si="70"/>
        <v>{"gender": "boy", "category": "height", "day": 810, "P01": 79.38, "P1": 81.834, "P3": 83.265, "P5": 84.023, "P10": 85.19, "P15": 85.977, "P25": 87.14, "P50": 89.307, "P75": 91.473, "P85": 92.636, "P90": 93.423, "P95": 94.59, "P97": 95.348, "P99": 96.78, "P999": 99.234},</v>
      </c>
    </row>
    <row r="2670" spans="1:22" ht="15.75">
      <c r="A2670" s="1">
        <v>811</v>
      </c>
      <c r="B2670">
        <v>1</v>
      </c>
      <c r="C2670">
        <v>89.333200000000005</v>
      </c>
      <c r="D2670">
        <v>3.5979999999999998E-2</v>
      </c>
      <c r="E2670">
        <v>79.400999999999996</v>
      </c>
      <c r="F2670">
        <v>81.855999999999995</v>
      </c>
      <c r="G2670">
        <v>83.287999999999997</v>
      </c>
      <c r="H2670">
        <v>84.046000000000006</v>
      </c>
      <c r="I2670">
        <v>85.213999999999999</v>
      </c>
      <c r="J2670">
        <v>86.001999999999995</v>
      </c>
      <c r="K2670">
        <v>87.165000000000006</v>
      </c>
      <c r="L2670">
        <v>89.332999999999998</v>
      </c>
      <c r="M2670">
        <v>91.501000000000005</v>
      </c>
      <c r="N2670">
        <v>92.665000000000006</v>
      </c>
      <c r="O2670">
        <v>93.451999999999998</v>
      </c>
      <c r="P2670">
        <v>94.62</v>
      </c>
      <c r="Q2670">
        <v>95.378</v>
      </c>
      <c r="R2670">
        <v>96.811000000000007</v>
      </c>
      <c r="S2670">
        <v>99.266000000000005</v>
      </c>
      <c r="T2670" t="s">
        <v>23</v>
      </c>
      <c r="U2670" t="s">
        <v>19</v>
      </c>
      <c r="V2670" t="str">
        <f t="shared" si="70"/>
        <v>{"gender": "boy", "category": "height", "day": 811, "P01": 79.401, "P1": 81.856, "P3": 83.288, "P5": 84.046, "P10": 85.214, "P15": 86.002, "P25": 87.165, "P50": 89.333, "P75": 91.501, "P85": 92.665, "P90": 93.452, "P95": 94.62, "P97": 95.378, "P99": 96.811, "P999": 99.266},</v>
      </c>
    </row>
    <row r="2671" spans="1:22" ht="15.75">
      <c r="A2671" s="1">
        <v>812</v>
      </c>
      <c r="B2671">
        <v>1</v>
      </c>
      <c r="C2671">
        <v>89.359800000000007</v>
      </c>
      <c r="D2671">
        <v>3.5990000000000001E-2</v>
      </c>
      <c r="E2671">
        <v>79.421000000000006</v>
      </c>
      <c r="F2671">
        <v>81.878</v>
      </c>
      <c r="G2671">
        <v>83.311000000000007</v>
      </c>
      <c r="H2671">
        <v>84.07</v>
      </c>
      <c r="I2671">
        <v>85.238</v>
      </c>
      <c r="J2671">
        <v>86.027000000000001</v>
      </c>
      <c r="K2671">
        <v>87.191000000000003</v>
      </c>
      <c r="L2671">
        <v>89.36</v>
      </c>
      <c r="M2671">
        <v>91.528999999999996</v>
      </c>
      <c r="N2671">
        <v>92.692999999999998</v>
      </c>
      <c r="O2671">
        <v>93.480999999999995</v>
      </c>
      <c r="P2671">
        <v>94.65</v>
      </c>
      <c r="Q2671">
        <v>95.409000000000006</v>
      </c>
      <c r="R2671">
        <v>96.840999999999994</v>
      </c>
      <c r="S2671">
        <v>99.298000000000002</v>
      </c>
      <c r="T2671" t="s">
        <v>23</v>
      </c>
      <c r="U2671" t="s">
        <v>19</v>
      </c>
      <c r="V2671" t="str">
        <f t="shared" si="70"/>
        <v>{"gender": "boy", "category": "height", "day": 812, "P01": 79.421, "P1": 81.878, "P3": 83.311, "P5": 84.07, "P10": 85.238, "P15": 86.027, "P25": 87.191, "P50": 89.36, "P75": 91.529, "P85": 92.693, "P90": 93.481, "P95": 94.65, "P97": 95.409, "P99": 96.841, "P999": 99.298},</v>
      </c>
    </row>
    <row r="2672" spans="1:22" ht="15.75">
      <c r="A2672" s="1">
        <v>813</v>
      </c>
      <c r="B2672">
        <v>1</v>
      </c>
      <c r="C2672">
        <v>89.386399999999995</v>
      </c>
      <c r="D2672">
        <v>3.5999999999999997E-2</v>
      </c>
      <c r="E2672">
        <v>79.441999999999993</v>
      </c>
      <c r="F2672">
        <v>81.900000000000006</v>
      </c>
      <c r="G2672">
        <v>83.334000000000003</v>
      </c>
      <c r="H2672">
        <v>84.093000000000004</v>
      </c>
      <c r="I2672">
        <v>85.262</v>
      </c>
      <c r="J2672">
        <v>86.051000000000002</v>
      </c>
      <c r="K2672">
        <v>87.215999999999994</v>
      </c>
      <c r="L2672">
        <v>89.385999999999996</v>
      </c>
      <c r="M2672">
        <v>91.557000000000002</v>
      </c>
      <c r="N2672">
        <v>92.721999999999994</v>
      </c>
      <c r="O2672">
        <v>93.51</v>
      </c>
      <c r="P2672">
        <v>94.679000000000002</v>
      </c>
      <c r="Q2672">
        <v>95.438999999999993</v>
      </c>
      <c r="R2672">
        <v>96.872</v>
      </c>
      <c r="S2672">
        <v>99.33</v>
      </c>
      <c r="T2672" t="s">
        <v>23</v>
      </c>
      <c r="U2672" t="s">
        <v>19</v>
      </c>
      <c r="V2672" t="str">
        <f t="shared" si="70"/>
        <v>{"gender": "boy", "category": "height", "day": 813, "P01": 79.442, "P1": 81.9, "P3": 83.334, "P5": 84.093, "P10": 85.262, "P15": 86.051, "P25": 87.216, "P50": 89.386, "P75": 91.557, "P85": 92.722, "P90": 93.51, "P95": 94.679, "P97": 95.439, "P99": 96.872, "P999": 99.33},</v>
      </c>
    </row>
    <row r="2673" spans="1:22" ht="15.75">
      <c r="A2673" s="1">
        <v>814</v>
      </c>
      <c r="B2673">
        <v>1</v>
      </c>
      <c r="C2673">
        <v>89.412999999999997</v>
      </c>
      <c r="D2673">
        <v>3.601E-2</v>
      </c>
      <c r="E2673">
        <v>79.462999999999994</v>
      </c>
      <c r="F2673">
        <v>81.923000000000002</v>
      </c>
      <c r="G2673">
        <v>83.356999999999999</v>
      </c>
      <c r="H2673">
        <v>84.117000000000004</v>
      </c>
      <c r="I2673">
        <v>85.287000000000006</v>
      </c>
      <c r="J2673">
        <v>86.075999999999993</v>
      </c>
      <c r="K2673">
        <v>87.241</v>
      </c>
      <c r="L2673">
        <v>89.412999999999997</v>
      </c>
      <c r="M2673">
        <v>91.584999999999994</v>
      </c>
      <c r="N2673">
        <v>92.75</v>
      </c>
      <c r="O2673">
        <v>93.539000000000001</v>
      </c>
      <c r="P2673">
        <v>94.709000000000003</v>
      </c>
      <c r="Q2673">
        <v>95.468999999999994</v>
      </c>
      <c r="R2673">
        <v>96.903000000000006</v>
      </c>
      <c r="S2673">
        <v>99.363</v>
      </c>
      <c r="T2673" t="s">
        <v>23</v>
      </c>
      <c r="U2673" t="s">
        <v>19</v>
      </c>
      <c r="V2673" t="str">
        <f t="shared" si="70"/>
        <v>{"gender": "boy", "category": "height", "day": 814, "P01": 79.463, "P1": 81.923, "P3": 83.357, "P5": 84.117, "P10": 85.287, "P15": 86.076, "P25": 87.241, "P50": 89.413, "P75": 91.585, "P85": 92.75, "P90": 93.539, "P95": 94.709, "P97": 95.469, "P99": 96.903, "P999": 99.363},</v>
      </c>
    </row>
    <row r="2674" spans="1:22" ht="15.75">
      <c r="A2674" s="1">
        <v>815</v>
      </c>
      <c r="B2674">
        <v>1</v>
      </c>
      <c r="C2674">
        <v>89.439499999999995</v>
      </c>
      <c r="D2674">
        <v>3.6020000000000003E-2</v>
      </c>
      <c r="E2674">
        <v>79.483999999999995</v>
      </c>
      <c r="F2674">
        <v>81.944999999999993</v>
      </c>
      <c r="G2674">
        <v>83.38</v>
      </c>
      <c r="H2674">
        <v>84.14</v>
      </c>
      <c r="I2674">
        <v>85.311000000000007</v>
      </c>
      <c r="J2674">
        <v>86.100999999999999</v>
      </c>
      <c r="K2674">
        <v>87.266999999999996</v>
      </c>
      <c r="L2674">
        <v>89.44</v>
      </c>
      <c r="M2674">
        <v>91.611999999999995</v>
      </c>
      <c r="N2674">
        <v>92.778000000000006</v>
      </c>
      <c r="O2674">
        <v>93.567999999999998</v>
      </c>
      <c r="P2674">
        <v>94.739000000000004</v>
      </c>
      <c r="Q2674">
        <v>95.498999999999995</v>
      </c>
      <c r="R2674">
        <v>96.933999999999997</v>
      </c>
      <c r="S2674">
        <v>99.394999999999996</v>
      </c>
      <c r="T2674" t="s">
        <v>23</v>
      </c>
      <c r="U2674" t="s">
        <v>19</v>
      </c>
      <c r="V2674" t="str">
        <f t="shared" si="70"/>
        <v>{"gender": "boy", "category": "height", "day": 815, "P01": 79.484, "P1": 81.945, "P3": 83.38, "P5": 84.14, "P10": 85.311, "P15": 86.101, "P25": 87.267, "P50": 89.44, "P75": 91.612, "P85": 92.778, "P90": 93.568, "P95": 94.739, "P97": 95.499, "P99": 96.934, "P999": 99.395},</v>
      </c>
    </row>
    <row r="2675" spans="1:22" ht="15.75">
      <c r="A2675" s="1">
        <v>816</v>
      </c>
      <c r="B2675">
        <v>1</v>
      </c>
      <c r="C2675">
        <v>89.465999999999994</v>
      </c>
      <c r="D2675">
        <v>3.603E-2</v>
      </c>
      <c r="E2675">
        <v>79.504999999999995</v>
      </c>
      <c r="F2675">
        <v>81.966999999999999</v>
      </c>
      <c r="G2675">
        <v>83.403000000000006</v>
      </c>
      <c r="H2675">
        <v>84.164000000000001</v>
      </c>
      <c r="I2675">
        <v>85.334999999999994</v>
      </c>
      <c r="J2675">
        <v>86.125</v>
      </c>
      <c r="K2675">
        <v>87.292000000000002</v>
      </c>
      <c r="L2675">
        <v>89.465999999999994</v>
      </c>
      <c r="M2675">
        <v>91.64</v>
      </c>
      <c r="N2675">
        <v>92.807000000000002</v>
      </c>
      <c r="O2675">
        <v>93.596999999999994</v>
      </c>
      <c r="P2675">
        <v>94.768000000000001</v>
      </c>
      <c r="Q2675">
        <v>95.528999999999996</v>
      </c>
      <c r="R2675">
        <v>96.965000000000003</v>
      </c>
      <c r="S2675">
        <v>99.427000000000007</v>
      </c>
      <c r="T2675" t="s">
        <v>23</v>
      </c>
      <c r="U2675" t="s">
        <v>19</v>
      </c>
      <c r="V2675" t="str">
        <f t="shared" si="70"/>
        <v>{"gender": "boy", "category": "height", "day": 816, "P01": 79.505, "P1": 81.967, "P3": 83.403, "P5": 84.164, "P10": 85.335, "P15": 86.125, "P25": 87.292, "P50": 89.466, "P75": 91.64, "P85": 92.807, "P90": 93.597, "P95": 94.768, "P97": 95.529, "P99": 96.965, "P999": 99.427},</v>
      </c>
    </row>
    <row r="2676" spans="1:22" ht="15.75">
      <c r="A2676" s="1">
        <v>817</v>
      </c>
      <c r="B2676">
        <v>1</v>
      </c>
      <c r="C2676">
        <v>89.492500000000007</v>
      </c>
      <c r="D2676">
        <v>3.6040000000000003E-2</v>
      </c>
      <c r="E2676">
        <v>79.525999999999996</v>
      </c>
      <c r="F2676">
        <v>81.989000000000004</v>
      </c>
      <c r="G2676">
        <v>83.426000000000002</v>
      </c>
      <c r="H2676">
        <v>84.186999999999998</v>
      </c>
      <c r="I2676">
        <v>85.358999999999995</v>
      </c>
      <c r="J2676">
        <v>86.15</v>
      </c>
      <c r="K2676">
        <v>87.316999999999993</v>
      </c>
      <c r="L2676">
        <v>89.492999999999995</v>
      </c>
      <c r="M2676">
        <v>91.668000000000006</v>
      </c>
      <c r="N2676">
        <v>92.834999999999994</v>
      </c>
      <c r="O2676">
        <v>93.626000000000005</v>
      </c>
      <c r="P2676">
        <v>94.798000000000002</v>
      </c>
      <c r="Q2676">
        <v>95.558999999999997</v>
      </c>
      <c r="R2676">
        <v>96.995999999999995</v>
      </c>
      <c r="S2676">
        <v>99.459000000000003</v>
      </c>
      <c r="T2676" t="s">
        <v>23</v>
      </c>
      <c r="U2676" t="s">
        <v>19</v>
      </c>
      <c r="V2676" t="str">
        <f t="shared" si="70"/>
        <v>{"gender": "boy", "category": "height", "day": 817, "P01": 79.526, "P1": 81.989, "P3": 83.426, "P5": 84.187, "P10": 85.359, "P15": 86.15, "P25": 87.317, "P50": 89.493, "P75": 91.668, "P85": 92.835, "P90": 93.626, "P95": 94.798, "P97": 95.559, "P99": 96.996, "P999": 99.459},</v>
      </c>
    </row>
    <row r="2677" spans="1:22" ht="15.75">
      <c r="A2677" s="1">
        <v>818</v>
      </c>
      <c r="B2677">
        <v>1</v>
      </c>
      <c r="C2677">
        <v>89.519000000000005</v>
      </c>
      <c r="D2677">
        <v>3.6049999999999999E-2</v>
      </c>
      <c r="E2677">
        <v>79.546000000000006</v>
      </c>
      <c r="F2677">
        <v>82.012</v>
      </c>
      <c r="G2677">
        <v>83.448999999999998</v>
      </c>
      <c r="H2677">
        <v>84.210999999999999</v>
      </c>
      <c r="I2677">
        <v>85.382999999999996</v>
      </c>
      <c r="J2677">
        <v>86.174000000000007</v>
      </c>
      <c r="K2677">
        <v>87.341999999999999</v>
      </c>
      <c r="L2677">
        <v>89.519000000000005</v>
      </c>
      <c r="M2677">
        <v>91.695999999999998</v>
      </c>
      <c r="N2677">
        <v>92.864000000000004</v>
      </c>
      <c r="O2677">
        <v>93.655000000000001</v>
      </c>
      <c r="P2677">
        <v>94.826999999999998</v>
      </c>
      <c r="Q2677">
        <v>95.588999999999999</v>
      </c>
      <c r="R2677">
        <v>97.025999999999996</v>
      </c>
      <c r="S2677">
        <v>99.492000000000004</v>
      </c>
      <c r="T2677" t="s">
        <v>23</v>
      </c>
      <c r="U2677" t="s">
        <v>19</v>
      </c>
      <c r="V2677" t="str">
        <f t="shared" si="70"/>
        <v>{"gender": "boy", "category": "height", "day": 818, "P01": 79.546, "P1": 82.012, "P3": 83.449, "P5": 84.211, "P10": 85.383, "P15": 86.174, "P25": 87.342, "P50": 89.519, "P75": 91.696, "P85": 92.864, "P90": 93.655, "P95": 94.827, "P97": 95.589, "P99": 97.026, "P999": 99.492},</v>
      </c>
    </row>
    <row r="2678" spans="1:22" ht="15.75">
      <c r="A2678" s="1">
        <v>819</v>
      </c>
      <c r="B2678">
        <v>1</v>
      </c>
      <c r="C2678">
        <v>89.545500000000004</v>
      </c>
      <c r="D2678">
        <v>3.6069999999999998E-2</v>
      </c>
      <c r="E2678">
        <v>79.563999999999993</v>
      </c>
      <c r="F2678">
        <v>82.031999999999996</v>
      </c>
      <c r="G2678">
        <v>83.471000000000004</v>
      </c>
      <c r="H2678">
        <v>84.233000000000004</v>
      </c>
      <c r="I2678">
        <v>85.406000000000006</v>
      </c>
      <c r="J2678">
        <v>86.197999999999993</v>
      </c>
      <c r="K2678">
        <v>87.367000000000004</v>
      </c>
      <c r="L2678">
        <v>89.546000000000006</v>
      </c>
      <c r="M2678">
        <v>91.724000000000004</v>
      </c>
      <c r="N2678">
        <v>92.893000000000001</v>
      </c>
      <c r="O2678">
        <v>93.685000000000002</v>
      </c>
      <c r="P2678">
        <v>94.858000000000004</v>
      </c>
      <c r="Q2678">
        <v>95.62</v>
      </c>
      <c r="R2678">
        <v>97.058999999999997</v>
      </c>
      <c r="S2678">
        <v>99.527000000000001</v>
      </c>
      <c r="T2678" t="s">
        <v>23</v>
      </c>
      <c r="U2678" t="s">
        <v>19</v>
      </c>
      <c r="V2678" t="str">
        <f t="shared" si="70"/>
        <v>{"gender": "boy", "category": "height", "day": 819, "P01": 79.564, "P1": 82.032, "P3": 83.471, "P5": 84.233, "P10": 85.406, "P15": 86.198, "P25": 87.367, "P50": 89.546, "P75": 91.724, "P85": 92.893, "P90": 93.685, "P95": 94.858, "P97": 95.62, "P99": 97.059, "P999": 99.527},</v>
      </c>
    </row>
    <row r="2679" spans="1:22" ht="15.75">
      <c r="A2679" s="1">
        <v>820</v>
      </c>
      <c r="B2679">
        <v>1</v>
      </c>
      <c r="C2679">
        <v>89.571899999999999</v>
      </c>
      <c r="D2679">
        <v>3.6080000000000001E-2</v>
      </c>
      <c r="E2679">
        <v>79.584999999999994</v>
      </c>
      <c r="F2679">
        <v>82.054000000000002</v>
      </c>
      <c r="G2679">
        <v>83.494</v>
      </c>
      <c r="H2679">
        <v>84.256</v>
      </c>
      <c r="I2679">
        <v>85.43</v>
      </c>
      <c r="J2679">
        <v>86.221999999999994</v>
      </c>
      <c r="K2679">
        <v>87.391999999999996</v>
      </c>
      <c r="L2679">
        <v>89.572000000000003</v>
      </c>
      <c r="M2679">
        <v>91.751999999999995</v>
      </c>
      <c r="N2679">
        <v>92.921000000000006</v>
      </c>
      <c r="O2679">
        <v>93.713999999999999</v>
      </c>
      <c r="P2679">
        <v>94.888000000000005</v>
      </c>
      <c r="Q2679">
        <v>95.65</v>
      </c>
      <c r="R2679">
        <v>97.09</v>
      </c>
      <c r="S2679">
        <v>99.558999999999997</v>
      </c>
      <c r="T2679" t="s">
        <v>23</v>
      </c>
      <c r="U2679" t="s">
        <v>19</v>
      </c>
      <c r="V2679" t="str">
        <f t="shared" si="70"/>
        <v>{"gender": "boy", "category": "height", "day": 820, "P01": 79.585, "P1": 82.054, "P3": 83.494, "P5": 84.256, "P10": 85.43, "P15": 86.222, "P25": 87.392, "P50": 89.572, "P75": 91.752, "P85": 92.921, "P90": 93.714, "P95": 94.888, "P97": 95.65, "P99": 97.09, "P999": 99.559},</v>
      </c>
    </row>
    <row r="2680" spans="1:22" ht="15.75">
      <c r="A2680" s="1">
        <v>821</v>
      </c>
      <c r="B2680">
        <v>1</v>
      </c>
      <c r="C2680">
        <v>89.598299999999995</v>
      </c>
      <c r="D2680">
        <v>3.6089999999999997E-2</v>
      </c>
      <c r="E2680">
        <v>79.605999999999995</v>
      </c>
      <c r="F2680">
        <v>82.075999999999993</v>
      </c>
      <c r="G2680">
        <v>83.516999999999996</v>
      </c>
      <c r="H2680">
        <v>84.278999999999996</v>
      </c>
      <c r="I2680">
        <v>85.453999999999994</v>
      </c>
      <c r="J2680">
        <v>86.247</v>
      </c>
      <c r="K2680">
        <v>87.417000000000002</v>
      </c>
      <c r="L2680">
        <v>89.597999999999999</v>
      </c>
      <c r="M2680">
        <v>91.778999999999996</v>
      </c>
      <c r="N2680">
        <v>92.95</v>
      </c>
      <c r="O2680">
        <v>93.742000000000004</v>
      </c>
      <c r="P2680">
        <v>94.917000000000002</v>
      </c>
      <c r="Q2680">
        <v>95.68</v>
      </c>
      <c r="R2680">
        <v>97.120999999999995</v>
      </c>
      <c r="S2680">
        <v>99.590999999999994</v>
      </c>
      <c r="T2680" t="s">
        <v>23</v>
      </c>
      <c r="U2680" t="s">
        <v>19</v>
      </c>
      <c r="V2680" t="str">
        <f t="shared" si="70"/>
        <v>{"gender": "boy", "category": "height", "day": 821, "P01": 79.606, "P1": 82.076, "P3": 83.517, "P5": 84.279, "P10": 85.454, "P15": 86.247, "P25": 87.417, "P50": 89.598, "P75": 91.779, "P85": 92.95, "P90": 93.742, "P95": 94.917, "P97": 95.68, "P99": 97.121, "P999": 99.591},</v>
      </c>
    </row>
    <row r="2681" spans="1:22" ht="15.75">
      <c r="A2681" s="1">
        <v>822</v>
      </c>
      <c r="B2681">
        <v>1</v>
      </c>
      <c r="C2681">
        <v>89.624700000000004</v>
      </c>
      <c r="D2681">
        <v>3.61E-2</v>
      </c>
      <c r="E2681">
        <v>79.626000000000005</v>
      </c>
      <c r="F2681">
        <v>82.097999999999999</v>
      </c>
      <c r="G2681">
        <v>83.539000000000001</v>
      </c>
      <c r="H2681">
        <v>84.302999999999997</v>
      </c>
      <c r="I2681">
        <v>85.477999999999994</v>
      </c>
      <c r="J2681">
        <v>86.271000000000001</v>
      </c>
      <c r="K2681">
        <v>87.441999999999993</v>
      </c>
      <c r="L2681">
        <v>89.625</v>
      </c>
      <c r="M2681">
        <v>91.807000000000002</v>
      </c>
      <c r="N2681">
        <v>92.977999999999994</v>
      </c>
      <c r="O2681">
        <v>93.771000000000001</v>
      </c>
      <c r="P2681">
        <v>94.947000000000003</v>
      </c>
      <c r="Q2681">
        <v>95.71</v>
      </c>
      <c r="R2681">
        <v>97.150999999999996</v>
      </c>
      <c r="S2681">
        <v>99.623000000000005</v>
      </c>
      <c r="T2681" t="s">
        <v>23</v>
      </c>
      <c r="U2681" t="s">
        <v>19</v>
      </c>
      <c r="V2681" t="str">
        <f t="shared" si="70"/>
        <v>{"gender": "boy", "category": "height", "day": 822, "P01": 79.626, "P1": 82.098, "P3": 83.539, "P5": 84.303, "P10": 85.478, "P15": 86.271, "P25": 87.442, "P50": 89.625, "P75": 91.807, "P85": 92.978, "P90": 93.771, "P95": 94.947, "P97": 95.71, "P99": 97.151, "P999": 99.623},</v>
      </c>
    </row>
    <row r="2682" spans="1:22" ht="15.75">
      <c r="A2682" s="1">
        <v>823</v>
      </c>
      <c r="B2682">
        <v>1</v>
      </c>
      <c r="C2682">
        <v>89.650999999999996</v>
      </c>
      <c r="D2682">
        <v>3.6110000000000003E-2</v>
      </c>
      <c r="E2682">
        <v>79.647000000000006</v>
      </c>
      <c r="F2682">
        <v>82.12</v>
      </c>
      <c r="G2682">
        <v>83.561999999999998</v>
      </c>
      <c r="H2682">
        <v>84.325999999999993</v>
      </c>
      <c r="I2682">
        <v>85.501999999999995</v>
      </c>
      <c r="J2682">
        <v>86.296000000000006</v>
      </c>
      <c r="K2682">
        <v>87.466999999999999</v>
      </c>
      <c r="L2682">
        <v>89.650999999999996</v>
      </c>
      <c r="M2682">
        <v>91.834999999999994</v>
      </c>
      <c r="N2682">
        <v>93.006</v>
      </c>
      <c r="O2682">
        <v>93.8</v>
      </c>
      <c r="P2682">
        <v>94.975999999999999</v>
      </c>
      <c r="Q2682">
        <v>95.74</v>
      </c>
      <c r="R2682">
        <v>97.182000000000002</v>
      </c>
      <c r="S2682">
        <v>99.655000000000001</v>
      </c>
      <c r="T2682" t="s">
        <v>23</v>
      </c>
      <c r="U2682" t="s">
        <v>19</v>
      </c>
      <c r="V2682" t="str">
        <f t="shared" si="70"/>
        <v>{"gender": "boy", "category": "height", "day": 823, "P01": 79.647, "P1": 82.12, "P3": 83.562, "P5": 84.326, "P10": 85.502, "P15": 86.296, "P25": 87.467, "P50": 89.651, "P75": 91.835, "P85": 93.006, "P90": 93.8, "P95": 94.976, "P97": 95.74, "P99": 97.182, "P999": 99.655},</v>
      </c>
    </row>
    <row r="2683" spans="1:22" ht="15.75">
      <c r="A2683" s="1">
        <v>824</v>
      </c>
      <c r="B2683">
        <v>1</v>
      </c>
      <c r="C2683">
        <v>89.677400000000006</v>
      </c>
      <c r="D2683">
        <v>3.6119999999999999E-2</v>
      </c>
      <c r="E2683">
        <v>79.668000000000006</v>
      </c>
      <c r="F2683">
        <v>82.141999999999996</v>
      </c>
      <c r="G2683">
        <v>83.584999999999994</v>
      </c>
      <c r="H2683">
        <v>84.349000000000004</v>
      </c>
      <c r="I2683">
        <v>85.525999999999996</v>
      </c>
      <c r="J2683">
        <v>86.32</v>
      </c>
      <c r="K2683">
        <v>87.492999999999995</v>
      </c>
      <c r="L2683">
        <v>89.677000000000007</v>
      </c>
      <c r="M2683">
        <v>91.861999999999995</v>
      </c>
      <c r="N2683">
        <v>93.034999999999997</v>
      </c>
      <c r="O2683">
        <v>93.828999999999994</v>
      </c>
      <c r="P2683">
        <v>95.004999999999995</v>
      </c>
      <c r="Q2683">
        <v>95.77</v>
      </c>
      <c r="R2683">
        <v>97.212999999999994</v>
      </c>
      <c r="S2683">
        <v>99.686999999999998</v>
      </c>
      <c r="T2683" t="s">
        <v>23</v>
      </c>
      <c r="U2683" t="s">
        <v>19</v>
      </c>
      <c r="V2683" t="str">
        <f t="shared" si="70"/>
        <v>{"gender": "boy", "category": "height", "day": 824, "P01": 79.668, "P1": 82.142, "P3": 83.585, "P5": 84.349, "P10": 85.526, "P15": 86.32, "P25": 87.493, "P50": 89.677, "P75": 91.862, "P85": 93.035, "P90": 93.829, "P95": 95.005, "P97": 95.77, "P99": 97.213, "P999": 99.687},</v>
      </c>
    </row>
    <row r="2684" spans="1:22" ht="15.75">
      <c r="A2684" s="1">
        <v>825</v>
      </c>
      <c r="B2684">
        <v>1</v>
      </c>
      <c r="C2684">
        <v>89.703699999999998</v>
      </c>
      <c r="D2684">
        <v>3.6130000000000002E-2</v>
      </c>
      <c r="E2684">
        <v>79.688000000000002</v>
      </c>
      <c r="F2684">
        <v>82.164000000000001</v>
      </c>
      <c r="G2684">
        <v>83.608000000000004</v>
      </c>
      <c r="H2684">
        <v>84.373000000000005</v>
      </c>
      <c r="I2684">
        <v>85.55</v>
      </c>
      <c r="J2684">
        <v>86.344999999999999</v>
      </c>
      <c r="K2684">
        <v>87.518000000000001</v>
      </c>
      <c r="L2684">
        <v>89.703999999999994</v>
      </c>
      <c r="M2684">
        <v>91.89</v>
      </c>
      <c r="N2684">
        <v>93.063000000000002</v>
      </c>
      <c r="O2684">
        <v>93.856999999999999</v>
      </c>
      <c r="P2684">
        <v>95.034999999999997</v>
      </c>
      <c r="Q2684">
        <v>95.799000000000007</v>
      </c>
      <c r="R2684">
        <v>97.242999999999995</v>
      </c>
      <c r="S2684">
        <v>99.718999999999994</v>
      </c>
      <c r="T2684" t="s">
        <v>23</v>
      </c>
      <c r="U2684" t="s">
        <v>19</v>
      </c>
      <c r="V2684" t="str">
        <f t="shared" si="70"/>
        <v>{"gender": "boy", "category": "height", "day": 825, "P01": 79.688, "P1": 82.164, "P3": 83.608, "P5": 84.373, "P10": 85.55, "P15": 86.345, "P25": 87.518, "P50": 89.704, "P75": 91.89, "P85": 93.063, "P90": 93.857, "P95": 95.035, "P97": 95.799, "P99": 97.243, "P999": 99.719},</v>
      </c>
    </row>
    <row r="2685" spans="1:22" ht="15.75">
      <c r="A2685" s="1">
        <v>826</v>
      </c>
      <c r="B2685">
        <v>1</v>
      </c>
      <c r="C2685">
        <v>89.73</v>
      </c>
      <c r="D2685">
        <v>3.6139999999999999E-2</v>
      </c>
      <c r="E2685">
        <v>79.709000000000003</v>
      </c>
      <c r="F2685">
        <v>82.186000000000007</v>
      </c>
      <c r="G2685">
        <v>83.631</v>
      </c>
      <c r="H2685">
        <v>84.396000000000001</v>
      </c>
      <c r="I2685">
        <v>85.573999999999998</v>
      </c>
      <c r="J2685">
        <v>86.369</v>
      </c>
      <c r="K2685">
        <v>87.543000000000006</v>
      </c>
      <c r="L2685">
        <v>89.73</v>
      </c>
      <c r="M2685">
        <v>91.917000000000002</v>
      </c>
      <c r="N2685">
        <v>93.090999999999994</v>
      </c>
      <c r="O2685">
        <v>93.885999999999996</v>
      </c>
      <c r="P2685">
        <v>95.063999999999993</v>
      </c>
      <c r="Q2685">
        <v>95.828999999999994</v>
      </c>
      <c r="R2685">
        <v>97.274000000000001</v>
      </c>
      <c r="S2685">
        <v>99.751000000000005</v>
      </c>
      <c r="T2685" t="s">
        <v>23</v>
      </c>
      <c r="U2685" t="s">
        <v>19</v>
      </c>
      <c r="V2685" t="str">
        <f t="shared" si="70"/>
        <v>{"gender": "boy", "category": "height", "day": 826, "P01": 79.709, "P1": 82.186, "P3": 83.631, "P5": 84.396, "P10": 85.574, "P15": 86.369, "P25": 87.543, "P50": 89.73, "P75": 91.917, "P85": 93.091, "P90": 93.886, "P95": 95.064, "P97": 95.829, "P99": 97.274, "P999": 99.751},</v>
      </c>
    </row>
    <row r="2686" spans="1:22" ht="15.75">
      <c r="A2686" s="1">
        <v>827</v>
      </c>
      <c r="B2686">
        <v>1</v>
      </c>
      <c r="C2686">
        <v>89.756299999999996</v>
      </c>
      <c r="D2686">
        <v>3.6150000000000002E-2</v>
      </c>
      <c r="E2686">
        <v>79.728999999999999</v>
      </c>
      <c r="F2686">
        <v>82.207999999999998</v>
      </c>
      <c r="G2686">
        <v>83.653999999999996</v>
      </c>
      <c r="H2686">
        <v>84.418999999999997</v>
      </c>
      <c r="I2686">
        <v>85.597999999999999</v>
      </c>
      <c r="J2686">
        <v>86.393000000000001</v>
      </c>
      <c r="K2686">
        <v>87.567999999999998</v>
      </c>
      <c r="L2686">
        <v>89.756</v>
      </c>
      <c r="M2686">
        <v>91.944999999999993</v>
      </c>
      <c r="N2686">
        <v>93.119</v>
      </c>
      <c r="O2686">
        <v>93.915000000000006</v>
      </c>
      <c r="P2686">
        <v>95.093000000000004</v>
      </c>
      <c r="Q2686">
        <v>95.858999999999995</v>
      </c>
      <c r="R2686">
        <v>97.305000000000007</v>
      </c>
      <c r="S2686">
        <v>99.783000000000001</v>
      </c>
      <c r="T2686" t="s">
        <v>23</v>
      </c>
      <c r="U2686" t="s">
        <v>19</v>
      </c>
      <c r="V2686" t="str">
        <f t="shared" si="70"/>
        <v>{"gender": "boy", "category": "height", "day": 827, "P01": 79.729, "P1": 82.208, "P3": 83.654, "P5": 84.419, "P10": 85.598, "P15": 86.393, "P25": 87.568, "P50": 89.756, "P75": 91.945, "P85": 93.119, "P90": 93.915, "P95": 95.093, "P97": 95.859, "P99": 97.305, "P999": 99.783},</v>
      </c>
    </row>
    <row r="2687" spans="1:22" ht="15.75">
      <c r="A2687" s="1">
        <v>828</v>
      </c>
      <c r="B2687">
        <v>1</v>
      </c>
      <c r="C2687">
        <v>89.782499999999999</v>
      </c>
      <c r="D2687">
        <v>3.6159999999999998E-2</v>
      </c>
      <c r="E2687">
        <v>79.75</v>
      </c>
      <c r="F2687">
        <v>82.23</v>
      </c>
      <c r="G2687">
        <v>83.676000000000002</v>
      </c>
      <c r="H2687">
        <v>84.441999999999993</v>
      </c>
      <c r="I2687">
        <v>85.622</v>
      </c>
      <c r="J2687">
        <v>86.418000000000006</v>
      </c>
      <c r="K2687">
        <v>87.593000000000004</v>
      </c>
      <c r="L2687">
        <v>89.783000000000001</v>
      </c>
      <c r="M2687">
        <v>91.971999999999994</v>
      </c>
      <c r="N2687">
        <v>93.147000000000006</v>
      </c>
      <c r="O2687">
        <v>93.942999999999998</v>
      </c>
      <c r="P2687">
        <v>95.123000000000005</v>
      </c>
      <c r="Q2687">
        <v>95.888999999999996</v>
      </c>
      <c r="R2687">
        <v>97.334999999999994</v>
      </c>
      <c r="S2687">
        <v>99.814999999999998</v>
      </c>
      <c r="T2687" t="s">
        <v>23</v>
      </c>
      <c r="U2687" t="s">
        <v>19</v>
      </c>
      <c r="V2687" t="str">
        <f t="shared" si="70"/>
        <v>{"gender": "boy", "category": "height", "day": 828, "P01": 79.75, "P1": 82.23, "P3": 83.676, "P5": 84.442, "P10": 85.622, "P15": 86.418, "P25": 87.593, "P50": 89.783, "P75": 91.972, "P85": 93.147, "P90": 93.943, "P95": 95.123, "P97": 95.889, "P99": 97.335, "P999": 99.815},</v>
      </c>
    </row>
    <row r="2688" spans="1:22" ht="15.75">
      <c r="A2688" s="1">
        <v>829</v>
      </c>
      <c r="B2688">
        <v>1</v>
      </c>
      <c r="C2688">
        <v>89.808700000000002</v>
      </c>
      <c r="D2688">
        <v>3.6170000000000001E-2</v>
      </c>
      <c r="E2688">
        <v>79.77</v>
      </c>
      <c r="F2688">
        <v>82.251999999999995</v>
      </c>
      <c r="G2688">
        <v>83.698999999999998</v>
      </c>
      <c r="H2688">
        <v>84.465999999999994</v>
      </c>
      <c r="I2688">
        <v>85.646000000000001</v>
      </c>
      <c r="J2688">
        <v>86.441999999999993</v>
      </c>
      <c r="K2688">
        <v>87.617999999999995</v>
      </c>
      <c r="L2688">
        <v>89.808999999999997</v>
      </c>
      <c r="M2688">
        <v>92</v>
      </c>
      <c r="N2688">
        <v>93.174999999999997</v>
      </c>
      <c r="O2688">
        <v>93.971999999999994</v>
      </c>
      <c r="P2688">
        <v>95.152000000000001</v>
      </c>
      <c r="Q2688">
        <v>95.918000000000006</v>
      </c>
      <c r="R2688">
        <v>97.366</v>
      </c>
      <c r="S2688">
        <v>99.846999999999994</v>
      </c>
      <c r="T2688" t="s">
        <v>23</v>
      </c>
      <c r="U2688" t="s">
        <v>19</v>
      </c>
      <c r="V2688" t="str">
        <f t="shared" si="70"/>
        <v>{"gender": "boy", "category": "height", "day": 829, "P01": 79.77, "P1": 82.252, "P3": 83.699, "P5": 84.466, "P10": 85.646, "P15": 86.442, "P25": 87.618, "P50": 89.809, "P75": 92, "P85": 93.175, "P90": 93.972, "P95": 95.152, "P97": 95.918, "P99": 97.366, "P999": 99.847},</v>
      </c>
    </row>
    <row r="2689" spans="1:22" ht="15.75">
      <c r="A2689" s="1">
        <v>830</v>
      </c>
      <c r="B2689">
        <v>1</v>
      </c>
      <c r="C2689">
        <v>89.834900000000005</v>
      </c>
      <c r="D2689">
        <v>3.6179999999999997E-2</v>
      </c>
      <c r="E2689">
        <v>79.790999999999997</v>
      </c>
      <c r="F2689">
        <v>82.274000000000001</v>
      </c>
      <c r="G2689">
        <v>83.721999999999994</v>
      </c>
      <c r="H2689">
        <v>84.489000000000004</v>
      </c>
      <c r="I2689">
        <v>85.67</v>
      </c>
      <c r="J2689">
        <v>86.465999999999994</v>
      </c>
      <c r="K2689">
        <v>87.643000000000001</v>
      </c>
      <c r="L2689">
        <v>89.834999999999994</v>
      </c>
      <c r="M2689">
        <v>92.027000000000001</v>
      </c>
      <c r="N2689">
        <v>93.203999999999994</v>
      </c>
      <c r="O2689">
        <v>94</v>
      </c>
      <c r="P2689">
        <v>95.180999999999997</v>
      </c>
      <c r="Q2689">
        <v>95.947999999999993</v>
      </c>
      <c r="R2689">
        <v>97.396000000000001</v>
      </c>
      <c r="S2689">
        <v>99.879000000000005</v>
      </c>
      <c r="T2689" t="s">
        <v>23</v>
      </c>
      <c r="U2689" t="s">
        <v>19</v>
      </c>
      <c r="V2689" t="str">
        <f t="shared" si="70"/>
        <v>{"gender": "boy", "category": "height", "day": 830, "P01": 79.791, "P1": 82.274, "P3": 83.722, "P5": 84.489, "P10": 85.67, "P15": 86.466, "P25": 87.643, "P50": 89.835, "P75": 92.027, "P85": 93.204, "P90": 94, "P95": 95.181, "P97": 95.948, "P99": 97.396, "P999": 99.879},</v>
      </c>
    </row>
    <row r="2690" spans="1:22" ht="15.75">
      <c r="A2690" s="1">
        <v>831</v>
      </c>
      <c r="B2690">
        <v>1</v>
      </c>
      <c r="C2690">
        <v>89.861099999999993</v>
      </c>
      <c r="D2690">
        <v>3.6200000000000003E-2</v>
      </c>
      <c r="E2690">
        <v>79.808999999999997</v>
      </c>
      <c r="F2690">
        <v>82.293999999999997</v>
      </c>
      <c r="G2690">
        <v>83.742999999999995</v>
      </c>
      <c r="H2690">
        <v>84.51</v>
      </c>
      <c r="I2690">
        <v>85.691999999999993</v>
      </c>
      <c r="J2690">
        <v>86.49</v>
      </c>
      <c r="K2690">
        <v>87.667000000000002</v>
      </c>
      <c r="L2690">
        <v>89.861000000000004</v>
      </c>
      <c r="M2690">
        <v>92.055000000000007</v>
      </c>
      <c r="N2690">
        <v>93.233000000000004</v>
      </c>
      <c r="O2690">
        <v>94.03</v>
      </c>
      <c r="P2690">
        <v>95.212000000000003</v>
      </c>
      <c r="Q2690">
        <v>95.978999999999999</v>
      </c>
      <c r="R2690">
        <v>97.429000000000002</v>
      </c>
      <c r="S2690">
        <v>99.914000000000001</v>
      </c>
      <c r="T2690" t="s">
        <v>23</v>
      </c>
      <c r="U2690" t="s">
        <v>19</v>
      </c>
      <c r="V2690" t="str">
        <f t="shared" si="70"/>
        <v>{"gender": "boy", "category": "height", "day": 831, "P01": 79.809, "P1": 82.294, "P3": 83.743, "P5": 84.51, "P10": 85.692, "P15": 86.49, "P25": 87.667, "P50": 89.861, "P75": 92.055, "P85": 93.233, "P90": 94.03, "P95": 95.212, "P97": 95.979, "P99": 97.429, "P999": 99.914},</v>
      </c>
    </row>
    <row r="2691" spans="1:22" ht="15.75">
      <c r="A2691" s="1">
        <v>832</v>
      </c>
      <c r="B2691">
        <v>1</v>
      </c>
      <c r="C2691">
        <v>89.887299999999996</v>
      </c>
      <c r="D2691">
        <v>3.6209999999999999E-2</v>
      </c>
      <c r="E2691">
        <v>79.828999999999994</v>
      </c>
      <c r="F2691">
        <v>82.314999999999998</v>
      </c>
      <c r="G2691">
        <v>83.766000000000005</v>
      </c>
      <c r="H2691">
        <v>84.534000000000006</v>
      </c>
      <c r="I2691">
        <v>85.715999999999994</v>
      </c>
      <c r="J2691">
        <v>86.513999999999996</v>
      </c>
      <c r="K2691">
        <v>87.691999999999993</v>
      </c>
      <c r="L2691">
        <v>89.887</v>
      </c>
      <c r="M2691">
        <v>92.082999999999998</v>
      </c>
      <c r="N2691">
        <v>93.260999999999996</v>
      </c>
      <c r="O2691">
        <v>94.058999999999997</v>
      </c>
      <c r="P2691">
        <v>95.241</v>
      </c>
      <c r="Q2691">
        <v>96.009</v>
      </c>
      <c r="R2691">
        <v>97.459000000000003</v>
      </c>
      <c r="S2691">
        <v>99.944999999999993</v>
      </c>
      <c r="T2691" t="s">
        <v>23</v>
      </c>
      <c r="U2691" t="s">
        <v>19</v>
      </c>
      <c r="V2691" t="str">
        <f t="shared" ref="V2691:V2754" si="71">"{"&amp;CHAR(34)&amp;$T$1&amp;CHAR(34)&amp;": "&amp;CHAR(34)&amp;T2691&amp;CHAR(34)&amp;", "&amp;CHAR(34)&amp;$U$1&amp;CHAR(34)&amp;": "&amp;CHAR(34)&amp;U2691&amp;CHAR(34)&amp;", "&amp;CHAR(34)&amp;$A$1&amp;CHAR(34)&amp;": "&amp;A2691&amp;", "&amp;CHAR(34)&amp;$E$1&amp;CHAR(34)&amp;": "&amp;E2691&amp;", "&amp;CHAR(34)&amp;$F$1&amp;CHAR(34)&amp;": "&amp;F2691&amp;", "&amp;CHAR(34)&amp;$G$1&amp;CHAR(34)&amp;": "&amp;G2691&amp;", "&amp;CHAR(34)&amp;$H$1&amp;CHAR(34)&amp;": "&amp;H2691&amp;", "&amp;CHAR(34)&amp;$I$1&amp;CHAR(34)&amp;": "&amp;I2691&amp;", "&amp;CHAR(34)&amp;$J$1&amp;CHAR(34)&amp;": "&amp;J2691&amp;", "&amp;CHAR(34)&amp;$K$1&amp;CHAR(34)&amp;": "&amp;K2691&amp;", "&amp;CHAR(34)&amp;$L$1&amp;CHAR(34)&amp;": "&amp;L2691&amp;", "&amp;CHAR(34)&amp;$M$1&amp;CHAR(34)&amp;": "&amp;M2691&amp;", "&amp;CHAR(34)&amp;$N$1&amp;CHAR(34)&amp;": "&amp;N2691&amp;", "&amp;CHAR(34)&amp;$O$1&amp;CHAR(34)&amp;": "&amp;O2691&amp;", "&amp;CHAR(34)&amp;$P$1&amp;CHAR(34)&amp;": "&amp;P2691&amp;", "&amp;CHAR(34)&amp;$Q$1&amp;CHAR(34)&amp;": "&amp;Q2691&amp;", "&amp;CHAR(34)&amp;$R$1&amp;CHAR(34)&amp;": "&amp;R2691&amp;", "&amp;CHAR(34)&amp;$S$1&amp;CHAR(34)&amp;": "&amp;S2691&amp;"}"&amp;","</f>
        <v>{"gender": "boy", "category": "height", "day": 832, "P01": 79.829, "P1": 82.315, "P3": 83.766, "P5": 84.534, "P10": 85.716, "P15": 86.514, "P25": 87.692, "P50": 89.887, "P75": 92.083, "P85": 93.261, "P90": 94.059, "P95": 95.241, "P97": 96.009, "P99": 97.459, "P999": 99.945},</v>
      </c>
    </row>
    <row r="2692" spans="1:22" ht="15.75">
      <c r="A2692" s="1">
        <v>833</v>
      </c>
      <c r="B2692">
        <v>1</v>
      </c>
      <c r="C2692">
        <v>89.913399999999996</v>
      </c>
      <c r="D2692">
        <v>3.6220000000000002E-2</v>
      </c>
      <c r="E2692">
        <v>79.849999999999994</v>
      </c>
      <c r="F2692">
        <v>82.337000000000003</v>
      </c>
      <c r="G2692">
        <v>83.787999999999997</v>
      </c>
      <c r="H2692">
        <v>84.557000000000002</v>
      </c>
      <c r="I2692">
        <v>85.74</v>
      </c>
      <c r="J2692">
        <v>86.537999999999997</v>
      </c>
      <c r="K2692">
        <v>87.716999999999999</v>
      </c>
      <c r="L2692">
        <v>89.912999999999997</v>
      </c>
      <c r="M2692">
        <v>92.11</v>
      </c>
      <c r="N2692">
        <v>93.289000000000001</v>
      </c>
      <c r="O2692">
        <v>94.087000000000003</v>
      </c>
      <c r="P2692">
        <v>95.27</v>
      </c>
      <c r="Q2692">
        <v>96.039000000000001</v>
      </c>
      <c r="R2692">
        <v>97.49</v>
      </c>
      <c r="S2692">
        <v>99.977000000000004</v>
      </c>
      <c r="T2692" t="s">
        <v>23</v>
      </c>
      <c r="U2692" t="s">
        <v>19</v>
      </c>
      <c r="V2692" t="str">
        <f t="shared" si="71"/>
        <v>{"gender": "boy", "category": "height", "day": 833, "P01": 79.85, "P1": 82.337, "P3": 83.788, "P5": 84.557, "P10": 85.74, "P15": 86.538, "P25": 87.717, "P50": 89.913, "P75": 92.11, "P85": 93.289, "P90": 94.087, "P95": 95.27, "P97": 96.039, "P99": 97.49, "P999": 99.977},</v>
      </c>
    </row>
    <row r="2693" spans="1:22" ht="15.75">
      <c r="A2693" s="1">
        <v>834</v>
      </c>
      <c r="B2693">
        <v>1</v>
      </c>
      <c r="C2693">
        <v>89.939499999999995</v>
      </c>
      <c r="D2693">
        <v>3.6229999999999998E-2</v>
      </c>
      <c r="E2693">
        <v>79.87</v>
      </c>
      <c r="F2693">
        <v>82.358999999999995</v>
      </c>
      <c r="G2693">
        <v>83.811000000000007</v>
      </c>
      <c r="H2693">
        <v>84.58</v>
      </c>
      <c r="I2693">
        <v>85.763999999999996</v>
      </c>
      <c r="J2693">
        <v>86.561999999999998</v>
      </c>
      <c r="K2693">
        <v>87.742000000000004</v>
      </c>
      <c r="L2693">
        <v>89.94</v>
      </c>
      <c r="M2693">
        <v>92.137</v>
      </c>
      <c r="N2693">
        <v>93.316999999999993</v>
      </c>
      <c r="O2693">
        <v>94.114999999999995</v>
      </c>
      <c r="P2693">
        <v>95.299000000000007</v>
      </c>
      <c r="Q2693">
        <v>96.067999999999998</v>
      </c>
      <c r="R2693">
        <v>97.52</v>
      </c>
      <c r="S2693">
        <v>100.009</v>
      </c>
      <c r="T2693" t="s">
        <v>23</v>
      </c>
      <c r="U2693" t="s">
        <v>19</v>
      </c>
      <c r="V2693" t="str">
        <f t="shared" si="71"/>
        <v>{"gender": "boy", "category": "height", "day": 834, "P01": 79.87, "P1": 82.359, "P3": 83.811, "P5": 84.58, "P10": 85.764, "P15": 86.562, "P25": 87.742, "P50": 89.94, "P75": 92.137, "P85": 93.317, "P90": 94.115, "P95": 95.299, "P97": 96.068, "P99": 97.52, "P999": 100.009},</v>
      </c>
    </row>
    <row r="2694" spans="1:22" ht="15.75">
      <c r="A2694" s="1">
        <v>835</v>
      </c>
      <c r="B2694">
        <v>1</v>
      </c>
      <c r="C2694">
        <v>89.965599999999995</v>
      </c>
      <c r="D2694">
        <v>3.6240000000000001E-2</v>
      </c>
      <c r="E2694">
        <v>79.89</v>
      </c>
      <c r="F2694">
        <v>82.381</v>
      </c>
      <c r="G2694">
        <v>83.834000000000003</v>
      </c>
      <c r="H2694">
        <v>84.602999999999994</v>
      </c>
      <c r="I2694">
        <v>85.787000000000006</v>
      </c>
      <c r="J2694">
        <v>86.585999999999999</v>
      </c>
      <c r="K2694">
        <v>87.766999999999996</v>
      </c>
      <c r="L2694">
        <v>89.965999999999994</v>
      </c>
      <c r="M2694">
        <v>92.165000000000006</v>
      </c>
      <c r="N2694">
        <v>93.344999999999999</v>
      </c>
      <c r="O2694">
        <v>94.144000000000005</v>
      </c>
      <c r="P2694">
        <v>95.328000000000003</v>
      </c>
      <c r="Q2694">
        <v>96.097999999999999</v>
      </c>
      <c r="R2694">
        <v>97.55</v>
      </c>
      <c r="S2694">
        <v>100.041</v>
      </c>
      <c r="T2694" t="s">
        <v>23</v>
      </c>
      <c r="U2694" t="s">
        <v>19</v>
      </c>
      <c r="V2694" t="str">
        <f t="shared" si="71"/>
        <v>{"gender": "boy", "category": "height", "day": 835, "P01": 79.89, "P1": 82.381, "P3": 83.834, "P5": 84.603, "P10": 85.787, "P15": 86.586, "P25": 87.767, "P50": 89.966, "P75": 92.165, "P85": 93.345, "P90": 94.144, "P95": 95.328, "P97": 96.098, "P99": 97.55, "P999": 100.041},</v>
      </c>
    </row>
    <row r="2695" spans="1:22" ht="15.75">
      <c r="A2695" s="1">
        <v>836</v>
      </c>
      <c r="B2695">
        <v>1</v>
      </c>
      <c r="C2695">
        <v>89.991699999999994</v>
      </c>
      <c r="D2695">
        <v>3.6249999999999998E-2</v>
      </c>
      <c r="E2695">
        <v>79.911000000000001</v>
      </c>
      <c r="F2695">
        <v>82.403000000000006</v>
      </c>
      <c r="G2695">
        <v>83.855999999999995</v>
      </c>
      <c r="H2695">
        <v>84.626000000000005</v>
      </c>
      <c r="I2695">
        <v>85.811000000000007</v>
      </c>
      <c r="J2695">
        <v>86.611000000000004</v>
      </c>
      <c r="K2695">
        <v>87.790999999999997</v>
      </c>
      <c r="L2695">
        <v>89.992000000000004</v>
      </c>
      <c r="M2695">
        <v>92.191999999999993</v>
      </c>
      <c r="N2695">
        <v>93.373000000000005</v>
      </c>
      <c r="O2695">
        <v>94.171999999999997</v>
      </c>
      <c r="P2695">
        <v>95.358000000000004</v>
      </c>
      <c r="Q2695">
        <v>96.126999999999995</v>
      </c>
      <c r="R2695">
        <v>97.581000000000003</v>
      </c>
      <c r="S2695">
        <v>100.07299999999999</v>
      </c>
      <c r="T2695" t="s">
        <v>23</v>
      </c>
      <c r="U2695" t="s">
        <v>19</v>
      </c>
      <c r="V2695" t="str">
        <f t="shared" si="71"/>
        <v>{"gender": "boy", "category": "height", "day": 836, "P01": 79.911, "P1": 82.403, "P3": 83.856, "P5": 84.626, "P10": 85.811, "P15": 86.611, "P25": 87.791, "P50": 89.992, "P75": 92.192, "P85": 93.373, "P90": 94.172, "P95": 95.358, "P97": 96.127, "P99": 97.581, "P999": 100.073},</v>
      </c>
    </row>
    <row r="2696" spans="1:22" ht="15.75">
      <c r="A2696" s="1">
        <v>837</v>
      </c>
      <c r="B2696">
        <v>1</v>
      </c>
      <c r="C2696">
        <v>90.017700000000005</v>
      </c>
      <c r="D2696">
        <v>3.6260000000000001E-2</v>
      </c>
      <c r="E2696">
        <v>79.930999999999997</v>
      </c>
      <c r="F2696">
        <v>82.424000000000007</v>
      </c>
      <c r="G2696">
        <v>83.879000000000005</v>
      </c>
      <c r="H2696">
        <v>84.649000000000001</v>
      </c>
      <c r="I2696">
        <v>85.834999999999994</v>
      </c>
      <c r="J2696">
        <v>86.635000000000005</v>
      </c>
      <c r="K2696">
        <v>87.816000000000003</v>
      </c>
      <c r="L2696">
        <v>90.018000000000001</v>
      </c>
      <c r="M2696">
        <v>92.218999999999994</v>
      </c>
      <c r="N2696">
        <v>93.400999999999996</v>
      </c>
      <c r="O2696">
        <v>94.200999999999993</v>
      </c>
      <c r="P2696">
        <v>95.387</v>
      </c>
      <c r="Q2696">
        <v>96.156999999999996</v>
      </c>
      <c r="R2696">
        <v>97.611000000000004</v>
      </c>
      <c r="S2696">
        <v>100.104</v>
      </c>
      <c r="T2696" t="s">
        <v>23</v>
      </c>
      <c r="U2696" t="s">
        <v>19</v>
      </c>
      <c r="V2696" t="str">
        <f t="shared" si="71"/>
        <v>{"gender": "boy", "category": "height", "day": 837, "P01": 79.931, "P1": 82.424, "P3": 83.879, "P5": 84.649, "P10": 85.835, "P15": 86.635, "P25": 87.816, "P50": 90.018, "P75": 92.219, "P85": 93.401, "P90": 94.201, "P95": 95.387, "P97": 96.157, "P99": 97.611, "P999": 100.104},</v>
      </c>
    </row>
    <row r="2697" spans="1:22" ht="15.75">
      <c r="A2697" s="1">
        <v>838</v>
      </c>
      <c r="B2697">
        <v>1</v>
      </c>
      <c r="C2697">
        <v>90.043700000000001</v>
      </c>
      <c r="D2697">
        <v>3.6269999999999997E-2</v>
      </c>
      <c r="E2697">
        <v>79.950999999999993</v>
      </c>
      <c r="F2697">
        <v>82.445999999999998</v>
      </c>
      <c r="G2697">
        <v>83.900999999999996</v>
      </c>
      <c r="H2697">
        <v>84.671999999999997</v>
      </c>
      <c r="I2697">
        <v>85.858000000000004</v>
      </c>
      <c r="J2697">
        <v>86.659000000000006</v>
      </c>
      <c r="K2697">
        <v>87.840999999999994</v>
      </c>
      <c r="L2697">
        <v>90.043999999999997</v>
      </c>
      <c r="M2697">
        <v>92.247</v>
      </c>
      <c r="N2697">
        <v>93.429000000000002</v>
      </c>
      <c r="O2697">
        <v>94.228999999999999</v>
      </c>
      <c r="P2697">
        <v>95.415999999999997</v>
      </c>
      <c r="Q2697">
        <v>96.186000000000007</v>
      </c>
      <c r="R2697">
        <v>97.641000000000005</v>
      </c>
      <c r="S2697">
        <v>100.136</v>
      </c>
      <c r="T2697" t="s">
        <v>23</v>
      </c>
      <c r="U2697" t="s">
        <v>19</v>
      </c>
      <c r="V2697" t="str">
        <f t="shared" si="71"/>
        <v>{"gender": "boy", "category": "height", "day": 838, "P01": 79.951, "P1": 82.446, "P3": 83.901, "P5": 84.672, "P10": 85.858, "P15": 86.659, "P25": 87.841, "P50": 90.044, "P75": 92.247, "P85": 93.429, "P90": 94.229, "P95": 95.416, "P97": 96.186, "P99": 97.641, "P999": 100.136},</v>
      </c>
    </row>
    <row r="2698" spans="1:22" ht="15.75">
      <c r="A2698" s="1">
        <v>839</v>
      </c>
      <c r="B2698">
        <v>1</v>
      </c>
      <c r="C2698">
        <v>90.069699999999997</v>
      </c>
      <c r="D2698">
        <v>3.628E-2</v>
      </c>
      <c r="E2698">
        <v>79.971999999999994</v>
      </c>
      <c r="F2698">
        <v>82.468000000000004</v>
      </c>
      <c r="G2698">
        <v>83.924000000000007</v>
      </c>
      <c r="H2698">
        <v>84.694999999999993</v>
      </c>
      <c r="I2698">
        <v>85.882000000000005</v>
      </c>
      <c r="J2698">
        <v>86.683000000000007</v>
      </c>
      <c r="K2698">
        <v>87.866</v>
      </c>
      <c r="L2698">
        <v>90.07</v>
      </c>
      <c r="M2698">
        <v>92.274000000000001</v>
      </c>
      <c r="N2698">
        <v>93.456000000000003</v>
      </c>
      <c r="O2698">
        <v>94.257000000000005</v>
      </c>
      <c r="P2698">
        <v>95.444999999999993</v>
      </c>
      <c r="Q2698">
        <v>96.215999999999994</v>
      </c>
      <c r="R2698">
        <v>97.671999999999997</v>
      </c>
      <c r="S2698">
        <v>100.16800000000001</v>
      </c>
      <c r="T2698" t="s">
        <v>23</v>
      </c>
      <c r="U2698" t="s">
        <v>19</v>
      </c>
      <c r="V2698" t="str">
        <f t="shared" si="71"/>
        <v>{"gender": "boy", "category": "height", "day": 839, "P01": 79.972, "P1": 82.468, "P3": 83.924, "P5": 84.695, "P10": 85.882, "P15": 86.683, "P25": 87.866, "P50": 90.07, "P75": 92.274, "P85": 93.456, "P90": 94.257, "P95": 95.445, "P97": 96.216, "P99": 97.672, "P999": 100.168},</v>
      </c>
    </row>
    <row r="2699" spans="1:22" ht="15.75">
      <c r="A2699" s="1">
        <v>840</v>
      </c>
      <c r="B2699">
        <v>1</v>
      </c>
      <c r="C2699">
        <v>90.095699999999994</v>
      </c>
      <c r="D2699">
        <v>3.6290000000000003E-2</v>
      </c>
      <c r="E2699">
        <v>79.992000000000004</v>
      </c>
      <c r="F2699">
        <v>82.49</v>
      </c>
      <c r="G2699">
        <v>83.945999999999998</v>
      </c>
      <c r="H2699">
        <v>84.718000000000004</v>
      </c>
      <c r="I2699">
        <v>85.906000000000006</v>
      </c>
      <c r="J2699">
        <v>86.706999999999994</v>
      </c>
      <c r="K2699">
        <v>87.89</v>
      </c>
      <c r="L2699">
        <v>90.096000000000004</v>
      </c>
      <c r="M2699">
        <v>92.301000000000002</v>
      </c>
      <c r="N2699">
        <v>93.483999999999995</v>
      </c>
      <c r="O2699">
        <v>94.286000000000001</v>
      </c>
      <c r="P2699">
        <v>95.474000000000004</v>
      </c>
      <c r="Q2699">
        <v>96.245000000000005</v>
      </c>
      <c r="R2699">
        <v>97.701999999999998</v>
      </c>
      <c r="S2699">
        <v>100.199</v>
      </c>
      <c r="T2699" t="s">
        <v>23</v>
      </c>
      <c r="U2699" t="s">
        <v>19</v>
      </c>
      <c r="V2699" t="str">
        <f t="shared" si="71"/>
        <v>{"gender": "boy", "category": "height", "day": 840, "P01": 79.992, "P1": 82.49, "P3": 83.946, "P5": 84.718, "P10": 85.906, "P15": 86.707, "P25": 87.89, "P50": 90.096, "P75": 92.301, "P85": 93.484, "P90": 94.286, "P95": 95.474, "P97": 96.245, "P99": 97.702, "P999": 100.199},</v>
      </c>
    </row>
    <row r="2700" spans="1:22" ht="15.75">
      <c r="A2700" s="1">
        <v>841</v>
      </c>
      <c r="B2700">
        <v>1</v>
      </c>
      <c r="C2700">
        <v>90.121600000000001</v>
      </c>
      <c r="D2700">
        <v>3.6299999999999999E-2</v>
      </c>
      <c r="E2700">
        <v>80.012</v>
      </c>
      <c r="F2700">
        <v>82.510999999999996</v>
      </c>
      <c r="G2700">
        <v>83.968999999999994</v>
      </c>
      <c r="H2700">
        <v>84.741</v>
      </c>
      <c r="I2700">
        <v>85.929000000000002</v>
      </c>
      <c r="J2700">
        <v>86.730999999999995</v>
      </c>
      <c r="K2700">
        <v>87.915000000000006</v>
      </c>
      <c r="L2700">
        <v>90.122</v>
      </c>
      <c r="M2700">
        <v>92.328000000000003</v>
      </c>
      <c r="N2700">
        <v>93.512</v>
      </c>
      <c r="O2700">
        <v>94.313999999999993</v>
      </c>
      <c r="P2700">
        <v>95.503</v>
      </c>
      <c r="Q2700">
        <v>96.274000000000001</v>
      </c>
      <c r="R2700">
        <v>97.731999999999999</v>
      </c>
      <c r="S2700">
        <v>100.23099999999999</v>
      </c>
      <c r="T2700" t="s">
        <v>23</v>
      </c>
      <c r="U2700" t="s">
        <v>19</v>
      </c>
      <c r="V2700" t="str">
        <f t="shared" si="71"/>
        <v>{"gender": "boy", "category": "height", "day": 841, "P01": 80.012, "P1": 82.511, "P3": 83.969, "P5": 84.741, "P10": 85.929, "P15": 86.731, "P25": 87.915, "P50": 90.122, "P75": 92.328, "P85": 93.512, "P90": 94.314, "P95": 95.503, "P97": 96.274, "P99": 97.732, "P999": 100.231},</v>
      </c>
    </row>
    <row r="2701" spans="1:22" ht="15.75">
      <c r="A2701" s="1">
        <v>842</v>
      </c>
      <c r="B2701">
        <v>1</v>
      </c>
      <c r="C2701">
        <v>90.147599999999997</v>
      </c>
      <c r="D2701">
        <v>3.6310000000000002E-2</v>
      </c>
      <c r="E2701">
        <v>80.031999999999996</v>
      </c>
      <c r="F2701">
        <v>82.533000000000001</v>
      </c>
      <c r="G2701">
        <v>83.991</v>
      </c>
      <c r="H2701">
        <v>84.763999999999996</v>
      </c>
      <c r="I2701">
        <v>85.953000000000003</v>
      </c>
      <c r="J2701">
        <v>86.754999999999995</v>
      </c>
      <c r="K2701">
        <v>87.94</v>
      </c>
      <c r="L2701">
        <v>90.147999999999996</v>
      </c>
      <c r="M2701">
        <v>92.355000000000004</v>
      </c>
      <c r="N2701">
        <v>93.54</v>
      </c>
      <c r="O2701">
        <v>94.341999999999999</v>
      </c>
      <c r="P2701">
        <v>95.531999999999996</v>
      </c>
      <c r="Q2701">
        <v>96.304000000000002</v>
      </c>
      <c r="R2701">
        <v>97.762</v>
      </c>
      <c r="S2701">
        <v>100.26300000000001</v>
      </c>
      <c r="T2701" t="s">
        <v>23</v>
      </c>
      <c r="U2701" t="s">
        <v>19</v>
      </c>
      <c r="V2701" t="str">
        <f t="shared" si="71"/>
        <v>{"gender": "boy", "category": "height", "day": 842, "P01": 80.032, "P1": 82.533, "P3": 83.991, "P5": 84.764, "P10": 85.953, "P15": 86.755, "P25": 87.94, "P50": 90.148, "P75": 92.355, "P85": 93.54, "P90": 94.342, "P95": 95.532, "P97": 96.304, "P99": 97.762, "P999": 100.263},</v>
      </c>
    </row>
    <row r="2702" spans="1:22" ht="15.75">
      <c r="A2702" s="1">
        <v>843</v>
      </c>
      <c r="B2702">
        <v>1</v>
      </c>
      <c r="C2702">
        <v>90.173500000000004</v>
      </c>
      <c r="D2702">
        <v>3.6319999999999998E-2</v>
      </c>
      <c r="E2702">
        <v>80.052999999999997</v>
      </c>
      <c r="F2702">
        <v>82.554000000000002</v>
      </c>
      <c r="G2702">
        <v>84.013999999999996</v>
      </c>
      <c r="H2702">
        <v>84.786000000000001</v>
      </c>
      <c r="I2702">
        <v>85.975999999999999</v>
      </c>
      <c r="J2702">
        <v>86.778999999999996</v>
      </c>
      <c r="K2702">
        <v>87.963999999999999</v>
      </c>
      <c r="L2702">
        <v>90.174000000000007</v>
      </c>
      <c r="M2702">
        <v>92.382999999999996</v>
      </c>
      <c r="N2702">
        <v>93.567999999999998</v>
      </c>
      <c r="O2702">
        <v>94.370999999999995</v>
      </c>
      <c r="P2702">
        <v>95.561000000000007</v>
      </c>
      <c r="Q2702">
        <v>96.332999999999998</v>
      </c>
      <c r="R2702">
        <v>97.793000000000006</v>
      </c>
      <c r="S2702">
        <v>100.294</v>
      </c>
      <c r="T2702" t="s">
        <v>23</v>
      </c>
      <c r="U2702" t="s">
        <v>19</v>
      </c>
      <c r="V2702" t="str">
        <f t="shared" si="71"/>
        <v>{"gender": "boy", "category": "height", "day": 843, "P01": 80.053, "P1": 82.554, "P3": 84.014, "P5": 84.786, "P10": 85.976, "P15": 86.779, "P25": 87.964, "P50": 90.174, "P75": 92.383, "P85": 93.568, "P90": 94.371, "P95": 95.561, "P97": 96.333, "P99": 97.793, "P999": 100.294},</v>
      </c>
    </row>
    <row r="2703" spans="1:22" ht="15.75">
      <c r="A2703" s="1">
        <v>844</v>
      </c>
      <c r="B2703">
        <v>1</v>
      </c>
      <c r="C2703">
        <v>90.199399999999997</v>
      </c>
      <c r="D2703">
        <v>3.6330000000000001E-2</v>
      </c>
      <c r="E2703">
        <v>80.072999999999993</v>
      </c>
      <c r="F2703">
        <v>82.575999999999993</v>
      </c>
      <c r="G2703">
        <v>84.036000000000001</v>
      </c>
      <c r="H2703">
        <v>84.808999999999997</v>
      </c>
      <c r="I2703">
        <v>86</v>
      </c>
      <c r="J2703">
        <v>86.802999999999997</v>
      </c>
      <c r="K2703">
        <v>87.989000000000004</v>
      </c>
      <c r="L2703">
        <v>90.198999999999998</v>
      </c>
      <c r="M2703">
        <v>92.41</v>
      </c>
      <c r="N2703">
        <v>93.596000000000004</v>
      </c>
      <c r="O2703">
        <v>94.399000000000001</v>
      </c>
      <c r="P2703">
        <v>95.588999999999999</v>
      </c>
      <c r="Q2703">
        <v>96.363</v>
      </c>
      <c r="R2703">
        <v>97.822999999999993</v>
      </c>
      <c r="S2703">
        <v>100.32599999999999</v>
      </c>
      <c r="T2703" t="s">
        <v>23</v>
      </c>
      <c r="U2703" t="s">
        <v>19</v>
      </c>
      <c r="V2703" t="str">
        <f t="shared" si="71"/>
        <v>{"gender": "boy", "category": "height", "day": 844, "P01": 80.073, "P1": 82.576, "P3": 84.036, "P5": 84.809, "P10": 86, "P15": 86.803, "P25": 87.989, "P50": 90.199, "P75": 92.41, "P85": 93.596, "P90": 94.399, "P95": 95.589, "P97": 96.363, "P99": 97.823, "P999": 100.326},</v>
      </c>
    </row>
    <row r="2704" spans="1:22" ht="15.75">
      <c r="A2704" s="1">
        <v>845</v>
      </c>
      <c r="B2704">
        <v>1</v>
      </c>
      <c r="C2704">
        <v>90.225200000000001</v>
      </c>
      <c r="D2704">
        <v>3.6339999999999997E-2</v>
      </c>
      <c r="E2704">
        <v>80.093000000000004</v>
      </c>
      <c r="F2704">
        <v>82.597999999999999</v>
      </c>
      <c r="G2704">
        <v>84.058000000000007</v>
      </c>
      <c r="H2704">
        <v>84.831999999999994</v>
      </c>
      <c r="I2704">
        <v>86.022999999999996</v>
      </c>
      <c r="J2704">
        <v>86.826999999999998</v>
      </c>
      <c r="K2704">
        <v>88.013999999999996</v>
      </c>
      <c r="L2704">
        <v>90.224999999999994</v>
      </c>
      <c r="M2704">
        <v>92.436999999999998</v>
      </c>
      <c r="N2704">
        <v>93.623000000000005</v>
      </c>
      <c r="O2704">
        <v>94.427000000000007</v>
      </c>
      <c r="P2704">
        <v>95.617999999999995</v>
      </c>
      <c r="Q2704">
        <v>96.391999999999996</v>
      </c>
      <c r="R2704">
        <v>97.852999999999994</v>
      </c>
      <c r="S2704">
        <v>100.357</v>
      </c>
      <c r="T2704" t="s">
        <v>23</v>
      </c>
      <c r="U2704" t="s">
        <v>19</v>
      </c>
      <c r="V2704" t="str">
        <f t="shared" si="71"/>
        <v>{"gender": "boy", "category": "height", "day": 845, "P01": 80.093, "P1": 82.598, "P3": 84.058, "P5": 84.832, "P10": 86.023, "P15": 86.827, "P25": 88.014, "P50": 90.225, "P75": 92.437, "P85": 93.623, "P90": 94.427, "P95": 95.618, "P97": 96.392, "P99": 97.853, "P999": 100.357},</v>
      </c>
    </row>
    <row r="2705" spans="1:22" ht="15.75">
      <c r="A2705" s="1">
        <v>846</v>
      </c>
      <c r="B2705">
        <v>1</v>
      </c>
      <c r="C2705">
        <v>90.251000000000005</v>
      </c>
      <c r="D2705">
        <v>3.6360000000000003E-2</v>
      </c>
      <c r="E2705">
        <v>80.11</v>
      </c>
      <c r="F2705">
        <v>82.617000000000004</v>
      </c>
      <c r="G2705">
        <v>84.078999999999994</v>
      </c>
      <c r="H2705">
        <v>84.852999999999994</v>
      </c>
      <c r="I2705">
        <v>86.046000000000006</v>
      </c>
      <c r="J2705">
        <v>86.85</v>
      </c>
      <c r="K2705">
        <v>88.037999999999997</v>
      </c>
      <c r="L2705">
        <v>90.251000000000005</v>
      </c>
      <c r="M2705">
        <v>92.463999999999999</v>
      </c>
      <c r="N2705">
        <v>93.652000000000001</v>
      </c>
      <c r="O2705">
        <v>94.456000000000003</v>
      </c>
      <c r="P2705">
        <v>95.649000000000001</v>
      </c>
      <c r="Q2705">
        <v>96.423000000000002</v>
      </c>
      <c r="R2705">
        <v>97.885000000000005</v>
      </c>
      <c r="S2705">
        <v>100.392</v>
      </c>
      <c r="T2705" t="s">
        <v>23</v>
      </c>
      <c r="U2705" t="s">
        <v>19</v>
      </c>
      <c r="V2705" t="str">
        <f t="shared" si="71"/>
        <v>{"gender": "boy", "category": "height", "day": 846, "P01": 80.11, "P1": 82.617, "P3": 84.079, "P5": 84.853, "P10": 86.046, "P15": 86.85, "P25": 88.038, "P50": 90.251, "P75": 92.464, "P85": 93.652, "P90": 94.456, "P95": 95.649, "P97": 96.423, "P99": 97.885, "P999": 100.392},</v>
      </c>
    </row>
    <row r="2706" spans="1:22" ht="15.75">
      <c r="A2706" s="1">
        <v>847</v>
      </c>
      <c r="B2706">
        <v>1</v>
      </c>
      <c r="C2706">
        <v>90.276899999999998</v>
      </c>
      <c r="D2706">
        <v>3.637E-2</v>
      </c>
      <c r="E2706">
        <v>80.131</v>
      </c>
      <c r="F2706">
        <v>82.638999999999996</v>
      </c>
      <c r="G2706">
        <v>84.102000000000004</v>
      </c>
      <c r="H2706">
        <v>84.876000000000005</v>
      </c>
      <c r="I2706">
        <v>86.069000000000003</v>
      </c>
      <c r="J2706">
        <v>86.873999999999995</v>
      </c>
      <c r="K2706">
        <v>88.061999999999998</v>
      </c>
      <c r="L2706">
        <v>90.277000000000001</v>
      </c>
      <c r="M2706">
        <v>92.491</v>
      </c>
      <c r="N2706">
        <v>93.68</v>
      </c>
      <c r="O2706">
        <v>94.484999999999999</v>
      </c>
      <c r="P2706">
        <v>95.677999999999997</v>
      </c>
      <c r="Q2706">
        <v>96.451999999999998</v>
      </c>
      <c r="R2706">
        <v>97.915000000000006</v>
      </c>
      <c r="S2706">
        <v>100.423</v>
      </c>
      <c r="T2706" t="s">
        <v>23</v>
      </c>
      <c r="U2706" t="s">
        <v>19</v>
      </c>
      <c r="V2706" t="str">
        <f t="shared" si="71"/>
        <v>{"gender": "boy", "category": "height", "day": 847, "P01": 80.131, "P1": 82.639, "P3": 84.102, "P5": 84.876, "P10": 86.069, "P15": 86.874, "P25": 88.062, "P50": 90.277, "P75": 92.491, "P85": 93.68, "P90": 94.485, "P95": 95.678, "P97": 96.452, "P99": 97.915, "P999": 100.423},</v>
      </c>
    </row>
    <row r="2707" spans="1:22" ht="15.75">
      <c r="A2707" s="1">
        <v>848</v>
      </c>
      <c r="B2707">
        <v>1</v>
      </c>
      <c r="C2707">
        <v>90.302599999999998</v>
      </c>
      <c r="D2707">
        <v>3.6380000000000003E-2</v>
      </c>
      <c r="E2707">
        <v>80.150999999999996</v>
      </c>
      <c r="F2707">
        <v>82.66</v>
      </c>
      <c r="G2707">
        <v>84.123999999999995</v>
      </c>
      <c r="H2707">
        <v>84.899000000000001</v>
      </c>
      <c r="I2707">
        <v>86.091999999999999</v>
      </c>
      <c r="J2707">
        <v>86.897999999999996</v>
      </c>
      <c r="K2707">
        <v>88.087000000000003</v>
      </c>
      <c r="L2707">
        <v>90.302999999999997</v>
      </c>
      <c r="M2707">
        <v>92.518000000000001</v>
      </c>
      <c r="N2707">
        <v>93.706999999999994</v>
      </c>
      <c r="O2707">
        <v>94.513000000000005</v>
      </c>
      <c r="P2707">
        <v>95.706000000000003</v>
      </c>
      <c r="Q2707">
        <v>96.480999999999995</v>
      </c>
      <c r="R2707">
        <v>97.944999999999993</v>
      </c>
      <c r="S2707">
        <v>100.455</v>
      </c>
      <c r="T2707" t="s">
        <v>23</v>
      </c>
      <c r="U2707" t="s">
        <v>19</v>
      </c>
      <c r="V2707" t="str">
        <f t="shared" si="71"/>
        <v>{"gender": "boy", "category": "height", "day": 848, "P01": 80.151, "P1": 82.66, "P3": 84.124, "P5": 84.899, "P10": 86.092, "P15": 86.898, "P25": 88.087, "P50": 90.303, "P75": 92.518, "P85": 93.707, "P90": 94.513, "P95": 95.706, "P97": 96.481, "P99": 97.945, "P999": 100.455},</v>
      </c>
    </row>
    <row r="2708" spans="1:22" ht="15.75">
      <c r="A2708" s="1">
        <v>849</v>
      </c>
      <c r="B2708">
        <v>1</v>
      </c>
      <c r="C2708">
        <v>90.328400000000002</v>
      </c>
      <c r="D2708">
        <v>3.6389999999999999E-2</v>
      </c>
      <c r="E2708">
        <v>80.171000000000006</v>
      </c>
      <c r="F2708">
        <v>82.682000000000002</v>
      </c>
      <c r="G2708">
        <v>84.146000000000001</v>
      </c>
      <c r="H2708">
        <v>84.921999999999997</v>
      </c>
      <c r="I2708">
        <v>86.116</v>
      </c>
      <c r="J2708">
        <v>86.921999999999997</v>
      </c>
      <c r="K2708">
        <v>88.111000000000004</v>
      </c>
      <c r="L2708">
        <v>90.328000000000003</v>
      </c>
      <c r="M2708">
        <v>92.545000000000002</v>
      </c>
      <c r="N2708">
        <v>93.734999999999999</v>
      </c>
      <c r="O2708">
        <v>94.540999999999997</v>
      </c>
      <c r="P2708">
        <v>95.734999999999999</v>
      </c>
      <c r="Q2708">
        <v>96.510999999999996</v>
      </c>
      <c r="R2708">
        <v>97.974999999999994</v>
      </c>
      <c r="S2708">
        <v>100.486</v>
      </c>
      <c r="T2708" t="s">
        <v>23</v>
      </c>
      <c r="U2708" t="s">
        <v>19</v>
      </c>
      <c r="V2708" t="str">
        <f t="shared" si="71"/>
        <v>{"gender": "boy", "category": "height", "day": 849, "P01": 80.171, "P1": 82.682, "P3": 84.146, "P5": 84.922, "P10": 86.116, "P15": 86.922, "P25": 88.111, "P50": 90.328, "P75": 92.545, "P85": 93.735, "P90": 94.541, "P95": 95.735, "P97": 96.511, "P99": 97.975, "P999": 100.486},</v>
      </c>
    </row>
    <row r="2709" spans="1:22" ht="15.75">
      <c r="A2709" s="1">
        <v>850</v>
      </c>
      <c r="B2709">
        <v>1</v>
      </c>
      <c r="C2709">
        <v>90.354100000000003</v>
      </c>
      <c r="D2709">
        <v>3.6400000000000002E-2</v>
      </c>
      <c r="E2709">
        <v>80.191000000000003</v>
      </c>
      <c r="F2709">
        <v>82.703000000000003</v>
      </c>
      <c r="G2709">
        <v>84.168000000000006</v>
      </c>
      <c r="H2709">
        <v>84.944000000000003</v>
      </c>
      <c r="I2709">
        <v>86.138999999999996</v>
      </c>
      <c r="J2709">
        <v>86.944999999999993</v>
      </c>
      <c r="K2709">
        <v>88.135999999999996</v>
      </c>
      <c r="L2709">
        <v>90.353999999999999</v>
      </c>
      <c r="M2709">
        <v>92.572000000000003</v>
      </c>
      <c r="N2709">
        <v>93.763000000000005</v>
      </c>
      <c r="O2709">
        <v>94.569000000000003</v>
      </c>
      <c r="P2709">
        <v>95.763999999999996</v>
      </c>
      <c r="Q2709">
        <v>96.54</v>
      </c>
      <c r="R2709">
        <v>98.004999999999995</v>
      </c>
      <c r="S2709">
        <v>100.518</v>
      </c>
      <c r="T2709" t="s">
        <v>23</v>
      </c>
      <c r="U2709" t="s">
        <v>19</v>
      </c>
      <c r="V2709" t="str">
        <f t="shared" si="71"/>
        <v>{"gender": "boy", "category": "height", "day": 850, "P01": 80.191, "P1": 82.703, "P3": 84.168, "P5": 84.944, "P10": 86.139, "P15": 86.945, "P25": 88.136, "P50": 90.354, "P75": 92.572, "P85": 93.763, "P90": 94.569, "P95": 95.764, "P97": 96.54, "P99": 98.005, "P999": 100.518},</v>
      </c>
    </row>
    <row r="2710" spans="1:22" ht="15.75">
      <c r="A2710" s="1">
        <v>851</v>
      </c>
      <c r="B2710">
        <v>1</v>
      </c>
      <c r="C2710">
        <v>90.379900000000006</v>
      </c>
      <c r="D2710">
        <v>3.6409999999999998E-2</v>
      </c>
      <c r="E2710">
        <v>80.210999999999999</v>
      </c>
      <c r="F2710">
        <v>82.724999999999994</v>
      </c>
      <c r="G2710">
        <v>84.191000000000003</v>
      </c>
      <c r="H2710">
        <v>84.966999999999999</v>
      </c>
      <c r="I2710">
        <v>86.162999999999997</v>
      </c>
      <c r="J2710">
        <v>86.968999999999994</v>
      </c>
      <c r="K2710">
        <v>88.16</v>
      </c>
      <c r="L2710">
        <v>90.38</v>
      </c>
      <c r="M2710">
        <v>92.599000000000004</v>
      </c>
      <c r="N2710">
        <v>93.790999999999997</v>
      </c>
      <c r="O2710">
        <v>94.596999999999994</v>
      </c>
      <c r="P2710">
        <v>95.793000000000006</v>
      </c>
      <c r="Q2710">
        <v>96.569000000000003</v>
      </c>
      <c r="R2710">
        <v>98.034999999999997</v>
      </c>
      <c r="S2710">
        <v>100.54900000000001</v>
      </c>
      <c r="T2710" t="s">
        <v>23</v>
      </c>
      <c r="U2710" t="s">
        <v>19</v>
      </c>
      <c r="V2710" t="str">
        <f t="shared" si="71"/>
        <v>{"gender": "boy", "category": "height", "day": 851, "P01": 80.211, "P1": 82.725, "P3": 84.191, "P5": 84.967, "P10": 86.163, "P15": 86.969, "P25": 88.16, "P50": 90.38, "P75": 92.599, "P85": 93.791, "P90": 94.597, "P95": 95.793, "P97": 96.569, "P99": 98.035, "P999": 100.549},</v>
      </c>
    </row>
    <row r="2711" spans="1:22" ht="15.75">
      <c r="A2711" s="1">
        <v>852</v>
      </c>
      <c r="B2711">
        <v>1</v>
      </c>
      <c r="C2711">
        <v>90.405600000000007</v>
      </c>
      <c r="D2711">
        <v>3.6420000000000001E-2</v>
      </c>
      <c r="E2711">
        <v>80.230999999999995</v>
      </c>
      <c r="F2711">
        <v>82.745999999999995</v>
      </c>
      <c r="G2711">
        <v>84.212999999999994</v>
      </c>
      <c r="H2711">
        <v>84.99</v>
      </c>
      <c r="I2711">
        <v>86.186000000000007</v>
      </c>
      <c r="J2711">
        <v>86.992999999999995</v>
      </c>
      <c r="K2711">
        <v>88.185000000000002</v>
      </c>
      <c r="L2711">
        <v>90.406000000000006</v>
      </c>
      <c r="M2711">
        <v>92.626000000000005</v>
      </c>
      <c r="N2711">
        <v>93.817999999999998</v>
      </c>
      <c r="O2711">
        <v>94.625</v>
      </c>
      <c r="P2711">
        <v>95.820999999999998</v>
      </c>
      <c r="Q2711">
        <v>96.597999999999999</v>
      </c>
      <c r="R2711">
        <v>98.064999999999998</v>
      </c>
      <c r="S2711">
        <v>100.58</v>
      </c>
      <c r="T2711" t="s">
        <v>23</v>
      </c>
      <c r="U2711" t="s">
        <v>19</v>
      </c>
      <c r="V2711" t="str">
        <f t="shared" si="71"/>
        <v>{"gender": "boy", "category": "height", "day": 852, "P01": 80.231, "P1": 82.746, "P3": 84.213, "P5": 84.99, "P10": 86.186, "P15": 86.993, "P25": 88.185, "P50": 90.406, "P75": 92.626, "P85": 93.818, "P90": 94.625, "P95": 95.821, "P97": 96.598, "P99": 98.065, "P999": 100.58},</v>
      </c>
    </row>
    <row r="2712" spans="1:22" ht="15.75">
      <c r="A2712" s="1">
        <v>853</v>
      </c>
      <c r="B2712">
        <v>1</v>
      </c>
      <c r="C2712">
        <v>90.431200000000004</v>
      </c>
      <c r="D2712">
        <v>3.6429999999999997E-2</v>
      </c>
      <c r="E2712">
        <v>80.251000000000005</v>
      </c>
      <c r="F2712">
        <v>82.766999999999996</v>
      </c>
      <c r="G2712">
        <v>84.234999999999999</v>
      </c>
      <c r="H2712">
        <v>85.012</v>
      </c>
      <c r="I2712">
        <v>86.209000000000003</v>
      </c>
      <c r="J2712">
        <v>87.016999999999996</v>
      </c>
      <c r="K2712">
        <v>88.209000000000003</v>
      </c>
      <c r="L2712">
        <v>90.430999999999997</v>
      </c>
      <c r="M2712">
        <v>92.653000000000006</v>
      </c>
      <c r="N2712">
        <v>93.846000000000004</v>
      </c>
      <c r="O2712">
        <v>94.653000000000006</v>
      </c>
      <c r="P2712">
        <v>95.85</v>
      </c>
      <c r="Q2712">
        <v>96.626999999999995</v>
      </c>
      <c r="R2712">
        <v>98.094999999999999</v>
      </c>
      <c r="S2712">
        <v>100.61199999999999</v>
      </c>
      <c r="T2712" t="s">
        <v>23</v>
      </c>
      <c r="U2712" t="s">
        <v>19</v>
      </c>
      <c r="V2712" t="str">
        <f t="shared" si="71"/>
        <v>{"gender": "boy", "category": "height", "day": 853, "P01": 80.251, "P1": 82.767, "P3": 84.235, "P5": 85.012, "P10": 86.209, "P15": 87.017, "P25": 88.209, "P50": 90.431, "P75": 92.653, "P85": 93.846, "P90": 94.653, "P95": 95.85, "P97": 96.627, "P99": 98.095, "P999": 100.612},</v>
      </c>
    </row>
    <row r="2713" spans="1:22" ht="15.75">
      <c r="A2713" s="1">
        <v>854</v>
      </c>
      <c r="B2713">
        <v>1</v>
      </c>
      <c r="C2713">
        <v>90.456900000000005</v>
      </c>
      <c r="D2713">
        <v>3.644E-2</v>
      </c>
      <c r="E2713">
        <v>80.271000000000001</v>
      </c>
      <c r="F2713">
        <v>82.789000000000001</v>
      </c>
      <c r="G2713">
        <v>84.257000000000005</v>
      </c>
      <c r="H2713">
        <v>85.034999999999997</v>
      </c>
      <c r="I2713">
        <v>86.233000000000004</v>
      </c>
      <c r="J2713">
        <v>87.040999999999997</v>
      </c>
      <c r="K2713">
        <v>88.233999999999995</v>
      </c>
      <c r="L2713">
        <v>90.456999999999994</v>
      </c>
      <c r="M2713">
        <v>92.68</v>
      </c>
      <c r="N2713">
        <v>93.873000000000005</v>
      </c>
      <c r="O2713">
        <v>94.680999999999997</v>
      </c>
      <c r="P2713">
        <v>95.879000000000005</v>
      </c>
      <c r="Q2713">
        <v>96.656000000000006</v>
      </c>
      <c r="R2713">
        <v>98.125</v>
      </c>
      <c r="S2713">
        <v>100.643</v>
      </c>
      <c r="T2713" t="s">
        <v>23</v>
      </c>
      <c r="U2713" t="s">
        <v>19</v>
      </c>
      <c r="V2713" t="str">
        <f t="shared" si="71"/>
        <v>{"gender": "boy", "category": "height", "day": 854, "P01": 80.271, "P1": 82.789, "P3": 84.257, "P5": 85.035, "P10": 86.233, "P15": 87.041, "P25": 88.234, "P50": 90.457, "P75": 92.68, "P85": 93.873, "P90": 94.681, "P95": 95.879, "P97": 96.656, "P99": 98.125, "P999": 100.643},</v>
      </c>
    </row>
    <row r="2714" spans="1:22" ht="15.75">
      <c r="A2714" s="1">
        <v>855</v>
      </c>
      <c r="B2714">
        <v>1</v>
      </c>
      <c r="C2714">
        <v>90.482500000000002</v>
      </c>
      <c r="D2714">
        <v>3.6450000000000003E-2</v>
      </c>
      <c r="E2714">
        <v>80.290999999999997</v>
      </c>
      <c r="F2714">
        <v>82.81</v>
      </c>
      <c r="G2714">
        <v>84.278999999999996</v>
      </c>
      <c r="H2714">
        <v>85.058000000000007</v>
      </c>
      <c r="I2714">
        <v>86.256</v>
      </c>
      <c r="J2714">
        <v>87.063999999999993</v>
      </c>
      <c r="K2714">
        <v>88.257999999999996</v>
      </c>
      <c r="L2714">
        <v>90.483000000000004</v>
      </c>
      <c r="M2714">
        <v>92.706999999999994</v>
      </c>
      <c r="N2714">
        <v>93.900999999999996</v>
      </c>
      <c r="O2714">
        <v>94.709000000000003</v>
      </c>
      <c r="P2714">
        <v>95.906999999999996</v>
      </c>
      <c r="Q2714">
        <v>96.686000000000007</v>
      </c>
      <c r="R2714">
        <v>98.155000000000001</v>
      </c>
      <c r="S2714">
        <v>100.67400000000001</v>
      </c>
      <c r="T2714" t="s">
        <v>23</v>
      </c>
      <c r="U2714" t="s">
        <v>19</v>
      </c>
      <c r="V2714" t="str">
        <f t="shared" si="71"/>
        <v>{"gender": "boy", "category": "height", "day": 855, "P01": 80.291, "P1": 82.81, "P3": 84.279, "P5": 85.058, "P10": 86.256, "P15": 87.064, "P25": 88.258, "P50": 90.483, "P75": 92.707, "P85": 93.901, "P90": 94.709, "P95": 95.907, "P97": 96.686, "P99": 98.155, "P999": 100.674},</v>
      </c>
    </row>
    <row r="2715" spans="1:22" ht="15.75">
      <c r="A2715" s="1">
        <v>856</v>
      </c>
      <c r="B2715">
        <v>1</v>
      </c>
      <c r="C2715">
        <v>90.508099999999999</v>
      </c>
      <c r="D2715">
        <v>3.6459999999999999E-2</v>
      </c>
      <c r="E2715">
        <v>80.311000000000007</v>
      </c>
      <c r="F2715">
        <v>82.831000000000003</v>
      </c>
      <c r="G2715">
        <v>84.302000000000007</v>
      </c>
      <c r="H2715">
        <v>85.08</v>
      </c>
      <c r="I2715">
        <v>86.278999999999996</v>
      </c>
      <c r="J2715">
        <v>87.087999999999994</v>
      </c>
      <c r="K2715">
        <v>88.281999999999996</v>
      </c>
      <c r="L2715">
        <v>90.507999999999996</v>
      </c>
      <c r="M2715">
        <v>92.733999999999995</v>
      </c>
      <c r="N2715">
        <v>93.927999999999997</v>
      </c>
      <c r="O2715">
        <v>94.736999999999995</v>
      </c>
      <c r="P2715">
        <v>95.936000000000007</v>
      </c>
      <c r="Q2715">
        <v>96.715000000000003</v>
      </c>
      <c r="R2715">
        <v>98.185000000000002</v>
      </c>
      <c r="S2715">
        <v>100.706</v>
      </c>
      <c r="T2715" t="s">
        <v>23</v>
      </c>
      <c r="U2715" t="s">
        <v>19</v>
      </c>
      <c r="V2715" t="str">
        <f t="shared" si="71"/>
        <v>{"gender": "boy", "category": "height", "day": 856, "P01": 80.311, "P1": 82.831, "P3": 84.302, "P5": 85.08, "P10": 86.279, "P15": 87.088, "P25": 88.282, "P50": 90.508, "P75": 92.734, "P85": 93.928, "P90": 94.737, "P95": 95.936, "P97": 96.715, "P99": 98.185, "P999": 100.706},</v>
      </c>
    </row>
    <row r="2716" spans="1:22" ht="15.75">
      <c r="A2716" s="1">
        <v>857</v>
      </c>
      <c r="B2716">
        <v>1</v>
      </c>
      <c r="C2716">
        <v>90.533699999999996</v>
      </c>
      <c r="D2716">
        <v>3.6470000000000002E-2</v>
      </c>
      <c r="E2716">
        <v>80.33</v>
      </c>
      <c r="F2716">
        <v>82.852999999999994</v>
      </c>
      <c r="G2716">
        <v>84.323999999999998</v>
      </c>
      <c r="H2716">
        <v>85.102999999999994</v>
      </c>
      <c r="I2716">
        <v>86.302000000000007</v>
      </c>
      <c r="J2716">
        <v>87.111999999999995</v>
      </c>
      <c r="K2716">
        <v>88.307000000000002</v>
      </c>
      <c r="L2716">
        <v>90.534000000000006</v>
      </c>
      <c r="M2716">
        <v>92.760999999999996</v>
      </c>
      <c r="N2716">
        <v>93.956000000000003</v>
      </c>
      <c r="O2716">
        <v>94.765000000000001</v>
      </c>
      <c r="P2716">
        <v>95.965000000000003</v>
      </c>
      <c r="Q2716">
        <v>96.744</v>
      </c>
      <c r="R2716">
        <v>98.215000000000003</v>
      </c>
      <c r="S2716">
        <v>100.73699999999999</v>
      </c>
      <c r="T2716" t="s">
        <v>23</v>
      </c>
      <c r="U2716" t="s">
        <v>19</v>
      </c>
      <c r="V2716" t="str">
        <f t="shared" si="71"/>
        <v>{"gender": "boy", "category": "height", "day": 857, "P01": 80.33, "P1": 82.853, "P3": 84.324, "P5": 85.103, "P10": 86.302, "P15": 87.112, "P25": 88.307, "P50": 90.534, "P75": 92.761, "P85": 93.956, "P90": 94.765, "P95": 95.965, "P97": 96.744, "P99": 98.215, "P999": 100.737},</v>
      </c>
    </row>
    <row r="2717" spans="1:22" ht="15.75">
      <c r="A2717" s="1">
        <v>858</v>
      </c>
      <c r="B2717">
        <v>1</v>
      </c>
      <c r="C2717">
        <v>90.559200000000004</v>
      </c>
      <c r="D2717">
        <v>3.6479999999999999E-2</v>
      </c>
      <c r="E2717">
        <v>80.349999999999994</v>
      </c>
      <c r="F2717">
        <v>82.873999999999995</v>
      </c>
      <c r="G2717">
        <v>84.346000000000004</v>
      </c>
      <c r="H2717">
        <v>85.125</v>
      </c>
      <c r="I2717">
        <v>86.325000000000003</v>
      </c>
      <c r="J2717">
        <v>87.135000000000005</v>
      </c>
      <c r="K2717">
        <v>88.331000000000003</v>
      </c>
      <c r="L2717">
        <v>90.558999999999997</v>
      </c>
      <c r="M2717">
        <v>92.787000000000006</v>
      </c>
      <c r="N2717">
        <v>93.983000000000004</v>
      </c>
      <c r="O2717">
        <v>94.793000000000006</v>
      </c>
      <c r="P2717">
        <v>95.992999999999995</v>
      </c>
      <c r="Q2717">
        <v>96.772999999999996</v>
      </c>
      <c r="R2717">
        <v>98.245000000000005</v>
      </c>
      <c r="S2717">
        <v>100.768</v>
      </c>
      <c r="T2717" t="s">
        <v>23</v>
      </c>
      <c r="U2717" t="s">
        <v>19</v>
      </c>
      <c r="V2717" t="str">
        <f t="shared" si="71"/>
        <v>{"gender": "boy", "category": "height", "day": 858, "P01": 80.35, "P1": 82.874, "P3": 84.346, "P5": 85.125, "P10": 86.325, "P15": 87.135, "P25": 88.331, "P50": 90.559, "P75": 92.787, "P85": 93.983, "P90": 94.793, "P95": 95.993, "P97": 96.773, "P99": 98.245, "P999": 100.768},</v>
      </c>
    </row>
    <row r="2718" spans="1:22" ht="15.75">
      <c r="A2718" s="1">
        <v>859</v>
      </c>
      <c r="B2718">
        <v>1</v>
      </c>
      <c r="C2718">
        <v>90.584800000000001</v>
      </c>
      <c r="D2718">
        <v>3.6490000000000002E-2</v>
      </c>
      <c r="E2718">
        <v>80.37</v>
      </c>
      <c r="F2718">
        <v>82.894999999999996</v>
      </c>
      <c r="G2718">
        <v>84.367999999999995</v>
      </c>
      <c r="H2718">
        <v>85.147999999999996</v>
      </c>
      <c r="I2718">
        <v>86.349000000000004</v>
      </c>
      <c r="J2718">
        <v>87.159000000000006</v>
      </c>
      <c r="K2718">
        <v>88.355000000000004</v>
      </c>
      <c r="L2718">
        <v>90.584999999999994</v>
      </c>
      <c r="M2718">
        <v>92.813999999999993</v>
      </c>
      <c r="N2718">
        <v>94.010999999999996</v>
      </c>
      <c r="O2718">
        <v>94.820999999999998</v>
      </c>
      <c r="P2718">
        <v>96.022000000000006</v>
      </c>
      <c r="Q2718">
        <v>96.802000000000007</v>
      </c>
      <c r="R2718">
        <v>98.274000000000001</v>
      </c>
      <c r="S2718">
        <v>100.79900000000001</v>
      </c>
      <c r="T2718" t="s">
        <v>23</v>
      </c>
      <c r="U2718" t="s">
        <v>19</v>
      </c>
      <c r="V2718" t="str">
        <f t="shared" si="71"/>
        <v>{"gender": "boy", "category": "height", "day": 859, "P01": 80.37, "P1": 82.895, "P3": 84.368, "P5": 85.148, "P10": 86.349, "P15": 87.159, "P25": 88.355, "P50": 90.585, "P75": 92.814, "P85": 94.011, "P90": 94.821, "P95": 96.022, "P97": 96.802, "P99": 98.274, "P999": 100.799},</v>
      </c>
    </row>
    <row r="2719" spans="1:22" ht="15.75">
      <c r="A2719" s="1">
        <v>860</v>
      </c>
      <c r="B2719">
        <v>1</v>
      </c>
      <c r="C2719">
        <v>90.610299999999995</v>
      </c>
      <c r="D2719">
        <v>3.6499999999999998E-2</v>
      </c>
      <c r="E2719">
        <v>80.39</v>
      </c>
      <c r="F2719">
        <v>82.915999999999997</v>
      </c>
      <c r="G2719">
        <v>84.39</v>
      </c>
      <c r="H2719">
        <v>85.17</v>
      </c>
      <c r="I2719">
        <v>86.372</v>
      </c>
      <c r="J2719">
        <v>87.183000000000007</v>
      </c>
      <c r="K2719">
        <v>88.38</v>
      </c>
      <c r="L2719">
        <v>90.61</v>
      </c>
      <c r="M2719">
        <v>92.840999999999994</v>
      </c>
      <c r="N2719">
        <v>94.037999999999997</v>
      </c>
      <c r="O2719">
        <v>94.849000000000004</v>
      </c>
      <c r="P2719">
        <v>96.05</v>
      </c>
      <c r="Q2719">
        <v>96.831000000000003</v>
      </c>
      <c r="R2719">
        <v>98.304000000000002</v>
      </c>
      <c r="S2719">
        <v>100.831</v>
      </c>
      <c r="T2719" t="s">
        <v>23</v>
      </c>
      <c r="U2719" t="s">
        <v>19</v>
      </c>
      <c r="V2719" t="str">
        <f t="shared" si="71"/>
        <v>{"gender": "boy", "category": "height", "day": 860, "P01": 80.39, "P1": 82.916, "P3": 84.39, "P5": 85.17, "P10": 86.372, "P15": 87.183, "P25": 88.38, "P50": 90.61, "P75": 92.841, "P85": 94.038, "P90": 94.849, "P95": 96.05, "P97": 96.831, "P99": 98.304, "P999": 100.831},</v>
      </c>
    </row>
    <row r="2720" spans="1:22" ht="15.75">
      <c r="A2720" s="1">
        <v>861</v>
      </c>
      <c r="B2720">
        <v>1</v>
      </c>
      <c r="C2720">
        <v>90.635800000000003</v>
      </c>
      <c r="D2720">
        <v>3.6510000000000001E-2</v>
      </c>
      <c r="E2720">
        <v>80.41</v>
      </c>
      <c r="F2720">
        <v>82.938000000000002</v>
      </c>
      <c r="G2720">
        <v>84.412000000000006</v>
      </c>
      <c r="H2720">
        <v>85.192999999999998</v>
      </c>
      <c r="I2720">
        <v>86.394999999999996</v>
      </c>
      <c r="J2720">
        <v>87.206000000000003</v>
      </c>
      <c r="K2720">
        <v>88.403999999999996</v>
      </c>
      <c r="L2720">
        <v>90.635999999999996</v>
      </c>
      <c r="M2720">
        <v>92.867999999999995</v>
      </c>
      <c r="N2720">
        <v>94.064999999999998</v>
      </c>
      <c r="O2720">
        <v>94.876999999999995</v>
      </c>
      <c r="P2720">
        <v>96.078999999999994</v>
      </c>
      <c r="Q2720">
        <v>96.86</v>
      </c>
      <c r="R2720">
        <v>98.334000000000003</v>
      </c>
      <c r="S2720">
        <v>100.86199999999999</v>
      </c>
      <c r="T2720" t="s">
        <v>23</v>
      </c>
      <c r="U2720" t="s">
        <v>19</v>
      </c>
      <c r="V2720" t="str">
        <f t="shared" si="71"/>
        <v>{"gender": "boy", "category": "height", "day": 861, "P01": 80.41, "P1": 82.938, "P3": 84.412, "P5": 85.193, "P10": 86.395, "P15": 87.206, "P25": 88.404, "P50": 90.636, "P75": 92.868, "P85": 94.065, "P90": 94.877, "P95": 96.079, "P97": 96.86, "P99": 98.334, "P999": 100.862},</v>
      </c>
    </row>
    <row r="2721" spans="1:22" ht="15.75">
      <c r="A2721" s="1">
        <v>862</v>
      </c>
      <c r="B2721">
        <v>1</v>
      </c>
      <c r="C2721">
        <v>90.661199999999994</v>
      </c>
      <c r="D2721">
        <v>3.6519999999999997E-2</v>
      </c>
      <c r="E2721">
        <v>80.430000000000007</v>
      </c>
      <c r="F2721">
        <v>82.959000000000003</v>
      </c>
      <c r="G2721">
        <v>84.433999999999997</v>
      </c>
      <c r="H2721">
        <v>85.215000000000003</v>
      </c>
      <c r="I2721">
        <v>86.418000000000006</v>
      </c>
      <c r="J2721">
        <v>87.23</v>
      </c>
      <c r="K2721">
        <v>88.427999999999997</v>
      </c>
      <c r="L2721">
        <v>90.661000000000001</v>
      </c>
      <c r="M2721">
        <v>92.894000000000005</v>
      </c>
      <c r="N2721">
        <v>94.093000000000004</v>
      </c>
      <c r="O2721">
        <v>94.903999999999996</v>
      </c>
      <c r="P2721">
        <v>96.106999999999999</v>
      </c>
      <c r="Q2721">
        <v>96.888000000000005</v>
      </c>
      <c r="R2721">
        <v>98.364000000000004</v>
      </c>
      <c r="S2721">
        <v>100.893</v>
      </c>
      <c r="T2721" t="s">
        <v>23</v>
      </c>
      <c r="U2721" t="s">
        <v>19</v>
      </c>
      <c r="V2721" t="str">
        <f t="shared" si="71"/>
        <v>{"gender": "boy", "category": "height", "day": 862, "P01": 80.43, "P1": 82.959, "P3": 84.434, "P5": 85.215, "P10": 86.418, "P15": 87.23, "P25": 88.428, "P50": 90.661, "P75": 92.894, "P85": 94.093, "P90": 94.904, "P95": 96.107, "P97": 96.888, "P99": 98.364, "P999": 100.893},</v>
      </c>
    </row>
    <row r="2722" spans="1:22" ht="15.75">
      <c r="A2722" s="1">
        <v>863</v>
      </c>
      <c r="B2722">
        <v>1</v>
      </c>
      <c r="C2722">
        <v>90.686700000000002</v>
      </c>
      <c r="D2722">
        <v>3.653E-2</v>
      </c>
      <c r="E2722">
        <v>80.448999999999998</v>
      </c>
      <c r="F2722">
        <v>82.98</v>
      </c>
      <c r="G2722">
        <v>84.456000000000003</v>
      </c>
      <c r="H2722">
        <v>85.238</v>
      </c>
      <c r="I2722">
        <v>86.441000000000003</v>
      </c>
      <c r="J2722">
        <v>87.253</v>
      </c>
      <c r="K2722">
        <v>88.451999999999998</v>
      </c>
      <c r="L2722">
        <v>90.686999999999998</v>
      </c>
      <c r="M2722">
        <v>92.921000000000006</v>
      </c>
      <c r="N2722">
        <v>94.12</v>
      </c>
      <c r="O2722">
        <v>94.932000000000002</v>
      </c>
      <c r="P2722">
        <v>96.135999999999996</v>
      </c>
      <c r="Q2722">
        <v>96.917000000000002</v>
      </c>
      <c r="R2722">
        <v>98.393000000000001</v>
      </c>
      <c r="S2722">
        <v>100.92400000000001</v>
      </c>
      <c r="T2722" t="s">
        <v>23</v>
      </c>
      <c r="U2722" t="s">
        <v>19</v>
      </c>
      <c r="V2722" t="str">
        <f t="shared" si="71"/>
        <v>{"gender": "boy", "category": "height", "day": 863, "P01": 80.449, "P1": 82.98, "P3": 84.456, "P5": 85.238, "P10": 86.441, "P15": 87.253, "P25": 88.452, "P50": 90.687, "P75": 92.921, "P85": 94.12, "P90": 94.932, "P95": 96.136, "P97": 96.917, "P99": 98.393, "P999": 100.924},</v>
      </c>
    </row>
    <row r="2723" spans="1:22" ht="15.75">
      <c r="A2723" s="1">
        <v>864</v>
      </c>
      <c r="B2723">
        <v>1</v>
      </c>
      <c r="C2723">
        <v>90.712100000000007</v>
      </c>
      <c r="D2723">
        <v>3.6540000000000003E-2</v>
      </c>
      <c r="E2723">
        <v>80.468999999999994</v>
      </c>
      <c r="F2723">
        <v>83.001000000000005</v>
      </c>
      <c r="G2723">
        <v>84.477999999999994</v>
      </c>
      <c r="H2723">
        <v>85.26</v>
      </c>
      <c r="I2723">
        <v>86.463999999999999</v>
      </c>
      <c r="J2723">
        <v>87.277000000000001</v>
      </c>
      <c r="K2723">
        <v>88.475999999999999</v>
      </c>
      <c r="L2723">
        <v>90.712000000000003</v>
      </c>
      <c r="M2723">
        <v>92.947999999999993</v>
      </c>
      <c r="N2723">
        <v>94.147000000000006</v>
      </c>
      <c r="O2723">
        <v>94.96</v>
      </c>
      <c r="P2723">
        <v>96.164000000000001</v>
      </c>
      <c r="Q2723">
        <v>96.945999999999998</v>
      </c>
      <c r="R2723">
        <v>98.423000000000002</v>
      </c>
      <c r="S2723">
        <v>100.955</v>
      </c>
      <c r="T2723" t="s">
        <v>23</v>
      </c>
      <c r="U2723" t="s">
        <v>19</v>
      </c>
      <c r="V2723" t="str">
        <f t="shared" si="71"/>
        <v>{"gender": "boy", "category": "height", "day": 864, "P01": 80.469, "P1": 83.001, "P3": 84.478, "P5": 85.26, "P10": 86.464, "P15": 87.277, "P25": 88.476, "P50": 90.712, "P75": 92.948, "P85": 94.147, "P90": 94.96, "P95": 96.164, "P97": 96.946, "P99": 98.423, "P999": 100.955},</v>
      </c>
    </row>
    <row r="2724" spans="1:22" ht="15.75">
      <c r="A2724" s="1">
        <v>865</v>
      </c>
      <c r="B2724">
        <v>1</v>
      </c>
      <c r="C2724">
        <v>90.737499999999997</v>
      </c>
      <c r="D2724">
        <v>3.6549999999999999E-2</v>
      </c>
      <c r="E2724">
        <v>80.489000000000004</v>
      </c>
      <c r="F2724">
        <v>83.022000000000006</v>
      </c>
      <c r="G2724">
        <v>84.5</v>
      </c>
      <c r="H2724">
        <v>85.281999999999996</v>
      </c>
      <c r="I2724">
        <v>86.486999999999995</v>
      </c>
      <c r="J2724">
        <v>87.3</v>
      </c>
      <c r="K2724">
        <v>88.501000000000005</v>
      </c>
      <c r="L2724">
        <v>90.738</v>
      </c>
      <c r="M2724">
        <v>92.974000000000004</v>
      </c>
      <c r="N2724">
        <v>94.174999999999997</v>
      </c>
      <c r="O2724">
        <v>94.988</v>
      </c>
      <c r="P2724">
        <v>96.192999999999998</v>
      </c>
      <c r="Q2724">
        <v>96.974999999999994</v>
      </c>
      <c r="R2724">
        <v>98.453000000000003</v>
      </c>
      <c r="S2724">
        <v>100.986</v>
      </c>
      <c r="T2724" t="s">
        <v>23</v>
      </c>
      <c r="U2724" t="s">
        <v>19</v>
      </c>
      <c r="V2724" t="str">
        <f t="shared" si="71"/>
        <v>{"gender": "boy", "category": "height", "day": 865, "P01": 80.489, "P1": 83.022, "P3": 84.5, "P5": 85.282, "P10": 86.487, "P15": 87.3, "P25": 88.501, "P50": 90.738, "P75": 92.974, "P85": 94.175, "P90": 94.988, "P95": 96.193, "P97": 96.975, "P99": 98.453, "P999": 100.986},</v>
      </c>
    </row>
    <row r="2725" spans="1:22" ht="15.75">
      <c r="A2725" s="1">
        <v>866</v>
      </c>
      <c r="B2725">
        <v>1</v>
      </c>
      <c r="C2725">
        <v>90.762799999999999</v>
      </c>
      <c r="D2725">
        <v>3.6560000000000002E-2</v>
      </c>
      <c r="E2725">
        <v>80.509</v>
      </c>
      <c r="F2725">
        <v>83.043000000000006</v>
      </c>
      <c r="G2725">
        <v>84.522000000000006</v>
      </c>
      <c r="H2725">
        <v>85.305000000000007</v>
      </c>
      <c r="I2725">
        <v>86.51</v>
      </c>
      <c r="J2725">
        <v>87.323999999999998</v>
      </c>
      <c r="K2725">
        <v>88.525000000000006</v>
      </c>
      <c r="L2725">
        <v>90.763000000000005</v>
      </c>
      <c r="M2725">
        <v>93.001000000000005</v>
      </c>
      <c r="N2725">
        <v>94.201999999999998</v>
      </c>
      <c r="O2725">
        <v>95.015000000000001</v>
      </c>
      <c r="P2725">
        <v>96.221000000000004</v>
      </c>
      <c r="Q2725">
        <v>97.004000000000005</v>
      </c>
      <c r="R2725">
        <v>98.481999999999999</v>
      </c>
      <c r="S2725">
        <v>101.017</v>
      </c>
      <c r="T2725" t="s">
        <v>23</v>
      </c>
      <c r="U2725" t="s">
        <v>19</v>
      </c>
      <c r="V2725" t="str">
        <f t="shared" si="71"/>
        <v>{"gender": "boy", "category": "height", "day": 866, "P01": 80.509, "P1": 83.043, "P3": 84.522, "P5": 85.305, "P10": 86.51, "P15": 87.324, "P25": 88.525, "P50": 90.763, "P75": 93.001, "P85": 94.202, "P90": 95.015, "P95": 96.221, "P97": 97.004, "P99": 98.482, "P999": 101.017},</v>
      </c>
    </row>
    <row r="2726" spans="1:22" ht="15.75">
      <c r="A2726" s="1">
        <v>867</v>
      </c>
      <c r="B2726">
        <v>1</v>
      </c>
      <c r="C2726">
        <v>90.788200000000003</v>
      </c>
      <c r="D2726">
        <v>3.6569999999999998E-2</v>
      </c>
      <c r="E2726">
        <v>80.528000000000006</v>
      </c>
      <c r="F2726">
        <v>83.063999999999993</v>
      </c>
      <c r="G2726">
        <v>84.543999999999997</v>
      </c>
      <c r="H2726">
        <v>85.326999999999998</v>
      </c>
      <c r="I2726">
        <v>86.533000000000001</v>
      </c>
      <c r="J2726">
        <v>87.346999999999994</v>
      </c>
      <c r="K2726">
        <v>88.549000000000007</v>
      </c>
      <c r="L2726">
        <v>90.787999999999997</v>
      </c>
      <c r="M2726">
        <v>93.028000000000006</v>
      </c>
      <c r="N2726">
        <v>94.228999999999999</v>
      </c>
      <c r="O2726">
        <v>95.043000000000006</v>
      </c>
      <c r="P2726">
        <v>96.248999999999995</v>
      </c>
      <c r="Q2726">
        <v>97.033000000000001</v>
      </c>
      <c r="R2726">
        <v>98.512</v>
      </c>
      <c r="S2726">
        <v>101.048</v>
      </c>
      <c r="T2726" t="s">
        <v>23</v>
      </c>
      <c r="U2726" t="s">
        <v>19</v>
      </c>
      <c r="V2726" t="str">
        <f t="shared" si="71"/>
        <v>{"gender": "boy", "category": "height", "day": 867, "P01": 80.528, "P1": 83.064, "P3": 84.544, "P5": 85.327, "P10": 86.533, "P15": 87.347, "P25": 88.549, "P50": 90.788, "P75": 93.028, "P85": 94.229, "P90": 95.043, "P95": 96.249, "P97": 97.033, "P99": 98.512, "P999": 101.048},</v>
      </c>
    </row>
    <row r="2727" spans="1:22" ht="15.75">
      <c r="A2727" s="1">
        <v>868</v>
      </c>
      <c r="B2727">
        <v>1</v>
      </c>
      <c r="C2727">
        <v>90.813500000000005</v>
      </c>
      <c r="D2727">
        <v>3.6589999999999998E-2</v>
      </c>
      <c r="E2727">
        <v>80.545000000000002</v>
      </c>
      <c r="F2727">
        <v>83.082999999999998</v>
      </c>
      <c r="G2727">
        <v>84.563999999999993</v>
      </c>
      <c r="H2727">
        <v>85.347999999999999</v>
      </c>
      <c r="I2727">
        <v>86.555000000000007</v>
      </c>
      <c r="J2727">
        <v>87.37</v>
      </c>
      <c r="K2727">
        <v>88.572000000000003</v>
      </c>
      <c r="L2727">
        <v>90.813999999999993</v>
      </c>
      <c r="M2727">
        <v>93.055000000000007</v>
      </c>
      <c r="N2727">
        <v>94.257000000000005</v>
      </c>
      <c r="O2727">
        <v>95.072000000000003</v>
      </c>
      <c r="P2727">
        <v>96.278999999999996</v>
      </c>
      <c r="Q2727">
        <v>97.063000000000002</v>
      </c>
      <c r="R2727">
        <v>98.543999999999997</v>
      </c>
      <c r="S2727">
        <v>101.08199999999999</v>
      </c>
      <c r="T2727" t="s">
        <v>23</v>
      </c>
      <c r="U2727" t="s">
        <v>19</v>
      </c>
      <c r="V2727" t="str">
        <f t="shared" si="71"/>
        <v>{"gender": "boy", "category": "height", "day": 868, "P01": 80.545, "P1": 83.083, "P3": 84.564, "P5": 85.348, "P10": 86.555, "P15": 87.37, "P25": 88.572, "P50": 90.814, "P75": 93.055, "P85": 94.257, "P90": 95.072, "P95": 96.279, "P97": 97.063, "P99": 98.544, "P999": 101.082},</v>
      </c>
    </row>
    <row r="2728" spans="1:22" ht="15.75">
      <c r="A2728" s="1">
        <v>869</v>
      </c>
      <c r="B2728">
        <v>1</v>
      </c>
      <c r="C2728">
        <v>90.838800000000006</v>
      </c>
      <c r="D2728">
        <v>3.6600000000000001E-2</v>
      </c>
      <c r="E2728">
        <v>80.564999999999998</v>
      </c>
      <c r="F2728">
        <v>83.103999999999999</v>
      </c>
      <c r="G2728">
        <v>84.585999999999999</v>
      </c>
      <c r="H2728">
        <v>85.37</v>
      </c>
      <c r="I2728">
        <v>86.578000000000003</v>
      </c>
      <c r="J2728">
        <v>87.393000000000001</v>
      </c>
      <c r="K2728">
        <v>88.596000000000004</v>
      </c>
      <c r="L2728">
        <v>90.838999999999999</v>
      </c>
      <c r="M2728">
        <v>93.081000000000003</v>
      </c>
      <c r="N2728">
        <v>94.284999999999997</v>
      </c>
      <c r="O2728">
        <v>95.1</v>
      </c>
      <c r="P2728">
        <v>96.307000000000002</v>
      </c>
      <c r="Q2728">
        <v>97.091999999999999</v>
      </c>
      <c r="R2728">
        <v>98.572999999999993</v>
      </c>
      <c r="S2728">
        <v>101.113</v>
      </c>
      <c r="T2728" t="s">
        <v>23</v>
      </c>
      <c r="U2728" t="s">
        <v>19</v>
      </c>
      <c r="V2728" t="str">
        <f t="shared" si="71"/>
        <v>{"gender": "boy", "category": "height", "day": 869, "P01": 80.565, "P1": 83.104, "P3": 84.586, "P5": 85.37, "P10": 86.578, "P15": 87.393, "P25": 88.596, "P50": 90.839, "P75": 93.081, "P85": 94.285, "P90": 95.1, "P95": 96.307, "P97": 97.092, "P99": 98.573, "P999": 101.113},</v>
      </c>
    </row>
    <row r="2729" spans="1:22" ht="15.75">
      <c r="A2729" s="1">
        <v>870</v>
      </c>
      <c r="B2729">
        <v>1</v>
      </c>
      <c r="C2729">
        <v>90.864099999999993</v>
      </c>
      <c r="D2729">
        <v>3.6609999999999997E-2</v>
      </c>
      <c r="E2729">
        <v>80.584000000000003</v>
      </c>
      <c r="F2729">
        <v>83.125</v>
      </c>
      <c r="G2729">
        <v>84.608000000000004</v>
      </c>
      <c r="H2729">
        <v>85.391999999999996</v>
      </c>
      <c r="I2729">
        <v>86.600999999999999</v>
      </c>
      <c r="J2729">
        <v>87.415999999999997</v>
      </c>
      <c r="K2729">
        <v>88.62</v>
      </c>
      <c r="L2729">
        <v>90.864000000000004</v>
      </c>
      <c r="M2729">
        <v>93.108000000000004</v>
      </c>
      <c r="N2729">
        <v>94.311999999999998</v>
      </c>
      <c r="O2729">
        <v>95.126999999999995</v>
      </c>
      <c r="P2729">
        <v>96.335999999999999</v>
      </c>
      <c r="Q2729">
        <v>97.120999999999995</v>
      </c>
      <c r="R2729">
        <v>98.602999999999994</v>
      </c>
      <c r="S2729">
        <v>101.14400000000001</v>
      </c>
      <c r="T2729" t="s">
        <v>23</v>
      </c>
      <c r="U2729" t="s">
        <v>19</v>
      </c>
      <c r="V2729" t="str">
        <f t="shared" si="71"/>
        <v>{"gender": "boy", "category": "height", "day": 870, "P01": 80.584, "P1": 83.125, "P3": 84.608, "P5": 85.392, "P10": 86.601, "P15": 87.416, "P25": 88.62, "P50": 90.864, "P75": 93.108, "P85": 94.312, "P90": 95.127, "P95": 96.336, "P97": 97.121, "P99": 98.603, "P999": 101.144},</v>
      </c>
    </row>
    <row r="2730" spans="1:22" ht="15.75">
      <c r="A2730" s="1">
        <v>871</v>
      </c>
      <c r="B2730">
        <v>1</v>
      </c>
      <c r="C2730">
        <v>90.889300000000006</v>
      </c>
      <c r="D2730">
        <v>3.662E-2</v>
      </c>
      <c r="E2730">
        <v>80.603999999999999</v>
      </c>
      <c r="F2730">
        <v>83.146000000000001</v>
      </c>
      <c r="G2730">
        <v>84.629000000000005</v>
      </c>
      <c r="H2730">
        <v>85.415000000000006</v>
      </c>
      <c r="I2730">
        <v>86.623999999999995</v>
      </c>
      <c r="J2730">
        <v>87.44</v>
      </c>
      <c r="K2730">
        <v>88.644000000000005</v>
      </c>
      <c r="L2730">
        <v>90.888999999999996</v>
      </c>
      <c r="M2730">
        <v>93.134</v>
      </c>
      <c r="N2730">
        <v>94.338999999999999</v>
      </c>
      <c r="O2730">
        <v>95.155000000000001</v>
      </c>
      <c r="P2730">
        <v>96.364000000000004</v>
      </c>
      <c r="Q2730">
        <v>97.149000000000001</v>
      </c>
      <c r="R2730">
        <v>98.632000000000005</v>
      </c>
      <c r="S2730">
        <v>101.175</v>
      </c>
      <c r="T2730" t="s">
        <v>23</v>
      </c>
      <c r="U2730" t="s">
        <v>19</v>
      </c>
      <c r="V2730" t="str">
        <f t="shared" si="71"/>
        <v>{"gender": "boy", "category": "height", "day": 871, "P01": 80.604, "P1": 83.146, "P3": 84.629, "P5": 85.415, "P10": 86.624, "P15": 87.44, "P25": 88.644, "P50": 90.889, "P75": 93.134, "P85": 94.339, "P90": 95.155, "P95": 96.364, "P97": 97.149, "P99": 98.632, "P999": 101.175},</v>
      </c>
    </row>
    <row r="2731" spans="1:22" ht="15.75">
      <c r="A2731" s="1">
        <v>872</v>
      </c>
      <c r="B2731">
        <v>1</v>
      </c>
      <c r="C2731">
        <v>90.914599999999993</v>
      </c>
      <c r="D2731">
        <v>3.6630000000000003E-2</v>
      </c>
      <c r="E2731">
        <v>80.623999999999995</v>
      </c>
      <c r="F2731">
        <v>83.167000000000002</v>
      </c>
      <c r="G2731">
        <v>84.650999999999996</v>
      </c>
      <c r="H2731">
        <v>85.436999999999998</v>
      </c>
      <c r="I2731">
        <v>86.647000000000006</v>
      </c>
      <c r="J2731">
        <v>87.462999999999994</v>
      </c>
      <c r="K2731">
        <v>88.668000000000006</v>
      </c>
      <c r="L2731">
        <v>90.915000000000006</v>
      </c>
      <c r="M2731">
        <v>93.161000000000001</v>
      </c>
      <c r="N2731">
        <v>94.366</v>
      </c>
      <c r="O2731">
        <v>95.182000000000002</v>
      </c>
      <c r="P2731">
        <v>96.391999999999996</v>
      </c>
      <c r="Q2731">
        <v>97.177999999999997</v>
      </c>
      <c r="R2731">
        <v>98.662000000000006</v>
      </c>
      <c r="S2731">
        <v>101.206</v>
      </c>
      <c r="T2731" t="s">
        <v>23</v>
      </c>
      <c r="U2731" t="s">
        <v>19</v>
      </c>
      <c r="V2731" t="str">
        <f t="shared" si="71"/>
        <v>{"gender": "boy", "category": "height", "day": 872, "P01": 80.624, "P1": 83.167, "P3": 84.651, "P5": 85.437, "P10": 86.647, "P15": 87.463, "P25": 88.668, "P50": 90.915, "P75": 93.161, "P85": 94.366, "P90": 95.182, "P95": 96.392, "P97": 97.178, "P99": 98.662, "P999": 101.206},</v>
      </c>
    </row>
    <row r="2732" spans="1:22" ht="15.75">
      <c r="A2732" s="1">
        <v>873</v>
      </c>
      <c r="B2732">
        <v>1</v>
      </c>
      <c r="C2732">
        <v>90.939800000000005</v>
      </c>
      <c r="D2732">
        <v>3.6639999999999999E-2</v>
      </c>
      <c r="E2732">
        <v>80.643000000000001</v>
      </c>
      <c r="F2732">
        <v>83.188000000000002</v>
      </c>
      <c r="G2732">
        <v>84.673000000000002</v>
      </c>
      <c r="H2732">
        <v>85.459000000000003</v>
      </c>
      <c r="I2732">
        <v>86.67</v>
      </c>
      <c r="J2732">
        <v>87.486000000000004</v>
      </c>
      <c r="K2732">
        <v>88.691999999999993</v>
      </c>
      <c r="L2732">
        <v>90.94</v>
      </c>
      <c r="M2732">
        <v>93.186999999999998</v>
      </c>
      <c r="N2732">
        <v>94.393000000000001</v>
      </c>
      <c r="O2732">
        <v>95.21</v>
      </c>
      <c r="P2732">
        <v>96.421000000000006</v>
      </c>
      <c r="Q2732">
        <v>97.206999999999994</v>
      </c>
      <c r="R2732">
        <v>98.691000000000003</v>
      </c>
      <c r="S2732">
        <v>101.23699999999999</v>
      </c>
      <c r="T2732" t="s">
        <v>23</v>
      </c>
      <c r="U2732" t="s">
        <v>19</v>
      </c>
      <c r="V2732" t="str">
        <f t="shared" si="71"/>
        <v>{"gender": "boy", "category": "height", "day": 873, "P01": 80.643, "P1": 83.188, "P3": 84.673, "P5": 85.459, "P10": 86.67, "P15": 87.486, "P25": 88.692, "P50": 90.94, "P75": 93.187, "P85": 94.393, "P90": 95.21, "P95": 96.421, "P97": 97.207, "P99": 98.691, "P999": 101.237},</v>
      </c>
    </row>
    <row r="2733" spans="1:22" ht="15.75">
      <c r="A2733" s="1">
        <v>874</v>
      </c>
      <c r="B2733">
        <v>1</v>
      </c>
      <c r="C2733">
        <v>90.965000000000003</v>
      </c>
      <c r="D2733">
        <v>3.6650000000000002E-2</v>
      </c>
      <c r="E2733">
        <v>80.662999999999997</v>
      </c>
      <c r="F2733">
        <v>83.209000000000003</v>
      </c>
      <c r="G2733">
        <v>84.694999999999993</v>
      </c>
      <c r="H2733">
        <v>85.480999999999995</v>
      </c>
      <c r="I2733">
        <v>86.691999999999993</v>
      </c>
      <c r="J2733">
        <v>87.51</v>
      </c>
      <c r="K2733">
        <v>88.715999999999994</v>
      </c>
      <c r="L2733">
        <v>90.965000000000003</v>
      </c>
      <c r="M2733">
        <v>93.213999999999999</v>
      </c>
      <c r="N2733">
        <v>94.42</v>
      </c>
      <c r="O2733">
        <v>95.238</v>
      </c>
      <c r="P2733">
        <v>96.448999999999998</v>
      </c>
      <c r="Q2733">
        <v>97.234999999999999</v>
      </c>
      <c r="R2733">
        <v>98.721000000000004</v>
      </c>
      <c r="S2733">
        <v>101.267</v>
      </c>
      <c r="T2733" t="s">
        <v>23</v>
      </c>
      <c r="U2733" t="s">
        <v>19</v>
      </c>
      <c r="V2733" t="str">
        <f t="shared" si="71"/>
        <v>{"gender": "boy", "category": "height", "day": 874, "P01": 80.663, "P1": 83.209, "P3": 84.695, "P5": 85.481, "P10": 86.692, "P15": 87.51, "P25": 88.716, "P50": 90.965, "P75": 93.214, "P85": 94.42, "P90": 95.238, "P95": 96.449, "P97": 97.235, "P99": 98.721, "P999": 101.267},</v>
      </c>
    </row>
    <row r="2734" spans="1:22" ht="15.75">
      <c r="A2734" s="1">
        <v>875</v>
      </c>
      <c r="B2734">
        <v>1</v>
      </c>
      <c r="C2734">
        <v>90.990099999999998</v>
      </c>
      <c r="D2734">
        <v>3.6659999999999998E-2</v>
      </c>
      <c r="E2734">
        <v>80.682000000000002</v>
      </c>
      <c r="F2734">
        <v>83.23</v>
      </c>
      <c r="G2734">
        <v>84.715999999999994</v>
      </c>
      <c r="H2734">
        <v>85.503</v>
      </c>
      <c r="I2734">
        <v>86.715000000000003</v>
      </c>
      <c r="J2734">
        <v>87.533000000000001</v>
      </c>
      <c r="K2734">
        <v>88.74</v>
      </c>
      <c r="L2734">
        <v>90.99</v>
      </c>
      <c r="M2734">
        <v>93.24</v>
      </c>
      <c r="N2734">
        <v>94.447000000000003</v>
      </c>
      <c r="O2734">
        <v>95.265000000000001</v>
      </c>
      <c r="P2734">
        <v>96.477000000000004</v>
      </c>
      <c r="Q2734">
        <v>97.263999999999996</v>
      </c>
      <c r="R2734">
        <v>98.75</v>
      </c>
      <c r="S2734">
        <v>101.298</v>
      </c>
      <c r="T2734" t="s">
        <v>23</v>
      </c>
      <c r="U2734" t="s">
        <v>19</v>
      </c>
      <c r="V2734" t="str">
        <f t="shared" si="71"/>
        <v>{"gender": "boy", "category": "height", "day": 875, "P01": 80.682, "P1": 83.23, "P3": 84.716, "P5": 85.503, "P10": 86.715, "P15": 87.533, "P25": 88.74, "P50": 90.99, "P75": 93.24, "P85": 94.447, "P90": 95.265, "P95": 96.477, "P97": 97.264, "P99": 98.75, "P999": 101.298},</v>
      </c>
    </row>
    <row r="2735" spans="1:22" ht="15.75">
      <c r="A2735" s="1">
        <v>876</v>
      </c>
      <c r="B2735">
        <v>1</v>
      </c>
      <c r="C2735">
        <v>91.015299999999996</v>
      </c>
      <c r="D2735">
        <v>3.6670000000000001E-2</v>
      </c>
      <c r="E2735">
        <v>80.701999999999998</v>
      </c>
      <c r="F2735">
        <v>83.251000000000005</v>
      </c>
      <c r="G2735">
        <v>84.738</v>
      </c>
      <c r="H2735">
        <v>85.525999999999996</v>
      </c>
      <c r="I2735">
        <v>86.738</v>
      </c>
      <c r="J2735">
        <v>87.555999999999997</v>
      </c>
      <c r="K2735">
        <v>88.763999999999996</v>
      </c>
      <c r="L2735">
        <v>91.015000000000001</v>
      </c>
      <c r="M2735">
        <v>93.266000000000005</v>
      </c>
      <c r="N2735">
        <v>94.474000000000004</v>
      </c>
      <c r="O2735">
        <v>95.293000000000006</v>
      </c>
      <c r="P2735">
        <v>96.504999999999995</v>
      </c>
      <c r="Q2735">
        <v>97.293000000000006</v>
      </c>
      <c r="R2735">
        <v>98.78</v>
      </c>
      <c r="S2735">
        <v>101.32899999999999</v>
      </c>
      <c r="T2735" t="s">
        <v>23</v>
      </c>
      <c r="U2735" t="s">
        <v>19</v>
      </c>
      <c r="V2735" t="str">
        <f t="shared" si="71"/>
        <v>{"gender": "boy", "category": "height", "day": 876, "P01": 80.702, "P1": 83.251, "P3": 84.738, "P5": 85.526, "P10": 86.738, "P15": 87.556, "P25": 88.764, "P50": 91.015, "P75": 93.266, "P85": 94.474, "P90": 95.293, "P95": 96.505, "P97": 97.293, "P99": 98.78, "P999": 101.329},</v>
      </c>
    </row>
    <row r="2736" spans="1:22" ht="15.75">
      <c r="A2736" s="1">
        <v>877</v>
      </c>
      <c r="B2736">
        <v>1</v>
      </c>
      <c r="C2736">
        <v>91.040400000000005</v>
      </c>
      <c r="D2736">
        <v>3.6679999999999997E-2</v>
      </c>
      <c r="E2736">
        <v>80.721000000000004</v>
      </c>
      <c r="F2736">
        <v>83.272000000000006</v>
      </c>
      <c r="G2736">
        <v>84.76</v>
      </c>
      <c r="H2736">
        <v>85.548000000000002</v>
      </c>
      <c r="I2736">
        <v>86.760999999999996</v>
      </c>
      <c r="J2736">
        <v>87.578999999999994</v>
      </c>
      <c r="K2736">
        <v>88.787999999999997</v>
      </c>
      <c r="L2736">
        <v>91.04</v>
      </c>
      <c r="M2736">
        <v>93.293000000000006</v>
      </c>
      <c r="N2736">
        <v>94.501000000000005</v>
      </c>
      <c r="O2736">
        <v>95.32</v>
      </c>
      <c r="P2736">
        <v>96.533000000000001</v>
      </c>
      <c r="Q2736">
        <v>97.320999999999998</v>
      </c>
      <c r="R2736">
        <v>98.808999999999997</v>
      </c>
      <c r="S2736">
        <v>101.36</v>
      </c>
      <c r="T2736" t="s">
        <v>23</v>
      </c>
      <c r="U2736" t="s">
        <v>19</v>
      </c>
      <c r="V2736" t="str">
        <f t="shared" si="71"/>
        <v>{"gender": "boy", "category": "height", "day": 877, "P01": 80.721, "P1": 83.272, "P3": 84.76, "P5": 85.548, "P10": 86.761, "P15": 87.579, "P25": 88.788, "P50": 91.04, "P75": 93.293, "P85": 94.501, "P90": 95.32, "P95": 96.533, "P97": 97.321, "P99": 98.809, "P999": 101.36},</v>
      </c>
    </row>
    <row r="2737" spans="1:22" ht="15.75">
      <c r="A2737" s="1">
        <v>878</v>
      </c>
      <c r="B2737">
        <v>1</v>
      </c>
      <c r="C2737">
        <v>91.0655</v>
      </c>
      <c r="D2737">
        <v>3.669E-2</v>
      </c>
      <c r="E2737">
        <v>80.739999999999995</v>
      </c>
      <c r="F2737">
        <v>83.293000000000006</v>
      </c>
      <c r="G2737">
        <v>84.781000000000006</v>
      </c>
      <c r="H2737">
        <v>85.57</v>
      </c>
      <c r="I2737">
        <v>86.784000000000006</v>
      </c>
      <c r="J2737">
        <v>87.602999999999994</v>
      </c>
      <c r="K2737">
        <v>88.811999999999998</v>
      </c>
      <c r="L2737">
        <v>91.066000000000003</v>
      </c>
      <c r="M2737">
        <v>93.319000000000003</v>
      </c>
      <c r="N2737">
        <v>94.528000000000006</v>
      </c>
      <c r="O2737">
        <v>95.346999999999994</v>
      </c>
      <c r="P2737">
        <v>96.561000000000007</v>
      </c>
      <c r="Q2737">
        <v>97.35</v>
      </c>
      <c r="R2737">
        <v>98.837999999999994</v>
      </c>
      <c r="S2737">
        <v>101.39100000000001</v>
      </c>
      <c r="T2737" t="s">
        <v>23</v>
      </c>
      <c r="U2737" t="s">
        <v>19</v>
      </c>
      <c r="V2737" t="str">
        <f t="shared" si="71"/>
        <v>{"gender": "boy", "category": "height", "day": 878, "P01": 80.74, "P1": 83.293, "P3": 84.781, "P5": 85.57, "P10": 86.784, "P15": 87.603, "P25": 88.812, "P50": 91.066, "P75": 93.319, "P85": 94.528, "P90": 95.347, "P95": 96.561, "P97": 97.35, "P99": 98.838, "P999": 101.391},</v>
      </c>
    </row>
    <row r="2738" spans="1:22" ht="15.75">
      <c r="A2738" s="1">
        <v>879</v>
      </c>
      <c r="B2738">
        <v>1</v>
      </c>
      <c r="C2738">
        <v>91.090500000000006</v>
      </c>
      <c r="D2738">
        <v>3.6700000000000003E-2</v>
      </c>
      <c r="E2738">
        <v>80.760000000000005</v>
      </c>
      <c r="F2738">
        <v>83.313000000000002</v>
      </c>
      <c r="G2738">
        <v>84.802999999999997</v>
      </c>
      <c r="H2738">
        <v>85.591999999999999</v>
      </c>
      <c r="I2738">
        <v>86.805999999999997</v>
      </c>
      <c r="J2738">
        <v>87.626000000000005</v>
      </c>
      <c r="K2738">
        <v>88.835999999999999</v>
      </c>
      <c r="L2738">
        <v>91.090999999999994</v>
      </c>
      <c r="M2738">
        <v>93.344999999999999</v>
      </c>
      <c r="N2738">
        <v>94.555000000000007</v>
      </c>
      <c r="O2738">
        <v>95.375</v>
      </c>
      <c r="P2738">
        <v>96.588999999999999</v>
      </c>
      <c r="Q2738">
        <v>97.378</v>
      </c>
      <c r="R2738">
        <v>98.867999999999995</v>
      </c>
      <c r="S2738">
        <v>101.42100000000001</v>
      </c>
      <c r="T2738" t="s">
        <v>23</v>
      </c>
      <c r="U2738" t="s">
        <v>19</v>
      </c>
      <c r="V2738" t="str">
        <f t="shared" si="71"/>
        <v>{"gender": "boy", "category": "height", "day": 879, "P01": 80.76, "P1": 83.313, "P3": 84.803, "P5": 85.592, "P10": 86.806, "P15": 87.626, "P25": 88.836, "P50": 91.091, "P75": 93.345, "P85": 94.555, "P90": 95.375, "P95": 96.589, "P97": 97.378, "P99": 98.868, "P999": 101.421},</v>
      </c>
    </row>
    <row r="2739" spans="1:22" ht="15.75">
      <c r="A2739" s="1">
        <v>880</v>
      </c>
      <c r="B2739">
        <v>1</v>
      </c>
      <c r="C2739">
        <v>91.115600000000001</v>
      </c>
      <c r="D2739">
        <v>3.671E-2</v>
      </c>
      <c r="E2739">
        <v>80.778999999999996</v>
      </c>
      <c r="F2739">
        <v>83.334000000000003</v>
      </c>
      <c r="G2739">
        <v>84.825000000000003</v>
      </c>
      <c r="H2739">
        <v>85.614000000000004</v>
      </c>
      <c r="I2739">
        <v>86.828999999999994</v>
      </c>
      <c r="J2739">
        <v>87.649000000000001</v>
      </c>
      <c r="K2739">
        <v>88.86</v>
      </c>
      <c r="L2739">
        <v>91.116</v>
      </c>
      <c r="M2739">
        <v>93.372</v>
      </c>
      <c r="N2739">
        <v>94.581999999999994</v>
      </c>
      <c r="O2739">
        <v>95.402000000000001</v>
      </c>
      <c r="P2739">
        <v>96.617000000000004</v>
      </c>
      <c r="Q2739">
        <v>97.406999999999996</v>
      </c>
      <c r="R2739">
        <v>98.897000000000006</v>
      </c>
      <c r="S2739">
        <v>101.452</v>
      </c>
      <c r="T2739" t="s">
        <v>23</v>
      </c>
      <c r="U2739" t="s">
        <v>19</v>
      </c>
      <c r="V2739" t="str">
        <f t="shared" si="71"/>
        <v>{"gender": "boy", "category": "height", "day": 880, "P01": 80.779, "P1": 83.334, "P3": 84.825, "P5": 85.614, "P10": 86.829, "P15": 87.649, "P25": 88.86, "P50": 91.116, "P75": 93.372, "P85": 94.582, "P90": 95.402, "P95": 96.617, "P97": 97.407, "P99": 98.897, "P999": 101.452},</v>
      </c>
    </row>
    <row r="2740" spans="1:22" ht="15.75">
      <c r="A2740" s="1">
        <v>881</v>
      </c>
      <c r="B2740">
        <v>1</v>
      </c>
      <c r="C2740">
        <v>91.140600000000006</v>
      </c>
      <c r="D2740">
        <v>3.6720000000000003E-2</v>
      </c>
      <c r="E2740">
        <v>80.799000000000007</v>
      </c>
      <c r="F2740">
        <v>83.355000000000004</v>
      </c>
      <c r="G2740">
        <v>84.846000000000004</v>
      </c>
      <c r="H2740">
        <v>85.635999999999996</v>
      </c>
      <c r="I2740">
        <v>86.852000000000004</v>
      </c>
      <c r="J2740">
        <v>87.671999999999997</v>
      </c>
      <c r="K2740">
        <v>88.882999999999996</v>
      </c>
      <c r="L2740">
        <v>91.141000000000005</v>
      </c>
      <c r="M2740">
        <v>93.397999999999996</v>
      </c>
      <c r="N2740">
        <v>94.608999999999995</v>
      </c>
      <c r="O2740">
        <v>95.43</v>
      </c>
      <c r="P2740">
        <v>96.644999999999996</v>
      </c>
      <c r="Q2740">
        <v>97.435000000000002</v>
      </c>
      <c r="R2740">
        <v>98.926000000000002</v>
      </c>
      <c r="S2740">
        <v>101.483</v>
      </c>
      <c r="T2740" t="s">
        <v>23</v>
      </c>
      <c r="U2740" t="s">
        <v>19</v>
      </c>
      <c r="V2740" t="str">
        <f t="shared" si="71"/>
        <v>{"gender": "boy", "category": "height", "day": 881, "P01": 80.799, "P1": 83.355, "P3": 84.846, "P5": 85.636, "P10": 86.852, "P15": 87.672, "P25": 88.883, "P50": 91.141, "P75": 93.398, "P85": 94.609, "P90": 95.43, "P95": 96.645, "P97": 97.435, "P99": 98.926, "P999": 101.483},</v>
      </c>
    </row>
    <row r="2741" spans="1:22" ht="15.75">
      <c r="A2741" s="1">
        <v>882</v>
      </c>
      <c r="B2741">
        <v>1</v>
      </c>
      <c r="C2741">
        <v>91.165599999999998</v>
      </c>
      <c r="D2741">
        <v>3.6729999999999999E-2</v>
      </c>
      <c r="E2741">
        <v>80.817999999999998</v>
      </c>
      <c r="F2741">
        <v>83.376000000000005</v>
      </c>
      <c r="G2741">
        <v>84.867999999999995</v>
      </c>
      <c r="H2741">
        <v>85.658000000000001</v>
      </c>
      <c r="I2741">
        <v>86.873999999999995</v>
      </c>
      <c r="J2741">
        <v>87.694999999999993</v>
      </c>
      <c r="K2741">
        <v>88.906999999999996</v>
      </c>
      <c r="L2741">
        <v>91.165999999999997</v>
      </c>
      <c r="M2741">
        <v>93.424000000000007</v>
      </c>
      <c r="N2741">
        <v>94.635999999999996</v>
      </c>
      <c r="O2741">
        <v>95.456999999999994</v>
      </c>
      <c r="P2741">
        <v>96.673000000000002</v>
      </c>
      <c r="Q2741">
        <v>97.462999999999994</v>
      </c>
      <c r="R2741">
        <v>98.954999999999998</v>
      </c>
      <c r="S2741">
        <v>101.51300000000001</v>
      </c>
      <c r="T2741" t="s">
        <v>23</v>
      </c>
      <c r="U2741" t="s">
        <v>19</v>
      </c>
      <c r="V2741" t="str">
        <f t="shared" si="71"/>
        <v>{"gender": "boy", "category": "height", "day": 882, "P01": 80.818, "P1": 83.376, "P3": 84.868, "P5": 85.658, "P10": 86.874, "P15": 87.695, "P25": 88.907, "P50": 91.166, "P75": 93.424, "P85": 94.636, "P90": 95.457, "P95": 96.673, "P97": 97.463, "P99": 98.955, "P999": 101.513},</v>
      </c>
    </row>
    <row r="2742" spans="1:22" ht="15.75">
      <c r="A2742" s="1">
        <v>883</v>
      </c>
      <c r="B2742">
        <v>1</v>
      </c>
      <c r="C2742">
        <v>91.190600000000003</v>
      </c>
      <c r="D2742">
        <v>3.6740000000000002E-2</v>
      </c>
      <c r="E2742">
        <v>80.837000000000003</v>
      </c>
      <c r="F2742">
        <v>83.397000000000006</v>
      </c>
      <c r="G2742">
        <v>84.888999999999996</v>
      </c>
      <c r="H2742">
        <v>85.68</v>
      </c>
      <c r="I2742">
        <v>86.897000000000006</v>
      </c>
      <c r="J2742">
        <v>87.718000000000004</v>
      </c>
      <c r="K2742">
        <v>88.930999999999997</v>
      </c>
      <c r="L2742">
        <v>91.191000000000003</v>
      </c>
      <c r="M2742">
        <v>93.45</v>
      </c>
      <c r="N2742">
        <v>94.662999999999997</v>
      </c>
      <c r="O2742">
        <v>95.483999999999995</v>
      </c>
      <c r="P2742">
        <v>96.700999999999993</v>
      </c>
      <c r="Q2742">
        <v>97.492000000000004</v>
      </c>
      <c r="R2742">
        <v>98.984999999999999</v>
      </c>
      <c r="S2742">
        <v>101.544</v>
      </c>
      <c r="T2742" t="s">
        <v>23</v>
      </c>
      <c r="U2742" t="s">
        <v>19</v>
      </c>
      <c r="V2742" t="str">
        <f t="shared" si="71"/>
        <v>{"gender": "boy", "category": "height", "day": 883, "P01": 80.837, "P1": 83.397, "P3": 84.889, "P5": 85.68, "P10": 86.897, "P15": 87.718, "P25": 88.931, "P50": 91.191, "P75": 93.45, "P85": 94.663, "P90": 95.484, "P95": 96.701, "P97": 97.492, "P99": 98.985, "P999": 101.544},</v>
      </c>
    </row>
    <row r="2743" spans="1:22" ht="15.75">
      <c r="A2743" s="1">
        <v>884</v>
      </c>
      <c r="B2743">
        <v>1</v>
      </c>
      <c r="C2743">
        <v>91.215500000000006</v>
      </c>
      <c r="D2743">
        <v>3.6749999999999998E-2</v>
      </c>
      <c r="E2743">
        <v>80.856999999999999</v>
      </c>
      <c r="F2743">
        <v>83.417000000000002</v>
      </c>
      <c r="G2743">
        <v>84.911000000000001</v>
      </c>
      <c r="H2743">
        <v>85.701999999999998</v>
      </c>
      <c r="I2743">
        <v>86.92</v>
      </c>
      <c r="J2743">
        <v>87.741</v>
      </c>
      <c r="K2743">
        <v>88.953999999999994</v>
      </c>
      <c r="L2743">
        <v>91.215999999999994</v>
      </c>
      <c r="M2743">
        <v>93.477000000000004</v>
      </c>
      <c r="N2743">
        <v>94.69</v>
      </c>
      <c r="O2743">
        <v>95.510999999999996</v>
      </c>
      <c r="P2743">
        <v>96.728999999999999</v>
      </c>
      <c r="Q2743">
        <v>97.52</v>
      </c>
      <c r="R2743">
        <v>99.013999999999996</v>
      </c>
      <c r="S2743">
        <v>101.574</v>
      </c>
      <c r="T2743" t="s">
        <v>23</v>
      </c>
      <c r="U2743" t="s">
        <v>19</v>
      </c>
      <c r="V2743" t="str">
        <f t="shared" si="71"/>
        <v>{"gender": "boy", "category": "height", "day": 884, "P01": 80.857, "P1": 83.417, "P3": 84.911, "P5": 85.702, "P10": 86.92, "P15": 87.741, "P25": 88.954, "P50": 91.216, "P75": 93.477, "P85": 94.69, "P90": 95.511, "P95": 96.729, "P97": 97.52, "P99": 99.014, "P999": 101.574},</v>
      </c>
    </row>
    <row r="2744" spans="1:22" ht="15.75">
      <c r="A2744" s="1">
        <v>885</v>
      </c>
      <c r="B2744">
        <v>1</v>
      </c>
      <c r="C2744">
        <v>91.240499999999997</v>
      </c>
      <c r="D2744">
        <v>3.6760000000000001E-2</v>
      </c>
      <c r="E2744">
        <v>80.876000000000005</v>
      </c>
      <c r="F2744">
        <v>83.438000000000002</v>
      </c>
      <c r="G2744">
        <v>84.932000000000002</v>
      </c>
      <c r="H2744">
        <v>85.724000000000004</v>
      </c>
      <c r="I2744">
        <v>86.941999999999993</v>
      </c>
      <c r="J2744">
        <v>87.763999999999996</v>
      </c>
      <c r="K2744">
        <v>88.977999999999994</v>
      </c>
      <c r="L2744">
        <v>91.241</v>
      </c>
      <c r="M2744">
        <v>93.503</v>
      </c>
      <c r="N2744">
        <v>94.716999999999999</v>
      </c>
      <c r="O2744">
        <v>95.539000000000001</v>
      </c>
      <c r="P2744">
        <v>96.757000000000005</v>
      </c>
      <c r="Q2744">
        <v>97.549000000000007</v>
      </c>
      <c r="R2744">
        <v>99.043000000000006</v>
      </c>
      <c r="S2744">
        <v>101.605</v>
      </c>
      <c r="T2744" t="s">
        <v>23</v>
      </c>
      <c r="U2744" t="s">
        <v>19</v>
      </c>
      <c r="V2744" t="str">
        <f t="shared" si="71"/>
        <v>{"gender": "boy", "category": "height", "day": 885, "P01": 80.876, "P1": 83.438, "P3": 84.932, "P5": 85.724, "P10": 86.942, "P15": 87.764, "P25": 88.978, "P50": 91.241, "P75": 93.503, "P85": 94.717, "P90": 95.539, "P95": 96.757, "P97": 97.549, "P99": 99.043, "P999": 101.605},</v>
      </c>
    </row>
    <row r="2745" spans="1:22" ht="15.75">
      <c r="A2745" s="1">
        <v>886</v>
      </c>
      <c r="B2745">
        <v>1</v>
      </c>
      <c r="C2745">
        <v>91.2654</v>
      </c>
      <c r="D2745">
        <v>3.6769999999999997E-2</v>
      </c>
      <c r="E2745">
        <v>80.894999999999996</v>
      </c>
      <c r="F2745">
        <v>83.459000000000003</v>
      </c>
      <c r="G2745">
        <v>84.953999999999994</v>
      </c>
      <c r="H2745">
        <v>85.745999999999995</v>
      </c>
      <c r="I2745">
        <v>86.965000000000003</v>
      </c>
      <c r="J2745">
        <v>87.787000000000006</v>
      </c>
      <c r="K2745">
        <v>89.001999999999995</v>
      </c>
      <c r="L2745">
        <v>91.265000000000001</v>
      </c>
      <c r="M2745">
        <v>93.528999999999996</v>
      </c>
      <c r="N2745">
        <v>94.742999999999995</v>
      </c>
      <c r="O2745">
        <v>95.566000000000003</v>
      </c>
      <c r="P2745">
        <v>96.784999999999997</v>
      </c>
      <c r="Q2745">
        <v>97.576999999999998</v>
      </c>
      <c r="R2745">
        <v>99.072000000000003</v>
      </c>
      <c r="S2745">
        <v>101.636</v>
      </c>
      <c r="T2745" t="s">
        <v>23</v>
      </c>
      <c r="U2745" t="s">
        <v>19</v>
      </c>
      <c r="V2745" t="str">
        <f t="shared" si="71"/>
        <v>{"gender": "boy", "category": "height", "day": 886, "P01": 80.895, "P1": 83.459, "P3": 84.954, "P5": 85.746, "P10": 86.965, "P15": 87.787, "P25": 89.002, "P50": 91.265, "P75": 93.529, "P85": 94.743, "P90": 95.566, "P95": 96.785, "P97": 97.577, "P99": 99.072, "P999": 101.636},</v>
      </c>
    </row>
    <row r="2746" spans="1:22" ht="15.75">
      <c r="A2746" s="1">
        <v>887</v>
      </c>
      <c r="B2746">
        <v>1</v>
      </c>
      <c r="C2746">
        <v>91.290300000000002</v>
      </c>
      <c r="D2746">
        <v>3.678E-2</v>
      </c>
      <c r="E2746">
        <v>80.914000000000001</v>
      </c>
      <c r="F2746">
        <v>83.478999999999999</v>
      </c>
      <c r="G2746">
        <v>84.974999999999994</v>
      </c>
      <c r="H2746">
        <v>85.766999999999996</v>
      </c>
      <c r="I2746">
        <v>86.986999999999995</v>
      </c>
      <c r="J2746">
        <v>87.81</v>
      </c>
      <c r="K2746">
        <v>89.025999999999996</v>
      </c>
      <c r="L2746">
        <v>91.29</v>
      </c>
      <c r="M2746">
        <v>93.555000000000007</v>
      </c>
      <c r="N2746">
        <v>94.77</v>
      </c>
      <c r="O2746">
        <v>95.593000000000004</v>
      </c>
      <c r="P2746">
        <v>96.813000000000002</v>
      </c>
      <c r="Q2746">
        <v>97.605000000000004</v>
      </c>
      <c r="R2746">
        <v>99.100999999999999</v>
      </c>
      <c r="S2746">
        <v>101.666</v>
      </c>
      <c r="T2746" t="s">
        <v>23</v>
      </c>
      <c r="U2746" t="s">
        <v>19</v>
      </c>
      <c r="V2746" t="str">
        <f t="shared" si="71"/>
        <v>{"gender": "boy", "category": "height", "day": 887, "P01": 80.914, "P1": 83.479, "P3": 84.975, "P5": 85.767, "P10": 86.987, "P15": 87.81, "P25": 89.026, "P50": 91.29, "P75": 93.555, "P85": 94.77, "P90": 95.593, "P95": 96.813, "P97": 97.605, "P99": 99.101, "P999": 101.666},</v>
      </c>
    </row>
    <row r="2747" spans="1:22" ht="15.75">
      <c r="A2747" s="1">
        <v>888</v>
      </c>
      <c r="B2747">
        <v>1</v>
      </c>
      <c r="C2747">
        <v>91.315100000000001</v>
      </c>
      <c r="D2747">
        <v>3.6790000000000003E-2</v>
      </c>
      <c r="E2747">
        <v>80.933999999999997</v>
      </c>
      <c r="F2747">
        <v>83.5</v>
      </c>
      <c r="G2747">
        <v>84.997</v>
      </c>
      <c r="H2747">
        <v>85.789000000000001</v>
      </c>
      <c r="I2747">
        <v>87.01</v>
      </c>
      <c r="J2747">
        <v>87.832999999999998</v>
      </c>
      <c r="K2747">
        <v>89.049000000000007</v>
      </c>
      <c r="L2747">
        <v>91.314999999999998</v>
      </c>
      <c r="M2747">
        <v>93.581000000000003</v>
      </c>
      <c r="N2747">
        <v>94.796999999999997</v>
      </c>
      <c r="O2747">
        <v>95.62</v>
      </c>
      <c r="P2747">
        <v>96.840999999999994</v>
      </c>
      <c r="Q2747">
        <v>97.634</v>
      </c>
      <c r="R2747">
        <v>99.13</v>
      </c>
      <c r="S2747">
        <v>101.697</v>
      </c>
      <c r="T2747" t="s">
        <v>23</v>
      </c>
      <c r="U2747" t="s">
        <v>19</v>
      </c>
      <c r="V2747" t="str">
        <f t="shared" si="71"/>
        <v>{"gender": "boy", "category": "height", "day": 888, "P01": 80.934, "P1": 83.5, "P3": 84.997, "P5": 85.789, "P10": 87.01, "P15": 87.833, "P25": 89.049, "P50": 91.315, "P75": 93.581, "P85": 94.797, "P90": 95.62, "P95": 96.841, "P97": 97.634, "P99": 99.13, "P999": 101.697},</v>
      </c>
    </row>
    <row r="2748" spans="1:22" ht="15.75">
      <c r="A2748" s="1">
        <v>889</v>
      </c>
      <c r="B2748">
        <v>1</v>
      </c>
      <c r="C2748">
        <v>91.34</v>
      </c>
      <c r="D2748">
        <v>3.6799999999999999E-2</v>
      </c>
      <c r="E2748">
        <v>80.953000000000003</v>
      </c>
      <c r="F2748">
        <v>83.52</v>
      </c>
      <c r="G2748">
        <v>85.018000000000001</v>
      </c>
      <c r="H2748">
        <v>85.811000000000007</v>
      </c>
      <c r="I2748">
        <v>87.031999999999996</v>
      </c>
      <c r="J2748">
        <v>87.855999999999995</v>
      </c>
      <c r="K2748">
        <v>89.072999999999993</v>
      </c>
      <c r="L2748">
        <v>91.34</v>
      </c>
      <c r="M2748">
        <v>93.606999999999999</v>
      </c>
      <c r="N2748">
        <v>94.823999999999998</v>
      </c>
      <c r="O2748">
        <v>95.647999999999996</v>
      </c>
      <c r="P2748">
        <v>96.869</v>
      </c>
      <c r="Q2748">
        <v>97.662000000000006</v>
      </c>
      <c r="R2748">
        <v>99.16</v>
      </c>
      <c r="S2748">
        <v>101.727</v>
      </c>
      <c r="T2748" t="s">
        <v>23</v>
      </c>
      <c r="U2748" t="s">
        <v>19</v>
      </c>
      <c r="V2748" t="str">
        <f t="shared" si="71"/>
        <v>{"gender": "boy", "category": "height", "day": 889, "P01": 80.953, "P1": 83.52, "P3": 85.018, "P5": 85.811, "P10": 87.032, "P15": 87.856, "P25": 89.073, "P50": 91.34, "P75": 93.607, "P85": 94.824, "P90": 95.648, "P95": 96.869, "P97": 97.662, "P99": 99.16, "P999": 101.727},</v>
      </c>
    </row>
    <row r="2749" spans="1:22" ht="15.75">
      <c r="A2749" s="1">
        <v>890</v>
      </c>
      <c r="B2749">
        <v>1</v>
      </c>
      <c r="C2749">
        <v>91.364800000000002</v>
      </c>
      <c r="D2749">
        <v>3.6810000000000002E-2</v>
      </c>
      <c r="E2749">
        <v>80.971999999999994</v>
      </c>
      <c r="F2749">
        <v>83.540999999999997</v>
      </c>
      <c r="G2749">
        <v>85.039000000000001</v>
      </c>
      <c r="H2749">
        <v>85.832999999999998</v>
      </c>
      <c r="I2749">
        <v>87.055000000000007</v>
      </c>
      <c r="J2749">
        <v>87.879000000000005</v>
      </c>
      <c r="K2749">
        <v>89.096000000000004</v>
      </c>
      <c r="L2749">
        <v>91.364999999999995</v>
      </c>
      <c r="M2749">
        <v>93.632999999999996</v>
      </c>
      <c r="N2749">
        <v>94.85</v>
      </c>
      <c r="O2749">
        <v>95.674999999999997</v>
      </c>
      <c r="P2749">
        <v>96.897000000000006</v>
      </c>
      <c r="Q2749">
        <v>97.69</v>
      </c>
      <c r="R2749">
        <v>99.188999999999993</v>
      </c>
      <c r="S2749">
        <v>101.758</v>
      </c>
      <c r="T2749" t="s">
        <v>23</v>
      </c>
      <c r="U2749" t="s">
        <v>19</v>
      </c>
      <c r="V2749" t="str">
        <f t="shared" si="71"/>
        <v>{"gender": "boy", "category": "height", "day": 890, "P01": 80.972, "P1": 83.541, "P3": 85.039, "P5": 85.833, "P10": 87.055, "P15": 87.879, "P25": 89.096, "P50": 91.365, "P75": 93.633, "P85": 94.85, "P90": 95.675, "P95": 96.897, "P97": 97.69, "P99": 99.189, "P999": 101.758},</v>
      </c>
    </row>
    <row r="2750" spans="1:22" ht="15.75">
      <c r="A2750" s="1">
        <v>891</v>
      </c>
      <c r="B2750">
        <v>1</v>
      </c>
      <c r="C2750">
        <v>91.389600000000002</v>
      </c>
      <c r="D2750">
        <v>3.6819999999999999E-2</v>
      </c>
      <c r="E2750">
        <v>80.991</v>
      </c>
      <c r="F2750">
        <v>83.561999999999998</v>
      </c>
      <c r="G2750">
        <v>85.061000000000007</v>
      </c>
      <c r="H2750">
        <v>85.855000000000004</v>
      </c>
      <c r="I2750">
        <v>87.076999999999998</v>
      </c>
      <c r="J2750">
        <v>87.902000000000001</v>
      </c>
      <c r="K2750">
        <v>89.12</v>
      </c>
      <c r="L2750">
        <v>91.39</v>
      </c>
      <c r="M2750">
        <v>93.659000000000006</v>
      </c>
      <c r="N2750">
        <v>94.876999999999995</v>
      </c>
      <c r="O2750">
        <v>95.701999999999998</v>
      </c>
      <c r="P2750">
        <v>96.924000000000007</v>
      </c>
      <c r="Q2750">
        <v>97.718000000000004</v>
      </c>
      <c r="R2750">
        <v>99.218000000000004</v>
      </c>
      <c r="S2750">
        <v>101.788</v>
      </c>
      <c r="T2750" t="s">
        <v>23</v>
      </c>
      <c r="U2750" t="s">
        <v>19</v>
      </c>
      <c r="V2750" t="str">
        <f t="shared" si="71"/>
        <v>{"gender": "boy", "category": "height", "day": 891, "P01": 80.991, "P1": 83.562, "P3": 85.061, "P5": 85.855, "P10": 87.077, "P15": 87.902, "P25": 89.12, "P50": 91.39, "P75": 93.659, "P85": 94.877, "P90": 95.702, "P95": 96.924, "P97": 97.718, "P99": 99.218, "P999": 101.788},</v>
      </c>
    </row>
    <row r="2751" spans="1:22" ht="15.75">
      <c r="A2751" s="1">
        <v>892</v>
      </c>
      <c r="B2751">
        <v>1</v>
      </c>
      <c r="C2751">
        <v>91.414400000000001</v>
      </c>
      <c r="D2751">
        <v>3.6830000000000002E-2</v>
      </c>
      <c r="E2751">
        <v>81.010000000000005</v>
      </c>
      <c r="F2751">
        <v>83.581999999999994</v>
      </c>
      <c r="G2751">
        <v>85.081999999999994</v>
      </c>
      <c r="H2751">
        <v>85.876999999999995</v>
      </c>
      <c r="I2751">
        <v>87.1</v>
      </c>
      <c r="J2751">
        <v>87.924999999999997</v>
      </c>
      <c r="K2751">
        <v>89.144000000000005</v>
      </c>
      <c r="L2751">
        <v>91.414000000000001</v>
      </c>
      <c r="M2751">
        <v>93.685000000000002</v>
      </c>
      <c r="N2751">
        <v>94.903999999999996</v>
      </c>
      <c r="O2751">
        <v>95.728999999999999</v>
      </c>
      <c r="P2751">
        <v>96.951999999999998</v>
      </c>
      <c r="Q2751">
        <v>97.747</v>
      </c>
      <c r="R2751">
        <v>99.247</v>
      </c>
      <c r="S2751">
        <v>101.819</v>
      </c>
      <c r="T2751" t="s">
        <v>23</v>
      </c>
      <c r="U2751" t="s">
        <v>19</v>
      </c>
      <c r="V2751" t="str">
        <f t="shared" si="71"/>
        <v>{"gender": "boy", "category": "height", "day": 892, "P01": 81.01, "P1": 83.582, "P3": 85.082, "P5": 85.877, "P10": 87.1, "P15": 87.925, "P25": 89.144, "P50": 91.414, "P75": 93.685, "P85": 94.904, "P90": 95.729, "P95": 96.952, "P97": 97.747, "P99": 99.247, "P999": 101.819},</v>
      </c>
    </row>
    <row r="2752" spans="1:22" ht="15.75">
      <c r="A2752" s="1">
        <v>893</v>
      </c>
      <c r="B2752">
        <v>1</v>
      </c>
      <c r="C2752">
        <v>91.439099999999996</v>
      </c>
      <c r="D2752">
        <v>3.6839999999999998E-2</v>
      </c>
      <c r="E2752">
        <v>81.028999999999996</v>
      </c>
      <c r="F2752">
        <v>83.602999999999994</v>
      </c>
      <c r="G2752">
        <v>85.102999999999994</v>
      </c>
      <c r="H2752">
        <v>85.897999999999996</v>
      </c>
      <c r="I2752">
        <v>87.122</v>
      </c>
      <c r="J2752">
        <v>87.947999999999993</v>
      </c>
      <c r="K2752">
        <v>89.167000000000002</v>
      </c>
      <c r="L2752">
        <v>91.438999999999993</v>
      </c>
      <c r="M2752">
        <v>93.710999999999999</v>
      </c>
      <c r="N2752">
        <v>94.93</v>
      </c>
      <c r="O2752">
        <v>95.756</v>
      </c>
      <c r="P2752">
        <v>96.98</v>
      </c>
      <c r="Q2752">
        <v>97.775000000000006</v>
      </c>
      <c r="R2752">
        <v>99.275999999999996</v>
      </c>
      <c r="S2752">
        <v>101.849</v>
      </c>
      <c r="T2752" t="s">
        <v>23</v>
      </c>
      <c r="U2752" t="s">
        <v>19</v>
      </c>
      <c r="V2752" t="str">
        <f t="shared" si="71"/>
        <v>{"gender": "boy", "category": "height", "day": 893, "P01": 81.029, "P1": 83.603, "P3": 85.103, "P5": 85.898, "P10": 87.122, "P15": 87.948, "P25": 89.167, "P50": 91.439, "P75": 93.711, "P85": 94.93, "P90": 95.756, "P95": 96.98, "P97": 97.775, "P99": 99.276, "P999": 101.849},</v>
      </c>
    </row>
    <row r="2753" spans="1:22" ht="15.75">
      <c r="A2753" s="1">
        <v>894</v>
      </c>
      <c r="B2753">
        <v>1</v>
      </c>
      <c r="C2753">
        <v>91.463899999999995</v>
      </c>
      <c r="D2753">
        <v>3.6850000000000001E-2</v>
      </c>
      <c r="E2753">
        <v>81.048000000000002</v>
      </c>
      <c r="F2753">
        <v>83.623000000000005</v>
      </c>
      <c r="G2753">
        <v>85.125</v>
      </c>
      <c r="H2753">
        <v>85.92</v>
      </c>
      <c r="I2753">
        <v>87.144999999999996</v>
      </c>
      <c r="J2753">
        <v>87.971000000000004</v>
      </c>
      <c r="K2753">
        <v>89.191000000000003</v>
      </c>
      <c r="L2753">
        <v>91.463999999999999</v>
      </c>
      <c r="M2753">
        <v>93.736999999999995</v>
      </c>
      <c r="N2753">
        <v>94.956999999999994</v>
      </c>
      <c r="O2753">
        <v>95.783000000000001</v>
      </c>
      <c r="P2753">
        <v>97.007999999999996</v>
      </c>
      <c r="Q2753">
        <v>97.802999999999997</v>
      </c>
      <c r="R2753">
        <v>99.305000000000007</v>
      </c>
      <c r="S2753">
        <v>101.879</v>
      </c>
      <c r="T2753" t="s">
        <v>23</v>
      </c>
      <c r="U2753" t="s">
        <v>19</v>
      </c>
      <c r="V2753" t="str">
        <f t="shared" si="71"/>
        <v>{"gender": "boy", "category": "height", "day": 894, "P01": 81.048, "P1": 83.623, "P3": 85.125, "P5": 85.92, "P10": 87.145, "P15": 87.971, "P25": 89.191, "P50": 91.464, "P75": 93.737, "P85": 94.957, "P90": 95.783, "P95": 97.008, "P97": 97.803, "P99": 99.305, "P999": 101.879},</v>
      </c>
    </row>
    <row r="2754" spans="1:22" ht="15.75">
      <c r="A2754" s="1">
        <v>895</v>
      </c>
      <c r="B2754">
        <v>1</v>
      </c>
      <c r="C2754">
        <v>91.488600000000005</v>
      </c>
      <c r="D2754">
        <v>3.6859999999999997E-2</v>
      </c>
      <c r="E2754">
        <v>81.067999999999998</v>
      </c>
      <c r="F2754">
        <v>83.644000000000005</v>
      </c>
      <c r="G2754">
        <v>85.146000000000001</v>
      </c>
      <c r="H2754">
        <v>85.941999999999993</v>
      </c>
      <c r="I2754">
        <v>87.167000000000002</v>
      </c>
      <c r="J2754">
        <v>87.992999999999995</v>
      </c>
      <c r="K2754">
        <v>89.213999999999999</v>
      </c>
      <c r="L2754">
        <v>91.489000000000004</v>
      </c>
      <c r="M2754">
        <v>93.763000000000005</v>
      </c>
      <c r="N2754">
        <v>94.983999999999995</v>
      </c>
      <c r="O2754">
        <v>95.81</v>
      </c>
      <c r="P2754">
        <v>97.034999999999997</v>
      </c>
      <c r="Q2754">
        <v>97.831000000000003</v>
      </c>
      <c r="R2754">
        <v>99.334000000000003</v>
      </c>
      <c r="S2754">
        <v>101.91</v>
      </c>
      <c r="T2754" t="s">
        <v>23</v>
      </c>
      <c r="U2754" t="s">
        <v>19</v>
      </c>
      <c r="V2754" t="str">
        <f t="shared" si="71"/>
        <v>{"gender": "boy", "category": "height", "day": 895, "P01": 81.068, "P1": 83.644, "P3": 85.146, "P5": 85.942, "P10": 87.167, "P15": 87.993, "P25": 89.214, "P50": 91.489, "P75": 93.763, "P85": 94.984, "P90": 95.81, "P95": 97.035, "P97": 97.831, "P99": 99.334, "P999": 101.91},</v>
      </c>
    </row>
    <row r="2755" spans="1:22" ht="15.75">
      <c r="A2755" s="1">
        <v>896</v>
      </c>
      <c r="B2755">
        <v>1</v>
      </c>
      <c r="C2755">
        <v>91.513300000000001</v>
      </c>
      <c r="D2755">
        <v>3.687E-2</v>
      </c>
      <c r="E2755">
        <v>81.087000000000003</v>
      </c>
      <c r="F2755">
        <v>83.664000000000001</v>
      </c>
      <c r="G2755">
        <v>85.167000000000002</v>
      </c>
      <c r="H2755">
        <v>85.962999999999994</v>
      </c>
      <c r="I2755">
        <v>87.188999999999993</v>
      </c>
      <c r="J2755">
        <v>88.016000000000005</v>
      </c>
      <c r="K2755">
        <v>89.238</v>
      </c>
      <c r="L2755">
        <v>91.513000000000005</v>
      </c>
      <c r="M2755">
        <v>93.789000000000001</v>
      </c>
      <c r="N2755">
        <v>95.01</v>
      </c>
      <c r="O2755">
        <v>95.837000000000003</v>
      </c>
      <c r="P2755">
        <v>97.063000000000002</v>
      </c>
      <c r="Q2755">
        <v>97.858999999999995</v>
      </c>
      <c r="R2755">
        <v>99.363</v>
      </c>
      <c r="S2755">
        <v>101.94</v>
      </c>
      <c r="T2755" t="s">
        <v>23</v>
      </c>
      <c r="U2755" t="s">
        <v>19</v>
      </c>
      <c r="V2755" t="str">
        <f t="shared" ref="V2755:V2818" si="72">"{"&amp;CHAR(34)&amp;$T$1&amp;CHAR(34)&amp;": "&amp;CHAR(34)&amp;T2755&amp;CHAR(34)&amp;", "&amp;CHAR(34)&amp;$U$1&amp;CHAR(34)&amp;": "&amp;CHAR(34)&amp;U2755&amp;CHAR(34)&amp;", "&amp;CHAR(34)&amp;$A$1&amp;CHAR(34)&amp;": "&amp;A2755&amp;", "&amp;CHAR(34)&amp;$E$1&amp;CHAR(34)&amp;": "&amp;E2755&amp;", "&amp;CHAR(34)&amp;$F$1&amp;CHAR(34)&amp;": "&amp;F2755&amp;", "&amp;CHAR(34)&amp;$G$1&amp;CHAR(34)&amp;": "&amp;G2755&amp;", "&amp;CHAR(34)&amp;$H$1&amp;CHAR(34)&amp;": "&amp;H2755&amp;", "&amp;CHAR(34)&amp;$I$1&amp;CHAR(34)&amp;": "&amp;I2755&amp;", "&amp;CHAR(34)&amp;$J$1&amp;CHAR(34)&amp;": "&amp;J2755&amp;", "&amp;CHAR(34)&amp;$K$1&amp;CHAR(34)&amp;": "&amp;K2755&amp;", "&amp;CHAR(34)&amp;$L$1&amp;CHAR(34)&amp;": "&amp;L2755&amp;", "&amp;CHAR(34)&amp;$M$1&amp;CHAR(34)&amp;": "&amp;M2755&amp;", "&amp;CHAR(34)&amp;$N$1&amp;CHAR(34)&amp;": "&amp;N2755&amp;", "&amp;CHAR(34)&amp;$O$1&amp;CHAR(34)&amp;": "&amp;O2755&amp;", "&amp;CHAR(34)&amp;$P$1&amp;CHAR(34)&amp;": "&amp;P2755&amp;", "&amp;CHAR(34)&amp;$Q$1&amp;CHAR(34)&amp;": "&amp;Q2755&amp;", "&amp;CHAR(34)&amp;$R$1&amp;CHAR(34)&amp;": "&amp;R2755&amp;", "&amp;CHAR(34)&amp;$S$1&amp;CHAR(34)&amp;": "&amp;S2755&amp;"}"&amp;","</f>
        <v>{"gender": "boy", "category": "height", "day": 896, "P01": 81.087, "P1": 83.664, "P3": 85.167, "P5": 85.963, "P10": 87.189, "P15": 88.016, "P25": 89.238, "P50": 91.513, "P75": 93.789, "P85": 95.01, "P90": 95.837, "P95": 97.063, "P97": 97.859, "P99": 99.363, "P999": 101.94},</v>
      </c>
    </row>
    <row r="2756" spans="1:22" ht="15.75">
      <c r="A2756" s="1">
        <v>897</v>
      </c>
      <c r="B2756">
        <v>1</v>
      </c>
      <c r="C2756">
        <v>91.537899999999993</v>
      </c>
      <c r="D2756">
        <v>3.6880000000000003E-2</v>
      </c>
      <c r="E2756">
        <v>81.105999999999995</v>
      </c>
      <c r="F2756">
        <v>83.683999999999997</v>
      </c>
      <c r="G2756">
        <v>85.188000000000002</v>
      </c>
      <c r="H2756">
        <v>85.984999999999999</v>
      </c>
      <c r="I2756">
        <v>87.210999999999999</v>
      </c>
      <c r="J2756">
        <v>88.039000000000001</v>
      </c>
      <c r="K2756">
        <v>89.260999999999996</v>
      </c>
      <c r="L2756">
        <v>91.537999999999997</v>
      </c>
      <c r="M2756">
        <v>93.814999999999998</v>
      </c>
      <c r="N2756">
        <v>95.037000000000006</v>
      </c>
      <c r="O2756">
        <v>95.864000000000004</v>
      </c>
      <c r="P2756">
        <v>97.090999999999994</v>
      </c>
      <c r="Q2756">
        <v>97.887</v>
      </c>
      <c r="R2756">
        <v>99.391000000000005</v>
      </c>
      <c r="S2756">
        <v>101.97</v>
      </c>
      <c r="T2756" t="s">
        <v>23</v>
      </c>
      <c r="U2756" t="s">
        <v>19</v>
      </c>
      <c r="V2756" t="str">
        <f t="shared" si="72"/>
        <v>{"gender": "boy", "category": "height", "day": 897, "P01": 81.106, "P1": 83.684, "P3": 85.188, "P5": 85.985, "P10": 87.211, "P15": 88.039, "P25": 89.261, "P50": 91.538, "P75": 93.815, "P85": 95.037, "P90": 95.864, "P95": 97.091, "P97": 97.887, "P99": 99.391, "P999": 101.97},</v>
      </c>
    </row>
    <row r="2757" spans="1:22" ht="15.75">
      <c r="A2757" s="1">
        <v>898</v>
      </c>
      <c r="B2757">
        <v>1</v>
      </c>
      <c r="C2757">
        <v>91.562600000000003</v>
      </c>
      <c r="D2757">
        <v>3.6889999999999999E-2</v>
      </c>
      <c r="E2757">
        <v>81.125</v>
      </c>
      <c r="F2757">
        <v>83.704999999999998</v>
      </c>
      <c r="G2757">
        <v>85.21</v>
      </c>
      <c r="H2757">
        <v>86.007000000000005</v>
      </c>
      <c r="I2757">
        <v>87.233999999999995</v>
      </c>
      <c r="J2757">
        <v>88.061999999999998</v>
      </c>
      <c r="K2757">
        <v>89.284000000000006</v>
      </c>
      <c r="L2757">
        <v>91.563000000000002</v>
      </c>
      <c r="M2757">
        <v>93.840999999999994</v>
      </c>
      <c r="N2757">
        <v>95.063000000000002</v>
      </c>
      <c r="O2757">
        <v>95.891000000000005</v>
      </c>
      <c r="P2757">
        <v>97.117999999999995</v>
      </c>
      <c r="Q2757">
        <v>97.915000000000006</v>
      </c>
      <c r="R2757">
        <v>99.42</v>
      </c>
      <c r="S2757">
        <v>102.001</v>
      </c>
      <c r="T2757" t="s">
        <v>23</v>
      </c>
      <c r="U2757" t="s">
        <v>19</v>
      </c>
      <c r="V2757" t="str">
        <f t="shared" si="72"/>
        <v>{"gender": "boy", "category": "height", "day": 898, "P01": 81.125, "P1": 83.705, "P3": 85.21, "P5": 86.007, "P10": 87.234, "P15": 88.062, "P25": 89.284, "P50": 91.563, "P75": 93.841, "P85": 95.063, "P90": 95.891, "P95": 97.118, "P97": 97.915, "P99": 99.42, "P999": 102.001},</v>
      </c>
    </row>
    <row r="2758" spans="1:22" ht="15.75">
      <c r="A2758" s="1">
        <v>899</v>
      </c>
      <c r="B2758">
        <v>1</v>
      </c>
      <c r="C2758">
        <v>91.587199999999996</v>
      </c>
      <c r="D2758">
        <v>3.6900000000000002E-2</v>
      </c>
      <c r="E2758">
        <v>81.144000000000005</v>
      </c>
      <c r="F2758">
        <v>83.724999999999994</v>
      </c>
      <c r="G2758">
        <v>85.230999999999995</v>
      </c>
      <c r="H2758">
        <v>86.028000000000006</v>
      </c>
      <c r="I2758">
        <v>87.256</v>
      </c>
      <c r="J2758">
        <v>88.084999999999994</v>
      </c>
      <c r="K2758">
        <v>89.308000000000007</v>
      </c>
      <c r="L2758">
        <v>91.587000000000003</v>
      </c>
      <c r="M2758">
        <v>93.867000000000004</v>
      </c>
      <c r="N2758">
        <v>95.09</v>
      </c>
      <c r="O2758">
        <v>95.918000000000006</v>
      </c>
      <c r="P2758">
        <v>97.146000000000001</v>
      </c>
      <c r="Q2758">
        <v>97.942999999999998</v>
      </c>
      <c r="R2758">
        <v>99.448999999999998</v>
      </c>
      <c r="S2758">
        <v>102.03100000000001</v>
      </c>
      <c r="T2758" t="s">
        <v>23</v>
      </c>
      <c r="U2758" t="s">
        <v>19</v>
      </c>
      <c r="V2758" t="str">
        <f t="shared" si="72"/>
        <v>{"gender": "boy", "category": "height", "day": 899, "P01": 81.144, "P1": 83.725, "P3": 85.231, "P5": 86.028, "P10": 87.256, "P15": 88.085, "P25": 89.308, "P50": 91.587, "P75": 93.867, "P85": 95.09, "P90": 95.918, "P95": 97.146, "P97": 97.943, "P99": 99.449, "P999": 102.031},</v>
      </c>
    </row>
    <row r="2759" spans="1:22" ht="15.75">
      <c r="A2759" s="1">
        <v>900</v>
      </c>
      <c r="B2759">
        <v>1</v>
      </c>
      <c r="C2759">
        <v>91.611800000000002</v>
      </c>
      <c r="D2759">
        <v>3.6909999999999998E-2</v>
      </c>
      <c r="E2759">
        <v>81.162999999999997</v>
      </c>
      <c r="F2759">
        <v>83.745999999999995</v>
      </c>
      <c r="G2759">
        <v>85.251999999999995</v>
      </c>
      <c r="H2759">
        <v>86.05</v>
      </c>
      <c r="I2759">
        <v>87.278000000000006</v>
      </c>
      <c r="J2759">
        <v>88.106999999999999</v>
      </c>
      <c r="K2759">
        <v>89.331000000000003</v>
      </c>
      <c r="L2759">
        <v>91.611999999999995</v>
      </c>
      <c r="M2759">
        <v>93.893000000000001</v>
      </c>
      <c r="N2759">
        <v>95.116</v>
      </c>
      <c r="O2759">
        <v>95.944999999999993</v>
      </c>
      <c r="P2759">
        <v>97.174000000000007</v>
      </c>
      <c r="Q2759">
        <v>97.971000000000004</v>
      </c>
      <c r="R2759">
        <v>99.477999999999994</v>
      </c>
      <c r="S2759">
        <v>102.06100000000001</v>
      </c>
      <c r="T2759" t="s">
        <v>23</v>
      </c>
      <c r="U2759" t="s">
        <v>19</v>
      </c>
      <c r="V2759" t="str">
        <f t="shared" si="72"/>
        <v>{"gender": "boy", "category": "height", "day": 900, "P01": 81.163, "P1": 83.746, "P3": 85.252, "P5": 86.05, "P10": 87.278, "P15": 88.107, "P25": 89.331, "P50": 91.612, "P75": 93.893, "P85": 95.116, "P90": 95.945, "P95": 97.174, "P97": 97.971, "P99": 99.478, "P999": 102.061},</v>
      </c>
    </row>
    <row r="2760" spans="1:22" ht="15.75">
      <c r="A2760" s="1">
        <v>901</v>
      </c>
      <c r="B2760">
        <v>1</v>
      </c>
      <c r="C2760">
        <v>91.636399999999995</v>
      </c>
      <c r="D2760">
        <v>3.6920000000000001E-2</v>
      </c>
      <c r="E2760">
        <v>81.180999999999997</v>
      </c>
      <c r="F2760">
        <v>83.766000000000005</v>
      </c>
      <c r="G2760">
        <v>85.272999999999996</v>
      </c>
      <c r="H2760">
        <v>86.072000000000003</v>
      </c>
      <c r="I2760">
        <v>87.301000000000002</v>
      </c>
      <c r="J2760">
        <v>88.13</v>
      </c>
      <c r="K2760">
        <v>89.353999999999999</v>
      </c>
      <c r="L2760">
        <v>91.635999999999996</v>
      </c>
      <c r="M2760">
        <v>93.918000000000006</v>
      </c>
      <c r="N2760">
        <v>95.143000000000001</v>
      </c>
      <c r="O2760">
        <v>95.971999999999994</v>
      </c>
      <c r="P2760">
        <v>97.200999999999993</v>
      </c>
      <c r="Q2760">
        <v>98</v>
      </c>
      <c r="R2760">
        <v>99.507000000000005</v>
      </c>
      <c r="S2760">
        <v>102.09099999999999</v>
      </c>
      <c r="T2760" t="s">
        <v>23</v>
      </c>
      <c r="U2760" t="s">
        <v>19</v>
      </c>
      <c r="V2760" t="str">
        <f t="shared" si="72"/>
        <v>{"gender": "boy", "category": "height", "day": 901, "P01": 81.181, "P1": 83.766, "P3": 85.273, "P5": 86.072, "P10": 87.301, "P15": 88.13, "P25": 89.354, "P50": 91.636, "P75": 93.918, "P85": 95.143, "P90": 95.972, "P95": 97.201, "P97": 98, "P99": 99.507, "P999": 102.091},</v>
      </c>
    </row>
    <row r="2761" spans="1:22" ht="15.75">
      <c r="A2761" s="1">
        <v>902</v>
      </c>
      <c r="B2761">
        <v>1</v>
      </c>
      <c r="C2761">
        <v>91.660899999999998</v>
      </c>
      <c r="D2761">
        <v>3.6929999999999998E-2</v>
      </c>
      <c r="E2761">
        <v>81.2</v>
      </c>
      <c r="F2761">
        <v>83.786000000000001</v>
      </c>
      <c r="G2761">
        <v>85.293999999999997</v>
      </c>
      <c r="H2761">
        <v>86.093000000000004</v>
      </c>
      <c r="I2761">
        <v>87.322999999999993</v>
      </c>
      <c r="J2761">
        <v>88.153000000000006</v>
      </c>
      <c r="K2761">
        <v>89.378</v>
      </c>
      <c r="L2761">
        <v>91.661000000000001</v>
      </c>
      <c r="M2761">
        <v>93.944000000000003</v>
      </c>
      <c r="N2761">
        <v>95.168999999999997</v>
      </c>
      <c r="O2761">
        <v>95.998999999999995</v>
      </c>
      <c r="P2761">
        <v>97.228999999999999</v>
      </c>
      <c r="Q2761">
        <v>98.027000000000001</v>
      </c>
      <c r="R2761">
        <v>99.536000000000001</v>
      </c>
      <c r="S2761">
        <v>102.121</v>
      </c>
      <c r="T2761" t="s">
        <v>23</v>
      </c>
      <c r="U2761" t="s">
        <v>19</v>
      </c>
      <c r="V2761" t="str">
        <f t="shared" si="72"/>
        <v>{"gender": "boy", "category": "height", "day": 902, "P01": 81.2, "P1": 83.786, "P3": 85.294, "P5": 86.093, "P10": 87.323, "P15": 88.153, "P25": 89.378, "P50": 91.661, "P75": 93.944, "P85": 95.169, "P90": 95.999, "P95": 97.229, "P97": 98.027, "P99": 99.536, "P999": 102.121},</v>
      </c>
    </row>
    <row r="2762" spans="1:22" ht="15.75">
      <c r="A2762" s="1">
        <v>903</v>
      </c>
      <c r="B2762">
        <v>1</v>
      </c>
      <c r="C2762">
        <v>91.685500000000005</v>
      </c>
      <c r="D2762">
        <v>3.6940000000000001E-2</v>
      </c>
      <c r="E2762">
        <v>81.218999999999994</v>
      </c>
      <c r="F2762">
        <v>83.805999999999997</v>
      </c>
      <c r="G2762">
        <v>85.316000000000003</v>
      </c>
      <c r="H2762">
        <v>86.114999999999995</v>
      </c>
      <c r="I2762">
        <v>87.344999999999999</v>
      </c>
      <c r="J2762">
        <v>88.174999999999997</v>
      </c>
      <c r="K2762">
        <v>89.400999999999996</v>
      </c>
      <c r="L2762">
        <v>91.686000000000007</v>
      </c>
      <c r="M2762">
        <v>93.97</v>
      </c>
      <c r="N2762">
        <v>95.195999999999998</v>
      </c>
      <c r="O2762">
        <v>96.025999999999996</v>
      </c>
      <c r="P2762">
        <v>97.256</v>
      </c>
      <c r="Q2762">
        <v>98.055000000000007</v>
      </c>
      <c r="R2762">
        <v>99.564999999999998</v>
      </c>
      <c r="S2762">
        <v>102.152</v>
      </c>
      <c r="T2762" t="s">
        <v>23</v>
      </c>
      <c r="U2762" t="s">
        <v>19</v>
      </c>
      <c r="V2762" t="str">
        <f t="shared" si="72"/>
        <v>{"gender": "boy", "category": "height", "day": 903, "P01": 81.219, "P1": 83.806, "P3": 85.316, "P5": 86.115, "P10": 87.345, "P15": 88.175, "P25": 89.401, "P50": 91.686, "P75": 93.97, "P85": 95.196, "P90": 96.026, "P95": 97.256, "P97": 98.055, "P99": 99.565, "P999": 102.152},</v>
      </c>
    </row>
    <row r="2763" spans="1:22" ht="15.75">
      <c r="A2763" s="1">
        <v>904</v>
      </c>
      <c r="B2763">
        <v>1</v>
      </c>
      <c r="C2763">
        <v>91.71</v>
      </c>
      <c r="D2763">
        <v>3.6949999999999997E-2</v>
      </c>
      <c r="E2763">
        <v>81.238</v>
      </c>
      <c r="F2763">
        <v>83.826999999999998</v>
      </c>
      <c r="G2763">
        <v>85.337000000000003</v>
      </c>
      <c r="H2763">
        <v>86.135999999999996</v>
      </c>
      <c r="I2763">
        <v>87.367000000000004</v>
      </c>
      <c r="J2763">
        <v>88.197999999999993</v>
      </c>
      <c r="K2763">
        <v>89.424000000000007</v>
      </c>
      <c r="L2763">
        <v>91.71</v>
      </c>
      <c r="M2763">
        <v>93.995999999999995</v>
      </c>
      <c r="N2763">
        <v>95.221999999999994</v>
      </c>
      <c r="O2763">
        <v>96.052999999999997</v>
      </c>
      <c r="P2763">
        <v>97.284000000000006</v>
      </c>
      <c r="Q2763">
        <v>98.082999999999998</v>
      </c>
      <c r="R2763">
        <v>99.593000000000004</v>
      </c>
      <c r="S2763">
        <v>102.182</v>
      </c>
      <c r="T2763" t="s">
        <v>23</v>
      </c>
      <c r="U2763" t="s">
        <v>19</v>
      </c>
      <c r="V2763" t="str">
        <f t="shared" si="72"/>
        <v>{"gender": "boy", "category": "height", "day": 904, "P01": 81.238, "P1": 83.827, "P3": 85.337, "P5": 86.136, "P10": 87.367, "P15": 88.198, "P25": 89.424, "P50": 91.71, "P75": 93.996, "P85": 95.222, "P90": 96.053, "P95": 97.284, "P97": 98.083, "P99": 99.593, "P999": 102.182},</v>
      </c>
    </row>
    <row r="2764" spans="1:22" ht="15.75">
      <c r="A2764" s="1">
        <v>905</v>
      </c>
      <c r="B2764">
        <v>1</v>
      </c>
      <c r="C2764">
        <v>91.734499999999997</v>
      </c>
      <c r="D2764">
        <v>3.696E-2</v>
      </c>
      <c r="E2764">
        <v>81.257000000000005</v>
      </c>
      <c r="F2764">
        <v>83.846999999999994</v>
      </c>
      <c r="G2764">
        <v>85.358000000000004</v>
      </c>
      <c r="H2764">
        <v>86.158000000000001</v>
      </c>
      <c r="I2764">
        <v>87.388999999999996</v>
      </c>
      <c r="J2764">
        <v>88.22</v>
      </c>
      <c r="K2764">
        <v>89.447999999999993</v>
      </c>
      <c r="L2764">
        <v>91.734999999999999</v>
      </c>
      <c r="M2764">
        <v>94.021000000000001</v>
      </c>
      <c r="N2764">
        <v>95.248999999999995</v>
      </c>
      <c r="O2764">
        <v>96.08</v>
      </c>
      <c r="P2764">
        <v>97.311000000000007</v>
      </c>
      <c r="Q2764">
        <v>98.111000000000004</v>
      </c>
      <c r="R2764">
        <v>99.622</v>
      </c>
      <c r="S2764">
        <v>102.212</v>
      </c>
      <c r="T2764" t="s">
        <v>23</v>
      </c>
      <c r="U2764" t="s">
        <v>19</v>
      </c>
      <c r="V2764" t="str">
        <f t="shared" si="72"/>
        <v>{"gender": "boy", "category": "height", "day": 905, "P01": 81.257, "P1": 83.847, "P3": 85.358, "P5": 86.158, "P10": 87.389, "P15": 88.22, "P25": 89.448, "P50": 91.735, "P75": 94.021, "P85": 95.249, "P90": 96.08, "P95": 97.311, "P97": 98.111, "P99": 99.622, "P999": 102.212},</v>
      </c>
    </row>
    <row r="2765" spans="1:22" ht="15.75">
      <c r="A2765" s="1">
        <v>906</v>
      </c>
      <c r="B2765">
        <v>1</v>
      </c>
      <c r="C2765">
        <v>91.759</v>
      </c>
      <c r="D2765">
        <v>3.6970000000000003E-2</v>
      </c>
      <c r="E2765">
        <v>81.275999999999996</v>
      </c>
      <c r="F2765">
        <v>83.867000000000004</v>
      </c>
      <c r="G2765">
        <v>85.379000000000005</v>
      </c>
      <c r="H2765">
        <v>86.179000000000002</v>
      </c>
      <c r="I2765">
        <v>87.412000000000006</v>
      </c>
      <c r="J2765">
        <v>88.242999999999995</v>
      </c>
      <c r="K2765">
        <v>89.471000000000004</v>
      </c>
      <c r="L2765">
        <v>91.759</v>
      </c>
      <c r="M2765">
        <v>94.046999999999997</v>
      </c>
      <c r="N2765">
        <v>95.275000000000006</v>
      </c>
      <c r="O2765">
        <v>96.105999999999995</v>
      </c>
      <c r="P2765">
        <v>97.338999999999999</v>
      </c>
      <c r="Q2765">
        <v>98.138999999999996</v>
      </c>
      <c r="R2765">
        <v>99.650999999999996</v>
      </c>
      <c r="S2765">
        <v>102.242</v>
      </c>
      <c r="T2765" t="s">
        <v>23</v>
      </c>
      <c r="U2765" t="s">
        <v>19</v>
      </c>
      <c r="V2765" t="str">
        <f t="shared" si="72"/>
        <v>{"gender": "boy", "category": "height", "day": 906, "P01": 81.276, "P1": 83.867, "P3": 85.379, "P5": 86.179, "P10": 87.412, "P15": 88.243, "P25": 89.471, "P50": 91.759, "P75": 94.047, "P85": 95.275, "P90": 96.106, "P95": 97.339, "P97": 98.139, "P99": 99.651, "P999": 102.242},</v>
      </c>
    </row>
    <row r="2766" spans="1:22" ht="15.75">
      <c r="A2766" s="1">
        <v>907</v>
      </c>
      <c r="B2766">
        <v>1</v>
      </c>
      <c r="C2766">
        <v>91.7834</v>
      </c>
      <c r="D2766">
        <v>3.6979999999999999E-2</v>
      </c>
      <c r="E2766">
        <v>81.295000000000002</v>
      </c>
      <c r="F2766">
        <v>83.887</v>
      </c>
      <c r="G2766">
        <v>85.4</v>
      </c>
      <c r="H2766">
        <v>86.200999999999993</v>
      </c>
      <c r="I2766">
        <v>87.433999999999997</v>
      </c>
      <c r="J2766">
        <v>88.266000000000005</v>
      </c>
      <c r="K2766">
        <v>89.494</v>
      </c>
      <c r="L2766">
        <v>91.783000000000001</v>
      </c>
      <c r="M2766">
        <v>94.072999999999993</v>
      </c>
      <c r="N2766">
        <v>95.301000000000002</v>
      </c>
      <c r="O2766">
        <v>96.132999999999996</v>
      </c>
      <c r="P2766">
        <v>97.366</v>
      </c>
      <c r="Q2766">
        <v>98.167000000000002</v>
      </c>
      <c r="R2766">
        <v>99.679000000000002</v>
      </c>
      <c r="S2766">
        <v>102.27200000000001</v>
      </c>
      <c r="T2766" t="s">
        <v>23</v>
      </c>
      <c r="U2766" t="s">
        <v>19</v>
      </c>
      <c r="V2766" t="str">
        <f t="shared" si="72"/>
        <v>{"gender": "boy", "category": "height", "day": 907, "P01": 81.295, "P1": 83.887, "P3": 85.4, "P5": 86.201, "P10": 87.434, "P15": 88.266, "P25": 89.494, "P50": 91.783, "P75": 94.073, "P85": 95.301, "P90": 96.133, "P95": 97.366, "P97": 98.167, "P99": 99.679, "P999": 102.272},</v>
      </c>
    </row>
    <row r="2767" spans="1:22" ht="15.75">
      <c r="A2767" s="1">
        <v>908</v>
      </c>
      <c r="B2767">
        <v>1</v>
      </c>
      <c r="C2767">
        <v>91.8078</v>
      </c>
      <c r="D2767">
        <v>3.6990000000000002E-2</v>
      </c>
      <c r="E2767">
        <v>81.313000000000002</v>
      </c>
      <c r="F2767">
        <v>83.908000000000001</v>
      </c>
      <c r="G2767">
        <v>85.421000000000006</v>
      </c>
      <c r="H2767">
        <v>86.221999999999994</v>
      </c>
      <c r="I2767">
        <v>87.456000000000003</v>
      </c>
      <c r="J2767">
        <v>88.287999999999997</v>
      </c>
      <c r="K2767">
        <v>89.516999999999996</v>
      </c>
      <c r="L2767">
        <v>91.808000000000007</v>
      </c>
      <c r="M2767">
        <v>94.097999999999999</v>
      </c>
      <c r="N2767">
        <v>95.326999999999998</v>
      </c>
      <c r="O2767">
        <v>96.16</v>
      </c>
      <c r="P2767">
        <v>97.394000000000005</v>
      </c>
      <c r="Q2767">
        <v>98.194999999999993</v>
      </c>
      <c r="R2767">
        <v>99.707999999999998</v>
      </c>
      <c r="S2767">
        <v>102.30200000000001</v>
      </c>
      <c r="T2767" t="s">
        <v>23</v>
      </c>
      <c r="U2767" t="s">
        <v>19</v>
      </c>
      <c r="V2767" t="str">
        <f t="shared" si="72"/>
        <v>{"gender": "boy", "category": "height", "day": 908, "P01": 81.313, "P1": 83.908, "P3": 85.421, "P5": 86.222, "P10": 87.456, "P15": 88.288, "P25": 89.517, "P50": 91.808, "P75": 94.098, "P85": 95.327, "P90": 96.16, "P95": 97.394, "P97": 98.195, "P99": 99.708, "P999": 102.302},</v>
      </c>
    </row>
    <row r="2768" spans="1:22" ht="15.75">
      <c r="A2768" s="1">
        <v>909</v>
      </c>
      <c r="B2768">
        <v>1</v>
      </c>
      <c r="C2768">
        <v>91.832300000000004</v>
      </c>
      <c r="D2768">
        <v>3.6999999999999998E-2</v>
      </c>
      <c r="E2768">
        <v>81.331999999999994</v>
      </c>
      <c r="F2768">
        <v>83.927999999999997</v>
      </c>
      <c r="G2768">
        <v>85.441999999999993</v>
      </c>
      <c r="H2768">
        <v>86.242999999999995</v>
      </c>
      <c r="I2768">
        <v>87.477999999999994</v>
      </c>
      <c r="J2768">
        <v>88.311000000000007</v>
      </c>
      <c r="K2768">
        <v>89.540999999999997</v>
      </c>
      <c r="L2768">
        <v>91.831999999999994</v>
      </c>
      <c r="M2768">
        <v>94.123999999999995</v>
      </c>
      <c r="N2768">
        <v>95.353999999999999</v>
      </c>
      <c r="O2768">
        <v>96.186999999999998</v>
      </c>
      <c r="P2768">
        <v>97.421000000000006</v>
      </c>
      <c r="Q2768">
        <v>98.222999999999999</v>
      </c>
      <c r="R2768">
        <v>99.736999999999995</v>
      </c>
      <c r="S2768">
        <v>102.33199999999999</v>
      </c>
      <c r="T2768" t="s">
        <v>23</v>
      </c>
      <c r="U2768" t="s">
        <v>19</v>
      </c>
      <c r="V2768" t="str">
        <f t="shared" si="72"/>
        <v>{"gender": "boy", "category": "height", "day": 909, "P01": 81.332, "P1": 83.928, "P3": 85.442, "P5": 86.243, "P10": 87.478, "P15": 88.311, "P25": 89.541, "P50": 91.832, "P75": 94.124, "P85": 95.354, "P90": 96.187, "P95": 97.421, "P97": 98.223, "P99": 99.737, "P999": 102.332},</v>
      </c>
    </row>
    <row r="2769" spans="1:22" ht="15.75">
      <c r="A2769" s="1">
        <v>910</v>
      </c>
      <c r="B2769">
        <v>1</v>
      </c>
      <c r="C2769">
        <v>91.8566</v>
      </c>
      <c r="D2769">
        <v>3.7010000000000001E-2</v>
      </c>
      <c r="E2769">
        <v>81.350999999999999</v>
      </c>
      <c r="F2769">
        <v>83.947999999999993</v>
      </c>
      <c r="G2769">
        <v>85.462999999999994</v>
      </c>
      <c r="H2769">
        <v>86.265000000000001</v>
      </c>
      <c r="I2769">
        <v>87.5</v>
      </c>
      <c r="J2769">
        <v>88.332999999999998</v>
      </c>
      <c r="K2769">
        <v>89.563999999999993</v>
      </c>
      <c r="L2769">
        <v>91.856999999999999</v>
      </c>
      <c r="M2769">
        <v>94.15</v>
      </c>
      <c r="N2769">
        <v>95.38</v>
      </c>
      <c r="O2769">
        <v>96.212999999999994</v>
      </c>
      <c r="P2769">
        <v>97.447999999999993</v>
      </c>
      <c r="Q2769">
        <v>98.251000000000005</v>
      </c>
      <c r="R2769">
        <v>99.765000000000001</v>
      </c>
      <c r="S2769">
        <v>102.36199999999999</v>
      </c>
      <c r="T2769" t="s">
        <v>23</v>
      </c>
      <c r="U2769" t="s">
        <v>19</v>
      </c>
      <c r="V2769" t="str">
        <f t="shared" si="72"/>
        <v>{"gender": "boy", "category": "height", "day": 910, "P01": 81.351, "P1": 83.948, "P3": 85.463, "P5": 86.265, "P10": 87.5, "P15": 88.333, "P25": 89.564, "P50": 91.857, "P75": 94.15, "P85": 95.38, "P90": 96.213, "P95": 97.448, "P97": 98.251, "P99": 99.765, "P999": 102.362},</v>
      </c>
    </row>
    <row r="2770" spans="1:22" ht="15.75">
      <c r="A2770" s="1">
        <v>911</v>
      </c>
      <c r="B2770">
        <v>1</v>
      </c>
      <c r="C2770">
        <v>91.881</v>
      </c>
      <c r="D2770">
        <v>3.7019999999999997E-2</v>
      </c>
      <c r="E2770">
        <v>81.37</v>
      </c>
      <c r="F2770">
        <v>83.968000000000004</v>
      </c>
      <c r="G2770">
        <v>85.483999999999995</v>
      </c>
      <c r="H2770">
        <v>86.286000000000001</v>
      </c>
      <c r="I2770">
        <v>87.522000000000006</v>
      </c>
      <c r="J2770">
        <v>88.355999999999995</v>
      </c>
      <c r="K2770">
        <v>89.587000000000003</v>
      </c>
      <c r="L2770">
        <v>91.881</v>
      </c>
      <c r="M2770">
        <v>94.174999999999997</v>
      </c>
      <c r="N2770">
        <v>95.406000000000006</v>
      </c>
      <c r="O2770">
        <v>96.24</v>
      </c>
      <c r="P2770">
        <v>97.475999999999999</v>
      </c>
      <c r="Q2770">
        <v>98.278000000000006</v>
      </c>
      <c r="R2770">
        <v>99.793999999999997</v>
      </c>
      <c r="S2770">
        <v>102.392</v>
      </c>
      <c r="T2770" t="s">
        <v>23</v>
      </c>
      <c r="U2770" t="s">
        <v>19</v>
      </c>
      <c r="V2770" t="str">
        <f t="shared" si="72"/>
        <v>{"gender": "boy", "category": "height", "day": 911, "P01": 81.37, "P1": 83.968, "P3": 85.484, "P5": 86.286, "P10": 87.522, "P15": 88.356, "P25": 89.587, "P50": 91.881, "P75": 94.175, "P85": 95.406, "P90": 96.24, "P95": 97.476, "P97": 98.278, "P99": 99.794, "P999": 102.392},</v>
      </c>
    </row>
    <row r="2771" spans="1:22" ht="15.75">
      <c r="A2771" s="1">
        <v>912</v>
      </c>
      <c r="B2771">
        <v>1</v>
      </c>
      <c r="C2771">
        <v>91.905299999999997</v>
      </c>
      <c r="D2771">
        <v>3.703E-2</v>
      </c>
      <c r="E2771">
        <v>81.388000000000005</v>
      </c>
      <c r="F2771">
        <v>83.988</v>
      </c>
      <c r="G2771">
        <v>85.504000000000005</v>
      </c>
      <c r="H2771">
        <v>86.307000000000002</v>
      </c>
      <c r="I2771">
        <v>87.543999999999997</v>
      </c>
      <c r="J2771">
        <v>88.378</v>
      </c>
      <c r="K2771">
        <v>89.61</v>
      </c>
      <c r="L2771">
        <v>91.905000000000001</v>
      </c>
      <c r="M2771">
        <v>94.200999999999993</v>
      </c>
      <c r="N2771">
        <v>95.433000000000007</v>
      </c>
      <c r="O2771">
        <v>96.266999999999996</v>
      </c>
      <c r="P2771">
        <v>97.503</v>
      </c>
      <c r="Q2771">
        <v>98.305999999999997</v>
      </c>
      <c r="R2771">
        <v>99.822000000000003</v>
      </c>
      <c r="S2771">
        <v>102.422</v>
      </c>
      <c r="T2771" t="s">
        <v>23</v>
      </c>
      <c r="U2771" t="s">
        <v>19</v>
      </c>
      <c r="V2771" t="str">
        <f t="shared" si="72"/>
        <v>{"gender": "boy", "category": "height", "day": 912, "P01": 81.388, "P1": 83.988, "P3": 85.504, "P5": 86.307, "P10": 87.544, "P15": 88.378, "P25": 89.61, "P50": 91.905, "P75": 94.201, "P85": 95.433, "P90": 96.267, "P95": 97.503, "P97": 98.306, "P99": 99.822, "P999": 102.422},</v>
      </c>
    </row>
    <row r="2772" spans="1:22" ht="15.75">
      <c r="A2772" s="1">
        <v>913</v>
      </c>
      <c r="B2772">
        <v>1</v>
      </c>
      <c r="C2772">
        <v>91.929699999999997</v>
      </c>
      <c r="D2772">
        <v>3.7039999999999997E-2</v>
      </c>
      <c r="E2772">
        <v>81.406999999999996</v>
      </c>
      <c r="F2772">
        <v>84.007999999999996</v>
      </c>
      <c r="G2772">
        <v>85.525000000000006</v>
      </c>
      <c r="H2772">
        <v>86.328999999999994</v>
      </c>
      <c r="I2772">
        <v>87.566000000000003</v>
      </c>
      <c r="J2772">
        <v>88.400999999999996</v>
      </c>
      <c r="K2772">
        <v>89.632999999999996</v>
      </c>
      <c r="L2772">
        <v>91.93</v>
      </c>
      <c r="M2772">
        <v>94.225999999999999</v>
      </c>
      <c r="N2772">
        <v>95.459000000000003</v>
      </c>
      <c r="O2772">
        <v>96.293000000000006</v>
      </c>
      <c r="P2772">
        <v>97.531000000000006</v>
      </c>
      <c r="Q2772">
        <v>98.334000000000003</v>
      </c>
      <c r="R2772">
        <v>99.850999999999999</v>
      </c>
      <c r="S2772">
        <v>102.452</v>
      </c>
      <c r="T2772" t="s">
        <v>23</v>
      </c>
      <c r="U2772" t="s">
        <v>19</v>
      </c>
      <c r="V2772" t="str">
        <f t="shared" si="72"/>
        <v>{"gender": "boy", "category": "height", "day": 913, "P01": 81.407, "P1": 84.008, "P3": 85.525, "P5": 86.329, "P10": 87.566, "P15": 88.401, "P25": 89.633, "P50": 91.93, "P75": 94.226, "P85": 95.459, "P90": 96.293, "P95": 97.531, "P97": 98.334, "P99": 99.851, "P999": 102.452},</v>
      </c>
    </row>
    <row r="2773" spans="1:22" ht="15.75">
      <c r="A2773" s="1">
        <v>914</v>
      </c>
      <c r="B2773">
        <v>1</v>
      </c>
      <c r="C2773">
        <v>91.953999999999994</v>
      </c>
      <c r="D2773">
        <v>3.705E-2</v>
      </c>
      <c r="E2773">
        <v>81.426000000000002</v>
      </c>
      <c r="F2773">
        <v>84.028000000000006</v>
      </c>
      <c r="G2773">
        <v>85.546000000000006</v>
      </c>
      <c r="H2773">
        <v>86.35</v>
      </c>
      <c r="I2773">
        <v>87.587999999999994</v>
      </c>
      <c r="J2773">
        <v>88.423000000000002</v>
      </c>
      <c r="K2773">
        <v>89.656000000000006</v>
      </c>
      <c r="L2773">
        <v>91.953999999999994</v>
      </c>
      <c r="M2773">
        <v>94.251999999999995</v>
      </c>
      <c r="N2773">
        <v>95.484999999999999</v>
      </c>
      <c r="O2773">
        <v>96.32</v>
      </c>
      <c r="P2773">
        <v>97.558000000000007</v>
      </c>
      <c r="Q2773">
        <v>98.361999999999995</v>
      </c>
      <c r="R2773">
        <v>99.88</v>
      </c>
      <c r="S2773">
        <v>102.482</v>
      </c>
      <c r="T2773" t="s">
        <v>23</v>
      </c>
      <c r="U2773" t="s">
        <v>19</v>
      </c>
      <c r="V2773" t="str">
        <f t="shared" si="72"/>
        <v>{"gender": "boy", "category": "height", "day": 914, "P01": 81.426, "P1": 84.028, "P3": 85.546, "P5": 86.35, "P10": 87.588, "P15": 88.423, "P25": 89.656, "P50": 91.954, "P75": 94.252, "P85": 95.485, "P90": 96.32, "P95": 97.558, "P97": 98.362, "P99": 99.88, "P999": 102.482},</v>
      </c>
    </row>
    <row r="2774" spans="1:22" ht="15.75">
      <c r="A2774" s="1">
        <v>915</v>
      </c>
      <c r="B2774">
        <v>1</v>
      </c>
      <c r="C2774">
        <v>91.978300000000004</v>
      </c>
      <c r="D2774">
        <v>3.7060000000000003E-2</v>
      </c>
      <c r="E2774">
        <v>81.444999999999993</v>
      </c>
      <c r="F2774">
        <v>84.048000000000002</v>
      </c>
      <c r="G2774">
        <v>85.566999999999993</v>
      </c>
      <c r="H2774">
        <v>86.370999999999995</v>
      </c>
      <c r="I2774">
        <v>87.61</v>
      </c>
      <c r="J2774">
        <v>88.444999999999993</v>
      </c>
      <c r="K2774">
        <v>89.679000000000002</v>
      </c>
      <c r="L2774">
        <v>91.977999999999994</v>
      </c>
      <c r="M2774">
        <v>94.277000000000001</v>
      </c>
      <c r="N2774">
        <v>95.510999999999996</v>
      </c>
      <c r="O2774">
        <v>96.346999999999994</v>
      </c>
      <c r="P2774">
        <v>97.584999999999994</v>
      </c>
      <c r="Q2774">
        <v>98.388999999999996</v>
      </c>
      <c r="R2774">
        <v>99.908000000000001</v>
      </c>
      <c r="S2774">
        <v>102.512</v>
      </c>
      <c r="T2774" t="s">
        <v>23</v>
      </c>
      <c r="U2774" t="s">
        <v>19</v>
      </c>
      <c r="V2774" t="str">
        <f t="shared" si="72"/>
        <v>{"gender": "boy", "category": "height", "day": 915, "P01": 81.445, "P1": 84.048, "P3": 85.567, "P5": 86.371, "P10": 87.61, "P15": 88.445, "P25": 89.679, "P50": 91.978, "P75": 94.277, "P85": 95.511, "P90": 96.347, "P95": 97.585, "P97": 98.389, "P99": 99.908, "P999": 102.512},</v>
      </c>
    </row>
    <row r="2775" spans="1:22" ht="15.75">
      <c r="A2775" s="1">
        <v>916</v>
      </c>
      <c r="B2775">
        <v>1</v>
      </c>
      <c r="C2775">
        <v>92.002499999999998</v>
      </c>
      <c r="D2775">
        <v>3.7069999999999999E-2</v>
      </c>
      <c r="E2775">
        <v>81.462999999999994</v>
      </c>
      <c r="F2775">
        <v>84.067999999999998</v>
      </c>
      <c r="G2775">
        <v>85.587999999999994</v>
      </c>
      <c r="H2775">
        <v>86.393000000000001</v>
      </c>
      <c r="I2775">
        <v>87.632000000000005</v>
      </c>
      <c r="J2775">
        <v>88.468000000000004</v>
      </c>
      <c r="K2775">
        <v>89.701999999999998</v>
      </c>
      <c r="L2775">
        <v>92.003</v>
      </c>
      <c r="M2775">
        <v>94.302999999999997</v>
      </c>
      <c r="N2775">
        <v>95.537000000000006</v>
      </c>
      <c r="O2775">
        <v>96.373000000000005</v>
      </c>
      <c r="P2775">
        <v>97.611999999999995</v>
      </c>
      <c r="Q2775">
        <v>98.417000000000002</v>
      </c>
      <c r="R2775">
        <v>99.936999999999998</v>
      </c>
      <c r="S2775">
        <v>102.542</v>
      </c>
      <c r="T2775" t="s">
        <v>23</v>
      </c>
      <c r="U2775" t="s">
        <v>19</v>
      </c>
      <c r="V2775" t="str">
        <f t="shared" si="72"/>
        <v>{"gender": "boy", "category": "height", "day": 916, "P01": 81.463, "P1": 84.068, "P3": 85.588, "P5": 86.393, "P10": 87.632, "P15": 88.468, "P25": 89.702, "P50": 92.003, "P75": 94.303, "P85": 95.537, "P90": 96.373, "P95": 97.612, "P97": 98.417, "P99": 99.937, "P999": 102.542},</v>
      </c>
    </row>
    <row r="2776" spans="1:22" ht="15.75">
      <c r="A2776" s="1">
        <v>917</v>
      </c>
      <c r="B2776">
        <v>1</v>
      </c>
      <c r="C2776">
        <v>92.026799999999994</v>
      </c>
      <c r="D2776">
        <v>3.7080000000000002E-2</v>
      </c>
      <c r="E2776">
        <v>81.481999999999999</v>
      </c>
      <c r="F2776">
        <v>84.087999999999994</v>
      </c>
      <c r="G2776">
        <v>85.608999999999995</v>
      </c>
      <c r="H2776">
        <v>86.414000000000001</v>
      </c>
      <c r="I2776">
        <v>87.653999999999996</v>
      </c>
      <c r="J2776">
        <v>88.49</v>
      </c>
      <c r="K2776">
        <v>89.724999999999994</v>
      </c>
      <c r="L2776">
        <v>92.027000000000001</v>
      </c>
      <c r="M2776">
        <v>94.328000000000003</v>
      </c>
      <c r="N2776">
        <v>95.563000000000002</v>
      </c>
      <c r="O2776">
        <v>96.4</v>
      </c>
      <c r="P2776">
        <v>97.64</v>
      </c>
      <c r="Q2776">
        <v>98.444999999999993</v>
      </c>
      <c r="R2776">
        <v>99.965000000000003</v>
      </c>
      <c r="S2776">
        <v>102.572</v>
      </c>
      <c r="T2776" t="s">
        <v>23</v>
      </c>
      <c r="U2776" t="s">
        <v>19</v>
      </c>
      <c r="V2776" t="str">
        <f t="shared" si="72"/>
        <v>{"gender": "boy", "category": "height", "day": 917, "P01": 81.482, "P1": 84.088, "P3": 85.609, "P5": 86.414, "P10": 87.654, "P15": 88.49, "P25": 89.725, "P50": 92.027, "P75": 94.328, "P85": 95.563, "P90": 96.4, "P95": 97.64, "P97": 98.445, "P99": 99.965, "P999": 102.572},</v>
      </c>
    </row>
    <row r="2777" spans="1:22" ht="15.75">
      <c r="A2777" s="1">
        <v>918</v>
      </c>
      <c r="B2777">
        <v>1</v>
      </c>
      <c r="C2777">
        <v>92.051000000000002</v>
      </c>
      <c r="D2777">
        <v>3.7089999999999998E-2</v>
      </c>
      <c r="E2777">
        <v>81.5</v>
      </c>
      <c r="F2777">
        <v>84.108000000000004</v>
      </c>
      <c r="G2777">
        <v>85.63</v>
      </c>
      <c r="H2777">
        <v>86.435000000000002</v>
      </c>
      <c r="I2777">
        <v>87.676000000000002</v>
      </c>
      <c r="J2777">
        <v>88.512</v>
      </c>
      <c r="K2777">
        <v>89.748000000000005</v>
      </c>
      <c r="L2777">
        <v>92.051000000000002</v>
      </c>
      <c r="M2777">
        <v>94.353999999999999</v>
      </c>
      <c r="N2777">
        <v>95.59</v>
      </c>
      <c r="O2777">
        <v>96.426000000000002</v>
      </c>
      <c r="P2777">
        <v>97.667000000000002</v>
      </c>
      <c r="Q2777">
        <v>98.471999999999994</v>
      </c>
      <c r="R2777">
        <v>99.994</v>
      </c>
      <c r="S2777">
        <v>102.602</v>
      </c>
      <c r="T2777" t="s">
        <v>23</v>
      </c>
      <c r="U2777" t="s">
        <v>19</v>
      </c>
      <c r="V2777" t="str">
        <f t="shared" si="72"/>
        <v>{"gender": "boy", "category": "height", "day": 918, "P01": 81.5, "P1": 84.108, "P3": 85.63, "P5": 86.435, "P10": 87.676, "P15": 88.512, "P25": 89.748, "P50": 92.051, "P75": 94.354, "P85": 95.59, "P90": 96.426, "P95": 97.667, "P97": 98.472, "P99": 99.994, "P999": 102.602},</v>
      </c>
    </row>
    <row r="2778" spans="1:22" ht="15.75">
      <c r="A2778" s="1">
        <v>919</v>
      </c>
      <c r="B2778">
        <v>1</v>
      </c>
      <c r="C2778">
        <v>92.075199999999995</v>
      </c>
      <c r="D2778">
        <v>3.7100000000000001E-2</v>
      </c>
      <c r="E2778">
        <v>81.519000000000005</v>
      </c>
      <c r="F2778">
        <v>84.128</v>
      </c>
      <c r="G2778">
        <v>85.65</v>
      </c>
      <c r="H2778">
        <v>86.456000000000003</v>
      </c>
      <c r="I2778">
        <v>87.697000000000003</v>
      </c>
      <c r="J2778">
        <v>88.534999999999997</v>
      </c>
      <c r="K2778">
        <v>89.771000000000001</v>
      </c>
      <c r="L2778">
        <v>92.075000000000003</v>
      </c>
      <c r="M2778">
        <v>94.379000000000005</v>
      </c>
      <c r="N2778">
        <v>95.616</v>
      </c>
      <c r="O2778">
        <v>96.453000000000003</v>
      </c>
      <c r="P2778">
        <v>97.694000000000003</v>
      </c>
      <c r="Q2778">
        <v>98.5</v>
      </c>
      <c r="R2778">
        <v>100.02200000000001</v>
      </c>
      <c r="S2778">
        <v>102.631</v>
      </c>
      <c r="T2778" t="s">
        <v>23</v>
      </c>
      <c r="U2778" t="s">
        <v>19</v>
      </c>
      <c r="V2778" t="str">
        <f t="shared" si="72"/>
        <v>{"gender": "boy", "category": "height", "day": 919, "P01": 81.519, "P1": 84.128, "P3": 85.65, "P5": 86.456, "P10": 87.697, "P15": 88.535, "P25": 89.771, "P50": 92.075, "P75": 94.379, "P85": 95.616, "P90": 96.453, "P95": 97.694, "P97": 98.5, "P99": 100.022, "P999": 102.631},</v>
      </c>
    </row>
    <row r="2779" spans="1:22" ht="15.75">
      <c r="A2779" s="1">
        <v>920</v>
      </c>
      <c r="B2779">
        <v>1</v>
      </c>
      <c r="C2779">
        <v>92.099299999999999</v>
      </c>
      <c r="D2779">
        <v>3.7109999999999997E-2</v>
      </c>
      <c r="E2779">
        <v>81.537000000000006</v>
      </c>
      <c r="F2779">
        <v>84.147999999999996</v>
      </c>
      <c r="G2779">
        <v>85.671000000000006</v>
      </c>
      <c r="H2779">
        <v>86.477999999999994</v>
      </c>
      <c r="I2779">
        <v>87.718999999999994</v>
      </c>
      <c r="J2779">
        <v>88.557000000000002</v>
      </c>
      <c r="K2779">
        <v>89.793999999999997</v>
      </c>
      <c r="L2779">
        <v>92.099000000000004</v>
      </c>
      <c r="M2779">
        <v>94.405000000000001</v>
      </c>
      <c r="N2779">
        <v>95.641999999999996</v>
      </c>
      <c r="O2779">
        <v>96.478999999999999</v>
      </c>
      <c r="P2779">
        <v>97.721000000000004</v>
      </c>
      <c r="Q2779">
        <v>98.527000000000001</v>
      </c>
      <c r="R2779">
        <v>100.05</v>
      </c>
      <c r="S2779">
        <v>102.661</v>
      </c>
      <c r="T2779" t="s">
        <v>23</v>
      </c>
      <c r="U2779" t="s">
        <v>19</v>
      </c>
      <c r="V2779" t="str">
        <f t="shared" si="72"/>
        <v>{"gender": "boy", "category": "height", "day": 920, "P01": 81.537, "P1": 84.148, "P3": 85.671, "P5": 86.478, "P10": 87.719, "P15": 88.557, "P25": 89.794, "P50": 92.099, "P75": 94.405, "P85": 95.642, "P90": 96.479, "P95": 97.721, "P97": 98.527, "P99": 100.05, "P999": 102.661},</v>
      </c>
    </row>
    <row r="2780" spans="1:22" ht="15.75">
      <c r="A2780" s="1">
        <v>921</v>
      </c>
      <c r="B2780">
        <v>1</v>
      </c>
      <c r="C2780">
        <v>92.123500000000007</v>
      </c>
      <c r="D2780">
        <v>3.7109999999999997E-2</v>
      </c>
      <c r="E2780">
        <v>81.558999999999997</v>
      </c>
      <c r="F2780">
        <v>84.17</v>
      </c>
      <c r="G2780">
        <v>85.694000000000003</v>
      </c>
      <c r="H2780">
        <v>86.5</v>
      </c>
      <c r="I2780">
        <v>87.742000000000004</v>
      </c>
      <c r="J2780">
        <v>88.58</v>
      </c>
      <c r="K2780">
        <v>89.817999999999998</v>
      </c>
      <c r="L2780">
        <v>92.123999999999995</v>
      </c>
      <c r="M2780">
        <v>94.429000000000002</v>
      </c>
      <c r="N2780">
        <v>95.667000000000002</v>
      </c>
      <c r="O2780">
        <v>96.504999999999995</v>
      </c>
      <c r="P2780">
        <v>97.747</v>
      </c>
      <c r="Q2780">
        <v>98.552999999999997</v>
      </c>
      <c r="R2780">
        <v>100.077</v>
      </c>
      <c r="S2780">
        <v>102.688</v>
      </c>
      <c r="T2780" t="s">
        <v>23</v>
      </c>
      <c r="U2780" t="s">
        <v>19</v>
      </c>
      <c r="V2780" t="str">
        <f t="shared" si="72"/>
        <v>{"gender": "boy", "category": "height", "day": 921, "P01": 81.559, "P1": 84.17, "P3": 85.694, "P5": 86.5, "P10": 87.742, "P15": 88.58, "P25": 89.818, "P50": 92.124, "P75": 94.429, "P85": 95.667, "P90": 96.505, "P95": 97.747, "P97": 98.553, "P99": 100.077, "P999": 102.688},</v>
      </c>
    </row>
    <row r="2781" spans="1:22" ht="15.75">
      <c r="A2781" s="1">
        <v>922</v>
      </c>
      <c r="B2781">
        <v>1</v>
      </c>
      <c r="C2781">
        <v>92.147599999999997</v>
      </c>
      <c r="D2781">
        <v>3.712E-2</v>
      </c>
      <c r="E2781">
        <v>81.576999999999998</v>
      </c>
      <c r="F2781">
        <v>84.19</v>
      </c>
      <c r="G2781">
        <v>85.713999999999999</v>
      </c>
      <c r="H2781">
        <v>86.521000000000001</v>
      </c>
      <c r="I2781">
        <v>87.763999999999996</v>
      </c>
      <c r="J2781">
        <v>88.602000000000004</v>
      </c>
      <c r="K2781">
        <v>89.84</v>
      </c>
      <c r="L2781">
        <v>92.147999999999996</v>
      </c>
      <c r="M2781">
        <v>94.454999999999998</v>
      </c>
      <c r="N2781">
        <v>95.692999999999998</v>
      </c>
      <c r="O2781">
        <v>96.531000000000006</v>
      </c>
      <c r="P2781">
        <v>97.774000000000001</v>
      </c>
      <c r="Q2781">
        <v>98.581000000000003</v>
      </c>
      <c r="R2781">
        <v>100.105</v>
      </c>
      <c r="S2781">
        <v>102.718</v>
      </c>
      <c r="T2781" t="s">
        <v>23</v>
      </c>
      <c r="U2781" t="s">
        <v>19</v>
      </c>
      <c r="V2781" t="str">
        <f t="shared" si="72"/>
        <v>{"gender": "boy", "category": "height", "day": 922, "P01": 81.577, "P1": 84.19, "P3": 85.714, "P5": 86.521, "P10": 87.764, "P15": 88.602, "P25": 89.84, "P50": 92.148, "P75": 94.455, "P85": 95.693, "P90": 96.531, "P95": 97.774, "P97": 98.581, "P99": 100.105, "P999": 102.718},</v>
      </c>
    </row>
    <row r="2782" spans="1:22" ht="15.75">
      <c r="A2782" s="1">
        <v>923</v>
      </c>
      <c r="B2782">
        <v>1</v>
      </c>
      <c r="C2782">
        <v>92.171700000000001</v>
      </c>
      <c r="D2782">
        <v>3.7130000000000003E-2</v>
      </c>
      <c r="E2782">
        <v>81.596000000000004</v>
      </c>
      <c r="F2782">
        <v>84.21</v>
      </c>
      <c r="G2782">
        <v>85.734999999999999</v>
      </c>
      <c r="H2782">
        <v>86.542000000000002</v>
      </c>
      <c r="I2782">
        <v>87.786000000000001</v>
      </c>
      <c r="J2782">
        <v>88.625</v>
      </c>
      <c r="K2782">
        <v>89.863</v>
      </c>
      <c r="L2782">
        <v>92.171999999999997</v>
      </c>
      <c r="M2782">
        <v>94.48</v>
      </c>
      <c r="N2782">
        <v>95.718999999999994</v>
      </c>
      <c r="O2782">
        <v>96.558000000000007</v>
      </c>
      <c r="P2782">
        <v>97.801000000000002</v>
      </c>
      <c r="Q2782">
        <v>98.608000000000004</v>
      </c>
      <c r="R2782">
        <v>100.133</v>
      </c>
      <c r="S2782">
        <v>102.748</v>
      </c>
      <c r="T2782" t="s">
        <v>23</v>
      </c>
      <c r="U2782" t="s">
        <v>19</v>
      </c>
      <c r="V2782" t="str">
        <f t="shared" si="72"/>
        <v>{"gender": "boy", "category": "height", "day": 923, "P01": 81.596, "P1": 84.21, "P3": 85.735, "P5": 86.542, "P10": 87.786, "P15": 88.625, "P25": 89.863, "P50": 92.172, "P75": 94.48, "P85": 95.719, "P90": 96.558, "P95": 97.801, "P97": 98.608, "P99": 100.133, "P999": 102.748},</v>
      </c>
    </row>
    <row r="2783" spans="1:22" ht="15.75">
      <c r="A2783" s="1">
        <v>924</v>
      </c>
      <c r="B2783">
        <v>1</v>
      </c>
      <c r="C2783">
        <v>92.195800000000006</v>
      </c>
      <c r="D2783">
        <v>3.7139999999999999E-2</v>
      </c>
      <c r="E2783">
        <v>81.614000000000004</v>
      </c>
      <c r="F2783">
        <v>84.23</v>
      </c>
      <c r="G2783">
        <v>85.756</v>
      </c>
      <c r="H2783">
        <v>86.563999999999993</v>
      </c>
      <c r="I2783">
        <v>87.808000000000007</v>
      </c>
      <c r="J2783">
        <v>88.647000000000006</v>
      </c>
      <c r="K2783">
        <v>89.885999999999996</v>
      </c>
      <c r="L2783">
        <v>92.195999999999998</v>
      </c>
      <c r="M2783">
        <v>94.504999999999995</v>
      </c>
      <c r="N2783">
        <v>95.745000000000005</v>
      </c>
      <c r="O2783">
        <v>96.584000000000003</v>
      </c>
      <c r="P2783">
        <v>97.828000000000003</v>
      </c>
      <c r="Q2783">
        <v>98.635999999999996</v>
      </c>
      <c r="R2783">
        <v>100.16200000000001</v>
      </c>
      <c r="S2783">
        <v>102.777</v>
      </c>
      <c r="T2783" t="s">
        <v>23</v>
      </c>
      <c r="U2783" t="s">
        <v>19</v>
      </c>
      <c r="V2783" t="str">
        <f t="shared" si="72"/>
        <v>{"gender": "boy", "category": "height", "day": 924, "P01": 81.614, "P1": 84.23, "P3": 85.756, "P5": 86.564, "P10": 87.808, "P15": 88.647, "P25": 89.886, "P50": 92.196, "P75": 94.505, "P85": 95.745, "P90": 96.584, "P95": 97.828, "P97": 98.636, "P99": 100.162, "P999": 102.777},</v>
      </c>
    </row>
    <row r="2784" spans="1:22" ht="15.75">
      <c r="A2784" s="1">
        <v>925</v>
      </c>
      <c r="B2784">
        <v>1</v>
      </c>
      <c r="C2784">
        <v>92.219899999999996</v>
      </c>
      <c r="D2784">
        <v>3.7150000000000002E-2</v>
      </c>
      <c r="E2784">
        <v>81.632999999999996</v>
      </c>
      <c r="F2784">
        <v>84.25</v>
      </c>
      <c r="G2784">
        <v>85.775999999999996</v>
      </c>
      <c r="H2784">
        <v>86.584999999999994</v>
      </c>
      <c r="I2784">
        <v>87.828999999999994</v>
      </c>
      <c r="J2784">
        <v>88.668999999999997</v>
      </c>
      <c r="K2784">
        <v>89.909000000000006</v>
      </c>
      <c r="L2784">
        <v>92.22</v>
      </c>
      <c r="M2784">
        <v>94.531000000000006</v>
      </c>
      <c r="N2784">
        <v>95.771000000000001</v>
      </c>
      <c r="O2784">
        <v>96.61</v>
      </c>
      <c r="P2784">
        <v>97.855000000000004</v>
      </c>
      <c r="Q2784">
        <v>98.662999999999997</v>
      </c>
      <c r="R2784">
        <v>100.19</v>
      </c>
      <c r="S2784">
        <v>102.807</v>
      </c>
      <c r="T2784" t="s">
        <v>23</v>
      </c>
      <c r="U2784" t="s">
        <v>19</v>
      </c>
      <c r="V2784" t="str">
        <f t="shared" si="72"/>
        <v>{"gender": "boy", "category": "height", "day": 925, "P01": 81.633, "P1": 84.25, "P3": 85.776, "P5": 86.585, "P10": 87.829, "P15": 88.669, "P25": 89.909, "P50": 92.22, "P75": 94.531, "P85": 95.771, "P90": 96.61, "P95": 97.855, "P97": 98.663, "P99": 100.19, "P999": 102.807},</v>
      </c>
    </row>
    <row r="2785" spans="1:22" ht="15.75">
      <c r="A2785" s="1">
        <v>926</v>
      </c>
      <c r="B2785">
        <v>1</v>
      </c>
      <c r="C2785">
        <v>92.244</v>
      </c>
      <c r="D2785">
        <v>3.7159999999999999E-2</v>
      </c>
      <c r="E2785">
        <v>81.650999999999996</v>
      </c>
      <c r="F2785">
        <v>84.27</v>
      </c>
      <c r="G2785">
        <v>85.796999999999997</v>
      </c>
      <c r="H2785">
        <v>86.605999999999995</v>
      </c>
      <c r="I2785">
        <v>87.850999999999999</v>
      </c>
      <c r="J2785">
        <v>88.691000000000003</v>
      </c>
      <c r="K2785">
        <v>89.932000000000002</v>
      </c>
      <c r="L2785">
        <v>92.244</v>
      </c>
      <c r="M2785">
        <v>94.555999999999997</v>
      </c>
      <c r="N2785">
        <v>95.796999999999997</v>
      </c>
      <c r="O2785">
        <v>96.637</v>
      </c>
      <c r="P2785">
        <v>97.882000000000005</v>
      </c>
      <c r="Q2785">
        <v>98.691000000000003</v>
      </c>
      <c r="R2785">
        <v>100.218</v>
      </c>
      <c r="S2785">
        <v>102.837</v>
      </c>
      <c r="T2785" t="s">
        <v>23</v>
      </c>
      <c r="U2785" t="s">
        <v>19</v>
      </c>
      <c r="V2785" t="str">
        <f t="shared" si="72"/>
        <v>{"gender": "boy", "category": "height", "day": 926, "P01": 81.651, "P1": 84.27, "P3": 85.797, "P5": 86.606, "P10": 87.851, "P15": 88.691, "P25": 89.932, "P50": 92.244, "P75": 94.556, "P85": 95.797, "P90": 96.637, "P95": 97.882, "P97": 98.691, "P99": 100.218, "P999": 102.837},</v>
      </c>
    </row>
    <row r="2786" spans="1:22" ht="15.75">
      <c r="A2786" s="1">
        <v>927</v>
      </c>
      <c r="B2786">
        <v>1</v>
      </c>
      <c r="C2786">
        <v>92.268000000000001</v>
      </c>
      <c r="D2786">
        <v>3.7170000000000002E-2</v>
      </c>
      <c r="E2786">
        <v>81.67</v>
      </c>
      <c r="F2786">
        <v>84.29</v>
      </c>
      <c r="G2786">
        <v>85.817999999999998</v>
      </c>
      <c r="H2786">
        <v>86.626999999999995</v>
      </c>
      <c r="I2786">
        <v>87.873000000000005</v>
      </c>
      <c r="J2786">
        <v>88.712999999999994</v>
      </c>
      <c r="K2786">
        <v>89.954999999999998</v>
      </c>
      <c r="L2786">
        <v>92.268000000000001</v>
      </c>
      <c r="M2786">
        <v>94.581000000000003</v>
      </c>
      <c r="N2786">
        <v>95.822999999999993</v>
      </c>
      <c r="O2786">
        <v>96.662999999999997</v>
      </c>
      <c r="P2786">
        <v>97.909000000000006</v>
      </c>
      <c r="Q2786">
        <v>98.718000000000004</v>
      </c>
      <c r="R2786">
        <v>100.246</v>
      </c>
      <c r="S2786">
        <v>102.866</v>
      </c>
      <c r="T2786" t="s">
        <v>23</v>
      </c>
      <c r="U2786" t="s">
        <v>19</v>
      </c>
      <c r="V2786" t="str">
        <f t="shared" si="72"/>
        <v>{"gender": "boy", "category": "height", "day": 927, "P01": 81.67, "P1": 84.29, "P3": 85.818, "P5": 86.627, "P10": 87.873, "P15": 88.713, "P25": 89.955, "P50": 92.268, "P75": 94.581, "P85": 95.823, "P90": 96.663, "P95": 97.909, "P97": 98.718, "P99": 100.246, "P999": 102.866},</v>
      </c>
    </row>
    <row r="2787" spans="1:22" ht="15.75">
      <c r="A2787" s="1">
        <v>928</v>
      </c>
      <c r="B2787">
        <v>1</v>
      </c>
      <c r="C2787">
        <v>92.292000000000002</v>
      </c>
      <c r="D2787">
        <v>3.7179999999999998E-2</v>
      </c>
      <c r="E2787">
        <v>81.688000000000002</v>
      </c>
      <c r="F2787">
        <v>84.308999999999997</v>
      </c>
      <c r="G2787">
        <v>85.837999999999994</v>
      </c>
      <c r="H2787">
        <v>86.647999999999996</v>
      </c>
      <c r="I2787">
        <v>87.894000000000005</v>
      </c>
      <c r="J2787">
        <v>88.736000000000004</v>
      </c>
      <c r="K2787">
        <v>89.977999999999994</v>
      </c>
      <c r="L2787">
        <v>92.292000000000002</v>
      </c>
      <c r="M2787">
        <v>94.605999999999995</v>
      </c>
      <c r="N2787">
        <v>95.847999999999999</v>
      </c>
      <c r="O2787">
        <v>96.69</v>
      </c>
      <c r="P2787">
        <v>97.936000000000007</v>
      </c>
      <c r="Q2787">
        <v>98.745999999999995</v>
      </c>
      <c r="R2787">
        <v>100.27500000000001</v>
      </c>
      <c r="S2787">
        <v>102.896</v>
      </c>
      <c r="T2787" t="s">
        <v>23</v>
      </c>
      <c r="U2787" t="s">
        <v>19</v>
      </c>
      <c r="V2787" t="str">
        <f t="shared" si="72"/>
        <v>{"gender": "boy", "category": "height", "day": 928, "P01": 81.688, "P1": 84.309, "P3": 85.838, "P5": 86.648, "P10": 87.894, "P15": 88.736, "P25": 89.978, "P50": 92.292, "P75": 94.606, "P85": 95.848, "P90": 96.69, "P95": 97.936, "P97": 98.746, "P99": 100.275, "P999": 102.896},</v>
      </c>
    </row>
    <row r="2788" spans="1:22" ht="15.75">
      <c r="A2788" s="1">
        <v>929</v>
      </c>
      <c r="B2788">
        <v>1</v>
      </c>
      <c r="C2788">
        <v>92.316000000000003</v>
      </c>
      <c r="D2788">
        <v>3.7190000000000001E-2</v>
      </c>
      <c r="E2788">
        <v>81.706999999999994</v>
      </c>
      <c r="F2788">
        <v>84.328999999999994</v>
      </c>
      <c r="G2788">
        <v>85.858999999999995</v>
      </c>
      <c r="H2788">
        <v>86.668999999999997</v>
      </c>
      <c r="I2788">
        <v>87.915999999999997</v>
      </c>
      <c r="J2788">
        <v>88.757999999999996</v>
      </c>
      <c r="K2788">
        <v>90</v>
      </c>
      <c r="L2788">
        <v>92.316000000000003</v>
      </c>
      <c r="M2788">
        <v>94.632000000000005</v>
      </c>
      <c r="N2788">
        <v>95.873999999999995</v>
      </c>
      <c r="O2788">
        <v>96.715999999999994</v>
      </c>
      <c r="P2788">
        <v>97.962999999999994</v>
      </c>
      <c r="Q2788">
        <v>98.772999999999996</v>
      </c>
      <c r="R2788">
        <v>100.303</v>
      </c>
      <c r="S2788">
        <v>102.925</v>
      </c>
      <c r="T2788" t="s">
        <v>23</v>
      </c>
      <c r="U2788" t="s">
        <v>19</v>
      </c>
      <c r="V2788" t="str">
        <f t="shared" si="72"/>
        <v>{"gender": "boy", "category": "height", "day": 929, "P01": 81.707, "P1": 84.329, "P3": 85.859, "P5": 86.669, "P10": 87.916, "P15": 88.758, "P25": 90, "P50": 92.316, "P75": 94.632, "P85": 95.874, "P90": 96.716, "P95": 97.963, "P97": 98.773, "P99": 100.303, "P999": 102.925},</v>
      </c>
    </row>
    <row r="2789" spans="1:22" ht="15.75">
      <c r="A2789" s="1">
        <v>930</v>
      </c>
      <c r="B2789">
        <v>1</v>
      </c>
      <c r="C2789">
        <v>92.34</v>
      </c>
      <c r="D2789">
        <v>3.7199999999999997E-2</v>
      </c>
      <c r="E2789">
        <v>81.724999999999994</v>
      </c>
      <c r="F2789">
        <v>84.349000000000004</v>
      </c>
      <c r="G2789">
        <v>85.879000000000005</v>
      </c>
      <c r="H2789">
        <v>86.69</v>
      </c>
      <c r="I2789">
        <v>87.938000000000002</v>
      </c>
      <c r="J2789">
        <v>88.78</v>
      </c>
      <c r="K2789">
        <v>90.022999999999996</v>
      </c>
      <c r="L2789">
        <v>92.34</v>
      </c>
      <c r="M2789">
        <v>94.656999999999996</v>
      </c>
      <c r="N2789">
        <v>95.9</v>
      </c>
      <c r="O2789">
        <v>96.742000000000004</v>
      </c>
      <c r="P2789">
        <v>97.99</v>
      </c>
      <c r="Q2789">
        <v>98.801000000000002</v>
      </c>
      <c r="R2789">
        <v>100.331</v>
      </c>
      <c r="S2789">
        <v>102.955</v>
      </c>
      <c r="T2789" t="s">
        <v>23</v>
      </c>
      <c r="U2789" t="s">
        <v>19</v>
      </c>
      <c r="V2789" t="str">
        <f t="shared" si="72"/>
        <v>{"gender": "boy", "category": "height", "day": 930, "P01": 81.725, "P1": 84.349, "P3": 85.879, "P5": 86.69, "P10": 87.938, "P15": 88.78, "P25": 90.023, "P50": 92.34, "P75": 94.657, "P85": 95.9, "P90": 96.742, "P95": 97.99, "P97": 98.801, "P99": 100.331, "P999": 102.955},</v>
      </c>
    </row>
    <row r="2790" spans="1:22" ht="15.75">
      <c r="A2790" s="1">
        <v>931</v>
      </c>
      <c r="B2790">
        <v>1</v>
      </c>
      <c r="C2790">
        <v>92.363900000000001</v>
      </c>
      <c r="D2790">
        <v>3.721E-2</v>
      </c>
      <c r="E2790">
        <v>81.742999999999995</v>
      </c>
      <c r="F2790">
        <v>84.369</v>
      </c>
      <c r="G2790">
        <v>85.9</v>
      </c>
      <c r="H2790">
        <v>86.710999999999999</v>
      </c>
      <c r="I2790">
        <v>87.959000000000003</v>
      </c>
      <c r="J2790">
        <v>88.802000000000007</v>
      </c>
      <c r="K2790">
        <v>90.046000000000006</v>
      </c>
      <c r="L2790">
        <v>92.364000000000004</v>
      </c>
      <c r="M2790">
        <v>94.682000000000002</v>
      </c>
      <c r="N2790">
        <v>95.926000000000002</v>
      </c>
      <c r="O2790">
        <v>96.768000000000001</v>
      </c>
      <c r="P2790">
        <v>98.016999999999996</v>
      </c>
      <c r="Q2790">
        <v>98.828000000000003</v>
      </c>
      <c r="R2790">
        <v>100.35899999999999</v>
      </c>
      <c r="S2790">
        <v>102.985</v>
      </c>
      <c r="T2790" t="s">
        <v>23</v>
      </c>
      <c r="U2790" t="s">
        <v>19</v>
      </c>
      <c r="V2790" t="str">
        <f t="shared" si="72"/>
        <v>{"gender": "boy", "category": "height", "day": 931, "P01": 81.743, "P1": 84.369, "P3": 85.9, "P5": 86.711, "P10": 87.959, "P15": 88.802, "P25": 90.046, "P50": 92.364, "P75": 94.682, "P85": 95.926, "P90": 96.768, "P95": 98.017, "P97": 98.828, "P99": 100.359, "P999": 102.985},</v>
      </c>
    </row>
    <row r="2791" spans="1:22" ht="15.75">
      <c r="A2791" s="1">
        <v>932</v>
      </c>
      <c r="B2791">
        <v>1</v>
      </c>
      <c r="C2791">
        <v>92.387900000000002</v>
      </c>
      <c r="D2791">
        <v>3.7220000000000003E-2</v>
      </c>
      <c r="E2791">
        <v>81.762</v>
      </c>
      <c r="F2791">
        <v>84.388000000000005</v>
      </c>
      <c r="G2791">
        <v>85.92</v>
      </c>
      <c r="H2791">
        <v>86.731999999999999</v>
      </c>
      <c r="I2791">
        <v>87.980999999999995</v>
      </c>
      <c r="J2791">
        <v>88.823999999999998</v>
      </c>
      <c r="K2791">
        <v>90.069000000000003</v>
      </c>
      <c r="L2791">
        <v>92.388000000000005</v>
      </c>
      <c r="M2791">
        <v>94.706999999999994</v>
      </c>
      <c r="N2791">
        <v>95.951999999999998</v>
      </c>
      <c r="O2791">
        <v>96.795000000000002</v>
      </c>
      <c r="P2791">
        <v>98.043999999999997</v>
      </c>
      <c r="Q2791">
        <v>98.855000000000004</v>
      </c>
      <c r="R2791">
        <v>100.387</v>
      </c>
      <c r="S2791">
        <v>103.014</v>
      </c>
      <c r="T2791" t="s">
        <v>23</v>
      </c>
      <c r="U2791" t="s">
        <v>19</v>
      </c>
      <c r="V2791" t="str">
        <f t="shared" si="72"/>
        <v>{"gender": "boy", "category": "height", "day": 932, "P01": 81.762, "P1": 84.388, "P3": 85.92, "P5": 86.732, "P10": 87.981, "P15": 88.824, "P25": 90.069, "P50": 92.388, "P75": 94.707, "P85": 95.952, "P90": 96.795, "P95": 98.044, "P97": 98.855, "P99": 100.387, "P999": 103.014},</v>
      </c>
    </row>
    <row r="2792" spans="1:22" ht="15.75">
      <c r="A2792" s="1">
        <v>933</v>
      </c>
      <c r="B2792">
        <v>1</v>
      </c>
      <c r="C2792">
        <v>92.411799999999999</v>
      </c>
      <c r="D2792">
        <v>3.7229999999999999E-2</v>
      </c>
      <c r="E2792">
        <v>81.78</v>
      </c>
      <c r="F2792">
        <v>84.408000000000001</v>
      </c>
      <c r="G2792">
        <v>85.941000000000003</v>
      </c>
      <c r="H2792">
        <v>86.753</v>
      </c>
      <c r="I2792">
        <v>88.003</v>
      </c>
      <c r="J2792">
        <v>88.846000000000004</v>
      </c>
      <c r="K2792">
        <v>90.090999999999994</v>
      </c>
      <c r="L2792">
        <v>92.412000000000006</v>
      </c>
      <c r="M2792">
        <v>94.731999999999999</v>
      </c>
      <c r="N2792">
        <v>95.977999999999994</v>
      </c>
      <c r="O2792">
        <v>96.820999999999998</v>
      </c>
      <c r="P2792">
        <v>98.070999999999998</v>
      </c>
      <c r="Q2792">
        <v>98.882999999999996</v>
      </c>
      <c r="R2792">
        <v>100.416</v>
      </c>
      <c r="S2792">
        <v>103.044</v>
      </c>
      <c r="T2792" t="s">
        <v>23</v>
      </c>
      <c r="U2792" t="s">
        <v>19</v>
      </c>
      <c r="V2792" t="str">
        <f t="shared" si="72"/>
        <v>{"gender": "boy", "category": "height", "day": 933, "P01": 81.78, "P1": 84.408, "P3": 85.941, "P5": 86.753, "P10": 88.003, "P15": 88.846, "P25": 90.091, "P50": 92.412, "P75": 94.732, "P85": 95.978, "P90": 96.821, "P95": 98.071, "P97": 98.883, "P99": 100.416, "P999": 103.044},</v>
      </c>
    </row>
    <row r="2793" spans="1:22" ht="15.75">
      <c r="A2793" s="1">
        <v>934</v>
      </c>
      <c r="B2793">
        <v>1</v>
      </c>
      <c r="C2793">
        <v>92.435699999999997</v>
      </c>
      <c r="D2793">
        <v>3.7240000000000002E-2</v>
      </c>
      <c r="E2793">
        <v>81.798000000000002</v>
      </c>
      <c r="F2793">
        <v>84.427999999999997</v>
      </c>
      <c r="G2793">
        <v>85.960999999999999</v>
      </c>
      <c r="H2793">
        <v>86.774000000000001</v>
      </c>
      <c r="I2793">
        <v>88.024000000000001</v>
      </c>
      <c r="J2793">
        <v>88.867999999999995</v>
      </c>
      <c r="K2793">
        <v>90.114000000000004</v>
      </c>
      <c r="L2793">
        <v>92.436000000000007</v>
      </c>
      <c r="M2793">
        <v>94.757000000000005</v>
      </c>
      <c r="N2793">
        <v>96.003</v>
      </c>
      <c r="O2793">
        <v>96.846999999999994</v>
      </c>
      <c r="P2793">
        <v>98.097999999999999</v>
      </c>
      <c r="Q2793">
        <v>98.91</v>
      </c>
      <c r="R2793">
        <v>100.444</v>
      </c>
      <c r="S2793">
        <v>103.07299999999999</v>
      </c>
      <c r="T2793" t="s">
        <v>23</v>
      </c>
      <c r="U2793" t="s">
        <v>19</v>
      </c>
      <c r="V2793" t="str">
        <f t="shared" si="72"/>
        <v>{"gender": "boy", "category": "height", "day": 934, "P01": 81.798, "P1": 84.428, "P3": 85.961, "P5": 86.774, "P10": 88.024, "P15": 88.868, "P25": 90.114, "P50": 92.436, "P75": 94.757, "P85": 96.003, "P90": 96.847, "P95": 98.098, "P97": 98.91, "P99": 100.444, "P999": 103.073},</v>
      </c>
    </row>
    <row r="2794" spans="1:22" ht="15.75">
      <c r="A2794" s="1">
        <v>935</v>
      </c>
      <c r="B2794">
        <v>1</v>
      </c>
      <c r="C2794">
        <v>92.459500000000006</v>
      </c>
      <c r="D2794">
        <v>3.7249999999999998E-2</v>
      </c>
      <c r="E2794">
        <v>81.816000000000003</v>
      </c>
      <c r="F2794">
        <v>84.447000000000003</v>
      </c>
      <c r="G2794">
        <v>85.981999999999999</v>
      </c>
      <c r="H2794">
        <v>86.793999999999997</v>
      </c>
      <c r="I2794">
        <v>88.046000000000006</v>
      </c>
      <c r="J2794">
        <v>88.89</v>
      </c>
      <c r="K2794">
        <v>90.135999999999996</v>
      </c>
      <c r="L2794">
        <v>92.46</v>
      </c>
      <c r="M2794">
        <v>94.783000000000001</v>
      </c>
      <c r="N2794">
        <v>96.028999999999996</v>
      </c>
      <c r="O2794">
        <v>96.873000000000005</v>
      </c>
      <c r="P2794">
        <v>98.125</v>
      </c>
      <c r="Q2794">
        <v>98.936999999999998</v>
      </c>
      <c r="R2794">
        <v>100.47199999999999</v>
      </c>
      <c r="S2794">
        <v>103.10299999999999</v>
      </c>
      <c r="T2794" t="s">
        <v>23</v>
      </c>
      <c r="U2794" t="s">
        <v>19</v>
      </c>
      <c r="V2794" t="str">
        <f t="shared" si="72"/>
        <v>{"gender": "boy", "category": "height", "day": 935, "P01": 81.816, "P1": 84.447, "P3": 85.982, "P5": 86.794, "P10": 88.046, "P15": 88.89, "P25": 90.136, "P50": 92.46, "P75": 94.783, "P85": 96.029, "P90": 96.873, "P95": 98.125, "P97": 98.937, "P99": 100.472, "P999": 103.103},</v>
      </c>
    </row>
    <row r="2795" spans="1:22" ht="15.75">
      <c r="A2795" s="1">
        <v>936</v>
      </c>
      <c r="B2795">
        <v>1</v>
      </c>
      <c r="C2795">
        <v>92.483400000000003</v>
      </c>
      <c r="D2795">
        <v>3.7260000000000001E-2</v>
      </c>
      <c r="E2795">
        <v>81.834999999999994</v>
      </c>
      <c r="F2795">
        <v>84.466999999999999</v>
      </c>
      <c r="G2795">
        <v>86.001999999999995</v>
      </c>
      <c r="H2795">
        <v>86.814999999999998</v>
      </c>
      <c r="I2795">
        <v>88.066999999999993</v>
      </c>
      <c r="J2795">
        <v>88.912000000000006</v>
      </c>
      <c r="K2795">
        <v>90.159000000000006</v>
      </c>
      <c r="L2795">
        <v>92.483000000000004</v>
      </c>
      <c r="M2795">
        <v>94.808000000000007</v>
      </c>
      <c r="N2795">
        <v>96.055000000000007</v>
      </c>
      <c r="O2795">
        <v>96.9</v>
      </c>
      <c r="P2795">
        <v>98.150999999999996</v>
      </c>
      <c r="Q2795">
        <v>98.963999999999999</v>
      </c>
      <c r="R2795">
        <v>100.5</v>
      </c>
      <c r="S2795">
        <v>103.13200000000001</v>
      </c>
      <c r="T2795" t="s">
        <v>23</v>
      </c>
      <c r="U2795" t="s">
        <v>19</v>
      </c>
      <c r="V2795" t="str">
        <f t="shared" si="72"/>
        <v>{"gender": "boy", "category": "height", "day": 936, "P01": 81.835, "P1": 84.467, "P3": 86.002, "P5": 86.815, "P10": 88.067, "P15": 88.912, "P25": 90.159, "P50": 92.483, "P75": 94.808, "P85": 96.055, "P90": 96.9, "P95": 98.151, "P97": 98.964, "P99": 100.5, "P999": 103.132},</v>
      </c>
    </row>
    <row r="2796" spans="1:22" ht="15.75">
      <c r="A2796" s="1">
        <v>937</v>
      </c>
      <c r="B2796">
        <v>1</v>
      </c>
      <c r="C2796">
        <v>92.507199999999997</v>
      </c>
      <c r="D2796">
        <v>3.7269999999999998E-2</v>
      </c>
      <c r="E2796">
        <v>81.852999999999994</v>
      </c>
      <c r="F2796">
        <v>84.486999999999995</v>
      </c>
      <c r="G2796">
        <v>86.022999999999996</v>
      </c>
      <c r="H2796">
        <v>86.835999999999999</v>
      </c>
      <c r="I2796">
        <v>88.088999999999999</v>
      </c>
      <c r="J2796">
        <v>88.933999999999997</v>
      </c>
      <c r="K2796">
        <v>90.182000000000002</v>
      </c>
      <c r="L2796">
        <v>92.507000000000005</v>
      </c>
      <c r="M2796">
        <v>94.832999999999998</v>
      </c>
      <c r="N2796">
        <v>96.081000000000003</v>
      </c>
      <c r="O2796">
        <v>96.926000000000002</v>
      </c>
      <c r="P2796">
        <v>98.177999999999997</v>
      </c>
      <c r="Q2796">
        <v>98.992000000000004</v>
      </c>
      <c r="R2796">
        <v>100.52800000000001</v>
      </c>
      <c r="S2796">
        <v>103.16200000000001</v>
      </c>
      <c r="T2796" t="s">
        <v>23</v>
      </c>
      <c r="U2796" t="s">
        <v>19</v>
      </c>
      <c r="V2796" t="str">
        <f t="shared" si="72"/>
        <v>{"gender": "boy", "category": "height", "day": 937, "P01": 81.853, "P1": 84.487, "P3": 86.023, "P5": 86.836, "P10": 88.089, "P15": 88.934, "P25": 90.182, "P50": 92.507, "P75": 94.833, "P85": 96.081, "P90": 96.926, "P95": 98.178, "P97": 98.992, "P99": 100.528, "P999": 103.162},</v>
      </c>
    </row>
    <row r="2797" spans="1:22" ht="15.75">
      <c r="A2797" s="1">
        <v>938</v>
      </c>
      <c r="B2797">
        <v>1</v>
      </c>
      <c r="C2797">
        <v>92.531000000000006</v>
      </c>
      <c r="D2797">
        <v>3.7280000000000001E-2</v>
      </c>
      <c r="E2797">
        <v>81.870999999999995</v>
      </c>
      <c r="F2797">
        <v>84.506</v>
      </c>
      <c r="G2797">
        <v>86.043000000000006</v>
      </c>
      <c r="H2797">
        <v>86.856999999999999</v>
      </c>
      <c r="I2797">
        <v>88.11</v>
      </c>
      <c r="J2797">
        <v>88.956000000000003</v>
      </c>
      <c r="K2797">
        <v>90.203999999999994</v>
      </c>
      <c r="L2797">
        <v>92.531000000000006</v>
      </c>
      <c r="M2797">
        <v>94.858000000000004</v>
      </c>
      <c r="N2797">
        <v>96.105999999999995</v>
      </c>
      <c r="O2797">
        <v>96.951999999999998</v>
      </c>
      <c r="P2797">
        <v>98.204999999999998</v>
      </c>
      <c r="Q2797">
        <v>99.019000000000005</v>
      </c>
      <c r="R2797">
        <v>100.556</v>
      </c>
      <c r="S2797">
        <v>103.191</v>
      </c>
      <c r="T2797" t="s">
        <v>23</v>
      </c>
      <c r="U2797" t="s">
        <v>19</v>
      </c>
      <c r="V2797" t="str">
        <f t="shared" si="72"/>
        <v>{"gender": "boy", "category": "height", "day": 938, "P01": 81.871, "P1": 84.506, "P3": 86.043, "P5": 86.857, "P10": 88.11, "P15": 88.956, "P25": 90.204, "P50": 92.531, "P75": 94.858, "P85": 96.106, "P90": 96.952, "P95": 98.205, "P97": 99.019, "P99": 100.556, "P999": 103.191},</v>
      </c>
    </row>
    <row r="2798" spans="1:22" ht="15.75">
      <c r="A2798" s="1">
        <v>939</v>
      </c>
      <c r="B2798">
        <v>1</v>
      </c>
      <c r="C2798">
        <v>92.5548</v>
      </c>
      <c r="D2798">
        <v>3.7289999999999997E-2</v>
      </c>
      <c r="E2798">
        <v>81.888999999999996</v>
      </c>
      <c r="F2798">
        <v>84.525999999999996</v>
      </c>
      <c r="G2798">
        <v>86.063000000000002</v>
      </c>
      <c r="H2798">
        <v>86.878</v>
      </c>
      <c r="I2798">
        <v>88.132000000000005</v>
      </c>
      <c r="J2798">
        <v>88.977999999999994</v>
      </c>
      <c r="K2798">
        <v>90.227000000000004</v>
      </c>
      <c r="L2798">
        <v>92.555000000000007</v>
      </c>
      <c r="M2798">
        <v>94.882999999999996</v>
      </c>
      <c r="N2798">
        <v>96.132000000000005</v>
      </c>
      <c r="O2798">
        <v>96.977999999999994</v>
      </c>
      <c r="P2798">
        <v>98.231999999999999</v>
      </c>
      <c r="Q2798">
        <v>99.046000000000006</v>
      </c>
      <c r="R2798">
        <v>100.584</v>
      </c>
      <c r="S2798">
        <v>103.22</v>
      </c>
      <c r="T2798" t="s">
        <v>23</v>
      </c>
      <c r="U2798" t="s">
        <v>19</v>
      </c>
      <c r="V2798" t="str">
        <f t="shared" si="72"/>
        <v>{"gender": "boy", "category": "height", "day": 939, "P01": 81.889, "P1": 84.526, "P3": 86.063, "P5": 86.878, "P10": 88.132, "P15": 88.978, "P25": 90.227, "P50": 92.555, "P75": 94.883, "P85": 96.132, "P90": 96.978, "P95": 98.232, "P97": 99.046, "P99": 100.584, "P999": 103.22},</v>
      </c>
    </row>
    <row r="2799" spans="1:22" ht="15.75">
      <c r="A2799" s="1">
        <v>940</v>
      </c>
      <c r="B2799">
        <v>1</v>
      </c>
      <c r="C2799">
        <v>92.578599999999994</v>
      </c>
      <c r="D2799">
        <v>3.73E-2</v>
      </c>
      <c r="E2799">
        <v>81.906999999999996</v>
      </c>
      <c r="F2799">
        <v>84.545000000000002</v>
      </c>
      <c r="G2799">
        <v>86.084000000000003</v>
      </c>
      <c r="H2799">
        <v>86.899000000000001</v>
      </c>
      <c r="I2799">
        <v>88.153000000000006</v>
      </c>
      <c r="J2799">
        <v>89</v>
      </c>
      <c r="K2799">
        <v>90.248999999999995</v>
      </c>
      <c r="L2799">
        <v>92.578999999999994</v>
      </c>
      <c r="M2799">
        <v>94.908000000000001</v>
      </c>
      <c r="N2799">
        <v>96.158000000000001</v>
      </c>
      <c r="O2799">
        <v>97.004000000000005</v>
      </c>
      <c r="P2799">
        <v>98.259</v>
      </c>
      <c r="Q2799">
        <v>99.072999999999993</v>
      </c>
      <c r="R2799">
        <v>100.61199999999999</v>
      </c>
      <c r="S2799">
        <v>103.25</v>
      </c>
      <c r="T2799" t="s">
        <v>23</v>
      </c>
      <c r="U2799" t="s">
        <v>19</v>
      </c>
      <c r="V2799" t="str">
        <f t="shared" si="72"/>
        <v>{"gender": "boy", "category": "height", "day": 940, "P01": 81.907, "P1": 84.545, "P3": 86.084, "P5": 86.899, "P10": 88.153, "P15": 89, "P25": 90.249, "P50": 92.579, "P75": 94.908, "P85": 96.158, "P90": 97.004, "P95": 98.259, "P97": 99.073, "P99": 100.612, "P999": 103.25},</v>
      </c>
    </row>
    <row r="2800" spans="1:22" ht="15.75">
      <c r="A2800" s="1">
        <v>941</v>
      </c>
      <c r="B2800">
        <v>1</v>
      </c>
      <c r="C2800">
        <v>92.6023</v>
      </c>
      <c r="D2800">
        <v>3.73E-2</v>
      </c>
      <c r="E2800">
        <v>81.927999999999997</v>
      </c>
      <c r="F2800">
        <v>84.566999999999993</v>
      </c>
      <c r="G2800">
        <v>86.105999999999995</v>
      </c>
      <c r="H2800">
        <v>86.921000000000006</v>
      </c>
      <c r="I2800">
        <v>88.176000000000002</v>
      </c>
      <c r="J2800">
        <v>89.022000000000006</v>
      </c>
      <c r="K2800">
        <v>90.272999999999996</v>
      </c>
      <c r="L2800">
        <v>92.602000000000004</v>
      </c>
      <c r="M2800">
        <v>94.932000000000002</v>
      </c>
      <c r="N2800">
        <v>96.182000000000002</v>
      </c>
      <c r="O2800">
        <v>97.028999999999996</v>
      </c>
      <c r="P2800">
        <v>98.284000000000006</v>
      </c>
      <c r="Q2800">
        <v>99.099000000000004</v>
      </c>
      <c r="R2800">
        <v>100.63800000000001</v>
      </c>
      <c r="S2800">
        <v>103.276</v>
      </c>
      <c r="T2800" t="s">
        <v>23</v>
      </c>
      <c r="U2800" t="s">
        <v>19</v>
      </c>
      <c r="V2800" t="str">
        <f t="shared" si="72"/>
        <v>{"gender": "boy", "category": "height", "day": 941, "P01": 81.928, "P1": 84.567, "P3": 86.106, "P5": 86.921, "P10": 88.176, "P15": 89.022, "P25": 90.273, "P50": 92.602, "P75": 94.932, "P85": 96.182, "P90": 97.029, "P95": 98.284, "P97": 99.099, "P99": 100.638, "P999": 103.276},</v>
      </c>
    </row>
    <row r="2801" spans="1:22" ht="15.75">
      <c r="A2801" s="1">
        <v>942</v>
      </c>
      <c r="B2801">
        <v>1</v>
      </c>
      <c r="C2801">
        <v>92.626099999999994</v>
      </c>
      <c r="D2801">
        <v>3.7310000000000003E-2</v>
      </c>
      <c r="E2801">
        <v>81.947000000000003</v>
      </c>
      <c r="F2801">
        <v>84.587000000000003</v>
      </c>
      <c r="G2801">
        <v>86.126000000000005</v>
      </c>
      <c r="H2801">
        <v>86.941999999999993</v>
      </c>
      <c r="I2801">
        <v>88.197000000000003</v>
      </c>
      <c r="J2801">
        <v>89.043999999999997</v>
      </c>
      <c r="K2801">
        <v>90.295000000000002</v>
      </c>
      <c r="L2801">
        <v>92.626000000000005</v>
      </c>
      <c r="M2801">
        <v>94.956999999999994</v>
      </c>
      <c r="N2801">
        <v>96.207999999999998</v>
      </c>
      <c r="O2801">
        <v>97.055000000000007</v>
      </c>
      <c r="P2801">
        <v>98.311000000000007</v>
      </c>
      <c r="Q2801">
        <v>99.126000000000005</v>
      </c>
      <c r="R2801">
        <v>100.666</v>
      </c>
      <c r="S2801">
        <v>103.306</v>
      </c>
      <c r="T2801" t="s">
        <v>23</v>
      </c>
      <c r="U2801" t="s">
        <v>19</v>
      </c>
      <c r="V2801" t="str">
        <f t="shared" si="72"/>
        <v>{"gender": "boy", "category": "height", "day": 942, "P01": 81.947, "P1": 84.587, "P3": 86.126, "P5": 86.942, "P10": 88.197, "P15": 89.044, "P25": 90.295, "P50": 92.626, "P75": 94.957, "P85": 96.208, "P90": 97.055, "P95": 98.311, "P97": 99.126, "P99": 100.666, "P999": 103.306},</v>
      </c>
    </row>
    <row r="2802" spans="1:22" ht="15.75">
      <c r="A2802" s="1">
        <v>943</v>
      </c>
      <c r="B2802">
        <v>1</v>
      </c>
      <c r="C2802">
        <v>92.649799999999999</v>
      </c>
      <c r="D2802">
        <v>3.7319999999999999E-2</v>
      </c>
      <c r="E2802">
        <v>81.965000000000003</v>
      </c>
      <c r="F2802">
        <v>84.605999999999995</v>
      </c>
      <c r="G2802">
        <v>86.147000000000006</v>
      </c>
      <c r="H2802">
        <v>86.962000000000003</v>
      </c>
      <c r="I2802">
        <v>88.218999999999994</v>
      </c>
      <c r="J2802">
        <v>89.066000000000003</v>
      </c>
      <c r="K2802">
        <v>90.317999999999998</v>
      </c>
      <c r="L2802">
        <v>92.65</v>
      </c>
      <c r="M2802">
        <v>94.981999999999999</v>
      </c>
      <c r="N2802">
        <v>96.233000000000004</v>
      </c>
      <c r="O2802">
        <v>97.081000000000003</v>
      </c>
      <c r="P2802">
        <v>98.337000000000003</v>
      </c>
      <c r="Q2802">
        <v>99.153000000000006</v>
      </c>
      <c r="R2802">
        <v>100.694</v>
      </c>
      <c r="S2802">
        <v>103.33499999999999</v>
      </c>
      <c r="T2802" t="s">
        <v>23</v>
      </c>
      <c r="U2802" t="s">
        <v>19</v>
      </c>
      <c r="V2802" t="str">
        <f t="shared" si="72"/>
        <v>{"gender": "boy", "category": "height", "day": 943, "P01": 81.965, "P1": 84.606, "P3": 86.147, "P5": 86.962, "P10": 88.219, "P15": 89.066, "P25": 90.318, "P50": 92.65, "P75": 94.982, "P85": 96.233, "P90": 97.081, "P95": 98.337, "P97": 99.153, "P99": 100.694, "P999": 103.335},</v>
      </c>
    </row>
    <row r="2803" spans="1:22" ht="15.75">
      <c r="A2803" s="1">
        <v>944</v>
      </c>
      <c r="B2803">
        <v>1</v>
      </c>
      <c r="C2803">
        <v>92.673500000000004</v>
      </c>
      <c r="D2803">
        <v>3.7330000000000002E-2</v>
      </c>
      <c r="E2803">
        <v>81.983000000000004</v>
      </c>
      <c r="F2803">
        <v>84.625</v>
      </c>
      <c r="G2803">
        <v>86.167000000000002</v>
      </c>
      <c r="H2803">
        <v>86.983000000000004</v>
      </c>
      <c r="I2803">
        <v>88.24</v>
      </c>
      <c r="J2803">
        <v>89.087999999999994</v>
      </c>
      <c r="K2803">
        <v>90.34</v>
      </c>
      <c r="L2803">
        <v>92.674000000000007</v>
      </c>
      <c r="M2803">
        <v>95.007000000000005</v>
      </c>
      <c r="N2803">
        <v>96.259</v>
      </c>
      <c r="O2803">
        <v>97.106999999999999</v>
      </c>
      <c r="P2803">
        <v>98.364000000000004</v>
      </c>
      <c r="Q2803">
        <v>99.18</v>
      </c>
      <c r="R2803">
        <v>100.72199999999999</v>
      </c>
      <c r="S2803">
        <v>103.364</v>
      </c>
      <c r="T2803" t="s">
        <v>23</v>
      </c>
      <c r="U2803" t="s">
        <v>19</v>
      </c>
      <c r="V2803" t="str">
        <f t="shared" si="72"/>
        <v>{"gender": "boy", "category": "height", "day": 944, "P01": 81.983, "P1": 84.625, "P3": 86.167, "P5": 86.983, "P10": 88.24, "P15": 89.088, "P25": 90.34, "P50": 92.674, "P75": 95.007, "P85": 96.259, "P90": 97.107, "P95": 98.364, "P97": 99.18, "P99": 100.722, "P999": 103.364},</v>
      </c>
    </row>
    <row r="2804" spans="1:22" ht="15.75">
      <c r="A2804" s="1">
        <v>945</v>
      </c>
      <c r="B2804">
        <v>1</v>
      </c>
      <c r="C2804">
        <v>92.697100000000006</v>
      </c>
      <c r="D2804">
        <v>3.7339999999999998E-2</v>
      </c>
      <c r="E2804">
        <v>82.001000000000005</v>
      </c>
      <c r="F2804">
        <v>84.644999999999996</v>
      </c>
      <c r="G2804">
        <v>86.186999999999998</v>
      </c>
      <c r="H2804">
        <v>87.004000000000005</v>
      </c>
      <c r="I2804">
        <v>88.260999999999996</v>
      </c>
      <c r="J2804">
        <v>89.11</v>
      </c>
      <c r="K2804">
        <v>90.361999999999995</v>
      </c>
      <c r="L2804">
        <v>92.697000000000003</v>
      </c>
      <c r="M2804">
        <v>95.031999999999996</v>
      </c>
      <c r="N2804">
        <v>96.284999999999997</v>
      </c>
      <c r="O2804">
        <v>97.132999999999996</v>
      </c>
      <c r="P2804">
        <v>98.39</v>
      </c>
      <c r="Q2804">
        <v>99.206999999999994</v>
      </c>
      <c r="R2804">
        <v>100.749</v>
      </c>
      <c r="S2804">
        <v>103.393</v>
      </c>
      <c r="T2804" t="s">
        <v>23</v>
      </c>
      <c r="U2804" t="s">
        <v>19</v>
      </c>
      <c r="V2804" t="str">
        <f t="shared" si="72"/>
        <v>{"gender": "boy", "category": "height", "day": 945, "P01": 82.001, "P1": 84.645, "P3": 86.187, "P5": 87.004, "P10": 88.261, "P15": 89.11, "P25": 90.362, "P50": 92.697, "P75": 95.032, "P85": 96.285, "P90": 97.133, "P95": 98.39, "P97": 99.207, "P99": 100.749, "P999": 103.393},</v>
      </c>
    </row>
    <row r="2805" spans="1:22" ht="15.75">
      <c r="A2805" s="1">
        <v>946</v>
      </c>
      <c r="B2805">
        <v>1</v>
      </c>
      <c r="C2805">
        <v>92.720799999999997</v>
      </c>
      <c r="D2805">
        <v>3.7350000000000001E-2</v>
      </c>
      <c r="E2805">
        <v>82.019000000000005</v>
      </c>
      <c r="F2805">
        <v>84.664000000000001</v>
      </c>
      <c r="G2805">
        <v>86.206999999999994</v>
      </c>
      <c r="H2805">
        <v>87.024000000000001</v>
      </c>
      <c r="I2805">
        <v>88.283000000000001</v>
      </c>
      <c r="J2805">
        <v>89.132000000000005</v>
      </c>
      <c r="K2805">
        <v>90.385000000000005</v>
      </c>
      <c r="L2805">
        <v>92.721000000000004</v>
      </c>
      <c r="M2805">
        <v>95.057000000000002</v>
      </c>
      <c r="N2805">
        <v>96.31</v>
      </c>
      <c r="O2805">
        <v>97.159000000000006</v>
      </c>
      <c r="P2805">
        <v>98.417000000000002</v>
      </c>
      <c r="Q2805">
        <v>99.233999999999995</v>
      </c>
      <c r="R2805">
        <v>100.777</v>
      </c>
      <c r="S2805">
        <v>103.423</v>
      </c>
      <c r="T2805" t="s">
        <v>23</v>
      </c>
      <c r="U2805" t="s">
        <v>19</v>
      </c>
      <c r="V2805" t="str">
        <f t="shared" si="72"/>
        <v>{"gender": "boy", "category": "height", "day": 946, "P01": 82.019, "P1": 84.664, "P3": 86.207, "P5": 87.024, "P10": 88.283, "P15": 89.132, "P25": 90.385, "P50": 92.721, "P75": 95.057, "P85": 96.31, "P90": 97.159, "P95": 98.417, "P97": 99.234, "P99": 100.777, "P999": 103.423},</v>
      </c>
    </row>
    <row r="2806" spans="1:22" ht="15.75">
      <c r="A2806" s="1">
        <v>947</v>
      </c>
      <c r="B2806">
        <v>1</v>
      </c>
      <c r="C2806">
        <v>92.744399999999999</v>
      </c>
      <c r="D2806">
        <v>3.7359999999999997E-2</v>
      </c>
      <c r="E2806">
        <v>82.037000000000006</v>
      </c>
      <c r="F2806">
        <v>84.683999999999997</v>
      </c>
      <c r="G2806">
        <v>86.227999999999994</v>
      </c>
      <c r="H2806">
        <v>87.045000000000002</v>
      </c>
      <c r="I2806">
        <v>88.304000000000002</v>
      </c>
      <c r="J2806">
        <v>89.153000000000006</v>
      </c>
      <c r="K2806">
        <v>90.406999999999996</v>
      </c>
      <c r="L2806">
        <v>92.744</v>
      </c>
      <c r="M2806">
        <v>95.081000000000003</v>
      </c>
      <c r="N2806">
        <v>96.335999999999999</v>
      </c>
      <c r="O2806">
        <v>97.185000000000002</v>
      </c>
      <c r="P2806">
        <v>98.444000000000003</v>
      </c>
      <c r="Q2806">
        <v>99.260999999999996</v>
      </c>
      <c r="R2806">
        <v>100.80500000000001</v>
      </c>
      <c r="S2806">
        <v>103.452</v>
      </c>
      <c r="T2806" t="s">
        <v>23</v>
      </c>
      <c r="U2806" t="s">
        <v>19</v>
      </c>
      <c r="V2806" t="str">
        <f t="shared" si="72"/>
        <v>{"gender": "boy", "category": "height", "day": 947, "P01": 82.037, "P1": 84.684, "P3": 86.228, "P5": 87.045, "P10": 88.304, "P15": 89.153, "P25": 90.407, "P50": 92.744, "P75": 95.081, "P85": 96.336, "P90": 97.185, "P95": 98.444, "P97": 99.261, "P99": 100.805, "P999": 103.452},</v>
      </c>
    </row>
    <row r="2807" spans="1:22" ht="15.75">
      <c r="A2807" s="1">
        <v>948</v>
      </c>
      <c r="B2807">
        <v>1</v>
      </c>
      <c r="C2807">
        <v>92.768000000000001</v>
      </c>
      <c r="D2807">
        <v>3.737E-2</v>
      </c>
      <c r="E2807">
        <v>82.055000000000007</v>
      </c>
      <c r="F2807">
        <v>84.703000000000003</v>
      </c>
      <c r="G2807">
        <v>86.248000000000005</v>
      </c>
      <c r="H2807">
        <v>87.066000000000003</v>
      </c>
      <c r="I2807">
        <v>88.325000000000003</v>
      </c>
      <c r="J2807">
        <v>89.174999999999997</v>
      </c>
      <c r="K2807">
        <v>90.43</v>
      </c>
      <c r="L2807">
        <v>92.768000000000001</v>
      </c>
      <c r="M2807">
        <v>95.105999999999995</v>
      </c>
      <c r="N2807">
        <v>96.361000000000004</v>
      </c>
      <c r="O2807">
        <v>97.210999999999999</v>
      </c>
      <c r="P2807">
        <v>98.47</v>
      </c>
      <c r="Q2807">
        <v>99.287999999999997</v>
      </c>
      <c r="R2807">
        <v>100.833</v>
      </c>
      <c r="S2807">
        <v>103.48099999999999</v>
      </c>
      <c r="T2807" t="s">
        <v>23</v>
      </c>
      <c r="U2807" t="s">
        <v>19</v>
      </c>
      <c r="V2807" t="str">
        <f t="shared" si="72"/>
        <v>{"gender": "boy", "category": "height", "day": 948, "P01": 82.055, "P1": 84.703, "P3": 86.248, "P5": 87.066, "P10": 88.325, "P15": 89.175, "P25": 90.43, "P50": 92.768, "P75": 95.106, "P85": 96.361, "P90": 97.211, "P95": 98.47, "P97": 99.288, "P99": 100.833, "P999": 103.481},</v>
      </c>
    </row>
    <row r="2808" spans="1:22" ht="15.75">
      <c r="A2808" s="1">
        <v>949</v>
      </c>
      <c r="B2808">
        <v>1</v>
      </c>
      <c r="C2808">
        <v>92.791600000000003</v>
      </c>
      <c r="D2808">
        <v>3.7379999999999997E-2</v>
      </c>
      <c r="E2808">
        <v>82.072999999999993</v>
      </c>
      <c r="F2808">
        <v>84.722999999999999</v>
      </c>
      <c r="G2808">
        <v>86.268000000000001</v>
      </c>
      <c r="H2808">
        <v>87.085999999999999</v>
      </c>
      <c r="I2808">
        <v>88.346000000000004</v>
      </c>
      <c r="J2808">
        <v>89.197000000000003</v>
      </c>
      <c r="K2808">
        <v>90.451999999999998</v>
      </c>
      <c r="L2808">
        <v>92.792000000000002</v>
      </c>
      <c r="M2808">
        <v>95.131</v>
      </c>
      <c r="N2808">
        <v>96.387</v>
      </c>
      <c r="O2808">
        <v>97.236999999999995</v>
      </c>
      <c r="P2808">
        <v>98.497</v>
      </c>
      <c r="Q2808">
        <v>99.314999999999998</v>
      </c>
      <c r="R2808">
        <v>100.861</v>
      </c>
      <c r="S2808">
        <v>103.51</v>
      </c>
      <c r="T2808" t="s">
        <v>23</v>
      </c>
      <c r="U2808" t="s">
        <v>19</v>
      </c>
      <c r="V2808" t="str">
        <f t="shared" si="72"/>
        <v>{"gender": "boy", "category": "height", "day": 949, "P01": 82.073, "P1": 84.723, "P3": 86.268, "P5": 87.086, "P10": 88.346, "P15": 89.197, "P25": 90.452, "P50": 92.792, "P75": 95.131, "P85": 96.387, "P90": 97.237, "P95": 98.497, "P97": 99.315, "P99": 100.861, "P999": 103.51},</v>
      </c>
    </row>
    <row r="2809" spans="1:22" ht="15.75">
      <c r="A2809" s="1">
        <v>950</v>
      </c>
      <c r="B2809">
        <v>1</v>
      </c>
      <c r="C2809">
        <v>92.815200000000004</v>
      </c>
      <c r="D2809">
        <v>3.739E-2</v>
      </c>
      <c r="E2809">
        <v>82.090999999999994</v>
      </c>
      <c r="F2809">
        <v>84.742000000000004</v>
      </c>
      <c r="G2809">
        <v>86.287999999999997</v>
      </c>
      <c r="H2809">
        <v>87.106999999999999</v>
      </c>
      <c r="I2809">
        <v>88.367999999999995</v>
      </c>
      <c r="J2809">
        <v>89.218000000000004</v>
      </c>
      <c r="K2809">
        <v>90.474000000000004</v>
      </c>
      <c r="L2809">
        <v>92.814999999999998</v>
      </c>
      <c r="M2809">
        <v>95.156000000000006</v>
      </c>
      <c r="N2809">
        <v>96.412000000000006</v>
      </c>
      <c r="O2809">
        <v>97.263000000000005</v>
      </c>
      <c r="P2809">
        <v>98.522999999999996</v>
      </c>
      <c r="Q2809">
        <v>99.341999999999999</v>
      </c>
      <c r="R2809">
        <v>100.88800000000001</v>
      </c>
      <c r="S2809">
        <v>103.539</v>
      </c>
      <c r="T2809" t="s">
        <v>23</v>
      </c>
      <c r="U2809" t="s">
        <v>19</v>
      </c>
      <c r="V2809" t="str">
        <f t="shared" si="72"/>
        <v>{"gender": "boy", "category": "height", "day": 950, "P01": 82.091, "P1": 84.742, "P3": 86.288, "P5": 87.107, "P10": 88.368, "P15": 89.218, "P25": 90.474, "P50": 92.815, "P75": 95.156, "P85": 96.412, "P90": 97.263, "P95": 98.523, "P97": 99.342, "P99": 100.888, "P999": 103.539},</v>
      </c>
    </row>
    <row r="2810" spans="1:22" ht="15.75">
      <c r="A2810" s="1">
        <v>951</v>
      </c>
      <c r="B2810">
        <v>1</v>
      </c>
      <c r="C2810">
        <v>92.838800000000006</v>
      </c>
      <c r="D2810">
        <v>3.7400000000000003E-2</v>
      </c>
      <c r="E2810">
        <v>82.108999999999995</v>
      </c>
      <c r="F2810">
        <v>84.760999999999996</v>
      </c>
      <c r="G2810">
        <v>86.308000000000007</v>
      </c>
      <c r="H2810">
        <v>87.128</v>
      </c>
      <c r="I2810">
        <v>88.388999999999996</v>
      </c>
      <c r="J2810">
        <v>89.24</v>
      </c>
      <c r="K2810">
        <v>90.497</v>
      </c>
      <c r="L2810">
        <v>92.838999999999999</v>
      </c>
      <c r="M2810">
        <v>95.180999999999997</v>
      </c>
      <c r="N2810">
        <v>96.436999999999998</v>
      </c>
      <c r="O2810">
        <v>97.289000000000001</v>
      </c>
      <c r="P2810">
        <v>98.55</v>
      </c>
      <c r="Q2810">
        <v>99.369</v>
      </c>
      <c r="R2810">
        <v>100.916</v>
      </c>
      <c r="S2810">
        <v>103.569</v>
      </c>
      <c r="T2810" t="s">
        <v>23</v>
      </c>
      <c r="U2810" t="s">
        <v>19</v>
      </c>
      <c r="V2810" t="str">
        <f t="shared" si="72"/>
        <v>{"gender": "boy", "category": "height", "day": 951, "P01": 82.109, "P1": 84.761, "P3": 86.308, "P5": 87.128, "P10": 88.389, "P15": 89.24, "P25": 90.497, "P50": 92.839, "P75": 95.181, "P85": 96.437, "P90": 97.289, "P95": 98.55, "P97": 99.369, "P99": 100.916, "P999": 103.569},</v>
      </c>
    </row>
    <row r="2811" spans="1:22" ht="15.75">
      <c r="A2811" s="1">
        <v>952</v>
      </c>
      <c r="B2811">
        <v>1</v>
      </c>
      <c r="C2811">
        <v>92.862300000000005</v>
      </c>
      <c r="D2811">
        <v>3.7409999999999999E-2</v>
      </c>
      <c r="E2811">
        <v>82.126999999999995</v>
      </c>
      <c r="F2811">
        <v>84.781000000000006</v>
      </c>
      <c r="G2811">
        <v>86.328000000000003</v>
      </c>
      <c r="H2811">
        <v>87.147999999999996</v>
      </c>
      <c r="I2811">
        <v>88.41</v>
      </c>
      <c r="J2811">
        <v>89.262</v>
      </c>
      <c r="K2811">
        <v>90.519000000000005</v>
      </c>
      <c r="L2811">
        <v>92.861999999999995</v>
      </c>
      <c r="M2811">
        <v>95.204999999999998</v>
      </c>
      <c r="N2811">
        <v>96.462999999999994</v>
      </c>
      <c r="O2811">
        <v>97.313999999999993</v>
      </c>
      <c r="P2811">
        <v>98.575999999999993</v>
      </c>
      <c r="Q2811">
        <v>99.396000000000001</v>
      </c>
      <c r="R2811">
        <v>100.944</v>
      </c>
      <c r="S2811">
        <v>103.598</v>
      </c>
      <c r="T2811" t="s">
        <v>23</v>
      </c>
      <c r="U2811" t="s">
        <v>19</v>
      </c>
      <c r="V2811" t="str">
        <f t="shared" si="72"/>
        <v>{"gender": "boy", "category": "height", "day": 952, "P01": 82.127, "P1": 84.781, "P3": 86.328, "P5": 87.148, "P10": 88.41, "P15": 89.262, "P25": 90.519, "P50": 92.862, "P75": 95.205, "P85": 96.463, "P90": 97.314, "P95": 98.576, "P97": 99.396, "P99": 100.944, "P999": 103.598},</v>
      </c>
    </row>
    <row r="2812" spans="1:22" ht="15.75">
      <c r="A2812" s="1">
        <v>953</v>
      </c>
      <c r="B2812">
        <v>1</v>
      </c>
      <c r="C2812">
        <v>92.885800000000003</v>
      </c>
      <c r="D2812">
        <v>3.7420000000000002E-2</v>
      </c>
      <c r="E2812">
        <v>82.144999999999996</v>
      </c>
      <c r="F2812">
        <v>84.8</v>
      </c>
      <c r="G2812">
        <v>86.349000000000004</v>
      </c>
      <c r="H2812">
        <v>87.168999999999997</v>
      </c>
      <c r="I2812">
        <v>88.430999999999997</v>
      </c>
      <c r="J2812">
        <v>89.283000000000001</v>
      </c>
      <c r="K2812">
        <v>90.540999999999997</v>
      </c>
      <c r="L2812">
        <v>92.885999999999996</v>
      </c>
      <c r="M2812">
        <v>95.23</v>
      </c>
      <c r="N2812">
        <v>96.488</v>
      </c>
      <c r="O2812">
        <v>97.34</v>
      </c>
      <c r="P2812">
        <v>98.602999999999994</v>
      </c>
      <c r="Q2812">
        <v>99.423000000000002</v>
      </c>
      <c r="R2812">
        <v>100.97199999999999</v>
      </c>
      <c r="S2812">
        <v>103.627</v>
      </c>
      <c r="T2812" t="s">
        <v>23</v>
      </c>
      <c r="U2812" t="s">
        <v>19</v>
      </c>
      <c r="V2812" t="str">
        <f t="shared" si="72"/>
        <v>{"gender": "boy", "category": "height", "day": 953, "P01": 82.145, "P1": 84.8, "P3": 86.349, "P5": 87.169, "P10": 88.431, "P15": 89.283, "P25": 90.541, "P50": 92.886, "P75": 95.23, "P85": 96.488, "P90": 97.34, "P95": 98.603, "P97": 99.423, "P99": 100.972, "P999": 103.627},</v>
      </c>
    </row>
    <row r="2813" spans="1:22" ht="15.75">
      <c r="A2813" s="1">
        <v>954</v>
      </c>
      <c r="B2813">
        <v>1</v>
      </c>
      <c r="C2813">
        <v>92.909300000000002</v>
      </c>
      <c r="D2813">
        <v>3.7429999999999998E-2</v>
      </c>
      <c r="E2813">
        <v>82.162999999999997</v>
      </c>
      <c r="F2813">
        <v>84.819000000000003</v>
      </c>
      <c r="G2813">
        <v>86.369</v>
      </c>
      <c r="H2813">
        <v>87.188999999999993</v>
      </c>
      <c r="I2813">
        <v>88.453000000000003</v>
      </c>
      <c r="J2813">
        <v>89.305000000000007</v>
      </c>
      <c r="K2813">
        <v>90.563999999999993</v>
      </c>
      <c r="L2813">
        <v>92.909000000000006</v>
      </c>
      <c r="M2813">
        <v>95.254999999999995</v>
      </c>
      <c r="N2813">
        <v>96.513999999999996</v>
      </c>
      <c r="O2813">
        <v>97.366</v>
      </c>
      <c r="P2813">
        <v>98.629000000000005</v>
      </c>
      <c r="Q2813">
        <v>99.45</v>
      </c>
      <c r="R2813">
        <v>100.999</v>
      </c>
      <c r="S2813">
        <v>103.65600000000001</v>
      </c>
      <c r="T2813" t="s">
        <v>23</v>
      </c>
      <c r="U2813" t="s">
        <v>19</v>
      </c>
      <c r="V2813" t="str">
        <f t="shared" si="72"/>
        <v>{"gender": "boy", "category": "height", "day": 954, "P01": 82.163, "P1": 84.819, "P3": 86.369, "P5": 87.189, "P10": 88.453, "P15": 89.305, "P25": 90.564, "P50": 92.909, "P75": 95.255, "P85": 96.514, "P90": 97.366, "P95": 98.629, "P97": 99.45, "P99": 100.999, "P999": 103.656},</v>
      </c>
    </row>
    <row r="2814" spans="1:22" ht="15.75">
      <c r="A2814" s="1">
        <v>955</v>
      </c>
      <c r="B2814">
        <v>1</v>
      </c>
      <c r="C2814">
        <v>92.9328</v>
      </c>
      <c r="D2814">
        <v>3.7429999999999998E-2</v>
      </c>
      <c r="E2814">
        <v>82.183999999999997</v>
      </c>
      <c r="F2814">
        <v>84.840999999999994</v>
      </c>
      <c r="G2814">
        <v>86.391000000000005</v>
      </c>
      <c r="H2814">
        <v>87.210999999999999</v>
      </c>
      <c r="I2814">
        <v>88.474999999999994</v>
      </c>
      <c r="J2814">
        <v>89.328000000000003</v>
      </c>
      <c r="K2814">
        <v>90.587000000000003</v>
      </c>
      <c r="L2814">
        <v>92.933000000000007</v>
      </c>
      <c r="M2814">
        <v>95.278999999999996</v>
      </c>
      <c r="N2814">
        <v>96.537999999999997</v>
      </c>
      <c r="O2814">
        <v>97.391000000000005</v>
      </c>
      <c r="P2814">
        <v>98.653999999999996</v>
      </c>
      <c r="Q2814">
        <v>99.474999999999994</v>
      </c>
      <c r="R2814">
        <v>101.02500000000001</v>
      </c>
      <c r="S2814">
        <v>103.682</v>
      </c>
      <c r="T2814" t="s">
        <v>23</v>
      </c>
      <c r="U2814" t="s">
        <v>19</v>
      </c>
      <c r="V2814" t="str">
        <f t="shared" si="72"/>
        <v>{"gender": "boy", "category": "height", "day": 955, "P01": 82.184, "P1": 84.841, "P3": 86.391, "P5": 87.211, "P10": 88.475, "P15": 89.328, "P25": 90.587, "P50": 92.933, "P75": 95.279, "P85": 96.538, "P90": 97.391, "P95": 98.654, "P97": 99.475, "P99": 101.025, "P999": 103.682},</v>
      </c>
    </row>
    <row r="2815" spans="1:22" ht="15.75">
      <c r="A2815" s="1">
        <v>956</v>
      </c>
      <c r="B2815">
        <v>1</v>
      </c>
      <c r="C2815">
        <v>92.956199999999995</v>
      </c>
      <c r="D2815">
        <v>3.7440000000000001E-2</v>
      </c>
      <c r="E2815">
        <v>82.200999999999993</v>
      </c>
      <c r="F2815">
        <v>84.86</v>
      </c>
      <c r="G2815">
        <v>86.411000000000001</v>
      </c>
      <c r="H2815">
        <v>87.231999999999999</v>
      </c>
      <c r="I2815">
        <v>88.495999999999995</v>
      </c>
      <c r="J2815">
        <v>89.349000000000004</v>
      </c>
      <c r="K2815">
        <v>90.608999999999995</v>
      </c>
      <c r="L2815">
        <v>92.956000000000003</v>
      </c>
      <c r="M2815">
        <v>95.304000000000002</v>
      </c>
      <c r="N2815">
        <v>96.563000000000002</v>
      </c>
      <c r="O2815">
        <v>97.415999999999997</v>
      </c>
      <c r="P2815">
        <v>98.680999999999997</v>
      </c>
      <c r="Q2815">
        <v>99.501999999999995</v>
      </c>
      <c r="R2815">
        <v>101.053</v>
      </c>
      <c r="S2815">
        <v>103.711</v>
      </c>
      <c r="T2815" t="s">
        <v>23</v>
      </c>
      <c r="U2815" t="s">
        <v>19</v>
      </c>
      <c r="V2815" t="str">
        <f t="shared" si="72"/>
        <v>{"gender": "boy", "category": "height", "day": 956, "P01": 82.201, "P1": 84.86, "P3": 86.411, "P5": 87.232, "P10": 88.496, "P15": 89.349, "P25": 90.609, "P50": 92.956, "P75": 95.304, "P85": 96.563, "P90": 97.416, "P95": 98.681, "P97": 99.502, "P99": 101.053, "P999": 103.711},</v>
      </c>
    </row>
    <row r="2816" spans="1:22" ht="15.75">
      <c r="A2816" s="1">
        <v>957</v>
      </c>
      <c r="B2816">
        <v>1</v>
      </c>
      <c r="C2816">
        <v>92.979699999999994</v>
      </c>
      <c r="D2816">
        <v>3.7449999999999997E-2</v>
      </c>
      <c r="E2816">
        <v>82.218999999999994</v>
      </c>
      <c r="F2816">
        <v>84.879000000000005</v>
      </c>
      <c r="G2816">
        <v>86.430999999999997</v>
      </c>
      <c r="H2816">
        <v>87.251999999999995</v>
      </c>
      <c r="I2816">
        <v>88.516999999999996</v>
      </c>
      <c r="J2816">
        <v>89.370999999999995</v>
      </c>
      <c r="K2816">
        <v>90.631</v>
      </c>
      <c r="L2816">
        <v>92.98</v>
      </c>
      <c r="M2816">
        <v>95.328000000000003</v>
      </c>
      <c r="N2816">
        <v>96.588999999999999</v>
      </c>
      <c r="O2816">
        <v>97.441999999999993</v>
      </c>
      <c r="P2816">
        <v>98.706999999999994</v>
      </c>
      <c r="Q2816">
        <v>99.528999999999996</v>
      </c>
      <c r="R2816">
        <v>101.08</v>
      </c>
      <c r="S2816">
        <v>103.74</v>
      </c>
      <c r="T2816" t="s">
        <v>23</v>
      </c>
      <c r="U2816" t="s">
        <v>19</v>
      </c>
      <c r="V2816" t="str">
        <f t="shared" si="72"/>
        <v>{"gender": "boy", "category": "height", "day": 957, "P01": 82.219, "P1": 84.879, "P3": 86.431, "P5": 87.252, "P10": 88.517, "P15": 89.371, "P25": 90.631, "P50": 92.98, "P75": 95.328, "P85": 96.589, "P90": 97.442, "P95": 98.707, "P97": 99.529, "P99": 101.08, "P999": 103.74},</v>
      </c>
    </row>
    <row r="2817" spans="1:22" ht="15.75">
      <c r="A2817" s="1">
        <v>958</v>
      </c>
      <c r="B2817">
        <v>1</v>
      </c>
      <c r="C2817">
        <v>93.003100000000003</v>
      </c>
      <c r="D2817">
        <v>3.746E-2</v>
      </c>
      <c r="E2817">
        <v>82.236999999999995</v>
      </c>
      <c r="F2817">
        <v>84.897999999999996</v>
      </c>
      <c r="G2817">
        <v>86.450999999999993</v>
      </c>
      <c r="H2817">
        <v>87.272999999999996</v>
      </c>
      <c r="I2817">
        <v>88.537999999999997</v>
      </c>
      <c r="J2817">
        <v>89.391999999999996</v>
      </c>
      <c r="K2817">
        <v>90.653000000000006</v>
      </c>
      <c r="L2817">
        <v>93.003</v>
      </c>
      <c r="M2817">
        <v>95.352999999999994</v>
      </c>
      <c r="N2817">
        <v>96.614000000000004</v>
      </c>
      <c r="O2817">
        <v>97.468000000000004</v>
      </c>
      <c r="P2817">
        <v>98.733999999999995</v>
      </c>
      <c r="Q2817">
        <v>99.555999999999997</v>
      </c>
      <c r="R2817">
        <v>101.108</v>
      </c>
      <c r="S2817">
        <v>103.76900000000001</v>
      </c>
      <c r="T2817" t="s">
        <v>23</v>
      </c>
      <c r="U2817" t="s">
        <v>19</v>
      </c>
      <c r="V2817" t="str">
        <f t="shared" si="72"/>
        <v>{"gender": "boy", "category": "height", "day": 958, "P01": 82.237, "P1": 84.898, "P3": 86.451, "P5": 87.273, "P10": 88.538, "P15": 89.392, "P25": 90.653, "P50": 93.003, "P75": 95.353, "P85": 96.614, "P90": 97.468, "P95": 98.734, "P97": 99.556, "P99": 101.108, "P999": 103.769},</v>
      </c>
    </row>
    <row r="2818" spans="1:22" ht="15.75">
      <c r="A2818" s="1">
        <v>959</v>
      </c>
      <c r="B2818">
        <v>1</v>
      </c>
      <c r="C2818">
        <v>93.026499999999999</v>
      </c>
      <c r="D2818">
        <v>3.7470000000000003E-2</v>
      </c>
      <c r="E2818">
        <v>82.254999999999995</v>
      </c>
      <c r="F2818">
        <v>84.918000000000006</v>
      </c>
      <c r="G2818">
        <v>86.471000000000004</v>
      </c>
      <c r="H2818">
        <v>87.293000000000006</v>
      </c>
      <c r="I2818">
        <v>88.558999999999997</v>
      </c>
      <c r="J2818">
        <v>89.414000000000001</v>
      </c>
      <c r="K2818">
        <v>90.674999999999997</v>
      </c>
      <c r="L2818">
        <v>93.027000000000001</v>
      </c>
      <c r="M2818">
        <v>95.378</v>
      </c>
      <c r="N2818">
        <v>96.638999999999996</v>
      </c>
      <c r="O2818">
        <v>97.494</v>
      </c>
      <c r="P2818">
        <v>98.76</v>
      </c>
      <c r="Q2818">
        <v>99.581999999999994</v>
      </c>
      <c r="R2818">
        <v>101.13500000000001</v>
      </c>
      <c r="S2818">
        <v>103.798</v>
      </c>
      <c r="T2818" t="s">
        <v>23</v>
      </c>
      <c r="U2818" t="s">
        <v>19</v>
      </c>
      <c r="V2818" t="str">
        <f t="shared" si="72"/>
        <v>{"gender": "boy", "category": "height", "day": 959, "P01": 82.255, "P1": 84.918, "P3": 86.471, "P5": 87.293, "P10": 88.559, "P15": 89.414, "P25": 90.675, "P50": 93.027, "P75": 95.378, "P85": 96.639, "P90": 97.494, "P95": 98.76, "P97": 99.582, "P99": 101.135, "P999": 103.798},</v>
      </c>
    </row>
    <row r="2819" spans="1:22" ht="15.75">
      <c r="A2819" s="1">
        <v>960</v>
      </c>
      <c r="B2819">
        <v>1</v>
      </c>
      <c r="C2819">
        <v>93.049899999999994</v>
      </c>
      <c r="D2819">
        <v>3.7479999999999999E-2</v>
      </c>
      <c r="E2819">
        <v>82.272999999999996</v>
      </c>
      <c r="F2819">
        <v>84.936999999999998</v>
      </c>
      <c r="G2819">
        <v>86.491</v>
      </c>
      <c r="H2819">
        <v>87.313000000000002</v>
      </c>
      <c r="I2819">
        <v>88.58</v>
      </c>
      <c r="J2819">
        <v>89.435000000000002</v>
      </c>
      <c r="K2819">
        <v>90.697999999999993</v>
      </c>
      <c r="L2819">
        <v>93.05</v>
      </c>
      <c r="M2819">
        <v>95.402000000000001</v>
      </c>
      <c r="N2819">
        <v>96.664000000000001</v>
      </c>
      <c r="O2819">
        <v>97.519000000000005</v>
      </c>
      <c r="P2819">
        <v>98.786000000000001</v>
      </c>
      <c r="Q2819">
        <v>99.608999999999995</v>
      </c>
      <c r="R2819">
        <v>101.163</v>
      </c>
      <c r="S2819">
        <v>103.827</v>
      </c>
      <c r="T2819" t="s">
        <v>23</v>
      </c>
      <c r="U2819" t="s">
        <v>19</v>
      </c>
      <c r="V2819" t="str">
        <f t="shared" ref="V2819:V2882" si="73">"{"&amp;CHAR(34)&amp;$T$1&amp;CHAR(34)&amp;": "&amp;CHAR(34)&amp;T2819&amp;CHAR(34)&amp;", "&amp;CHAR(34)&amp;$U$1&amp;CHAR(34)&amp;": "&amp;CHAR(34)&amp;U2819&amp;CHAR(34)&amp;", "&amp;CHAR(34)&amp;$A$1&amp;CHAR(34)&amp;": "&amp;A2819&amp;", "&amp;CHAR(34)&amp;$E$1&amp;CHAR(34)&amp;": "&amp;E2819&amp;", "&amp;CHAR(34)&amp;$F$1&amp;CHAR(34)&amp;": "&amp;F2819&amp;", "&amp;CHAR(34)&amp;$G$1&amp;CHAR(34)&amp;": "&amp;G2819&amp;", "&amp;CHAR(34)&amp;$H$1&amp;CHAR(34)&amp;": "&amp;H2819&amp;", "&amp;CHAR(34)&amp;$I$1&amp;CHAR(34)&amp;": "&amp;I2819&amp;", "&amp;CHAR(34)&amp;$J$1&amp;CHAR(34)&amp;": "&amp;J2819&amp;", "&amp;CHAR(34)&amp;$K$1&amp;CHAR(34)&amp;": "&amp;K2819&amp;", "&amp;CHAR(34)&amp;$L$1&amp;CHAR(34)&amp;": "&amp;L2819&amp;", "&amp;CHAR(34)&amp;$M$1&amp;CHAR(34)&amp;": "&amp;M2819&amp;", "&amp;CHAR(34)&amp;$N$1&amp;CHAR(34)&amp;": "&amp;N2819&amp;", "&amp;CHAR(34)&amp;$O$1&amp;CHAR(34)&amp;": "&amp;O2819&amp;", "&amp;CHAR(34)&amp;$P$1&amp;CHAR(34)&amp;": "&amp;P2819&amp;", "&amp;CHAR(34)&amp;$Q$1&amp;CHAR(34)&amp;": "&amp;Q2819&amp;", "&amp;CHAR(34)&amp;$R$1&amp;CHAR(34)&amp;": "&amp;R2819&amp;", "&amp;CHAR(34)&amp;$S$1&amp;CHAR(34)&amp;": "&amp;S2819&amp;"}"&amp;","</f>
        <v>{"gender": "boy", "category": "height", "day": 960, "P01": 82.273, "P1": 84.937, "P3": 86.491, "P5": 87.313, "P10": 88.58, "P15": 89.435, "P25": 90.698, "P50": 93.05, "P75": 95.402, "P85": 96.664, "P90": 97.519, "P95": 98.786, "P97": 99.609, "P99": 101.163, "P999": 103.827},</v>
      </c>
    </row>
    <row r="2820" spans="1:22" ht="15.75">
      <c r="A2820" s="1">
        <v>961</v>
      </c>
      <c r="B2820">
        <v>1</v>
      </c>
      <c r="C2820">
        <v>93.0732</v>
      </c>
      <c r="D2820">
        <v>3.7490000000000002E-2</v>
      </c>
      <c r="E2820">
        <v>82.29</v>
      </c>
      <c r="F2820">
        <v>84.956000000000003</v>
      </c>
      <c r="G2820">
        <v>86.510999999999996</v>
      </c>
      <c r="H2820">
        <v>87.334000000000003</v>
      </c>
      <c r="I2820">
        <v>88.600999999999999</v>
      </c>
      <c r="J2820">
        <v>89.456999999999994</v>
      </c>
      <c r="K2820">
        <v>90.72</v>
      </c>
      <c r="L2820">
        <v>93.072999999999993</v>
      </c>
      <c r="M2820">
        <v>95.427000000000007</v>
      </c>
      <c r="N2820">
        <v>96.69</v>
      </c>
      <c r="O2820">
        <v>97.545000000000002</v>
      </c>
      <c r="P2820">
        <v>98.813000000000002</v>
      </c>
      <c r="Q2820">
        <v>99.635999999999996</v>
      </c>
      <c r="R2820">
        <v>101.191</v>
      </c>
      <c r="S2820">
        <v>103.85599999999999</v>
      </c>
      <c r="T2820" t="s">
        <v>23</v>
      </c>
      <c r="U2820" t="s">
        <v>19</v>
      </c>
      <c r="V2820" t="str">
        <f t="shared" si="73"/>
        <v>{"gender": "boy", "category": "height", "day": 961, "P01": 82.29, "P1": 84.956, "P3": 86.511, "P5": 87.334, "P10": 88.601, "P15": 89.457, "P25": 90.72, "P50": 93.073, "P75": 95.427, "P85": 96.69, "P90": 97.545, "P95": 98.813, "P97": 99.636, "P99": 101.191, "P999": 103.856},</v>
      </c>
    </row>
    <row r="2821" spans="1:22" ht="15.75">
      <c r="A2821" s="1">
        <v>962</v>
      </c>
      <c r="B2821">
        <v>1</v>
      </c>
      <c r="C2821">
        <v>93.096599999999995</v>
      </c>
      <c r="D2821">
        <v>3.7499999999999999E-2</v>
      </c>
      <c r="E2821">
        <v>82.308000000000007</v>
      </c>
      <c r="F2821">
        <v>84.974999999999994</v>
      </c>
      <c r="G2821">
        <v>86.531000000000006</v>
      </c>
      <c r="H2821">
        <v>87.353999999999999</v>
      </c>
      <c r="I2821">
        <v>88.623000000000005</v>
      </c>
      <c r="J2821">
        <v>89.477999999999994</v>
      </c>
      <c r="K2821">
        <v>90.742000000000004</v>
      </c>
      <c r="L2821">
        <v>93.096999999999994</v>
      </c>
      <c r="M2821">
        <v>95.450999999999993</v>
      </c>
      <c r="N2821">
        <v>96.715000000000003</v>
      </c>
      <c r="O2821">
        <v>97.570999999999998</v>
      </c>
      <c r="P2821">
        <v>98.838999999999999</v>
      </c>
      <c r="Q2821">
        <v>99.662999999999997</v>
      </c>
      <c r="R2821">
        <v>101.218</v>
      </c>
      <c r="S2821">
        <v>103.88500000000001</v>
      </c>
      <c r="T2821" t="s">
        <v>23</v>
      </c>
      <c r="U2821" t="s">
        <v>19</v>
      </c>
      <c r="V2821" t="str">
        <f t="shared" si="73"/>
        <v>{"gender": "boy", "category": "height", "day": 962, "P01": 82.308, "P1": 84.975, "P3": 86.531, "P5": 87.354, "P10": 88.623, "P15": 89.478, "P25": 90.742, "P50": 93.097, "P75": 95.451, "P85": 96.715, "P90": 97.571, "P95": 98.839, "P97": 99.663, "P99": 101.218, "P999": 103.885},</v>
      </c>
    </row>
    <row r="2822" spans="1:22" ht="15.75">
      <c r="A2822" s="1">
        <v>963</v>
      </c>
      <c r="B2822">
        <v>1</v>
      </c>
      <c r="C2822">
        <v>93.119900000000001</v>
      </c>
      <c r="D2822">
        <v>3.7510000000000002E-2</v>
      </c>
      <c r="E2822">
        <v>82.325999999999993</v>
      </c>
      <c r="F2822">
        <v>84.994</v>
      </c>
      <c r="G2822">
        <v>86.55</v>
      </c>
      <c r="H2822">
        <v>87.375</v>
      </c>
      <c r="I2822">
        <v>88.644000000000005</v>
      </c>
      <c r="J2822">
        <v>89.5</v>
      </c>
      <c r="K2822">
        <v>90.763999999999996</v>
      </c>
      <c r="L2822">
        <v>93.12</v>
      </c>
      <c r="M2822">
        <v>95.475999999999999</v>
      </c>
      <c r="N2822">
        <v>96.74</v>
      </c>
      <c r="O2822">
        <v>97.596000000000004</v>
      </c>
      <c r="P2822">
        <v>98.864999999999995</v>
      </c>
      <c r="Q2822">
        <v>99.688999999999993</v>
      </c>
      <c r="R2822">
        <v>101.246</v>
      </c>
      <c r="S2822">
        <v>103.914</v>
      </c>
      <c r="T2822" t="s">
        <v>23</v>
      </c>
      <c r="U2822" t="s">
        <v>19</v>
      </c>
      <c r="V2822" t="str">
        <f t="shared" si="73"/>
        <v>{"gender": "boy", "category": "height", "day": 963, "P01": 82.326, "P1": 84.994, "P3": 86.55, "P5": 87.375, "P10": 88.644, "P15": 89.5, "P25": 90.764, "P50": 93.12, "P75": 95.476, "P85": 96.74, "P90": 97.596, "P95": 98.865, "P97": 99.689, "P99": 101.246, "P999": 103.914},</v>
      </c>
    </row>
    <row r="2823" spans="1:22" ht="15.75">
      <c r="A2823" s="1">
        <v>964</v>
      </c>
      <c r="B2823">
        <v>1</v>
      </c>
      <c r="C2823">
        <v>93.143199999999993</v>
      </c>
      <c r="D2823">
        <v>3.7519999999999998E-2</v>
      </c>
      <c r="E2823">
        <v>82.343999999999994</v>
      </c>
      <c r="F2823">
        <v>85.013000000000005</v>
      </c>
      <c r="G2823">
        <v>86.57</v>
      </c>
      <c r="H2823">
        <v>87.394999999999996</v>
      </c>
      <c r="I2823">
        <v>88.665000000000006</v>
      </c>
      <c r="J2823">
        <v>89.521000000000001</v>
      </c>
      <c r="K2823">
        <v>90.786000000000001</v>
      </c>
      <c r="L2823">
        <v>93.143000000000001</v>
      </c>
      <c r="M2823">
        <v>95.5</v>
      </c>
      <c r="N2823">
        <v>96.765000000000001</v>
      </c>
      <c r="O2823">
        <v>97.622</v>
      </c>
      <c r="P2823">
        <v>98.891999999999996</v>
      </c>
      <c r="Q2823">
        <v>99.715999999999994</v>
      </c>
      <c r="R2823">
        <v>101.273</v>
      </c>
      <c r="S2823">
        <v>103.943</v>
      </c>
      <c r="T2823" t="s">
        <v>23</v>
      </c>
      <c r="U2823" t="s">
        <v>19</v>
      </c>
      <c r="V2823" t="str">
        <f t="shared" si="73"/>
        <v>{"gender": "boy", "category": "height", "day": 964, "P01": 82.344, "P1": 85.013, "P3": 86.57, "P5": 87.395, "P10": 88.665, "P15": 89.521, "P25": 90.786, "P50": 93.143, "P75": 95.5, "P85": 96.765, "P90": 97.622, "P95": 98.892, "P97": 99.716, "P99": 101.273, "P999": 103.943},</v>
      </c>
    </row>
    <row r="2824" spans="1:22" ht="15.75">
      <c r="A2824" s="1">
        <v>965</v>
      </c>
      <c r="B2824">
        <v>1</v>
      </c>
      <c r="C2824">
        <v>93.166499999999999</v>
      </c>
      <c r="D2824">
        <v>3.7530000000000001E-2</v>
      </c>
      <c r="E2824">
        <v>82.361000000000004</v>
      </c>
      <c r="F2824">
        <v>85.031999999999996</v>
      </c>
      <c r="G2824">
        <v>86.59</v>
      </c>
      <c r="H2824">
        <v>87.415000000000006</v>
      </c>
      <c r="I2824">
        <v>88.686000000000007</v>
      </c>
      <c r="J2824">
        <v>89.543000000000006</v>
      </c>
      <c r="K2824">
        <v>90.808000000000007</v>
      </c>
      <c r="L2824">
        <v>93.167000000000002</v>
      </c>
      <c r="M2824">
        <v>95.525000000000006</v>
      </c>
      <c r="N2824">
        <v>96.79</v>
      </c>
      <c r="O2824">
        <v>97.647000000000006</v>
      </c>
      <c r="P2824">
        <v>98.918000000000006</v>
      </c>
      <c r="Q2824">
        <v>99.742999999999995</v>
      </c>
      <c r="R2824">
        <v>101.301</v>
      </c>
      <c r="S2824">
        <v>103.97199999999999</v>
      </c>
      <c r="T2824" t="s">
        <v>23</v>
      </c>
      <c r="U2824" t="s">
        <v>19</v>
      </c>
      <c r="V2824" t="str">
        <f t="shared" si="73"/>
        <v>{"gender": "boy", "category": "height", "day": 965, "P01": 82.361, "P1": 85.032, "P3": 86.59, "P5": 87.415, "P10": 88.686, "P15": 89.543, "P25": 90.808, "P50": 93.167, "P75": 95.525, "P85": 96.79, "P90": 97.647, "P95": 98.918, "P97": 99.743, "P99": 101.301, "P999": 103.972},</v>
      </c>
    </row>
    <row r="2825" spans="1:22" ht="15.75">
      <c r="A2825" s="1">
        <v>966</v>
      </c>
      <c r="B2825">
        <v>1</v>
      </c>
      <c r="C2825">
        <v>93.189800000000005</v>
      </c>
      <c r="D2825">
        <v>3.7530000000000001E-2</v>
      </c>
      <c r="E2825">
        <v>82.382000000000005</v>
      </c>
      <c r="F2825">
        <v>85.054000000000002</v>
      </c>
      <c r="G2825">
        <v>86.611999999999995</v>
      </c>
      <c r="H2825">
        <v>87.436999999999998</v>
      </c>
      <c r="I2825">
        <v>88.707999999999998</v>
      </c>
      <c r="J2825">
        <v>89.564999999999998</v>
      </c>
      <c r="K2825">
        <v>90.831000000000003</v>
      </c>
      <c r="L2825">
        <v>93.19</v>
      </c>
      <c r="M2825">
        <v>95.549000000000007</v>
      </c>
      <c r="N2825">
        <v>96.814999999999998</v>
      </c>
      <c r="O2825">
        <v>97.671999999999997</v>
      </c>
      <c r="P2825">
        <v>98.942999999999998</v>
      </c>
      <c r="Q2825">
        <v>99.768000000000001</v>
      </c>
      <c r="R2825">
        <v>101.32599999999999</v>
      </c>
      <c r="S2825">
        <v>103.998</v>
      </c>
      <c r="T2825" t="s">
        <v>23</v>
      </c>
      <c r="U2825" t="s">
        <v>19</v>
      </c>
      <c r="V2825" t="str">
        <f t="shared" si="73"/>
        <v>{"gender": "boy", "category": "height", "day": 966, "P01": 82.382, "P1": 85.054, "P3": 86.612, "P5": 87.437, "P10": 88.708, "P15": 89.565, "P25": 90.831, "P50": 93.19, "P75": 95.549, "P85": 96.815, "P90": 97.672, "P95": 98.943, "P97": 99.768, "P99": 101.326, "P999": 103.998},</v>
      </c>
    </row>
    <row r="2826" spans="1:22" ht="15.75">
      <c r="A2826" s="1">
        <v>967</v>
      </c>
      <c r="B2826">
        <v>1</v>
      </c>
      <c r="C2826">
        <v>93.212999999999994</v>
      </c>
      <c r="D2826">
        <v>3.7539999999999997E-2</v>
      </c>
      <c r="E2826">
        <v>82.4</v>
      </c>
      <c r="F2826">
        <v>85.072999999999993</v>
      </c>
      <c r="G2826">
        <v>86.632000000000005</v>
      </c>
      <c r="H2826">
        <v>87.456999999999994</v>
      </c>
      <c r="I2826">
        <v>88.728999999999999</v>
      </c>
      <c r="J2826">
        <v>89.585999999999999</v>
      </c>
      <c r="K2826">
        <v>90.852999999999994</v>
      </c>
      <c r="L2826">
        <v>93.212999999999994</v>
      </c>
      <c r="M2826">
        <v>95.572999999999993</v>
      </c>
      <c r="N2826">
        <v>96.84</v>
      </c>
      <c r="O2826">
        <v>97.697000000000003</v>
      </c>
      <c r="P2826">
        <v>98.968999999999994</v>
      </c>
      <c r="Q2826">
        <v>99.793999999999997</v>
      </c>
      <c r="R2826">
        <v>101.35299999999999</v>
      </c>
      <c r="S2826">
        <v>104.026</v>
      </c>
      <c r="T2826" t="s">
        <v>23</v>
      </c>
      <c r="U2826" t="s">
        <v>19</v>
      </c>
      <c r="V2826" t="str">
        <f t="shared" si="73"/>
        <v>{"gender": "boy", "category": "height", "day": 967, "P01": 82.4, "P1": 85.073, "P3": 86.632, "P5": 87.457, "P10": 88.729, "P15": 89.586, "P25": 90.853, "P50": 93.213, "P75": 95.573, "P85": 96.84, "P90": 97.697, "P95": 98.969, "P97": 99.794, "P99": 101.353, "P999": 104.026},</v>
      </c>
    </row>
    <row r="2827" spans="1:22" ht="15.75">
      <c r="A2827" s="1">
        <v>968</v>
      </c>
      <c r="B2827">
        <v>1</v>
      </c>
      <c r="C2827">
        <v>93.2363</v>
      </c>
      <c r="D2827">
        <v>3.755E-2</v>
      </c>
      <c r="E2827">
        <v>82.417000000000002</v>
      </c>
      <c r="F2827">
        <v>85.091999999999999</v>
      </c>
      <c r="G2827">
        <v>86.652000000000001</v>
      </c>
      <c r="H2827">
        <v>87.477999999999994</v>
      </c>
      <c r="I2827">
        <v>88.75</v>
      </c>
      <c r="J2827">
        <v>89.608000000000004</v>
      </c>
      <c r="K2827">
        <v>90.875</v>
      </c>
      <c r="L2827">
        <v>93.236000000000004</v>
      </c>
      <c r="M2827">
        <v>95.597999999999999</v>
      </c>
      <c r="N2827">
        <v>96.864999999999995</v>
      </c>
      <c r="O2827">
        <v>97.722999999999999</v>
      </c>
      <c r="P2827">
        <v>98.995000000000005</v>
      </c>
      <c r="Q2827">
        <v>99.820999999999998</v>
      </c>
      <c r="R2827">
        <v>101.381</v>
      </c>
      <c r="S2827">
        <v>104.05500000000001</v>
      </c>
      <c r="T2827" t="s">
        <v>23</v>
      </c>
      <c r="U2827" t="s">
        <v>19</v>
      </c>
      <c r="V2827" t="str">
        <f t="shared" si="73"/>
        <v>{"gender": "boy", "category": "height", "day": 968, "P01": 82.417, "P1": 85.092, "P3": 86.652, "P5": 87.478, "P10": 88.75, "P15": 89.608, "P25": 90.875, "P50": 93.236, "P75": 95.598, "P85": 96.865, "P90": 97.723, "P95": 98.995, "P97": 99.821, "P99": 101.381, "P999": 104.055},</v>
      </c>
    </row>
    <row r="2828" spans="1:22" ht="15.75">
      <c r="A2828" s="1">
        <v>969</v>
      </c>
      <c r="B2828">
        <v>1</v>
      </c>
      <c r="C2828">
        <v>93.259500000000003</v>
      </c>
      <c r="D2828">
        <v>3.7560000000000003E-2</v>
      </c>
      <c r="E2828">
        <v>82.435000000000002</v>
      </c>
      <c r="F2828">
        <v>85.111000000000004</v>
      </c>
      <c r="G2828">
        <v>86.671000000000006</v>
      </c>
      <c r="H2828">
        <v>87.498000000000005</v>
      </c>
      <c r="I2828">
        <v>88.77</v>
      </c>
      <c r="J2828">
        <v>89.629000000000005</v>
      </c>
      <c r="K2828">
        <v>90.897000000000006</v>
      </c>
      <c r="L2828">
        <v>93.26</v>
      </c>
      <c r="M2828">
        <v>95.622</v>
      </c>
      <c r="N2828">
        <v>96.89</v>
      </c>
      <c r="O2828">
        <v>97.748999999999995</v>
      </c>
      <c r="P2828">
        <v>99.021000000000001</v>
      </c>
      <c r="Q2828">
        <v>99.847999999999999</v>
      </c>
      <c r="R2828">
        <v>101.408</v>
      </c>
      <c r="S2828">
        <v>104.084</v>
      </c>
      <c r="T2828" t="s">
        <v>23</v>
      </c>
      <c r="U2828" t="s">
        <v>19</v>
      </c>
      <c r="V2828" t="str">
        <f t="shared" si="73"/>
        <v>{"gender": "boy", "category": "height", "day": 969, "P01": 82.435, "P1": 85.111, "P3": 86.671, "P5": 87.498, "P10": 88.77, "P15": 89.629, "P25": 90.897, "P50": 93.26, "P75": 95.622, "P85": 96.89, "P90": 97.749, "P95": 99.021, "P97": 99.848, "P99": 101.408, "P999": 104.084},</v>
      </c>
    </row>
    <row r="2829" spans="1:22" ht="15.75">
      <c r="A2829" s="1">
        <v>970</v>
      </c>
      <c r="B2829">
        <v>1</v>
      </c>
      <c r="C2829">
        <v>93.282700000000006</v>
      </c>
      <c r="D2829">
        <v>3.7569999999999999E-2</v>
      </c>
      <c r="E2829">
        <v>82.453000000000003</v>
      </c>
      <c r="F2829">
        <v>85.13</v>
      </c>
      <c r="G2829">
        <v>86.691000000000003</v>
      </c>
      <c r="H2829">
        <v>87.518000000000001</v>
      </c>
      <c r="I2829">
        <v>88.790999999999997</v>
      </c>
      <c r="J2829">
        <v>89.65</v>
      </c>
      <c r="K2829">
        <v>90.918999999999997</v>
      </c>
      <c r="L2829">
        <v>93.283000000000001</v>
      </c>
      <c r="M2829">
        <v>95.647000000000006</v>
      </c>
      <c r="N2829">
        <v>96.915000000000006</v>
      </c>
      <c r="O2829">
        <v>97.774000000000001</v>
      </c>
      <c r="P2829">
        <v>99.046999999999997</v>
      </c>
      <c r="Q2829">
        <v>99.873999999999995</v>
      </c>
      <c r="R2829">
        <v>101.43600000000001</v>
      </c>
      <c r="S2829">
        <v>104.113</v>
      </c>
      <c r="T2829" t="s">
        <v>23</v>
      </c>
      <c r="U2829" t="s">
        <v>19</v>
      </c>
      <c r="V2829" t="str">
        <f t="shared" si="73"/>
        <v>{"gender": "boy", "category": "height", "day": 970, "P01": 82.453, "P1": 85.13, "P3": 86.691, "P5": 87.518, "P10": 88.791, "P15": 89.65, "P25": 90.919, "P50": 93.283, "P75": 95.647, "P85": 96.915, "P90": 97.774, "P95": 99.047, "P97": 99.874, "P99": 101.436, "P999": 104.113},</v>
      </c>
    </row>
    <row r="2830" spans="1:22" ht="15.75">
      <c r="A2830" s="1">
        <v>971</v>
      </c>
      <c r="B2830">
        <v>1</v>
      </c>
      <c r="C2830">
        <v>93.305899999999994</v>
      </c>
      <c r="D2830">
        <v>3.7580000000000002E-2</v>
      </c>
      <c r="E2830">
        <v>82.47</v>
      </c>
      <c r="F2830">
        <v>85.149000000000001</v>
      </c>
      <c r="G2830">
        <v>86.710999999999999</v>
      </c>
      <c r="H2830">
        <v>87.537999999999997</v>
      </c>
      <c r="I2830">
        <v>88.811999999999998</v>
      </c>
      <c r="J2830">
        <v>89.671999999999997</v>
      </c>
      <c r="K2830">
        <v>90.941000000000003</v>
      </c>
      <c r="L2830">
        <v>93.305999999999997</v>
      </c>
      <c r="M2830">
        <v>95.671000000000006</v>
      </c>
      <c r="N2830">
        <v>96.94</v>
      </c>
      <c r="O2830">
        <v>97.8</v>
      </c>
      <c r="P2830">
        <v>99.072999999999993</v>
      </c>
      <c r="Q2830">
        <v>99.900999999999996</v>
      </c>
      <c r="R2830">
        <v>101.46299999999999</v>
      </c>
      <c r="S2830">
        <v>104.142</v>
      </c>
      <c r="T2830" t="s">
        <v>23</v>
      </c>
      <c r="U2830" t="s">
        <v>19</v>
      </c>
      <c r="V2830" t="str">
        <f t="shared" si="73"/>
        <v>{"gender": "boy", "category": "height", "day": 971, "P01": 82.47, "P1": 85.149, "P3": 86.711, "P5": 87.538, "P10": 88.812, "P15": 89.672, "P25": 90.941, "P50": 93.306, "P75": 95.671, "P85": 96.94, "P90": 97.8, "P95": 99.073, "P97": 99.901, "P99": 101.463, "P999": 104.142},</v>
      </c>
    </row>
    <row r="2831" spans="1:22" ht="15.75">
      <c r="A2831" s="1">
        <v>972</v>
      </c>
      <c r="B2831">
        <v>1</v>
      </c>
      <c r="C2831">
        <v>93.328999999999994</v>
      </c>
      <c r="D2831">
        <v>3.7589999999999998E-2</v>
      </c>
      <c r="E2831">
        <v>82.488</v>
      </c>
      <c r="F2831">
        <v>85.168000000000006</v>
      </c>
      <c r="G2831">
        <v>86.730999999999995</v>
      </c>
      <c r="H2831">
        <v>87.558000000000007</v>
      </c>
      <c r="I2831">
        <v>88.832999999999998</v>
      </c>
      <c r="J2831">
        <v>89.692999999999998</v>
      </c>
      <c r="K2831">
        <v>90.962999999999994</v>
      </c>
      <c r="L2831">
        <v>93.328999999999994</v>
      </c>
      <c r="M2831">
        <v>95.694999999999993</v>
      </c>
      <c r="N2831">
        <v>96.965000000000003</v>
      </c>
      <c r="O2831">
        <v>97.825000000000003</v>
      </c>
      <c r="P2831">
        <v>99.1</v>
      </c>
      <c r="Q2831">
        <v>99.927000000000007</v>
      </c>
      <c r="R2831">
        <v>101.49</v>
      </c>
      <c r="S2831">
        <v>104.17</v>
      </c>
      <c r="T2831" t="s">
        <v>23</v>
      </c>
      <c r="U2831" t="s">
        <v>19</v>
      </c>
      <c r="V2831" t="str">
        <f t="shared" si="73"/>
        <v>{"gender": "boy", "category": "height", "day": 972, "P01": 82.488, "P1": 85.168, "P3": 86.731, "P5": 87.558, "P10": 88.833, "P15": 89.693, "P25": 90.963, "P50": 93.329, "P75": 95.695, "P85": 96.965, "P90": 97.825, "P95": 99.1, "P97": 99.927, "P99": 101.49, "P999": 104.17},</v>
      </c>
    </row>
    <row r="2832" spans="1:22" ht="15.75">
      <c r="A2832" s="1">
        <v>973</v>
      </c>
      <c r="B2832">
        <v>1</v>
      </c>
      <c r="C2832">
        <v>93.352199999999996</v>
      </c>
      <c r="D2832">
        <v>3.7600000000000001E-2</v>
      </c>
      <c r="E2832">
        <v>82.504999999999995</v>
      </c>
      <c r="F2832">
        <v>85.186999999999998</v>
      </c>
      <c r="G2832">
        <v>86.751000000000005</v>
      </c>
      <c r="H2832">
        <v>87.578999999999994</v>
      </c>
      <c r="I2832">
        <v>88.853999999999999</v>
      </c>
      <c r="J2832">
        <v>89.713999999999999</v>
      </c>
      <c r="K2832">
        <v>90.984999999999999</v>
      </c>
      <c r="L2832">
        <v>93.352000000000004</v>
      </c>
      <c r="M2832">
        <v>95.72</v>
      </c>
      <c r="N2832">
        <v>96.99</v>
      </c>
      <c r="O2832">
        <v>97.850999999999999</v>
      </c>
      <c r="P2832">
        <v>99.126000000000005</v>
      </c>
      <c r="Q2832">
        <v>99.953999999999994</v>
      </c>
      <c r="R2832">
        <v>101.518</v>
      </c>
      <c r="S2832">
        <v>104.199</v>
      </c>
      <c r="T2832" t="s">
        <v>23</v>
      </c>
      <c r="U2832" t="s">
        <v>19</v>
      </c>
      <c r="V2832" t="str">
        <f t="shared" si="73"/>
        <v>{"gender": "boy", "category": "height", "day": 973, "P01": 82.505, "P1": 85.187, "P3": 86.751, "P5": 87.579, "P10": 88.854, "P15": 89.714, "P25": 90.985, "P50": 93.352, "P75": 95.72, "P85": 96.99, "P90": 97.851, "P95": 99.126, "P97": 99.954, "P99": 101.518, "P999": 104.199},</v>
      </c>
    </row>
    <row r="2833" spans="1:22" ht="15.75">
      <c r="A2833" s="1">
        <v>974</v>
      </c>
      <c r="B2833">
        <v>1</v>
      </c>
      <c r="C2833">
        <v>93.375299999999996</v>
      </c>
      <c r="D2833">
        <v>3.7609999999999998E-2</v>
      </c>
      <c r="E2833">
        <v>82.522999999999996</v>
      </c>
      <c r="F2833">
        <v>85.206000000000003</v>
      </c>
      <c r="G2833">
        <v>86.77</v>
      </c>
      <c r="H2833">
        <v>87.599000000000004</v>
      </c>
      <c r="I2833">
        <v>88.875</v>
      </c>
      <c r="J2833">
        <v>89.736000000000004</v>
      </c>
      <c r="K2833">
        <v>91.007000000000005</v>
      </c>
      <c r="L2833">
        <v>93.375</v>
      </c>
      <c r="M2833">
        <v>95.744</v>
      </c>
      <c r="N2833">
        <v>97.015000000000001</v>
      </c>
      <c r="O2833">
        <v>97.876000000000005</v>
      </c>
      <c r="P2833">
        <v>99.152000000000001</v>
      </c>
      <c r="Q2833">
        <v>99.98</v>
      </c>
      <c r="R2833">
        <v>101.545</v>
      </c>
      <c r="S2833">
        <v>104.22799999999999</v>
      </c>
      <c r="T2833" t="s">
        <v>23</v>
      </c>
      <c r="U2833" t="s">
        <v>19</v>
      </c>
      <c r="V2833" t="str">
        <f t="shared" si="73"/>
        <v>{"gender": "boy", "category": "height", "day": 974, "P01": 82.523, "P1": 85.206, "P3": 86.77, "P5": 87.599, "P10": 88.875, "P15": 89.736, "P25": 91.007, "P50": 93.375, "P75": 95.744, "P85": 97.015, "P90": 97.876, "P95": 99.152, "P97": 99.98, "P99": 101.545, "P999": 104.228},</v>
      </c>
    </row>
    <row r="2834" spans="1:22" ht="15.75">
      <c r="A2834" s="1">
        <v>975</v>
      </c>
      <c r="B2834">
        <v>1</v>
      </c>
      <c r="C2834">
        <v>93.398399999999995</v>
      </c>
      <c r="D2834">
        <v>3.7620000000000001E-2</v>
      </c>
      <c r="E2834">
        <v>82.54</v>
      </c>
      <c r="F2834">
        <v>85.224000000000004</v>
      </c>
      <c r="G2834">
        <v>86.79</v>
      </c>
      <c r="H2834">
        <v>87.619</v>
      </c>
      <c r="I2834">
        <v>88.894999999999996</v>
      </c>
      <c r="J2834">
        <v>89.757000000000005</v>
      </c>
      <c r="K2834">
        <v>91.028000000000006</v>
      </c>
      <c r="L2834">
        <v>93.397999999999996</v>
      </c>
      <c r="M2834">
        <v>95.768000000000001</v>
      </c>
      <c r="N2834">
        <v>97.04</v>
      </c>
      <c r="O2834">
        <v>97.900999999999996</v>
      </c>
      <c r="P2834">
        <v>99.177999999999997</v>
      </c>
      <c r="Q2834">
        <v>100.00700000000001</v>
      </c>
      <c r="R2834">
        <v>101.572</v>
      </c>
      <c r="S2834">
        <v>104.256</v>
      </c>
      <c r="T2834" t="s">
        <v>23</v>
      </c>
      <c r="U2834" t="s">
        <v>19</v>
      </c>
      <c r="V2834" t="str">
        <f t="shared" si="73"/>
        <v>{"gender": "boy", "category": "height", "day": 975, "P01": 82.54, "P1": 85.224, "P3": 86.79, "P5": 87.619, "P10": 88.895, "P15": 89.757, "P25": 91.028, "P50": 93.398, "P75": 95.768, "P85": 97.04, "P90": 97.901, "P95": 99.178, "P97": 100.007, "P99": 101.572, "P999": 104.256},</v>
      </c>
    </row>
    <row r="2835" spans="1:22" ht="15.75">
      <c r="A2835" s="1">
        <v>976</v>
      </c>
      <c r="B2835">
        <v>1</v>
      </c>
      <c r="C2835">
        <v>93.421499999999995</v>
      </c>
      <c r="D2835">
        <v>3.7620000000000001E-2</v>
      </c>
      <c r="E2835">
        <v>82.561000000000007</v>
      </c>
      <c r="F2835">
        <v>85.245999999999995</v>
      </c>
      <c r="G2835">
        <v>86.811000000000007</v>
      </c>
      <c r="H2835">
        <v>87.641000000000005</v>
      </c>
      <c r="I2835">
        <v>88.917000000000002</v>
      </c>
      <c r="J2835">
        <v>89.778999999999996</v>
      </c>
      <c r="K2835">
        <v>91.051000000000002</v>
      </c>
      <c r="L2835">
        <v>93.421999999999997</v>
      </c>
      <c r="M2835">
        <v>95.792000000000002</v>
      </c>
      <c r="N2835">
        <v>97.063999999999993</v>
      </c>
      <c r="O2835">
        <v>97.926000000000002</v>
      </c>
      <c r="P2835">
        <v>99.201999999999998</v>
      </c>
      <c r="Q2835">
        <v>100.032</v>
      </c>
      <c r="R2835">
        <v>101.59699999999999</v>
      </c>
      <c r="S2835">
        <v>104.282</v>
      </c>
      <c r="T2835" t="s">
        <v>23</v>
      </c>
      <c r="U2835" t="s">
        <v>19</v>
      </c>
      <c r="V2835" t="str">
        <f t="shared" si="73"/>
        <v>{"gender": "boy", "category": "height", "day": 976, "P01": 82.561, "P1": 85.246, "P3": 86.811, "P5": 87.641, "P10": 88.917, "P15": 89.779, "P25": 91.051, "P50": 93.422, "P75": 95.792, "P85": 97.064, "P90": 97.926, "P95": 99.202, "P97": 100.032, "P99": 101.597, "P999": 104.282},</v>
      </c>
    </row>
    <row r="2836" spans="1:22" ht="15.75">
      <c r="A2836" s="1">
        <v>977</v>
      </c>
      <c r="B2836">
        <v>1</v>
      </c>
      <c r="C2836">
        <v>93.444599999999994</v>
      </c>
      <c r="D2836">
        <v>3.7629999999999997E-2</v>
      </c>
      <c r="E2836">
        <v>82.578000000000003</v>
      </c>
      <c r="F2836">
        <v>85.263999999999996</v>
      </c>
      <c r="G2836">
        <v>86.831000000000003</v>
      </c>
      <c r="H2836">
        <v>87.661000000000001</v>
      </c>
      <c r="I2836">
        <v>88.938000000000002</v>
      </c>
      <c r="J2836">
        <v>89.8</v>
      </c>
      <c r="K2836">
        <v>91.072999999999993</v>
      </c>
      <c r="L2836">
        <v>93.444999999999993</v>
      </c>
      <c r="M2836">
        <v>95.816000000000003</v>
      </c>
      <c r="N2836">
        <v>97.088999999999999</v>
      </c>
      <c r="O2836">
        <v>97.950999999999993</v>
      </c>
      <c r="P2836">
        <v>99.227999999999994</v>
      </c>
      <c r="Q2836">
        <v>100.05800000000001</v>
      </c>
      <c r="R2836">
        <v>101.625</v>
      </c>
      <c r="S2836">
        <v>104.31100000000001</v>
      </c>
      <c r="T2836" t="s">
        <v>23</v>
      </c>
      <c r="U2836" t="s">
        <v>19</v>
      </c>
      <c r="V2836" t="str">
        <f t="shared" si="73"/>
        <v>{"gender": "boy", "category": "height", "day": 977, "P01": 82.578, "P1": 85.264, "P3": 86.831, "P5": 87.661, "P10": 88.938, "P15": 89.8, "P25": 91.073, "P50": 93.445, "P75": 95.816, "P85": 97.089, "P90": 97.951, "P95": 99.228, "P97": 100.058, "P99": 101.625, "P999": 104.311},</v>
      </c>
    </row>
    <row r="2837" spans="1:22" ht="15.75">
      <c r="A2837" s="1">
        <v>978</v>
      </c>
      <c r="B2837">
        <v>1</v>
      </c>
      <c r="C2837">
        <v>93.467600000000004</v>
      </c>
      <c r="D2837">
        <v>3.764E-2</v>
      </c>
      <c r="E2837">
        <v>82.596000000000004</v>
      </c>
      <c r="F2837">
        <v>85.283000000000001</v>
      </c>
      <c r="G2837">
        <v>86.850999999999999</v>
      </c>
      <c r="H2837">
        <v>87.680999999999997</v>
      </c>
      <c r="I2837">
        <v>88.959000000000003</v>
      </c>
      <c r="J2837">
        <v>89.820999999999998</v>
      </c>
      <c r="K2837">
        <v>91.094999999999999</v>
      </c>
      <c r="L2837">
        <v>93.468000000000004</v>
      </c>
      <c r="M2837">
        <v>95.840999999999994</v>
      </c>
      <c r="N2837">
        <v>97.114000000000004</v>
      </c>
      <c r="O2837">
        <v>97.975999999999999</v>
      </c>
      <c r="P2837">
        <v>99.254000000000005</v>
      </c>
      <c r="Q2837">
        <v>100.084</v>
      </c>
      <c r="R2837">
        <v>101.652</v>
      </c>
      <c r="S2837">
        <v>104.339</v>
      </c>
      <c r="T2837" t="s">
        <v>23</v>
      </c>
      <c r="U2837" t="s">
        <v>19</v>
      </c>
      <c r="V2837" t="str">
        <f t="shared" si="73"/>
        <v>{"gender": "boy", "category": "height", "day": 978, "P01": 82.596, "P1": 85.283, "P3": 86.851, "P5": 87.681, "P10": 88.959, "P15": 89.821, "P25": 91.095, "P50": 93.468, "P75": 95.841, "P85": 97.114, "P90": 97.976, "P95": 99.254, "P97": 100.084, "P99": 101.652, "P999": 104.339},</v>
      </c>
    </row>
    <row r="2838" spans="1:22" ht="15.75">
      <c r="A2838" s="1">
        <v>979</v>
      </c>
      <c r="B2838">
        <v>1</v>
      </c>
      <c r="C2838">
        <v>93.490600000000001</v>
      </c>
      <c r="D2838">
        <v>3.7650000000000003E-2</v>
      </c>
      <c r="E2838">
        <v>82.613</v>
      </c>
      <c r="F2838">
        <v>85.302000000000007</v>
      </c>
      <c r="G2838">
        <v>86.87</v>
      </c>
      <c r="H2838">
        <v>87.700999999999993</v>
      </c>
      <c r="I2838">
        <v>88.98</v>
      </c>
      <c r="J2838">
        <v>89.841999999999999</v>
      </c>
      <c r="K2838">
        <v>91.116</v>
      </c>
      <c r="L2838">
        <v>93.491</v>
      </c>
      <c r="M2838">
        <v>95.864999999999995</v>
      </c>
      <c r="N2838">
        <v>97.138999999999996</v>
      </c>
      <c r="O2838">
        <v>98.001999999999995</v>
      </c>
      <c r="P2838">
        <v>99.28</v>
      </c>
      <c r="Q2838">
        <v>100.111</v>
      </c>
      <c r="R2838">
        <v>101.679</v>
      </c>
      <c r="S2838">
        <v>104.36799999999999</v>
      </c>
      <c r="T2838" t="s">
        <v>23</v>
      </c>
      <c r="U2838" t="s">
        <v>19</v>
      </c>
      <c r="V2838" t="str">
        <f t="shared" si="73"/>
        <v>{"gender": "boy", "category": "height", "day": 979, "P01": 82.613, "P1": 85.302, "P3": 86.87, "P5": 87.701, "P10": 88.98, "P15": 89.842, "P25": 91.116, "P50": 93.491, "P75": 95.865, "P85": 97.139, "P90": 98.002, "P95": 99.28, "P97": 100.111, "P99": 101.679, "P999": 104.368},</v>
      </c>
    </row>
    <row r="2839" spans="1:22" ht="15.75">
      <c r="A2839" s="1">
        <v>980</v>
      </c>
      <c r="B2839">
        <v>1</v>
      </c>
      <c r="C2839">
        <v>93.5137</v>
      </c>
      <c r="D2839">
        <v>3.7659999999999999E-2</v>
      </c>
      <c r="E2839">
        <v>82.631</v>
      </c>
      <c r="F2839">
        <v>85.320999999999998</v>
      </c>
      <c r="G2839">
        <v>86.89</v>
      </c>
      <c r="H2839">
        <v>87.721000000000004</v>
      </c>
      <c r="I2839">
        <v>89</v>
      </c>
      <c r="J2839">
        <v>89.864000000000004</v>
      </c>
      <c r="K2839">
        <v>91.138000000000005</v>
      </c>
      <c r="L2839">
        <v>93.513999999999996</v>
      </c>
      <c r="M2839">
        <v>95.888999999999996</v>
      </c>
      <c r="N2839">
        <v>97.164000000000001</v>
      </c>
      <c r="O2839">
        <v>98.027000000000001</v>
      </c>
      <c r="P2839">
        <v>99.305999999999997</v>
      </c>
      <c r="Q2839">
        <v>100.137</v>
      </c>
      <c r="R2839">
        <v>101.706</v>
      </c>
      <c r="S2839">
        <v>104.39700000000001</v>
      </c>
      <c r="T2839" t="s">
        <v>23</v>
      </c>
      <c r="U2839" t="s">
        <v>19</v>
      </c>
      <c r="V2839" t="str">
        <f t="shared" si="73"/>
        <v>{"gender": "boy", "category": "height", "day": 980, "P01": 82.631, "P1": 85.321, "P3": 86.89, "P5": 87.721, "P10": 89, "P15": 89.864, "P25": 91.138, "P50": 93.514, "P75": 95.889, "P85": 97.164, "P90": 98.027, "P95": 99.306, "P97": 100.137, "P99": 101.706, "P999": 104.397},</v>
      </c>
    </row>
    <row r="2840" spans="1:22" ht="15.75">
      <c r="A2840" s="1">
        <v>981</v>
      </c>
      <c r="B2840">
        <v>1</v>
      </c>
      <c r="C2840">
        <v>93.536699999999996</v>
      </c>
      <c r="D2840">
        <v>3.7670000000000002E-2</v>
      </c>
      <c r="E2840">
        <v>82.647999999999996</v>
      </c>
      <c r="F2840">
        <v>85.34</v>
      </c>
      <c r="G2840">
        <v>86.91</v>
      </c>
      <c r="H2840">
        <v>87.741</v>
      </c>
      <c r="I2840">
        <v>89.021000000000001</v>
      </c>
      <c r="J2840">
        <v>89.885000000000005</v>
      </c>
      <c r="K2840">
        <v>91.16</v>
      </c>
      <c r="L2840">
        <v>93.537000000000006</v>
      </c>
      <c r="M2840">
        <v>95.912999999999997</v>
      </c>
      <c r="N2840">
        <v>97.188999999999993</v>
      </c>
      <c r="O2840">
        <v>98.052000000000007</v>
      </c>
      <c r="P2840">
        <v>99.331999999999994</v>
      </c>
      <c r="Q2840">
        <v>100.164</v>
      </c>
      <c r="R2840">
        <v>101.73399999999999</v>
      </c>
      <c r="S2840">
        <v>104.425</v>
      </c>
      <c r="T2840" t="s">
        <v>23</v>
      </c>
      <c r="U2840" t="s">
        <v>19</v>
      </c>
      <c r="V2840" t="str">
        <f t="shared" si="73"/>
        <v>{"gender": "boy", "category": "height", "day": 981, "P01": 82.648, "P1": 85.34, "P3": 86.91, "P5": 87.741, "P10": 89.021, "P15": 89.885, "P25": 91.16, "P50": 93.537, "P75": 95.913, "P85": 97.189, "P90": 98.052, "P95": 99.332, "P97": 100.164, "P99": 101.734, "P999": 104.425},</v>
      </c>
    </row>
    <row r="2841" spans="1:22" ht="15.75">
      <c r="A2841" s="1">
        <v>982</v>
      </c>
      <c r="B2841">
        <v>1</v>
      </c>
      <c r="C2841">
        <v>93.559600000000003</v>
      </c>
      <c r="D2841">
        <v>3.7679999999999998E-2</v>
      </c>
      <c r="E2841">
        <v>82.665999999999997</v>
      </c>
      <c r="F2841">
        <v>85.358000000000004</v>
      </c>
      <c r="G2841">
        <v>86.929000000000002</v>
      </c>
      <c r="H2841">
        <v>87.760999999999996</v>
      </c>
      <c r="I2841">
        <v>89.042000000000002</v>
      </c>
      <c r="J2841">
        <v>89.906000000000006</v>
      </c>
      <c r="K2841">
        <v>91.182000000000002</v>
      </c>
      <c r="L2841">
        <v>93.56</v>
      </c>
      <c r="M2841">
        <v>95.936999999999998</v>
      </c>
      <c r="N2841">
        <v>97.212999999999994</v>
      </c>
      <c r="O2841">
        <v>98.076999999999998</v>
      </c>
      <c r="P2841">
        <v>99.358000000000004</v>
      </c>
      <c r="Q2841">
        <v>100.19</v>
      </c>
      <c r="R2841">
        <v>101.761</v>
      </c>
      <c r="S2841">
        <v>104.45399999999999</v>
      </c>
      <c r="T2841" t="s">
        <v>23</v>
      </c>
      <c r="U2841" t="s">
        <v>19</v>
      </c>
      <c r="V2841" t="str">
        <f t="shared" si="73"/>
        <v>{"gender": "boy", "category": "height", "day": 982, "P01": 82.666, "P1": 85.358, "P3": 86.929, "P5": 87.761, "P10": 89.042, "P15": 89.906, "P25": 91.182, "P50": 93.56, "P75": 95.937, "P85": 97.213, "P90": 98.077, "P95": 99.358, "P97": 100.19, "P99": 101.761, "P999": 104.454},</v>
      </c>
    </row>
    <row r="2842" spans="1:22" ht="15.75">
      <c r="A2842" s="1">
        <v>983</v>
      </c>
      <c r="B2842">
        <v>1</v>
      </c>
      <c r="C2842">
        <v>93.582599999999999</v>
      </c>
      <c r="D2842">
        <v>3.7690000000000001E-2</v>
      </c>
      <c r="E2842">
        <v>82.683000000000007</v>
      </c>
      <c r="F2842">
        <v>85.376999999999995</v>
      </c>
      <c r="G2842">
        <v>86.948999999999998</v>
      </c>
      <c r="H2842">
        <v>87.781000000000006</v>
      </c>
      <c r="I2842">
        <v>89.061999999999998</v>
      </c>
      <c r="J2842">
        <v>89.927000000000007</v>
      </c>
      <c r="K2842">
        <v>91.203999999999994</v>
      </c>
      <c r="L2842">
        <v>93.582999999999998</v>
      </c>
      <c r="M2842">
        <v>95.962000000000003</v>
      </c>
      <c r="N2842">
        <v>97.238</v>
      </c>
      <c r="O2842">
        <v>98.102999999999994</v>
      </c>
      <c r="P2842">
        <v>99.384</v>
      </c>
      <c r="Q2842">
        <v>100.21599999999999</v>
      </c>
      <c r="R2842">
        <v>101.788</v>
      </c>
      <c r="S2842">
        <v>104.482</v>
      </c>
      <c r="T2842" t="s">
        <v>23</v>
      </c>
      <c r="U2842" t="s">
        <v>19</v>
      </c>
      <c r="V2842" t="str">
        <f t="shared" si="73"/>
        <v>{"gender": "boy", "category": "height", "day": 983, "P01": 82.683, "P1": 85.377, "P3": 86.949, "P5": 87.781, "P10": 89.062, "P15": 89.927, "P25": 91.204, "P50": 93.583, "P75": 95.962, "P85": 97.238, "P90": 98.103, "P95": 99.384, "P97": 100.216, "P99": 101.788, "P999": 104.482},</v>
      </c>
    </row>
    <row r="2843" spans="1:22" ht="15.75">
      <c r="A2843" s="1">
        <v>984</v>
      </c>
      <c r="B2843">
        <v>1</v>
      </c>
      <c r="C2843">
        <v>93.605599999999995</v>
      </c>
      <c r="D2843">
        <v>3.7690000000000001E-2</v>
      </c>
      <c r="E2843">
        <v>82.703000000000003</v>
      </c>
      <c r="F2843">
        <v>85.397999999999996</v>
      </c>
      <c r="G2843">
        <v>86.97</v>
      </c>
      <c r="H2843">
        <v>87.802999999999997</v>
      </c>
      <c r="I2843">
        <v>89.084000000000003</v>
      </c>
      <c r="J2843">
        <v>89.948999999999998</v>
      </c>
      <c r="K2843">
        <v>91.225999999999999</v>
      </c>
      <c r="L2843">
        <v>93.605999999999995</v>
      </c>
      <c r="M2843">
        <v>95.984999999999999</v>
      </c>
      <c r="N2843">
        <v>97.262</v>
      </c>
      <c r="O2843">
        <v>98.126999999999995</v>
      </c>
      <c r="P2843">
        <v>99.409000000000006</v>
      </c>
      <c r="Q2843">
        <v>100.241</v>
      </c>
      <c r="R2843">
        <v>101.813</v>
      </c>
      <c r="S2843">
        <v>104.508</v>
      </c>
      <c r="T2843" t="s">
        <v>23</v>
      </c>
      <c r="U2843" t="s">
        <v>19</v>
      </c>
      <c r="V2843" t="str">
        <f t="shared" si="73"/>
        <v>{"gender": "boy", "category": "height", "day": 984, "P01": 82.703, "P1": 85.398, "P3": 86.97, "P5": 87.803, "P10": 89.084, "P15": 89.949, "P25": 91.226, "P50": 93.606, "P75": 95.985, "P85": 97.262, "P90": 98.127, "P95": 99.409, "P97": 100.241, "P99": 101.813, "P999": 104.508},</v>
      </c>
    </row>
    <row r="2844" spans="1:22" ht="15.75">
      <c r="A2844" s="1">
        <v>985</v>
      </c>
      <c r="B2844">
        <v>1</v>
      </c>
      <c r="C2844">
        <v>93.628500000000003</v>
      </c>
      <c r="D2844">
        <v>3.7699999999999997E-2</v>
      </c>
      <c r="E2844">
        <v>82.721000000000004</v>
      </c>
      <c r="F2844">
        <v>85.417000000000002</v>
      </c>
      <c r="G2844">
        <v>86.99</v>
      </c>
      <c r="H2844">
        <v>87.822999999999993</v>
      </c>
      <c r="I2844">
        <v>89.105000000000004</v>
      </c>
      <c r="J2844">
        <v>89.97</v>
      </c>
      <c r="K2844">
        <v>91.248000000000005</v>
      </c>
      <c r="L2844">
        <v>93.629000000000005</v>
      </c>
      <c r="M2844">
        <v>96.009</v>
      </c>
      <c r="N2844">
        <v>97.287000000000006</v>
      </c>
      <c r="O2844">
        <v>98.152000000000001</v>
      </c>
      <c r="P2844">
        <v>99.433999999999997</v>
      </c>
      <c r="Q2844">
        <v>100.267</v>
      </c>
      <c r="R2844">
        <v>101.84</v>
      </c>
      <c r="S2844">
        <v>104.536</v>
      </c>
      <c r="T2844" t="s">
        <v>23</v>
      </c>
      <c r="U2844" t="s">
        <v>19</v>
      </c>
      <c r="V2844" t="str">
        <f t="shared" si="73"/>
        <v>{"gender": "boy", "category": "height", "day": 985, "P01": 82.721, "P1": 85.417, "P3": 86.99, "P5": 87.823, "P10": 89.105, "P15": 89.97, "P25": 91.248, "P50": 93.629, "P75": 96.009, "P85": 97.287, "P90": 98.152, "P95": 99.434, "P97": 100.267, "P99": 101.84, "P999": 104.536},</v>
      </c>
    </row>
    <row r="2845" spans="1:22" ht="15.75">
      <c r="A2845" s="1">
        <v>986</v>
      </c>
      <c r="B2845">
        <v>1</v>
      </c>
      <c r="C2845">
        <v>93.651399999999995</v>
      </c>
      <c r="D2845">
        <v>3.771E-2</v>
      </c>
      <c r="E2845">
        <v>82.738</v>
      </c>
      <c r="F2845">
        <v>85.436000000000007</v>
      </c>
      <c r="G2845">
        <v>87.009</v>
      </c>
      <c r="H2845">
        <v>87.841999999999999</v>
      </c>
      <c r="I2845">
        <v>89.125</v>
      </c>
      <c r="J2845">
        <v>89.991</v>
      </c>
      <c r="K2845">
        <v>91.269000000000005</v>
      </c>
      <c r="L2845">
        <v>93.650999999999996</v>
      </c>
      <c r="M2845">
        <v>96.033000000000001</v>
      </c>
      <c r="N2845">
        <v>97.311999999999998</v>
      </c>
      <c r="O2845">
        <v>98.177000000000007</v>
      </c>
      <c r="P2845">
        <v>99.46</v>
      </c>
      <c r="Q2845">
        <v>100.294</v>
      </c>
      <c r="R2845">
        <v>101.867</v>
      </c>
      <c r="S2845">
        <v>104.565</v>
      </c>
      <c r="T2845" t="s">
        <v>23</v>
      </c>
      <c r="U2845" t="s">
        <v>19</v>
      </c>
      <c r="V2845" t="str">
        <f t="shared" si="73"/>
        <v>{"gender": "boy", "category": "height", "day": 986, "P01": 82.738, "P1": 85.436, "P3": 87.009, "P5": 87.842, "P10": 89.125, "P15": 89.991, "P25": 91.269, "P50": 93.651, "P75": 96.033, "P85": 97.312, "P90": 98.177, "P95": 99.46, "P97": 100.294, "P99": 101.867, "P999": 104.565},</v>
      </c>
    </row>
    <row r="2846" spans="1:22" ht="15.75">
      <c r="A2846" s="1">
        <v>987</v>
      </c>
      <c r="B2846">
        <v>1</v>
      </c>
      <c r="C2846">
        <v>93.674300000000002</v>
      </c>
      <c r="D2846">
        <v>3.7719999999999997E-2</v>
      </c>
      <c r="E2846">
        <v>82.754999999999995</v>
      </c>
      <c r="F2846">
        <v>85.453999999999994</v>
      </c>
      <c r="G2846">
        <v>87.028999999999996</v>
      </c>
      <c r="H2846">
        <v>87.861999999999995</v>
      </c>
      <c r="I2846">
        <v>89.146000000000001</v>
      </c>
      <c r="J2846">
        <v>90.012</v>
      </c>
      <c r="K2846">
        <v>91.290999999999997</v>
      </c>
      <c r="L2846">
        <v>93.674000000000007</v>
      </c>
      <c r="M2846">
        <v>96.058000000000007</v>
      </c>
      <c r="N2846">
        <v>97.335999999999999</v>
      </c>
      <c r="O2846">
        <v>98.203000000000003</v>
      </c>
      <c r="P2846">
        <v>99.486000000000004</v>
      </c>
      <c r="Q2846">
        <v>100.32</v>
      </c>
      <c r="R2846">
        <v>101.89400000000001</v>
      </c>
      <c r="S2846">
        <v>104.593</v>
      </c>
      <c r="T2846" t="s">
        <v>23</v>
      </c>
      <c r="U2846" t="s">
        <v>19</v>
      </c>
      <c r="V2846" t="str">
        <f t="shared" si="73"/>
        <v>{"gender": "boy", "category": "height", "day": 987, "P01": 82.755, "P1": 85.454, "P3": 87.029, "P5": 87.862, "P10": 89.146, "P15": 90.012, "P25": 91.291, "P50": 93.674, "P75": 96.058, "P85": 97.336, "P90": 98.203, "P95": 99.486, "P97": 100.32, "P99": 101.894, "P999": 104.593},</v>
      </c>
    </row>
    <row r="2847" spans="1:22" ht="15.75">
      <c r="A2847" s="1">
        <v>988</v>
      </c>
      <c r="B2847">
        <v>1</v>
      </c>
      <c r="C2847">
        <v>93.697199999999995</v>
      </c>
      <c r="D2847">
        <v>3.773E-2</v>
      </c>
      <c r="E2847">
        <v>82.772999999999996</v>
      </c>
      <c r="F2847">
        <v>85.472999999999999</v>
      </c>
      <c r="G2847">
        <v>87.048000000000002</v>
      </c>
      <c r="H2847">
        <v>87.882000000000005</v>
      </c>
      <c r="I2847">
        <v>89.167000000000002</v>
      </c>
      <c r="J2847">
        <v>90.033000000000001</v>
      </c>
      <c r="K2847">
        <v>91.313000000000002</v>
      </c>
      <c r="L2847">
        <v>93.697000000000003</v>
      </c>
      <c r="M2847">
        <v>96.081999999999994</v>
      </c>
      <c r="N2847">
        <v>97.361000000000004</v>
      </c>
      <c r="O2847">
        <v>98.227999999999994</v>
      </c>
      <c r="P2847">
        <v>99.512</v>
      </c>
      <c r="Q2847">
        <v>100.346</v>
      </c>
      <c r="R2847">
        <v>101.92100000000001</v>
      </c>
      <c r="S2847">
        <v>104.622</v>
      </c>
      <c r="T2847" t="s">
        <v>23</v>
      </c>
      <c r="U2847" t="s">
        <v>19</v>
      </c>
      <c r="V2847" t="str">
        <f t="shared" si="73"/>
        <v>{"gender": "boy", "category": "height", "day": 988, "P01": 82.773, "P1": 85.473, "P3": 87.048, "P5": 87.882, "P10": 89.167, "P15": 90.033, "P25": 91.313, "P50": 93.697, "P75": 96.082, "P85": 97.361, "P90": 98.228, "P95": 99.512, "P97": 100.346, "P99": 101.921, "P999": 104.622},</v>
      </c>
    </row>
    <row r="2848" spans="1:22" ht="15.75">
      <c r="A2848" s="1">
        <v>989</v>
      </c>
      <c r="B2848">
        <v>1</v>
      </c>
      <c r="C2848">
        <v>93.720100000000002</v>
      </c>
      <c r="D2848">
        <v>3.7740000000000003E-2</v>
      </c>
      <c r="E2848">
        <v>82.79</v>
      </c>
      <c r="F2848">
        <v>85.492000000000004</v>
      </c>
      <c r="G2848">
        <v>87.067999999999998</v>
      </c>
      <c r="H2848">
        <v>87.902000000000001</v>
      </c>
      <c r="I2848">
        <v>89.186999999999998</v>
      </c>
      <c r="J2848">
        <v>90.054000000000002</v>
      </c>
      <c r="K2848">
        <v>91.334000000000003</v>
      </c>
      <c r="L2848">
        <v>93.72</v>
      </c>
      <c r="M2848">
        <v>96.105999999999995</v>
      </c>
      <c r="N2848">
        <v>97.385999999999996</v>
      </c>
      <c r="O2848">
        <v>98.253</v>
      </c>
      <c r="P2848">
        <v>99.537999999999997</v>
      </c>
      <c r="Q2848">
        <v>100.372</v>
      </c>
      <c r="R2848">
        <v>101.94799999999999</v>
      </c>
      <c r="S2848">
        <v>104.65</v>
      </c>
      <c r="T2848" t="s">
        <v>23</v>
      </c>
      <c r="U2848" t="s">
        <v>19</v>
      </c>
      <c r="V2848" t="str">
        <f t="shared" si="73"/>
        <v>{"gender": "boy", "category": "height", "day": 989, "P01": 82.79, "P1": 85.492, "P3": 87.068, "P5": 87.902, "P10": 89.187, "P15": 90.054, "P25": 91.334, "P50": 93.72, "P75": 96.106, "P85": 97.386, "P90": 98.253, "P95": 99.538, "P97": 100.372, "P99": 101.948, "P999": 104.65},</v>
      </c>
    </row>
    <row r="2849" spans="1:22" ht="15.75">
      <c r="A2849" s="1">
        <v>990</v>
      </c>
      <c r="B2849">
        <v>1</v>
      </c>
      <c r="C2849">
        <v>93.742900000000006</v>
      </c>
      <c r="D2849">
        <v>3.7749999999999999E-2</v>
      </c>
      <c r="E2849">
        <v>82.807000000000002</v>
      </c>
      <c r="F2849">
        <v>85.51</v>
      </c>
      <c r="G2849">
        <v>87.087000000000003</v>
      </c>
      <c r="H2849">
        <v>87.921999999999997</v>
      </c>
      <c r="I2849">
        <v>89.207999999999998</v>
      </c>
      <c r="J2849">
        <v>90.075000000000003</v>
      </c>
      <c r="K2849">
        <v>91.355999999999995</v>
      </c>
      <c r="L2849">
        <v>93.742999999999995</v>
      </c>
      <c r="M2849">
        <v>96.13</v>
      </c>
      <c r="N2849">
        <v>97.411000000000001</v>
      </c>
      <c r="O2849">
        <v>98.278000000000006</v>
      </c>
      <c r="P2849">
        <v>99.563999999999993</v>
      </c>
      <c r="Q2849">
        <v>100.399</v>
      </c>
      <c r="R2849">
        <v>101.97499999999999</v>
      </c>
      <c r="S2849">
        <v>104.679</v>
      </c>
      <c r="T2849" t="s">
        <v>23</v>
      </c>
      <c r="U2849" t="s">
        <v>19</v>
      </c>
      <c r="V2849" t="str">
        <f t="shared" si="73"/>
        <v>{"gender": "boy", "category": "height", "day": 990, "P01": 82.807, "P1": 85.51, "P3": 87.087, "P5": 87.922, "P10": 89.208, "P15": 90.075, "P25": 91.356, "P50": 93.743, "P75": 96.13, "P85": 97.411, "P90": 98.278, "P95": 99.564, "P97": 100.399, "P99": 101.975, "P999": 104.679},</v>
      </c>
    </row>
    <row r="2850" spans="1:22" ht="15.75">
      <c r="A2850" s="1">
        <v>991</v>
      </c>
      <c r="B2850">
        <v>1</v>
      </c>
      <c r="C2850">
        <v>93.765799999999999</v>
      </c>
      <c r="D2850">
        <v>3.7760000000000002E-2</v>
      </c>
      <c r="E2850">
        <v>82.825000000000003</v>
      </c>
      <c r="F2850">
        <v>85.528999999999996</v>
      </c>
      <c r="G2850">
        <v>87.106999999999999</v>
      </c>
      <c r="H2850">
        <v>87.941999999999993</v>
      </c>
      <c r="I2850">
        <v>89.227999999999994</v>
      </c>
      <c r="J2850">
        <v>90.096000000000004</v>
      </c>
      <c r="K2850">
        <v>91.378</v>
      </c>
      <c r="L2850">
        <v>93.766000000000005</v>
      </c>
      <c r="M2850">
        <v>96.153999999999996</v>
      </c>
      <c r="N2850">
        <v>97.435000000000002</v>
      </c>
      <c r="O2850">
        <v>98.302999999999997</v>
      </c>
      <c r="P2850">
        <v>99.59</v>
      </c>
      <c r="Q2850">
        <v>100.425</v>
      </c>
      <c r="R2850">
        <v>102.002</v>
      </c>
      <c r="S2850">
        <v>104.70699999999999</v>
      </c>
      <c r="T2850" t="s">
        <v>23</v>
      </c>
      <c r="U2850" t="s">
        <v>19</v>
      </c>
      <c r="V2850" t="str">
        <f t="shared" si="73"/>
        <v>{"gender": "boy", "category": "height", "day": 991, "P01": 82.825, "P1": 85.529, "P3": 87.107, "P5": 87.942, "P10": 89.228, "P15": 90.096, "P25": 91.378, "P50": 93.766, "P75": 96.154, "P85": 97.435, "P90": 98.303, "P95": 99.59, "P97": 100.425, "P99": 102.002, "P999": 104.707},</v>
      </c>
    </row>
    <row r="2851" spans="1:22" ht="15.75">
      <c r="A2851" s="1">
        <v>992</v>
      </c>
      <c r="B2851">
        <v>1</v>
      </c>
      <c r="C2851">
        <v>93.788600000000002</v>
      </c>
      <c r="D2851">
        <v>3.7760000000000002E-2</v>
      </c>
      <c r="E2851">
        <v>82.844999999999999</v>
      </c>
      <c r="F2851">
        <v>85.55</v>
      </c>
      <c r="G2851">
        <v>87.128</v>
      </c>
      <c r="H2851">
        <v>87.962999999999994</v>
      </c>
      <c r="I2851">
        <v>89.25</v>
      </c>
      <c r="J2851">
        <v>90.117999999999995</v>
      </c>
      <c r="K2851">
        <v>91.4</v>
      </c>
      <c r="L2851">
        <v>93.789000000000001</v>
      </c>
      <c r="M2851">
        <v>96.177000000000007</v>
      </c>
      <c r="N2851">
        <v>97.459000000000003</v>
      </c>
      <c r="O2851">
        <v>98.326999999999998</v>
      </c>
      <c r="P2851">
        <v>99.614000000000004</v>
      </c>
      <c r="Q2851">
        <v>100.449</v>
      </c>
      <c r="R2851">
        <v>102.027</v>
      </c>
      <c r="S2851">
        <v>104.733</v>
      </c>
      <c r="T2851" t="s">
        <v>23</v>
      </c>
      <c r="U2851" t="s">
        <v>19</v>
      </c>
      <c r="V2851" t="str">
        <f t="shared" si="73"/>
        <v>{"gender": "boy", "category": "height", "day": 992, "P01": 82.845, "P1": 85.55, "P3": 87.128, "P5": 87.963, "P10": 89.25, "P15": 90.118, "P25": 91.4, "P50": 93.789, "P75": 96.177, "P85": 97.459, "P90": 98.327, "P95": 99.614, "P97": 100.449, "P99": 102.027, "P999": 104.733},</v>
      </c>
    </row>
    <row r="2852" spans="1:22" ht="15.75">
      <c r="A2852" s="1">
        <v>993</v>
      </c>
      <c r="B2852">
        <v>1</v>
      </c>
      <c r="C2852">
        <v>93.811400000000006</v>
      </c>
      <c r="D2852">
        <v>3.7769999999999998E-2</v>
      </c>
      <c r="E2852">
        <v>82.861999999999995</v>
      </c>
      <c r="F2852">
        <v>85.569000000000003</v>
      </c>
      <c r="G2852">
        <v>87.147000000000006</v>
      </c>
      <c r="H2852">
        <v>87.983000000000004</v>
      </c>
      <c r="I2852">
        <v>89.271000000000001</v>
      </c>
      <c r="J2852">
        <v>90.138999999999996</v>
      </c>
      <c r="K2852">
        <v>91.421999999999997</v>
      </c>
      <c r="L2852">
        <v>93.811000000000007</v>
      </c>
      <c r="M2852">
        <v>96.200999999999993</v>
      </c>
      <c r="N2852">
        <v>97.483999999999995</v>
      </c>
      <c r="O2852">
        <v>98.352000000000004</v>
      </c>
      <c r="P2852">
        <v>99.64</v>
      </c>
      <c r="Q2852">
        <v>100.476</v>
      </c>
      <c r="R2852">
        <v>102.054</v>
      </c>
      <c r="S2852">
        <v>104.761</v>
      </c>
      <c r="T2852" t="s">
        <v>23</v>
      </c>
      <c r="U2852" t="s">
        <v>19</v>
      </c>
      <c r="V2852" t="str">
        <f t="shared" si="73"/>
        <v>{"gender": "boy", "category": "height", "day": 993, "P01": 82.862, "P1": 85.569, "P3": 87.147, "P5": 87.983, "P10": 89.271, "P15": 90.139, "P25": 91.422, "P50": 93.811, "P75": 96.201, "P85": 97.484, "P90": 98.352, "P95": 99.64, "P97": 100.476, "P99": 102.054, "P999": 104.761},</v>
      </c>
    </row>
    <row r="2853" spans="1:22" ht="15.75">
      <c r="A2853" s="1">
        <v>994</v>
      </c>
      <c r="B2853">
        <v>1</v>
      </c>
      <c r="C2853">
        <v>93.834199999999996</v>
      </c>
      <c r="D2853">
        <v>3.7780000000000001E-2</v>
      </c>
      <c r="E2853">
        <v>82.879000000000005</v>
      </c>
      <c r="F2853">
        <v>85.587000000000003</v>
      </c>
      <c r="G2853">
        <v>87.167000000000002</v>
      </c>
      <c r="H2853">
        <v>88.003</v>
      </c>
      <c r="I2853">
        <v>89.290999999999997</v>
      </c>
      <c r="J2853">
        <v>90.16</v>
      </c>
      <c r="K2853">
        <v>91.442999999999998</v>
      </c>
      <c r="L2853">
        <v>93.834000000000003</v>
      </c>
      <c r="M2853">
        <v>96.224999999999994</v>
      </c>
      <c r="N2853">
        <v>97.507999999999996</v>
      </c>
      <c r="O2853">
        <v>98.376999999999995</v>
      </c>
      <c r="P2853">
        <v>99.665000000000006</v>
      </c>
      <c r="Q2853">
        <v>100.502</v>
      </c>
      <c r="R2853">
        <v>102.081</v>
      </c>
      <c r="S2853">
        <v>104.789</v>
      </c>
      <c r="T2853" t="s">
        <v>23</v>
      </c>
      <c r="U2853" t="s">
        <v>19</v>
      </c>
      <c r="V2853" t="str">
        <f t="shared" si="73"/>
        <v>{"gender": "boy", "category": "height", "day": 994, "P01": 82.879, "P1": 85.587, "P3": 87.167, "P5": 88.003, "P10": 89.291, "P15": 90.16, "P25": 91.443, "P50": 93.834, "P75": 96.225, "P85": 97.508, "P90": 98.377, "P95": 99.665, "P97": 100.502, "P99": 102.081, "P999": 104.789},</v>
      </c>
    </row>
    <row r="2854" spans="1:22" ht="15.75">
      <c r="A2854" s="1">
        <v>995</v>
      </c>
      <c r="B2854">
        <v>1</v>
      </c>
      <c r="C2854">
        <v>93.856899999999996</v>
      </c>
      <c r="D2854">
        <v>3.7789999999999997E-2</v>
      </c>
      <c r="E2854">
        <v>82.896000000000001</v>
      </c>
      <c r="F2854">
        <v>85.605999999999995</v>
      </c>
      <c r="G2854">
        <v>87.186000000000007</v>
      </c>
      <c r="H2854">
        <v>88.022999999999996</v>
      </c>
      <c r="I2854">
        <v>89.311000000000007</v>
      </c>
      <c r="J2854">
        <v>90.180999999999997</v>
      </c>
      <c r="K2854">
        <v>91.465000000000003</v>
      </c>
      <c r="L2854">
        <v>93.856999999999999</v>
      </c>
      <c r="M2854">
        <v>96.248999999999995</v>
      </c>
      <c r="N2854">
        <v>97.533000000000001</v>
      </c>
      <c r="O2854">
        <v>98.402000000000001</v>
      </c>
      <c r="P2854">
        <v>99.691000000000003</v>
      </c>
      <c r="Q2854">
        <v>100.52800000000001</v>
      </c>
      <c r="R2854">
        <v>102.108</v>
      </c>
      <c r="S2854">
        <v>104.81699999999999</v>
      </c>
      <c r="T2854" t="s">
        <v>23</v>
      </c>
      <c r="U2854" t="s">
        <v>19</v>
      </c>
      <c r="V2854" t="str">
        <f t="shared" si="73"/>
        <v>{"gender": "boy", "category": "height", "day": 995, "P01": 82.896, "P1": 85.606, "P3": 87.186, "P5": 88.023, "P10": 89.311, "P15": 90.181, "P25": 91.465, "P50": 93.857, "P75": 96.249, "P85": 97.533, "P90": 98.402, "P95": 99.691, "P97": 100.528, "P99": 102.108, "P999": 104.817},</v>
      </c>
    </row>
    <row r="2855" spans="1:22" ht="15.75">
      <c r="A2855" s="1">
        <v>996</v>
      </c>
      <c r="B2855">
        <v>1</v>
      </c>
      <c r="C2855">
        <v>93.8797</v>
      </c>
      <c r="D2855">
        <v>3.78E-2</v>
      </c>
      <c r="E2855">
        <v>82.914000000000001</v>
      </c>
      <c r="F2855">
        <v>85.623999999999995</v>
      </c>
      <c r="G2855">
        <v>87.204999999999998</v>
      </c>
      <c r="H2855">
        <v>88.043000000000006</v>
      </c>
      <c r="I2855">
        <v>89.331999999999994</v>
      </c>
      <c r="J2855">
        <v>90.201999999999998</v>
      </c>
      <c r="K2855">
        <v>91.486000000000004</v>
      </c>
      <c r="L2855">
        <v>93.88</v>
      </c>
      <c r="M2855">
        <v>96.272999999999996</v>
      </c>
      <c r="N2855">
        <v>97.558000000000007</v>
      </c>
      <c r="O2855">
        <v>98.427000000000007</v>
      </c>
      <c r="P2855">
        <v>99.716999999999999</v>
      </c>
      <c r="Q2855">
        <v>100.554</v>
      </c>
      <c r="R2855">
        <v>102.13500000000001</v>
      </c>
      <c r="S2855">
        <v>104.846</v>
      </c>
      <c r="T2855" t="s">
        <v>23</v>
      </c>
      <c r="U2855" t="s">
        <v>19</v>
      </c>
      <c r="V2855" t="str">
        <f t="shared" si="73"/>
        <v>{"gender": "boy", "category": "height", "day": 996, "P01": 82.914, "P1": 85.624, "P3": 87.205, "P5": 88.043, "P10": 89.332, "P15": 90.202, "P25": 91.486, "P50": 93.88, "P75": 96.273, "P85": 97.558, "P90": 98.427, "P95": 99.717, "P97": 100.554, "P99": 102.135, "P999": 104.846},</v>
      </c>
    </row>
    <row r="2856" spans="1:22" ht="15.75">
      <c r="A2856" s="1">
        <v>997</v>
      </c>
      <c r="B2856">
        <v>1</v>
      </c>
      <c r="C2856">
        <v>93.9024</v>
      </c>
      <c r="D2856">
        <v>3.7810000000000003E-2</v>
      </c>
      <c r="E2856">
        <v>82.930999999999997</v>
      </c>
      <c r="F2856">
        <v>85.643000000000001</v>
      </c>
      <c r="G2856">
        <v>87.224999999999994</v>
      </c>
      <c r="H2856">
        <v>88.061999999999998</v>
      </c>
      <c r="I2856">
        <v>89.352000000000004</v>
      </c>
      <c r="J2856">
        <v>90.222999999999999</v>
      </c>
      <c r="K2856">
        <v>91.507999999999996</v>
      </c>
      <c r="L2856">
        <v>93.902000000000001</v>
      </c>
      <c r="M2856">
        <v>96.296999999999997</v>
      </c>
      <c r="N2856">
        <v>97.581999999999994</v>
      </c>
      <c r="O2856">
        <v>98.451999999999998</v>
      </c>
      <c r="P2856">
        <v>99.742000000000004</v>
      </c>
      <c r="Q2856">
        <v>100.58</v>
      </c>
      <c r="R2856">
        <v>102.16200000000001</v>
      </c>
      <c r="S2856">
        <v>104.874</v>
      </c>
      <c r="T2856" t="s">
        <v>23</v>
      </c>
      <c r="U2856" t="s">
        <v>19</v>
      </c>
      <c r="V2856" t="str">
        <f t="shared" si="73"/>
        <v>{"gender": "boy", "category": "height", "day": 997, "P01": 82.931, "P1": 85.643, "P3": 87.225, "P5": 88.062, "P10": 89.352, "P15": 90.223, "P25": 91.508, "P50": 93.902, "P75": 96.297, "P85": 97.582, "P90": 98.452, "P95": 99.742, "P97": 100.58, "P99": 102.162, "P999": 104.874},</v>
      </c>
    </row>
    <row r="2857" spans="1:22" ht="15.75">
      <c r="A2857" s="1">
        <v>998</v>
      </c>
      <c r="B2857">
        <v>1</v>
      </c>
      <c r="C2857">
        <v>93.925200000000004</v>
      </c>
      <c r="D2857">
        <v>3.7819999999999999E-2</v>
      </c>
      <c r="E2857">
        <v>82.947999999999993</v>
      </c>
      <c r="F2857">
        <v>85.661000000000001</v>
      </c>
      <c r="G2857">
        <v>87.244</v>
      </c>
      <c r="H2857">
        <v>88.081999999999994</v>
      </c>
      <c r="I2857">
        <v>89.373000000000005</v>
      </c>
      <c r="J2857">
        <v>90.244</v>
      </c>
      <c r="K2857">
        <v>91.528999999999996</v>
      </c>
      <c r="L2857">
        <v>93.924999999999997</v>
      </c>
      <c r="M2857">
        <v>96.320999999999998</v>
      </c>
      <c r="N2857">
        <v>97.606999999999999</v>
      </c>
      <c r="O2857">
        <v>98.477999999999994</v>
      </c>
      <c r="P2857">
        <v>99.768000000000001</v>
      </c>
      <c r="Q2857">
        <v>100.60599999999999</v>
      </c>
      <c r="R2857">
        <v>102.18899999999999</v>
      </c>
      <c r="S2857">
        <v>104.902</v>
      </c>
      <c r="T2857" t="s">
        <v>23</v>
      </c>
      <c r="U2857" t="s">
        <v>19</v>
      </c>
      <c r="V2857" t="str">
        <f t="shared" si="73"/>
        <v>{"gender": "boy", "category": "height", "day": 998, "P01": 82.948, "P1": 85.661, "P3": 87.244, "P5": 88.082, "P10": 89.373, "P15": 90.244, "P25": 91.529, "P50": 93.925, "P75": 96.321, "P85": 97.607, "P90": 98.478, "P95": 99.768, "P97": 100.606, "P99": 102.189, "P999": 104.902},</v>
      </c>
    </row>
    <row r="2858" spans="1:22" ht="15.75">
      <c r="A2858" s="1">
        <v>999</v>
      </c>
      <c r="B2858">
        <v>1</v>
      </c>
      <c r="C2858">
        <v>93.947900000000004</v>
      </c>
      <c r="D2858">
        <v>3.7819999999999999E-2</v>
      </c>
      <c r="E2858">
        <v>82.968000000000004</v>
      </c>
      <c r="F2858">
        <v>85.682000000000002</v>
      </c>
      <c r="G2858">
        <v>87.265000000000001</v>
      </c>
      <c r="H2858">
        <v>88.103999999999999</v>
      </c>
      <c r="I2858">
        <v>89.394000000000005</v>
      </c>
      <c r="J2858">
        <v>90.265000000000001</v>
      </c>
      <c r="K2858">
        <v>91.551000000000002</v>
      </c>
      <c r="L2858">
        <v>93.947999999999993</v>
      </c>
      <c r="M2858">
        <v>96.343999999999994</v>
      </c>
      <c r="N2858">
        <v>97.63</v>
      </c>
      <c r="O2858">
        <v>98.501000000000005</v>
      </c>
      <c r="P2858">
        <v>99.792000000000002</v>
      </c>
      <c r="Q2858">
        <v>100.631</v>
      </c>
      <c r="R2858">
        <v>102.214</v>
      </c>
      <c r="S2858">
        <v>104.928</v>
      </c>
      <c r="T2858" t="s">
        <v>23</v>
      </c>
      <c r="U2858" t="s">
        <v>19</v>
      </c>
      <c r="V2858" t="str">
        <f t="shared" si="73"/>
        <v>{"gender": "boy", "category": "height", "day": 999, "P01": 82.968, "P1": 85.682, "P3": 87.265, "P5": 88.104, "P10": 89.394, "P15": 90.265, "P25": 91.551, "P50": 93.948, "P75": 96.344, "P85": 97.63, "P90": 98.501, "P95": 99.792, "P97": 100.631, "P99": 102.214, "P999": 104.928},</v>
      </c>
    </row>
    <row r="2859" spans="1:22" ht="15.75">
      <c r="A2859" s="1">
        <v>1000</v>
      </c>
      <c r="B2859">
        <v>1</v>
      </c>
      <c r="C2859">
        <v>93.970600000000005</v>
      </c>
      <c r="D2859">
        <v>3.7830000000000003E-2</v>
      </c>
      <c r="E2859">
        <v>82.984999999999999</v>
      </c>
      <c r="F2859">
        <v>85.700999999999993</v>
      </c>
      <c r="G2859">
        <v>87.284999999999997</v>
      </c>
      <c r="H2859">
        <v>88.123000000000005</v>
      </c>
      <c r="I2859">
        <v>89.415000000000006</v>
      </c>
      <c r="J2859">
        <v>90.286000000000001</v>
      </c>
      <c r="K2859">
        <v>91.572999999999993</v>
      </c>
      <c r="L2859">
        <v>93.971000000000004</v>
      </c>
      <c r="M2859">
        <v>96.367999999999995</v>
      </c>
      <c r="N2859">
        <v>97.655000000000001</v>
      </c>
      <c r="O2859">
        <v>98.525999999999996</v>
      </c>
      <c r="P2859">
        <v>99.817999999999998</v>
      </c>
      <c r="Q2859">
        <v>100.657</v>
      </c>
      <c r="R2859">
        <v>102.241</v>
      </c>
      <c r="S2859">
        <v>104.956</v>
      </c>
      <c r="T2859" t="s">
        <v>23</v>
      </c>
      <c r="U2859" t="s">
        <v>19</v>
      </c>
      <c r="V2859" t="str">
        <f t="shared" si="73"/>
        <v>{"gender": "boy", "category": "height", "day": 1000, "P01": 82.985, "P1": 85.701, "P3": 87.285, "P5": 88.123, "P10": 89.415, "P15": 90.286, "P25": 91.573, "P50": 93.971, "P75": 96.368, "P85": 97.655, "P90": 98.526, "P95": 99.818, "P97": 100.657, "P99": 102.241, "P999": 104.956},</v>
      </c>
    </row>
    <row r="2860" spans="1:22" ht="15.75">
      <c r="A2860" s="1">
        <v>1001</v>
      </c>
      <c r="B2860">
        <v>1</v>
      </c>
      <c r="C2860">
        <v>93.993200000000002</v>
      </c>
      <c r="D2860">
        <v>3.7839999999999999E-2</v>
      </c>
      <c r="E2860">
        <v>83.001999999999995</v>
      </c>
      <c r="F2860">
        <v>85.718999999999994</v>
      </c>
      <c r="G2860">
        <v>87.304000000000002</v>
      </c>
      <c r="H2860">
        <v>88.143000000000001</v>
      </c>
      <c r="I2860">
        <v>89.435000000000002</v>
      </c>
      <c r="J2860">
        <v>90.307000000000002</v>
      </c>
      <c r="K2860">
        <v>91.593999999999994</v>
      </c>
      <c r="L2860">
        <v>93.992999999999995</v>
      </c>
      <c r="M2860">
        <v>96.391999999999996</v>
      </c>
      <c r="N2860">
        <v>97.679000000000002</v>
      </c>
      <c r="O2860">
        <v>98.551000000000002</v>
      </c>
      <c r="P2860">
        <v>99.843000000000004</v>
      </c>
      <c r="Q2860">
        <v>100.68300000000001</v>
      </c>
      <c r="R2860">
        <v>102.267</v>
      </c>
      <c r="S2860">
        <v>104.98399999999999</v>
      </c>
      <c r="T2860" t="s">
        <v>23</v>
      </c>
      <c r="U2860" t="s">
        <v>19</v>
      </c>
      <c r="V2860" t="str">
        <f t="shared" si="73"/>
        <v>{"gender": "boy", "category": "height", "day": 1001, "P01": 83.002, "P1": 85.719, "P3": 87.304, "P5": 88.143, "P10": 89.435, "P15": 90.307, "P25": 91.594, "P50": 93.993, "P75": 96.392, "P85": 97.679, "P90": 98.551, "P95": 99.843, "P97": 100.683, "P99": 102.267, "P999": 104.984},</v>
      </c>
    </row>
    <row r="2861" spans="1:22" ht="15.75">
      <c r="A2861" s="1">
        <v>1002</v>
      </c>
      <c r="B2861">
        <v>1</v>
      </c>
      <c r="C2861">
        <v>94.015900000000002</v>
      </c>
      <c r="D2861">
        <v>3.7850000000000002E-2</v>
      </c>
      <c r="E2861">
        <v>83.019000000000005</v>
      </c>
      <c r="F2861">
        <v>85.738</v>
      </c>
      <c r="G2861">
        <v>87.322999999999993</v>
      </c>
      <c r="H2861">
        <v>88.162999999999997</v>
      </c>
      <c r="I2861">
        <v>89.454999999999998</v>
      </c>
      <c r="J2861">
        <v>90.328000000000003</v>
      </c>
      <c r="K2861">
        <v>91.616</v>
      </c>
      <c r="L2861">
        <v>94.016000000000005</v>
      </c>
      <c r="M2861">
        <v>96.415999999999997</v>
      </c>
      <c r="N2861">
        <v>97.703999999999994</v>
      </c>
      <c r="O2861">
        <v>98.575999999999993</v>
      </c>
      <c r="P2861">
        <v>99.869</v>
      </c>
      <c r="Q2861">
        <v>100.709</v>
      </c>
      <c r="R2861">
        <v>102.294</v>
      </c>
      <c r="S2861">
        <v>105.012</v>
      </c>
      <c r="T2861" t="s">
        <v>23</v>
      </c>
      <c r="U2861" t="s">
        <v>19</v>
      </c>
      <c r="V2861" t="str">
        <f t="shared" si="73"/>
        <v>{"gender": "boy", "category": "height", "day": 1002, "P01": 83.019, "P1": 85.738, "P3": 87.323, "P5": 88.163, "P10": 89.455, "P15": 90.328, "P25": 91.616, "P50": 94.016, "P75": 96.416, "P85": 97.704, "P90": 98.576, "P95": 99.869, "P97": 100.709, "P99": 102.294, "P999": 105.012},</v>
      </c>
    </row>
    <row r="2862" spans="1:22" ht="15.75">
      <c r="A2862" s="1">
        <v>1003</v>
      </c>
      <c r="B2862">
        <v>1</v>
      </c>
      <c r="C2862">
        <v>94.038499999999999</v>
      </c>
      <c r="D2862">
        <v>3.7859999999999998E-2</v>
      </c>
      <c r="E2862">
        <v>83.036000000000001</v>
      </c>
      <c r="F2862">
        <v>85.756</v>
      </c>
      <c r="G2862">
        <v>87.341999999999999</v>
      </c>
      <c r="H2862">
        <v>88.182000000000002</v>
      </c>
      <c r="I2862">
        <v>89.475999999999999</v>
      </c>
      <c r="J2862">
        <v>90.347999999999999</v>
      </c>
      <c r="K2862">
        <v>91.637</v>
      </c>
      <c r="L2862">
        <v>94.039000000000001</v>
      </c>
      <c r="M2862">
        <v>96.44</v>
      </c>
      <c r="N2862">
        <v>97.728999999999999</v>
      </c>
      <c r="O2862">
        <v>98.600999999999999</v>
      </c>
      <c r="P2862">
        <v>99.894999999999996</v>
      </c>
      <c r="Q2862">
        <v>100.735</v>
      </c>
      <c r="R2862">
        <v>102.321</v>
      </c>
      <c r="S2862">
        <v>105.041</v>
      </c>
      <c r="T2862" t="s">
        <v>23</v>
      </c>
      <c r="U2862" t="s">
        <v>19</v>
      </c>
      <c r="V2862" t="str">
        <f t="shared" si="73"/>
        <v>{"gender": "boy", "category": "height", "day": 1003, "P01": 83.036, "P1": 85.756, "P3": 87.342, "P5": 88.182, "P10": 89.476, "P15": 90.348, "P25": 91.637, "P50": 94.039, "P75": 96.44, "P85": 97.729, "P90": 98.601, "P95": 99.895, "P97": 100.735, "P99": 102.321, "P999": 105.041},</v>
      </c>
    </row>
    <row r="2863" spans="1:22" ht="15.75">
      <c r="A2863" s="1">
        <v>1004</v>
      </c>
      <c r="B2863">
        <v>1</v>
      </c>
      <c r="C2863">
        <v>94.061199999999999</v>
      </c>
      <c r="D2863">
        <v>3.7870000000000001E-2</v>
      </c>
      <c r="E2863">
        <v>83.052999999999997</v>
      </c>
      <c r="F2863">
        <v>85.775000000000006</v>
      </c>
      <c r="G2863">
        <v>87.361999999999995</v>
      </c>
      <c r="H2863">
        <v>88.201999999999998</v>
      </c>
      <c r="I2863">
        <v>89.495999999999995</v>
      </c>
      <c r="J2863">
        <v>90.369</v>
      </c>
      <c r="K2863">
        <v>91.659000000000006</v>
      </c>
      <c r="L2863">
        <v>94.061000000000007</v>
      </c>
      <c r="M2863">
        <v>96.463999999999999</v>
      </c>
      <c r="N2863">
        <v>97.753</v>
      </c>
      <c r="O2863">
        <v>98.626000000000005</v>
      </c>
      <c r="P2863">
        <v>99.92</v>
      </c>
      <c r="Q2863">
        <v>100.761</v>
      </c>
      <c r="R2863">
        <v>102.348</v>
      </c>
      <c r="S2863">
        <v>105.069</v>
      </c>
      <c r="T2863" t="s">
        <v>23</v>
      </c>
      <c r="U2863" t="s">
        <v>19</v>
      </c>
      <c r="V2863" t="str">
        <f t="shared" si="73"/>
        <v>{"gender": "boy", "category": "height", "day": 1004, "P01": 83.053, "P1": 85.775, "P3": 87.362, "P5": 88.202, "P10": 89.496, "P15": 90.369, "P25": 91.659, "P50": 94.061, "P75": 96.464, "P85": 97.753, "P90": 98.626, "P95": 99.92, "P97": 100.761, "P99": 102.348, "P999": 105.069},</v>
      </c>
    </row>
    <row r="2864" spans="1:22" ht="15.75">
      <c r="A2864" s="1">
        <v>1005</v>
      </c>
      <c r="B2864">
        <v>1</v>
      </c>
      <c r="C2864">
        <v>94.083799999999997</v>
      </c>
      <c r="D2864">
        <v>3.7879999999999997E-2</v>
      </c>
      <c r="E2864">
        <v>83.070999999999998</v>
      </c>
      <c r="F2864">
        <v>85.793000000000006</v>
      </c>
      <c r="G2864">
        <v>87.381</v>
      </c>
      <c r="H2864">
        <v>88.221999999999994</v>
      </c>
      <c r="I2864">
        <v>89.516000000000005</v>
      </c>
      <c r="J2864">
        <v>90.39</v>
      </c>
      <c r="K2864">
        <v>91.68</v>
      </c>
      <c r="L2864">
        <v>94.084000000000003</v>
      </c>
      <c r="M2864">
        <v>96.488</v>
      </c>
      <c r="N2864">
        <v>97.778000000000006</v>
      </c>
      <c r="O2864">
        <v>98.650999999999996</v>
      </c>
      <c r="P2864">
        <v>99.945999999999998</v>
      </c>
      <c r="Q2864">
        <v>100.78700000000001</v>
      </c>
      <c r="R2864">
        <v>102.375</v>
      </c>
      <c r="S2864">
        <v>105.09699999999999</v>
      </c>
      <c r="T2864" t="s">
        <v>23</v>
      </c>
      <c r="U2864" t="s">
        <v>19</v>
      </c>
      <c r="V2864" t="str">
        <f t="shared" si="73"/>
        <v>{"gender": "boy", "category": "height", "day": 1005, "P01": 83.071, "P1": 85.793, "P3": 87.381, "P5": 88.222, "P10": 89.516, "P15": 90.39, "P25": 91.68, "P50": 94.084, "P75": 96.488, "P85": 97.778, "P90": 98.651, "P95": 99.946, "P97": 100.787, "P99": 102.375, "P999": 105.097},</v>
      </c>
    </row>
    <row r="2865" spans="1:22" ht="15.75">
      <c r="A2865" s="1">
        <v>1006</v>
      </c>
      <c r="B2865">
        <v>1</v>
      </c>
      <c r="C2865">
        <v>94.106399999999994</v>
      </c>
      <c r="D2865">
        <v>3.7879999999999997E-2</v>
      </c>
      <c r="E2865">
        <v>83.09</v>
      </c>
      <c r="F2865">
        <v>85.813999999999993</v>
      </c>
      <c r="G2865">
        <v>87.402000000000001</v>
      </c>
      <c r="H2865">
        <v>88.242999999999995</v>
      </c>
      <c r="I2865">
        <v>89.537999999999997</v>
      </c>
      <c r="J2865">
        <v>90.412000000000006</v>
      </c>
      <c r="K2865">
        <v>91.701999999999998</v>
      </c>
      <c r="L2865">
        <v>94.105999999999995</v>
      </c>
      <c r="M2865">
        <v>96.510999999999996</v>
      </c>
      <c r="N2865">
        <v>97.801000000000002</v>
      </c>
      <c r="O2865">
        <v>98.674999999999997</v>
      </c>
      <c r="P2865">
        <v>99.97</v>
      </c>
      <c r="Q2865">
        <v>100.81100000000001</v>
      </c>
      <c r="R2865">
        <v>102.399</v>
      </c>
      <c r="S2865">
        <v>105.122</v>
      </c>
      <c r="T2865" t="s">
        <v>23</v>
      </c>
      <c r="U2865" t="s">
        <v>19</v>
      </c>
      <c r="V2865" t="str">
        <f t="shared" si="73"/>
        <v>{"gender": "boy", "category": "height", "day": 1006, "P01": 83.09, "P1": 85.814, "P3": 87.402, "P5": 88.243, "P10": 89.538, "P15": 90.412, "P25": 91.702, "P50": 94.106, "P75": 96.511, "P85": 97.801, "P90": 98.675, "P95": 99.97, "P97": 100.811, "P99": 102.399, "P999": 105.122},</v>
      </c>
    </row>
    <row r="2866" spans="1:22" ht="15.75">
      <c r="A2866" s="1">
        <v>1007</v>
      </c>
      <c r="B2866">
        <v>1</v>
      </c>
      <c r="C2866">
        <v>94.129000000000005</v>
      </c>
      <c r="D2866">
        <v>3.789E-2</v>
      </c>
      <c r="E2866">
        <v>83.108000000000004</v>
      </c>
      <c r="F2866">
        <v>85.831999999999994</v>
      </c>
      <c r="G2866">
        <v>87.421000000000006</v>
      </c>
      <c r="H2866">
        <v>88.263000000000005</v>
      </c>
      <c r="I2866">
        <v>89.558000000000007</v>
      </c>
      <c r="J2866">
        <v>90.433000000000007</v>
      </c>
      <c r="K2866">
        <v>91.722999999999999</v>
      </c>
      <c r="L2866">
        <v>94.129000000000005</v>
      </c>
      <c r="M2866">
        <v>96.534999999999997</v>
      </c>
      <c r="N2866">
        <v>97.825000000000003</v>
      </c>
      <c r="O2866">
        <v>98.7</v>
      </c>
      <c r="P2866">
        <v>99.995000000000005</v>
      </c>
      <c r="Q2866">
        <v>100.837</v>
      </c>
      <c r="R2866">
        <v>102.426</v>
      </c>
      <c r="S2866">
        <v>105.15</v>
      </c>
      <c r="T2866" t="s">
        <v>23</v>
      </c>
      <c r="U2866" t="s">
        <v>19</v>
      </c>
      <c r="V2866" t="str">
        <f t="shared" si="73"/>
        <v>{"gender": "boy", "category": "height", "day": 1007, "P01": 83.108, "P1": 85.832, "P3": 87.421, "P5": 88.263, "P10": 89.558, "P15": 90.433, "P25": 91.723, "P50": 94.129, "P75": 96.535, "P85": 97.825, "P90": 98.7, "P95": 99.995, "P97": 100.837, "P99": 102.426, "P999": 105.15},</v>
      </c>
    </row>
    <row r="2867" spans="1:22" ht="15.75">
      <c r="A2867" s="1">
        <v>1008</v>
      </c>
      <c r="B2867">
        <v>1</v>
      </c>
      <c r="C2867">
        <v>94.151600000000002</v>
      </c>
      <c r="D2867">
        <v>3.7900000000000003E-2</v>
      </c>
      <c r="E2867">
        <v>83.125</v>
      </c>
      <c r="F2867">
        <v>85.85</v>
      </c>
      <c r="G2867">
        <v>87.44</v>
      </c>
      <c r="H2867">
        <v>88.281999999999996</v>
      </c>
      <c r="I2867">
        <v>89.578999999999994</v>
      </c>
      <c r="J2867">
        <v>90.453000000000003</v>
      </c>
      <c r="K2867">
        <v>91.745000000000005</v>
      </c>
      <c r="L2867">
        <v>94.152000000000001</v>
      </c>
      <c r="M2867">
        <v>96.558000000000007</v>
      </c>
      <c r="N2867">
        <v>97.85</v>
      </c>
      <c r="O2867">
        <v>98.724999999999994</v>
      </c>
      <c r="P2867">
        <v>100.021</v>
      </c>
      <c r="Q2867">
        <v>100.863</v>
      </c>
      <c r="R2867">
        <v>102.453</v>
      </c>
      <c r="S2867">
        <v>105.179</v>
      </c>
      <c r="T2867" t="s">
        <v>23</v>
      </c>
      <c r="U2867" t="s">
        <v>19</v>
      </c>
      <c r="V2867" t="str">
        <f t="shared" si="73"/>
        <v>{"gender": "boy", "category": "height", "day": 1008, "P01": 83.125, "P1": 85.85, "P3": 87.44, "P5": 88.282, "P10": 89.579, "P15": 90.453, "P25": 91.745, "P50": 94.152, "P75": 96.558, "P85": 97.85, "P90": 98.725, "P95": 100.021, "P97": 100.863, "P99": 102.453, "P999": 105.179},</v>
      </c>
    </row>
    <row r="2868" spans="1:22" ht="15.75">
      <c r="A2868" s="1">
        <v>1009</v>
      </c>
      <c r="B2868">
        <v>1</v>
      </c>
      <c r="C2868">
        <v>94.174099999999996</v>
      </c>
      <c r="D2868">
        <v>3.7909999999999999E-2</v>
      </c>
      <c r="E2868">
        <v>83.141999999999996</v>
      </c>
      <c r="F2868">
        <v>85.869</v>
      </c>
      <c r="G2868">
        <v>87.459000000000003</v>
      </c>
      <c r="H2868">
        <v>88.302000000000007</v>
      </c>
      <c r="I2868">
        <v>89.599000000000004</v>
      </c>
      <c r="J2868">
        <v>90.474000000000004</v>
      </c>
      <c r="K2868">
        <v>91.766000000000005</v>
      </c>
      <c r="L2868">
        <v>94.174000000000007</v>
      </c>
      <c r="M2868">
        <v>96.581999999999994</v>
      </c>
      <c r="N2868">
        <v>97.873999999999995</v>
      </c>
      <c r="O2868">
        <v>98.748999999999995</v>
      </c>
      <c r="P2868">
        <v>100.04600000000001</v>
      </c>
      <c r="Q2868">
        <v>100.889</v>
      </c>
      <c r="R2868">
        <v>102.479</v>
      </c>
      <c r="S2868">
        <v>105.20699999999999</v>
      </c>
      <c r="T2868" t="s">
        <v>23</v>
      </c>
      <c r="U2868" t="s">
        <v>19</v>
      </c>
      <c r="V2868" t="str">
        <f t="shared" si="73"/>
        <v>{"gender": "boy", "category": "height", "day": 1009, "P01": 83.142, "P1": 85.869, "P3": 87.459, "P5": 88.302, "P10": 89.599, "P15": 90.474, "P25": 91.766, "P50": 94.174, "P75": 96.582, "P85": 97.874, "P90": 98.749, "P95": 100.046, "P97": 100.889, "P99": 102.479, "P999": 105.207},</v>
      </c>
    </row>
    <row r="2869" spans="1:22" ht="15.75">
      <c r="A2869" s="1">
        <v>1010</v>
      </c>
      <c r="B2869">
        <v>1</v>
      </c>
      <c r="C2869">
        <v>94.196700000000007</v>
      </c>
      <c r="D2869">
        <v>3.7920000000000002E-2</v>
      </c>
      <c r="E2869">
        <v>83.159000000000006</v>
      </c>
      <c r="F2869">
        <v>85.887</v>
      </c>
      <c r="G2869">
        <v>87.478999999999999</v>
      </c>
      <c r="H2869">
        <v>88.320999999999998</v>
      </c>
      <c r="I2869">
        <v>89.619</v>
      </c>
      <c r="J2869">
        <v>90.495000000000005</v>
      </c>
      <c r="K2869">
        <v>91.787000000000006</v>
      </c>
      <c r="L2869">
        <v>94.197000000000003</v>
      </c>
      <c r="M2869">
        <v>96.605999999999995</v>
      </c>
      <c r="N2869">
        <v>97.899000000000001</v>
      </c>
      <c r="O2869">
        <v>98.774000000000001</v>
      </c>
      <c r="P2869">
        <v>100.072</v>
      </c>
      <c r="Q2869">
        <v>100.91500000000001</v>
      </c>
      <c r="R2869">
        <v>102.506</v>
      </c>
      <c r="S2869">
        <v>105.235</v>
      </c>
      <c r="T2869" t="s">
        <v>23</v>
      </c>
      <c r="U2869" t="s">
        <v>19</v>
      </c>
      <c r="V2869" t="str">
        <f t="shared" si="73"/>
        <v>{"gender": "boy", "category": "height", "day": 1010, "P01": 83.159, "P1": 85.887, "P3": 87.479, "P5": 88.321, "P10": 89.619, "P15": 90.495, "P25": 91.787, "P50": 94.197, "P75": 96.606, "P85": 97.899, "P90": 98.774, "P95": 100.072, "P97": 100.915, "P99": 102.506, "P999": 105.235},</v>
      </c>
    </row>
    <row r="2870" spans="1:22" ht="15.75">
      <c r="A2870" s="1">
        <v>1011</v>
      </c>
      <c r="B2870">
        <v>1</v>
      </c>
      <c r="C2870">
        <v>94.219200000000001</v>
      </c>
      <c r="D2870">
        <v>3.7929999999999998E-2</v>
      </c>
      <c r="E2870">
        <v>83.176000000000002</v>
      </c>
      <c r="F2870">
        <v>85.905000000000001</v>
      </c>
      <c r="G2870">
        <v>87.498000000000005</v>
      </c>
      <c r="H2870">
        <v>88.340999999999994</v>
      </c>
      <c r="I2870">
        <v>89.638999999999996</v>
      </c>
      <c r="J2870">
        <v>90.515000000000001</v>
      </c>
      <c r="K2870">
        <v>91.808999999999997</v>
      </c>
      <c r="L2870">
        <v>94.218999999999994</v>
      </c>
      <c r="M2870">
        <v>96.63</v>
      </c>
      <c r="N2870">
        <v>97.923000000000002</v>
      </c>
      <c r="O2870">
        <v>98.799000000000007</v>
      </c>
      <c r="P2870">
        <v>100.09699999999999</v>
      </c>
      <c r="Q2870">
        <v>100.941</v>
      </c>
      <c r="R2870">
        <v>102.533</v>
      </c>
      <c r="S2870">
        <v>105.26300000000001</v>
      </c>
      <c r="T2870" t="s">
        <v>23</v>
      </c>
      <c r="U2870" t="s">
        <v>19</v>
      </c>
      <c r="V2870" t="str">
        <f t="shared" si="73"/>
        <v>{"gender": "boy", "category": "height", "day": 1011, "P01": 83.176, "P1": 85.905, "P3": 87.498, "P5": 88.341, "P10": 89.639, "P15": 90.515, "P25": 91.809, "P50": 94.219, "P75": 96.63, "P85": 97.923, "P90": 98.799, "P95": 100.097, "P97": 100.941, "P99": 102.533, "P999": 105.263},</v>
      </c>
    </row>
    <row r="2871" spans="1:22" ht="15.75">
      <c r="A2871" s="1">
        <v>1012</v>
      </c>
      <c r="B2871">
        <v>1</v>
      </c>
      <c r="C2871">
        <v>94.241699999999994</v>
      </c>
      <c r="D2871">
        <v>3.7929999999999998E-2</v>
      </c>
      <c r="E2871">
        <v>83.194999999999993</v>
      </c>
      <c r="F2871">
        <v>85.926000000000002</v>
      </c>
      <c r="G2871">
        <v>87.519000000000005</v>
      </c>
      <c r="H2871">
        <v>88.361999999999995</v>
      </c>
      <c r="I2871">
        <v>89.661000000000001</v>
      </c>
      <c r="J2871">
        <v>90.537000000000006</v>
      </c>
      <c r="K2871">
        <v>91.831000000000003</v>
      </c>
      <c r="L2871">
        <v>94.242000000000004</v>
      </c>
      <c r="M2871">
        <v>96.653000000000006</v>
      </c>
      <c r="N2871">
        <v>97.947000000000003</v>
      </c>
      <c r="O2871">
        <v>98.822999999999993</v>
      </c>
      <c r="P2871">
        <v>100.121</v>
      </c>
      <c r="Q2871">
        <v>100.965</v>
      </c>
      <c r="R2871">
        <v>102.557</v>
      </c>
      <c r="S2871">
        <v>105.288</v>
      </c>
      <c r="T2871" t="s">
        <v>23</v>
      </c>
      <c r="U2871" t="s">
        <v>19</v>
      </c>
      <c r="V2871" t="str">
        <f t="shared" si="73"/>
        <v>{"gender": "boy", "category": "height", "day": 1012, "P01": 83.195, "P1": 85.926, "P3": 87.519, "P5": 88.362, "P10": 89.661, "P15": 90.537, "P25": 91.831, "P50": 94.242, "P75": 96.653, "P85": 97.947, "P90": 98.823, "P95": 100.121, "P97": 100.965, "P99": 102.557, "P999": 105.288},</v>
      </c>
    </row>
    <row r="2872" spans="1:22" ht="15.75">
      <c r="A2872" s="1">
        <v>1013</v>
      </c>
      <c r="B2872">
        <v>1</v>
      </c>
      <c r="C2872">
        <v>94.264200000000002</v>
      </c>
      <c r="D2872">
        <v>3.7940000000000002E-2</v>
      </c>
      <c r="E2872">
        <v>83.212000000000003</v>
      </c>
      <c r="F2872">
        <v>85.944000000000003</v>
      </c>
      <c r="G2872">
        <v>87.537999999999997</v>
      </c>
      <c r="H2872">
        <v>88.382000000000005</v>
      </c>
      <c r="I2872">
        <v>89.680999999999997</v>
      </c>
      <c r="J2872">
        <v>90.558000000000007</v>
      </c>
      <c r="K2872">
        <v>91.852000000000004</v>
      </c>
      <c r="L2872">
        <v>94.263999999999996</v>
      </c>
      <c r="M2872">
        <v>96.676000000000002</v>
      </c>
      <c r="N2872">
        <v>97.971000000000004</v>
      </c>
      <c r="O2872">
        <v>98.847999999999999</v>
      </c>
      <c r="P2872">
        <v>100.14700000000001</v>
      </c>
      <c r="Q2872">
        <v>100.991</v>
      </c>
      <c r="R2872">
        <v>102.584</v>
      </c>
      <c r="S2872">
        <v>105.316</v>
      </c>
      <c r="T2872" t="s">
        <v>23</v>
      </c>
      <c r="U2872" t="s">
        <v>19</v>
      </c>
      <c r="V2872" t="str">
        <f t="shared" si="73"/>
        <v>{"gender": "boy", "category": "height", "day": 1013, "P01": 83.212, "P1": 85.944, "P3": 87.538, "P5": 88.382, "P10": 89.681, "P15": 90.558, "P25": 91.852, "P50": 94.264, "P75": 96.676, "P85": 97.971, "P90": 98.848, "P95": 100.147, "P97": 100.991, "P99": 102.584, "P999": 105.316},</v>
      </c>
    </row>
    <row r="2873" spans="1:22" ht="15.75">
      <c r="A2873" s="1">
        <v>1014</v>
      </c>
      <c r="B2873">
        <v>1</v>
      </c>
      <c r="C2873">
        <v>94.286699999999996</v>
      </c>
      <c r="D2873">
        <v>3.7949999999999998E-2</v>
      </c>
      <c r="E2873">
        <v>83.228999999999999</v>
      </c>
      <c r="F2873">
        <v>85.962999999999994</v>
      </c>
      <c r="G2873">
        <v>87.557000000000002</v>
      </c>
      <c r="H2873">
        <v>88.400999999999996</v>
      </c>
      <c r="I2873">
        <v>89.700999999999993</v>
      </c>
      <c r="J2873">
        <v>90.578000000000003</v>
      </c>
      <c r="K2873">
        <v>91.873000000000005</v>
      </c>
      <c r="L2873">
        <v>94.287000000000006</v>
      </c>
      <c r="M2873">
        <v>96.7</v>
      </c>
      <c r="N2873">
        <v>97.995000000000005</v>
      </c>
      <c r="O2873">
        <v>98.872</v>
      </c>
      <c r="P2873">
        <v>100.172</v>
      </c>
      <c r="Q2873">
        <v>101.017</v>
      </c>
      <c r="R2873">
        <v>102.611</v>
      </c>
      <c r="S2873">
        <v>105.34399999999999</v>
      </c>
      <c r="T2873" t="s">
        <v>23</v>
      </c>
      <c r="U2873" t="s">
        <v>19</v>
      </c>
      <c r="V2873" t="str">
        <f t="shared" si="73"/>
        <v>{"gender": "boy", "category": "height", "day": 1014, "P01": 83.229, "P1": 85.963, "P3": 87.557, "P5": 88.401, "P10": 89.701, "P15": 90.578, "P25": 91.873, "P50": 94.287, "P75": 96.7, "P85": 97.995, "P90": 98.872, "P95": 100.172, "P97": 101.017, "P99": 102.611, "P999": 105.344},</v>
      </c>
    </row>
    <row r="2874" spans="1:22" ht="15.75">
      <c r="A2874" s="1">
        <v>1015</v>
      </c>
      <c r="B2874">
        <v>1</v>
      </c>
      <c r="C2874">
        <v>94.309200000000004</v>
      </c>
      <c r="D2874">
        <v>3.7960000000000001E-2</v>
      </c>
      <c r="E2874">
        <v>83.245999999999995</v>
      </c>
      <c r="F2874">
        <v>85.980999999999995</v>
      </c>
      <c r="G2874">
        <v>87.575999999999993</v>
      </c>
      <c r="H2874">
        <v>88.421000000000006</v>
      </c>
      <c r="I2874">
        <v>89.721000000000004</v>
      </c>
      <c r="J2874">
        <v>90.599000000000004</v>
      </c>
      <c r="K2874">
        <v>91.894999999999996</v>
      </c>
      <c r="L2874">
        <v>94.308999999999997</v>
      </c>
      <c r="M2874">
        <v>96.724000000000004</v>
      </c>
      <c r="N2874">
        <v>98.02</v>
      </c>
      <c r="O2874">
        <v>98.897000000000006</v>
      </c>
      <c r="P2874">
        <v>100.19799999999999</v>
      </c>
      <c r="Q2874">
        <v>101.042</v>
      </c>
      <c r="R2874">
        <v>102.637</v>
      </c>
      <c r="S2874">
        <v>105.372</v>
      </c>
      <c r="T2874" t="s">
        <v>23</v>
      </c>
      <c r="U2874" t="s">
        <v>19</v>
      </c>
      <c r="V2874" t="str">
        <f t="shared" si="73"/>
        <v>{"gender": "boy", "category": "height", "day": 1015, "P01": 83.246, "P1": 85.981, "P3": 87.576, "P5": 88.421, "P10": 89.721, "P15": 90.599, "P25": 91.895, "P50": 94.309, "P75": 96.724, "P85": 98.02, "P90": 98.897, "P95": 100.198, "P97": 101.042, "P99": 102.637, "P999": 105.372},</v>
      </c>
    </row>
    <row r="2875" spans="1:22" ht="15.75">
      <c r="A2875" s="1">
        <v>1016</v>
      </c>
      <c r="B2875">
        <v>1</v>
      </c>
      <c r="C2875">
        <v>94.331699999999998</v>
      </c>
      <c r="D2875">
        <v>3.7969999999999997E-2</v>
      </c>
      <c r="E2875">
        <v>83.263000000000005</v>
      </c>
      <c r="F2875">
        <v>85.998999999999995</v>
      </c>
      <c r="G2875">
        <v>87.594999999999999</v>
      </c>
      <c r="H2875">
        <v>88.44</v>
      </c>
      <c r="I2875">
        <v>89.741</v>
      </c>
      <c r="J2875">
        <v>90.619</v>
      </c>
      <c r="K2875">
        <v>91.915999999999997</v>
      </c>
      <c r="L2875">
        <v>94.331999999999994</v>
      </c>
      <c r="M2875">
        <v>96.748000000000005</v>
      </c>
      <c r="N2875">
        <v>98.043999999999997</v>
      </c>
      <c r="O2875">
        <v>98.921999999999997</v>
      </c>
      <c r="P2875">
        <v>100.223</v>
      </c>
      <c r="Q2875">
        <v>101.068</v>
      </c>
      <c r="R2875">
        <v>102.664</v>
      </c>
      <c r="S2875">
        <v>105.4</v>
      </c>
      <c r="T2875" t="s">
        <v>23</v>
      </c>
      <c r="U2875" t="s">
        <v>19</v>
      </c>
      <c r="V2875" t="str">
        <f t="shared" si="73"/>
        <v>{"gender": "boy", "category": "height", "day": 1016, "P01": 83.263, "P1": 85.999, "P3": 87.595, "P5": 88.44, "P10": 89.741, "P15": 90.619, "P25": 91.916, "P50": 94.332, "P75": 96.748, "P85": 98.044, "P90": 98.922, "P95": 100.223, "P97": 101.068, "P99": 102.664, "P999": 105.4},</v>
      </c>
    </row>
    <row r="2876" spans="1:22" ht="15.75">
      <c r="A2876" s="1">
        <v>1017</v>
      </c>
      <c r="B2876">
        <v>1</v>
      </c>
      <c r="C2876">
        <v>94.354100000000003</v>
      </c>
      <c r="D2876">
        <v>3.798E-2</v>
      </c>
      <c r="E2876">
        <v>83.28</v>
      </c>
      <c r="F2876">
        <v>86.016999999999996</v>
      </c>
      <c r="G2876">
        <v>87.614000000000004</v>
      </c>
      <c r="H2876">
        <v>88.46</v>
      </c>
      <c r="I2876">
        <v>89.762</v>
      </c>
      <c r="J2876">
        <v>90.64</v>
      </c>
      <c r="K2876">
        <v>91.936999999999998</v>
      </c>
      <c r="L2876">
        <v>94.353999999999999</v>
      </c>
      <c r="M2876">
        <v>96.771000000000001</v>
      </c>
      <c r="N2876">
        <v>98.067999999999998</v>
      </c>
      <c r="O2876">
        <v>98.947000000000003</v>
      </c>
      <c r="P2876">
        <v>100.249</v>
      </c>
      <c r="Q2876">
        <v>101.09399999999999</v>
      </c>
      <c r="R2876">
        <v>102.691</v>
      </c>
      <c r="S2876">
        <v>105.428</v>
      </c>
      <c r="T2876" t="s">
        <v>23</v>
      </c>
      <c r="U2876" t="s">
        <v>19</v>
      </c>
      <c r="V2876" t="str">
        <f t="shared" si="73"/>
        <v>{"gender": "boy", "category": "height", "day": 1017, "P01": 83.28, "P1": 86.017, "P3": 87.614, "P5": 88.46, "P10": 89.762, "P15": 90.64, "P25": 91.937, "P50": 94.354, "P75": 96.771, "P85": 98.068, "P90": 98.947, "P95": 100.249, "P97": 101.094, "P99": 102.691, "P999": 105.428},</v>
      </c>
    </row>
    <row r="2877" spans="1:22" ht="15.75">
      <c r="A2877" s="1">
        <v>1018</v>
      </c>
      <c r="B2877">
        <v>1</v>
      </c>
      <c r="C2877">
        <v>94.376499999999993</v>
      </c>
      <c r="D2877">
        <v>3.798E-2</v>
      </c>
      <c r="E2877">
        <v>83.3</v>
      </c>
      <c r="F2877">
        <v>86.037999999999997</v>
      </c>
      <c r="G2877">
        <v>87.635000000000005</v>
      </c>
      <c r="H2877">
        <v>88.480999999999995</v>
      </c>
      <c r="I2877">
        <v>89.783000000000001</v>
      </c>
      <c r="J2877">
        <v>90.661000000000001</v>
      </c>
      <c r="K2877">
        <v>91.959000000000003</v>
      </c>
      <c r="L2877">
        <v>94.376999999999995</v>
      </c>
      <c r="M2877">
        <v>96.793999999999997</v>
      </c>
      <c r="N2877">
        <v>98.091999999999999</v>
      </c>
      <c r="O2877">
        <v>98.97</v>
      </c>
      <c r="P2877">
        <v>100.27200000000001</v>
      </c>
      <c r="Q2877">
        <v>101.11799999999999</v>
      </c>
      <c r="R2877">
        <v>102.715</v>
      </c>
      <c r="S2877">
        <v>105.453</v>
      </c>
      <c r="T2877" t="s">
        <v>23</v>
      </c>
      <c r="U2877" t="s">
        <v>19</v>
      </c>
      <c r="V2877" t="str">
        <f t="shared" si="73"/>
        <v>{"gender": "boy", "category": "height", "day": 1018, "P01": 83.3, "P1": 86.038, "P3": 87.635, "P5": 88.481, "P10": 89.783, "P15": 90.661, "P25": 91.959, "P50": 94.377, "P75": 96.794, "P85": 98.092, "P90": 98.97, "P95": 100.272, "P97": 101.118, "P99": 102.715, "P999": 105.453},</v>
      </c>
    </row>
    <row r="2878" spans="1:22" ht="15.75">
      <c r="A2878" s="1">
        <v>1019</v>
      </c>
      <c r="B2878">
        <v>1</v>
      </c>
      <c r="C2878">
        <v>94.399000000000001</v>
      </c>
      <c r="D2878">
        <v>3.7990000000000003E-2</v>
      </c>
      <c r="E2878">
        <v>83.316999999999993</v>
      </c>
      <c r="F2878">
        <v>86.055999999999997</v>
      </c>
      <c r="G2878">
        <v>87.653999999999996</v>
      </c>
      <c r="H2878">
        <v>88.5</v>
      </c>
      <c r="I2878">
        <v>89.802999999999997</v>
      </c>
      <c r="J2878">
        <v>90.682000000000002</v>
      </c>
      <c r="K2878">
        <v>91.98</v>
      </c>
      <c r="L2878">
        <v>94.399000000000001</v>
      </c>
      <c r="M2878">
        <v>96.817999999999998</v>
      </c>
      <c r="N2878">
        <v>98.116</v>
      </c>
      <c r="O2878">
        <v>98.995000000000005</v>
      </c>
      <c r="P2878">
        <v>100.298</v>
      </c>
      <c r="Q2878">
        <v>101.14400000000001</v>
      </c>
      <c r="R2878">
        <v>102.742</v>
      </c>
      <c r="S2878">
        <v>105.48099999999999</v>
      </c>
      <c r="T2878" t="s">
        <v>23</v>
      </c>
      <c r="U2878" t="s">
        <v>19</v>
      </c>
      <c r="V2878" t="str">
        <f t="shared" si="73"/>
        <v>{"gender": "boy", "category": "height", "day": 1019, "P01": 83.317, "P1": 86.056, "P3": 87.654, "P5": 88.5, "P10": 89.803, "P15": 90.682, "P25": 91.98, "P50": 94.399, "P75": 96.818, "P85": 98.116, "P90": 98.995, "P95": 100.298, "P97": 101.144, "P99": 102.742, "P999": 105.481},</v>
      </c>
    </row>
    <row r="2879" spans="1:22" ht="15.75">
      <c r="A2879" s="1">
        <v>1020</v>
      </c>
      <c r="B2879">
        <v>1</v>
      </c>
      <c r="C2879">
        <v>94.421400000000006</v>
      </c>
      <c r="D2879">
        <v>3.7999999999999999E-2</v>
      </c>
      <c r="E2879">
        <v>83.334000000000003</v>
      </c>
      <c r="F2879">
        <v>86.073999999999998</v>
      </c>
      <c r="G2879">
        <v>87.673000000000002</v>
      </c>
      <c r="H2879">
        <v>88.52</v>
      </c>
      <c r="I2879">
        <v>89.822999999999993</v>
      </c>
      <c r="J2879">
        <v>90.703000000000003</v>
      </c>
      <c r="K2879">
        <v>92.001000000000005</v>
      </c>
      <c r="L2879">
        <v>94.421000000000006</v>
      </c>
      <c r="M2879">
        <v>96.840999999999994</v>
      </c>
      <c r="N2879">
        <v>98.14</v>
      </c>
      <c r="O2879">
        <v>99.02</v>
      </c>
      <c r="P2879">
        <v>100.32299999999999</v>
      </c>
      <c r="Q2879">
        <v>101.17</v>
      </c>
      <c r="R2879">
        <v>102.768</v>
      </c>
      <c r="S2879">
        <v>105.509</v>
      </c>
      <c r="T2879" t="s">
        <v>23</v>
      </c>
      <c r="U2879" t="s">
        <v>19</v>
      </c>
      <c r="V2879" t="str">
        <f t="shared" si="73"/>
        <v>{"gender": "boy", "category": "height", "day": 1020, "P01": 83.334, "P1": 86.074, "P3": 87.673, "P5": 88.52, "P10": 89.823, "P15": 90.703, "P25": 92.001, "P50": 94.421, "P75": 96.841, "P85": 98.14, "P90": 99.02, "P95": 100.323, "P97": 101.17, "P99": 102.768, "P999": 105.509},</v>
      </c>
    </row>
    <row r="2880" spans="1:22" ht="15.75">
      <c r="A2880" s="1">
        <v>1021</v>
      </c>
      <c r="B2880">
        <v>1</v>
      </c>
      <c r="C2880">
        <v>94.443799999999996</v>
      </c>
      <c r="D2880">
        <v>3.8010000000000002E-2</v>
      </c>
      <c r="E2880">
        <v>83.35</v>
      </c>
      <c r="F2880">
        <v>86.093000000000004</v>
      </c>
      <c r="G2880">
        <v>87.691999999999993</v>
      </c>
      <c r="H2880">
        <v>88.539000000000001</v>
      </c>
      <c r="I2880">
        <v>89.843000000000004</v>
      </c>
      <c r="J2880">
        <v>90.722999999999999</v>
      </c>
      <c r="K2880">
        <v>92.022999999999996</v>
      </c>
      <c r="L2880">
        <v>94.444000000000003</v>
      </c>
      <c r="M2880">
        <v>96.864999999999995</v>
      </c>
      <c r="N2880">
        <v>98.164000000000001</v>
      </c>
      <c r="O2880">
        <v>99.043999999999997</v>
      </c>
      <c r="P2880">
        <v>100.349</v>
      </c>
      <c r="Q2880">
        <v>101.19499999999999</v>
      </c>
      <c r="R2880">
        <v>102.795</v>
      </c>
      <c r="S2880">
        <v>105.53700000000001</v>
      </c>
      <c r="T2880" t="s">
        <v>23</v>
      </c>
      <c r="U2880" t="s">
        <v>19</v>
      </c>
      <c r="V2880" t="str">
        <f t="shared" si="73"/>
        <v>{"gender": "boy", "category": "height", "day": 1021, "P01": 83.35, "P1": 86.093, "P3": 87.692, "P5": 88.539, "P10": 89.843, "P15": 90.723, "P25": 92.023, "P50": 94.444, "P75": 96.865, "P85": 98.164, "P90": 99.044, "P95": 100.349, "P97": 101.195, "P99": 102.795, "P999": 105.537},</v>
      </c>
    </row>
    <row r="2881" spans="1:22" ht="15.75">
      <c r="A2881" s="1">
        <v>1022</v>
      </c>
      <c r="B2881">
        <v>1</v>
      </c>
      <c r="C2881">
        <v>94.466200000000001</v>
      </c>
      <c r="D2881">
        <v>3.8019999999999998E-2</v>
      </c>
      <c r="E2881">
        <v>83.367000000000004</v>
      </c>
      <c r="F2881">
        <v>86.111000000000004</v>
      </c>
      <c r="G2881">
        <v>87.710999999999999</v>
      </c>
      <c r="H2881">
        <v>88.558999999999997</v>
      </c>
      <c r="I2881">
        <v>89.863</v>
      </c>
      <c r="J2881">
        <v>90.744</v>
      </c>
      <c r="K2881">
        <v>92.043999999999997</v>
      </c>
      <c r="L2881">
        <v>94.465999999999994</v>
      </c>
      <c r="M2881">
        <v>96.888999999999996</v>
      </c>
      <c r="N2881">
        <v>98.188999999999993</v>
      </c>
      <c r="O2881">
        <v>99.069000000000003</v>
      </c>
      <c r="P2881">
        <v>100.374</v>
      </c>
      <c r="Q2881">
        <v>101.221</v>
      </c>
      <c r="R2881">
        <v>102.822</v>
      </c>
      <c r="S2881">
        <v>105.565</v>
      </c>
      <c r="T2881" t="s">
        <v>23</v>
      </c>
      <c r="U2881" t="s">
        <v>19</v>
      </c>
      <c r="V2881" t="str">
        <f t="shared" si="73"/>
        <v>{"gender": "boy", "category": "height", "day": 1022, "P01": 83.367, "P1": 86.111, "P3": 87.711, "P5": 88.559, "P10": 89.863, "P15": 90.744, "P25": 92.044, "P50": 94.466, "P75": 96.889, "P85": 98.189, "P90": 99.069, "P95": 100.374, "P97": 101.221, "P99": 102.822, "P999": 105.565},</v>
      </c>
    </row>
    <row r="2882" spans="1:22" ht="15.75">
      <c r="A2882" s="1">
        <v>1023</v>
      </c>
      <c r="B2882">
        <v>1</v>
      </c>
      <c r="C2882">
        <v>94.488500000000002</v>
      </c>
      <c r="D2882">
        <v>3.8019999999999998E-2</v>
      </c>
      <c r="E2882">
        <v>83.387</v>
      </c>
      <c r="F2882">
        <v>86.131</v>
      </c>
      <c r="G2882">
        <v>87.731999999999999</v>
      </c>
      <c r="H2882">
        <v>88.578999999999994</v>
      </c>
      <c r="I2882">
        <v>89.885000000000005</v>
      </c>
      <c r="J2882">
        <v>90.765000000000001</v>
      </c>
      <c r="K2882">
        <v>92.064999999999998</v>
      </c>
      <c r="L2882">
        <v>94.489000000000004</v>
      </c>
      <c r="M2882">
        <v>96.912000000000006</v>
      </c>
      <c r="N2882">
        <v>98.212000000000003</v>
      </c>
      <c r="O2882">
        <v>99.091999999999999</v>
      </c>
      <c r="P2882">
        <v>100.398</v>
      </c>
      <c r="Q2882">
        <v>101.245</v>
      </c>
      <c r="R2882">
        <v>102.846</v>
      </c>
      <c r="S2882">
        <v>105.59</v>
      </c>
      <c r="T2882" t="s">
        <v>23</v>
      </c>
      <c r="U2882" t="s">
        <v>19</v>
      </c>
      <c r="V2882" t="str">
        <f t="shared" si="73"/>
        <v>{"gender": "boy", "category": "height", "day": 1023, "P01": 83.387, "P1": 86.131, "P3": 87.732, "P5": 88.579, "P10": 89.885, "P15": 90.765, "P25": 92.065, "P50": 94.489, "P75": 96.912, "P85": 98.212, "P90": 99.092, "P95": 100.398, "P97": 101.245, "P99": 102.846, "P999": 105.59},</v>
      </c>
    </row>
    <row r="2883" spans="1:22" ht="15.75">
      <c r="A2883" s="1">
        <v>1024</v>
      </c>
      <c r="B2883">
        <v>1</v>
      </c>
      <c r="C2883">
        <v>94.510900000000007</v>
      </c>
      <c r="D2883">
        <v>3.8030000000000001E-2</v>
      </c>
      <c r="E2883">
        <v>83.403999999999996</v>
      </c>
      <c r="F2883">
        <v>86.149000000000001</v>
      </c>
      <c r="G2883">
        <v>87.751000000000005</v>
      </c>
      <c r="H2883">
        <v>88.599000000000004</v>
      </c>
      <c r="I2883">
        <v>89.905000000000001</v>
      </c>
      <c r="J2883">
        <v>90.786000000000001</v>
      </c>
      <c r="K2883">
        <v>92.087000000000003</v>
      </c>
      <c r="L2883">
        <v>94.510999999999996</v>
      </c>
      <c r="M2883">
        <v>96.935000000000002</v>
      </c>
      <c r="N2883">
        <v>98.236000000000004</v>
      </c>
      <c r="O2883">
        <v>99.117000000000004</v>
      </c>
      <c r="P2883">
        <v>100.423</v>
      </c>
      <c r="Q2883">
        <v>101.271</v>
      </c>
      <c r="R2883">
        <v>102.872</v>
      </c>
      <c r="S2883">
        <v>105.61799999999999</v>
      </c>
      <c r="T2883" t="s">
        <v>23</v>
      </c>
      <c r="U2883" t="s">
        <v>19</v>
      </c>
      <c r="V2883" t="str">
        <f t="shared" ref="V2883:V2946" si="74">"{"&amp;CHAR(34)&amp;$T$1&amp;CHAR(34)&amp;": "&amp;CHAR(34)&amp;T2883&amp;CHAR(34)&amp;", "&amp;CHAR(34)&amp;$U$1&amp;CHAR(34)&amp;": "&amp;CHAR(34)&amp;U2883&amp;CHAR(34)&amp;", "&amp;CHAR(34)&amp;$A$1&amp;CHAR(34)&amp;": "&amp;A2883&amp;", "&amp;CHAR(34)&amp;$E$1&amp;CHAR(34)&amp;": "&amp;E2883&amp;", "&amp;CHAR(34)&amp;$F$1&amp;CHAR(34)&amp;": "&amp;F2883&amp;", "&amp;CHAR(34)&amp;$G$1&amp;CHAR(34)&amp;": "&amp;G2883&amp;", "&amp;CHAR(34)&amp;$H$1&amp;CHAR(34)&amp;": "&amp;H2883&amp;", "&amp;CHAR(34)&amp;$I$1&amp;CHAR(34)&amp;": "&amp;I2883&amp;", "&amp;CHAR(34)&amp;$J$1&amp;CHAR(34)&amp;": "&amp;J2883&amp;", "&amp;CHAR(34)&amp;$K$1&amp;CHAR(34)&amp;": "&amp;K2883&amp;", "&amp;CHAR(34)&amp;$L$1&amp;CHAR(34)&amp;": "&amp;L2883&amp;", "&amp;CHAR(34)&amp;$M$1&amp;CHAR(34)&amp;": "&amp;M2883&amp;", "&amp;CHAR(34)&amp;$N$1&amp;CHAR(34)&amp;": "&amp;N2883&amp;", "&amp;CHAR(34)&amp;$O$1&amp;CHAR(34)&amp;": "&amp;O2883&amp;", "&amp;CHAR(34)&amp;$P$1&amp;CHAR(34)&amp;": "&amp;P2883&amp;", "&amp;CHAR(34)&amp;$Q$1&amp;CHAR(34)&amp;": "&amp;Q2883&amp;", "&amp;CHAR(34)&amp;$R$1&amp;CHAR(34)&amp;": "&amp;R2883&amp;", "&amp;CHAR(34)&amp;$S$1&amp;CHAR(34)&amp;": "&amp;S2883&amp;"}"&amp;","</f>
        <v>{"gender": "boy", "category": "height", "day": 1024, "P01": 83.404, "P1": 86.149, "P3": 87.751, "P5": 88.599, "P10": 89.905, "P15": 90.786, "P25": 92.087, "P50": 94.511, "P75": 96.935, "P85": 98.236, "P90": 99.117, "P95": 100.423, "P97": 101.271, "P99": 102.872, "P999": 105.618},</v>
      </c>
    </row>
    <row r="2884" spans="1:22" ht="15.75">
      <c r="A2884" s="1">
        <v>1025</v>
      </c>
      <c r="B2884">
        <v>1</v>
      </c>
      <c r="C2884">
        <v>94.533199999999994</v>
      </c>
      <c r="D2884">
        <v>3.8039999999999997E-2</v>
      </c>
      <c r="E2884">
        <v>83.421000000000006</v>
      </c>
      <c r="F2884">
        <v>86.168000000000006</v>
      </c>
      <c r="G2884">
        <v>87.77</v>
      </c>
      <c r="H2884">
        <v>88.617999999999995</v>
      </c>
      <c r="I2884">
        <v>89.924999999999997</v>
      </c>
      <c r="J2884">
        <v>90.805999999999997</v>
      </c>
      <c r="K2884">
        <v>92.108000000000004</v>
      </c>
      <c r="L2884">
        <v>94.533000000000001</v>
      </c>
      <c r="M2884">
        <v>96.959000000000003</v>
      </c>
      <c r="N2884">
        <v>98.26</v>
      </c>
      <c r="O2884">
        <v>99.141999999999996</v>
      </c>
      <c r="P2884">
        <v>100.44799999999999</v>
      </c>
      <c r="Q2884">
        <v>101.297</v>
      </c>
      <c r="R2884">
        <v>102.899</v>
      </c>
      <c r="S2884">
        <v>105.646</v>
      </c>
      <c r="T2884" t="s">
        <v>23</v>
      </c>
      <c r="U2884" t="s">
        <v>19</v>
      </c>
      <c r="V2884" t="str">
        <f t="shared" si="74"/>
        <v>{"gender": "boy", "category": "height", "day": 1025, "P01": 83.421, "P1": 86.168, "P3": 87.77, "P5": 88.618, "P10": 89.925, "P15": 90.806, "P25": 92.108, "P50": 94.533, "P75": 96.959, "P85": 98.26, "P90": 99.142, "P95": 100.448, "P97": 101.297, "P99": 102.899, "P999": 105.646},</v>
      </c>
    </row>
    <row r="2885" spans="1:22" ht="15.75">
      <c r="A2885" s="1">
        <v>1026</v>
      </c>
      <c r="B2885">
        <v>1</v>
      </c>
      <c r="C2885">
        <v>94.555599999999998</v>
      </c>
      <c r="D2885">
        <v>3.805E-2</v>
      </c>
      <c r="E2885">
        <v>83.436999999999998</v>
      </c>
      <c r="F2885">
        <v>86.186000000000007</v>
      </c>
      <c r="G2885">
        <v>87.789000000000001</v>
      </c>
      <c r="H2885">
        <v>88.638000000000005</v>
      </c>
      <c r="I2885">
        <v>89.944999999999993</v>
      </c>
      <c r="J2885">
        <v>90.826999999999998</v>
      </c>
      <c r="K2885">
        <v>92.129000000000005</v>
      </c>
      <c r="L2885">
        <v>94.555999999999997</v>
      </c>
      <c r="M2885">
        <v>96.981999999999999</v>
      </c>
      <c r="N2885">
        <v>98.284999999999997</v>
      </c>
      <c r="O2885">
        <v>99.165999999999997</v>
      </c>
      <c r="P2885">
        <v>100.474</v>
      </c>
      <c r="Q2885">
        <v>101.322</v>
      </c>
      <c r="R2885">
        <v>102.925</v>
      </c>
      <c r="S2885">
        <v>105.67400000000001</v>
      </c>
      <c r="T2885" t="s">
        <v>23</v>
      </c>
      <c r="U2885" t="s">
        <v>19</v>
      </c>
      <c r="V2885" t="str">
        <f t="shared" si="74"/>
        <v>{"gender": "boy", "category": "height", "day": 1026, "P01": 83.437, "P1": 86.186, "P3": 87.789, "P5": 88.638, "P10": 89.945, "P15": 90.827, "P25": 92.129, "P50": 94.556, "P75": 96.982, "P85": 98.285, "P90": 99.166, "P95": 100.474, "P97": 101.322, "P99": 102.925, "P999": 105.674},</v>
      </c>
    </row>
    <row r="2886" spans="1:22" ht="15.75">
      <c r="A2886" s="1">
        <v>1027</v>
      </c>
      <c r="B2886">
        <v>1</v>
      </c>
      <c r="C2886">
        <v>94.5779</v>
      </c>
      <c r="D2886">
        <v>3.8059999999999997E-2</v>
      </c>
      <c r="E2886">
        <v>83.453999999999994</v>
      </c>
      <c r="F2886">
        <v>86.203999999999994</v>
      </c>
      <c r="G2886">
        <v>87.808000000000007</v>
      </c>
      <c r="H2886">
        <v>88.656999999999996</v>
      </c>
      <c r="I2886">
        <v>89.965000000000003</v>
      </c>
      <c r="J2886">
        <v>90.846999999999994</v>
      </c>
      <c r="K2886">
        <v>92.15</v>
      </c>
      <c r="L2886">
        <v>94.578000000000003</v>
      </c>
      <c r="M2886">
        <v>97.006</v>
      </c>
      <c r="N2886">
        <v>98.308999999999997</v>
      </c>
      <c r="O2886">
        <v>99.191000000000003</v>
      </c>
      <c r="P2886">
        <v>100.499</v>
      </c>
      <c r="Q2886">
        <v>101.348</v>
      </c>
      <c r="R2886">
        <v>102.952</v>
      </c>
      <c r="S2886">
        <v>105.702</v>
      </c>
      <c r="T2886" t="s">
        <v>23</v>
      </c>
      <c r="U2886" t="s">
        <v>19</v>
      </c>
      <c r="V2886" t="str">
        <f t="shared" si="74"/>
        <v>{"gender": "boy", "category": "height", "day": 1027, "P01": 83.454, "P1": 86.204, "P3": 87.808, "P5": 88.657, "P10": 89.965, "P15": 90.847, "P25": 92.15, "P50": 94.578, "P75": 97.006, "P85": 98.309, "P90": 99.191, "P95": 100.499, "P97": 101.348, "P99": 102.952, "P999": 105.702},</v>
      </c>
    </row>
    <row r="2887" spans="1:22" ht="15.75">
      <c r="A2887" s="1">
        <v>1028</v>
      </c>
      <c r="B2887">
        <v>1</v>
      </c>
      <c r="C2887">
        <v>94.600200000000001</v>
      </c>
      <c r="D2887">
        <v>3.807E-2</v>
      </c>
      <c r="E2887">
        <v>83.471000000000004</v>
      </c>
      <c r="F2887">
        <v>86.221999999999994</v>
      </c>
      <c r="G2887">
        <v>87.826999999999998</v>
      </c>
      <c r="H2887">
        <v>88.676000000000002</v>
      </c>
      <c r="I2887">
        <v>89.984999999999999</v>
      </c>
      <c r="J2887">
        <v>90.867999999999995</v>
      </c>
      <c r="K2887">
        <v>92.171000000000006</v>
      </c>
      <c r="L2887">
        <v>94.6</v>
      </c>
      <c r="M2887">
        <v>97.028999999999996</v>
      </c>
      <c r="N2887">
        <v>98.332999999999998</v>
      </c>
      <c r="O2887">
        <v>99.215999999999994</v>
      </c>
      <c r="P2887">
        <v>100.524</v>
      </c>
      <c r="Q2887">
        <v>101.374</v>
      </c>
      <c r="R2887">
        <v>102.97799999999999</v>
      </c>
      <c r="S2887">
        <v>105.729</v>
      </c>
      <c r="T2887" t="s">
        <v>23</v>
      </c>
      <c r="U2887" t="s">
        <v>19</v>
      </c>
      <c r="V2887" t="str">
        <f t="shared" si="74"/>
        <v>{"gender": "boy", "category": "height", "day": 1028, "P01": 83.471, "P1": 86.222, "P3": 87.827, "P5": 88.676, "P10": 89.985, "P15": 90.868, "P25": 92.171, "P50": 94.6, "P75": 97.029, "P85": 98.333, "P90": 99.216, "P95": 100.524, "P97": 101.374, "P99": 102.978, "P999": 105.729},</v>
      </c>
    </row>
    <row r="2888" spans="1:22" ht="15.75">
      <c r="A2888" s="1">
        <v>1029</v>
      </c>
      <c r="B2888">
        <v>1</v>
      </c>
      <c r="C2888">
        <v>94.622500000000002</v>
      </c>
      <c r="D2888">
        <v>3.807E-2</v>
      </c>
      <c r="E2888">
        <v>83.491</v>
      </c>
      <c r="F2888">
        <v>86.242000000000004</v>
      </c>
      <c r="G2888">
        <v>87.846999999999994</v>
      </c>
      <c r="H2888">
        <v>88.697000000000003</v>
      </c>
      <c r="I2888">
        <v>90.006</v>
      </c>
      <c r="J2888">
        <v>90.888999999999996</v>
      </c>
      <c r="K2888">
        <v>92.192999999999998</v>
      </c>
      <c r="L2888">
        <v>94.623000000000005</v>
      </c>
      <c r="M2888">
        <v>97.052000000000007</v>
      </c>
      <c r="N2888">
        <v>98.355999999999995</v>
      </c>
      <c r="O2888">
        <v>99.239000000000004</v>
      </c>
      <c r="P2888">
        <v>100.548</v>
      </c>
      <c r="Q2888">
        <v>101.398</v>
      </c>
      <c r="R2888">
        <v>103.003</v>
      </c>
      <c r="S2888">
        <v>105.754</v>
      </c>
      <c r="T2888" t="s">
        <v>23</v>
      </c>
      <c r="U2888" t="s">
        <v>19</v>
      </c>
      <c r="V2888" t="str">
        <f t="shared" si="74"/>
        <v>{"gender": "boy", "category": "height", "day": 1029, "P01": 83.491, "P1": 86.242, "P3": 87.847, "P5": 88.697, "P10": 90.006, "P15": 90.889, "P25": 92.193, "P50": 94.623, "P75": 97.052, "P85": 98.356, "P90": 99.239, "P95": 100.548, "P97": 101.398, "P99": 103.003, "P999": 105.754},</v>
      </c>
    </row>
    <row r="2889" spans="1:22" ht="15.75">
      <c r="A2889" s="1">
        <v>1030</v>
      </c>
      <c r="B2889">
        <v>1</v>
      </c>
      <c r="C2889">
        <v>94.6447</v>
      </c>
      <c r="D2889">
        <v>3.8080000000000003E-2</v>
      </c>
      <c r="E2889">
        <v>83.507000000000005</v>
      </c>
      <c r="F2889">
        <v>86.26</v>
      </c>
      <c r="G2889">
        <v>87.866</v>
      </c>
      <c r="H2889">
        <v>88.716999999999999</v>
      </c>
      <c r="I2889">
        <v>90.025999999999996</v>
      </c>
      <c r="J2889">
        <v>90.909000000000006</v>
      </c>
      <c r="K2889">
        <v>92.213999999999999</v>
      </c>
      <c r="L2889">
        <v>94.644999999999996</v>
      </c>
      <c r="M2889">
        <v>97.075999999999993</v>
      </c>
      <c r="N2889">
        <v>98.38</v>
      </c>
      <c r="O2889">
        <v>99.263999999999996</v>
      </c>
      <c r="P2889">
        <v>100.57299999999999</v>
      </c>
      <c r="Q2889">
        <v>101.423</v>
      </c>
      <c r="R2889">
        <v>103.029</v>
      </c>
      <c r="S2889">
        <v>105.782</v>
      </c>
      <c r="T2889" t="s">
        <v>23</v>
      </c>
      <c r="U2889" t="s">
        <v>19</v>
      </c>
      <c r="V2889" t="str">
        <f t="shared" si="74"/>
        <v>{"gender": "boy", "category": "height", "day": 1030, "P01": 83.507, "P1": 86.26, "P3": 87.866, "P5": 88.717, "P10": 90.026, "P15": 90.909, "P25": 92.214, "P50": 94.645, "P75": 97.076, "P85": 98.38, "P90": 99.264, "P95": 100.573, "P97": 101.423, "P99": 103.029, "P999": 105.782},</v>
      </c>
    </row>
    <row r="2890" spans="1:22" ht="15.75">
      <c r="A2890" s="1">
        <v>1031</v>
      </c>
      <c r="B2890">
        <v>1</v>
      </c>
      <c r="C2890">
        <v>94.667000000000002</v>
      </c>
      <c r="D2890">
        <v>3.8089999999999999E-2</v>
      </c>
      <c r="E2890">
        <v>83.524000000000001</v>
      </c>
      <c r="F2890">
        <v>86.278999999999996</v>
      </c>
      <c r="G2890">
        <v>87.885000000000005</v>
      </c>
      <c r="H2890">
        <v>88.736000000000004</v>
      </c>
      <c r="I2890">
        <v>90.046000000000006</v>
      </c>
      <c r="J2890">
        <v>90.93</v>
      </c>
      <c r="K2890">
        <v>92.234999999999999</v>
      </c>
      <c r="L2890">
        <v>94.667000000000002</v>
      </c>
      <c r="M2890">
        <v>97.099000000000004</v>
      </c>
      <c r="N2890">
        <v>98.403999999999996</v>
      </c>
      <c r="O2890">
        <v>99.287999999999997</v>
      </c>
      <c r="P2890">
        <v>100.598</v>
      </c>
      <c r="Q2890">
        <v>101.449</v>
      </c>
      <c r="R2890">
        <v>103.05500000000001</v>
      </c>
      <c r="S2890">
        <v>105.81</v>
      </c>
      <c r="T2890" t="s">
        <v>23</v>
      </c>
      <c r="U2890" t="s">
        <v>19</v>
      </c>
      <c r="V2890" t="str">
        <f t="shared" si="74"/>
        <v>{"gender": "boy", "category": "height", "day": 1031, "P01": 83.524, "P1": 86.279, "P3": 87.885, "P5": 88.736, "P10": 90.046, "P15": 90.93, "P25": 92.235, "P50": 94.667, "P75": 97.099, "P85": 98.404, "P90": 99.288, "P95": 100.598, "P97": 101.449, "P99": 103.055, "P999": 105.81},</v>
      </c>
    </row>
    <row r="2891" spans="1:22" ht="15.75">
      <c r="A2891" s="1">
        <v>1032</v>
      </c>
      <c r="B2891">
        <v>1</v>
      </c>
      <c r="C2891">
        <v>94.689300000000003</v>
      </c>
      <c r="D2891">
        <v>3.8100000000000002E-2</v>
      </c>
      <c r="E2891">
        <v>83.540999999999997</v>
      </c>
      <c r="F2891">
        <v>86.296999999999997</v>
      </c>
      <c r="G2891">
        <v>87.903999999999996</v>
      </c>
      <c r="H2891">
        <v>88.754999999999995</v>
      </c>
      <c r="I2891">
        <v>90.066000000000003</v>
      </c>
      <c r="J2891">
        <v>90.95</v>
      </c>
      <c r="K2891">
        <v>92.256</v>
      </c>
      <c r="L2891">
        <v>94.688999999999993</v>
      </c>
      <c r="M2891">
        <v>97.123000000000005</v>
      </c>
      <c r="N2891">
        <v>98.427999999999997</v>
      </c>
      <c r="O2891">
        <v>99.313000000000002</v>
      </c>
      <c r="P2891">
        <v>100.623</v>
      </c>
      <c r="Q2891">
        <v>101.47499999999999</v>
      </c>
      <c r="R2891">
        <v>103.08199999999999</v>
      </c>
      <c r="S2891">
        <v>105.83799999999999</v>
      </c>
      <c r="T2891" t="s">
        <v>23</v>
      </c>
      <c r="U2891" t="s">
        <v>19</v>
      </c>
      <c r="V2891" t="str">
        <f t="shared" si="74"/>
        <v>{"gender": "boy", "category": "height", "day": 1032, "P01": 83.541, "P1": 86.297, "P3": 87.904, "P5": 88.755, "P10": 90.066, "P15": 90.95, "P25": 92.256, "P50": 94.689, "P75": 97.123, "P85": 98.428, "P90": 99.313, "P95": 100.623, "P97": 101.475, "P99": 103.082, "P999": 105.838},</v>
      </c>
    </row>
    <row r="2892" spans="1:22" ht="15.75">
      <c r="A2892" s="1">
        <v>1033</v>
      </c>
      <c r="B2892">
        <v>1</v>
      </c>
      <c r="C2892">
        <v>94.711500000000001</v>
      </c>
      <c r="D2892">
        <v>3.8109999999999998E-2</v>
      </c>
      <c r="E2892">
        <v>83.557000000000002</v>
      </c>
      <c r="F2892">
        <v>86.314999999999998</v>
      </c>
      <c r="G2892">
        <v>87.923000000000002</v>
      </c>
      <c r="H2892">
        <v>88.774000000000001</v>
      </c>
      <c r="I2892">
        <v>90.085999999999999</v>
      </c>
      <c r="J2892">
        <v>90.971000000000004</v>
      </c>
      <c r="K2892">
        <v>92.277000000000001</v>
      </c>
      <c r="L2892">
        <v>94.712000000000003</v>
      </c>
      <c r="M2892">
        <v>97.146000000000001</v>
      </c>
      <c r="N2892">
        <v>98.451999999999998</v>
      </c>
      <c r="O2892">
        <v>99.337000000000003</v>
      </c>
      <c r="P2892">
        <v>100.649</v>
      </c>
      <c r="Q2892">
        <v>101.5</v>
      </c>
      <c r="R2892">
        <v>103.108</v>
      </c>
      <c r="S2892">
        <v>105.866</v>
      </c>
      <c r="T2892" t="s">
        <v>23</v>
      </c>
      <c r="U2892" t="s">
        <v>19</v>
      </c>
      <c r="V2892" t="str">
        <f t="shared" si="74"/>
        <v>{"gender": "boy", "category": "height", "day": 1033, "P01": 83.557, "P1": 86.315, "P3": 87.923, "P5": 88.774, "P10": 90.086, "P15": 90.971, "P25": 92.277, "P50": 94.712, "P75": 97.146, "P85": 98.452, "P90": 99.337, "P95": 100.649, "P97": 101.5, "P99": 103.108, "P999": 105.866},</v>
      </c>
    </row>
    <row r="2893" spans="1:22" ht="15.75">
      <c r="A2893" s="1">
        <v>1034</v>
      </c>
      <c r="B2893">
        <v>1</v>
      </c>
      <c r="C2893">
        <v>94.733699999999999</v>
      </c>
      <c r="D2893">
        <v>3.8109999999999998E-2</v>
      </c>
      <c r="E2893">
        <v>83.576999999999998</v>
      </c>
      <c r="F2893">
        <v>86.334999999999994</v>
      </c>
      <c r="G2893">
        <v>87.942999999999998</v>
      </c>
      <c r="H2893">
        <v>88.795000000000002</v>
      </c>
      <c r="I2893">
        <v>90.106999999999999</v>
      </c>
      <c r="J2893">
        <v>90.992000000000004</v>
      </c>
      <c r="K2893">
        <v>92.299000000000007</v>
      </c>
      <c r="L2893">
        <v>94.733999999999995</v>
      </c>
      <c r="M2893">
        <v>97.168999999999997</v>
      </c>
      <c r="N2893">
        <v>98.475999999999999</v>
      </c>
      <c r="O2893">
        <v>99.36</v>
      </c>
      <c r="P2893">
        <v>100.672</v>
      </c>
      <c r="Q2893">
        <v>101.524</v>
      </c>
      <c r="R2893">
        <v>103.133</v>
      </c>
      <c r="S2893">
        <v>105.89</v>
      </c>
      <c r="T2893" t="s">
        <v>23</v>
      </c>
      <c r="U2893" t="s">
        <v>19</v>
      </c>
      <c r="V2893" t="str">
        <f t="shared" si="74"/>
        <v>{"gender": "boy", "category": "height", "day": 1034, "P01": 83.577, "P1": 86.335, "P3": 87.943, "P5": 88.795, "P10": 90.107, "P15": 90.992, "P25": 92.299, "P50": 94.734, "P75": 97.169, "P85": 98.476, "P90": 99.36, "P95": 100.672, "P97": 101.524, "P99": 103.133, "P999": 105.89},</v>
      </c>
    </row>
    <row r="2894" spans="1:22" ht="15.75">
      <c r="A2894" s="1">
        <v>1035</v>
      </c>
      <c r="B2894">
        <v>1</v>
      </c>
      <c r="C2894">
        <v>94.755899999999997</v>
      </c>
      <c r="D2894">
        <v>3.8120000000000001E-2</v>
      </c>
      <c r="E2894">
        <v>83.593999999999994</v>
      </c>
      <c r="F2894">
        <v>86.352999999999994</v>
      </c>
      <c r="G2894">
        <v>87.962000000000003</v>
      </c>
      <c r="H2894">
        <v>88.814999999999998</v>
      </c>
      <c r="I2894">
        <v>90.126999999999995</v>
      </c>
      <c r="J2894">
        <v>91.012</v>
      </c>
      <c r="K2894">
        <v>92.32</v>
      </c>
      <c r="L2894">
        <v>94.756</v>
      </c>
      <c r="M2894">
        <v>97.191999999999993</v>
      </c>
      <c r="N2894">
        <v>98.5</v>
      </c>
      <c r="O2894">
        <v>99.385000000000005</v>
      </c>
      <c r="P2894">
        <v>100.697</v>
      </c>
      <c r="Q2894">
        <v>101.55</v>
      </c>
      <c r="R2894">
        <v>103.15900000000001</v>
      </c>
      <c r="S2894">
        <v>105.91800000000001</v>
      </c>
      <c r="T2894" t="s">
        <v>23</v>
      </c>
      <c r="U2894" t="s">
        <v>19</v>
      </c>
      <c r="V2894" t="str">
        <f t="shared" si="74"/>
        <v>{"gender": "boy", "category": "height", "day": 1035, "P01": 83.594, "P1": 86.353, "P3": 87.962, "P5": 88.815, "P10": 90.127, "P15": 91.012, "P25": 92.32, "P50": 94.756, "P75": 97.192, "P85": 98.5, "P90": 99.385, "P95": 100.697, "P97": 101.55, "P99": 103.159, "P999": 105.918},</v>
      </c>
    </row>
    <row r="2895" spans="1:22" ht="15.75">
      <c r="A2895" s="1">
        <v>1036</v>
      </c>
      <c r="B2895">
        <v>1</v>
      </c>
      <c r="C2895">
        <v>94.778199999999998</v>
      </c>
      <c r="D2895">
        <v>3.8129999999999997E-2</v>
      </c>
      <c r="E2895">
        <v>83.61</v>
      </c>
      <c r="F2895">
        <v>86.370999999999995</v>
      </c>
      <c r="G2895">
        <v>87.980999999999995</v>
      </c>
      <c r="H2895">
        <v>88.834000000000003</v>
      </c>
      <c r="I2895">
        <v>90.147000000000006</v>
      </c>
      <c r="J2895">
        <v>91.033000000000001</v>
      </c>
      <c r="K2895">
        <v>92.340999999999994</v>
      </c>
      <c r="L2895">
        <v>94.778000000000006</v>
      </c>
      <c r="M2895">
        <v>97.215999999999994</v>
      </c>
      <c r="N2895">
        <v>98.524000000000001</v>
      </c>
      <c r="O2895">
        <v>99.41</v>
      </c>
      <c r="P2895">
        <v>100.723</v>
      </c>
      <c r="Q2895">
        <v>101.575</v>
      </c>
      <c r="R2895">
        <v>103.185</v>
      </c>
      <c r="S2895">
        <v>105.946</v>
      </c>
      <c r="T2895" t="s">
        <v>23</v>
      </c>
      <c r="U2895" t="s">
        <v>19</v>
      </c>
      <c r="V2895" t="str">
        <f t="shared" si="74"/>
        <v>{"gender": "boy", "category": "height", "day": 1036, "P01": 83.61, "P1": 86.371, "P3": 87.981, "P5": 88.834, "P10": 90.147, "P15": 91.033, "P25": 92.341, "P50": 94.778, "P75": 97.216, "P85": 98.524, "P90": 99.41, "P95": 100.723, "P97": 101.575, "P99": 103.185, "P999": 105.946},</v>
      </c>
    </row>
    <row r="2896" spans="1:22" ht="15.75">
      <c r="A2896" s="1">
        <v>1037</v>
      </c>
      <c r="B2896">
        <v>1</v>
      </c>
      <c r="C2896">
        <v>94.800299999999993</v>
      </c>
      <c r="D2896">
        <v>3.814E-2</v>
      </c>
      <c r="E2896">
        <v>83.626999999999995</v>
      </c>
      <c r="F2896">
        <v>86.388999999999996</v>
      </c>
      <c r="G2896">
        <v>88</v>
      </c>
      <c r="H2896">
        <v>88.852999999999994</v>
      </c>
      <c r="I2896">
        <v>90.167000000000002</v>
      </c>
      <c r="J2896">
        <v>91.052999999999997</v>
      </c>
      <c r="K2896">
        <v>92.361999999999995</v>
      </c>
      <c r="L2896">
        <v>94.8</v>
      </c>
      <c r="M2896">
        <v>97.239000000000004</v>
      </c>
      <c r="N2896">
        <v>98.548000000000002</v>
      </c>
      <c r="O2896">
        <v>99.433999999999997</v>
      </c>
      <c r="P2896">
        <v>100.748</v>
      </c>
      <c r="Q2896">
        <v>101.601</v>
      </c>
      <c r="R2896">
        <v>103.212</v>
      </c>
      <c r="S2896">
        <v>105.974</v>
      </c>
      <c r="T2896" t="s">
        <v>23</v>
      </c>
      <c r="U2896" t="s">
        <v>19</v>
      </c>
      <c r="V2896" t="str">
        <f t="shared" si="74"/>
        <v>{"gender": "boy", "category": "height", "day": 1037, "P01": 83.627, "P1": 86.389, "P3": 88, "P5": 88.853, "P10": 90.167, "P15": 91.053, "P25": 92.362, "P50": 94.8, "P75": 97.239, "P85": 98.548, "P90": 99.434, "P95": 100.748, "P97": 101.601, "P99": 103.212, "P999": 105.974},</v>
      </c>
    </row>
    <row r="2897" spans="1:22" ht="15.75">
      <c r="A2897" s="1">
        <v>1038</v>
      </c>
      <c r="B2897">
        <v>1</v>
      </c>
      <c r="C2897">
        <v>94.822500000000005</v>
      </c>
      <c r="D2897">
        <v>3.8150000000000003E-2</v>
      </c>
      <c r="E2897">
        <v>83.644000000000005</v>
      </c>
      <c r="F2897">
        <v>86.406999999999996</v>
      </c>
      <c r="G2897">
        <v>88.019000000000005</v>
      </c>
      <c r="H2897">
        <v>88.872</v>
      </c>
      <c r="I2897">
        <v>90.186999999999998</v>
      </c>
      <c r="J2897">
        <v>91.072999999999993</v>
      </c>
      <c r="K2897">
        <v>92.382999999999996</v>
      </c>
      <c r="L2897">
        <v>94.822999999999993</v>
      </c>
      <c r="M2897">
        <v>97.262</v>
      </c>
      <c r="N2897">
        <v>98.572000000000003</v>
      </c>
      <c r="O2897">
        <v>99.457999999999998</v>
      </c>
      <c r="P2897">
        <v>100.773</v>
      </c>
      <c r="Q2897">
        <v>101.626</v>
      </c>
      <c r="R2897">
        <v>103.238</v>
      </c>
      <c r="S2897">
        <v>106.001</v>
      </c>
      <c r="T2897" t="s">
        <v>23</v>
      </c>
      <c r="U2897" t="s">
        <v>19</v>
      </c>
      <c r="V2897" t="str">
        <f t="shared" si="74"/>
        <v>{"gender": "boy", "category": "height", "day": 1038, "P01": 83.644, "P1": 86.407, "P3": 88.019, "P5": 88.872, "P10": 90.187, "P15": 91.073, "P25": 92.383, "P50": 94.823, "P75": 97.262, "P85": 98.572, "P90": 99.458, "P95": 100.773, "P97": 101.626, "P99": 103.238, "P999": 106.001},</v>
      </c>
    </row>
    <row r="2898" spans="1:22" ht="15.75">
      <c r="A2898" s="1">
        <v>1039</v>
      </c>
      <c r="B2898">
        <v>1</v>
      </c>
      <c r="C2898">
        <v>94.844700000000003</v>
      </c>
      <c r="D2898">
        <v>3.8150000000000003E-2</v>
      </c>
      <c r="E2898">
        <v>83.662999999999997</v>
      </c>
      <c r="F2898">
        <v>86.427000000000007</v>
      </c>
      <c r="G2898">
        <v>88.039000000000001</v>
      </c>
      <c r="H2898">
        <v>88.893000000000001</v>
      </c>
      <c r="I2898">
        <v>90.207999999999998</v>
      </c>
      <c r="J2898">
        <v>91.094999999999999</v>
      </c>
      <c r="K2898">
        <v>92.403999999999996</v>
      </c>
      <c r="L2898">
        <v>94.844999999999999</v>
      </c>
      <c r="M2898">
        <v>97.284999999999997</v>
      </c>
      <c r="N2898">
        <v>98.594999999999999</v>
      </c>
      <c r="O2898">
        <v>99.481999999999999</v>
      </c>
      <c r="P2898">
        <v>100.79600000000001</v>
      </c>
      <c r="Q2898">
        <v>101.65</v>
      </c>
      <c r="R2898">
        <v>103.262</v>
      </c>
      <c r="S2898">
        <v>106.026</v>
      </c>
      <c r="T2898" t="s">
        <v>23</v>
      </c>
      <c r="U2898" t="s">
        <v>19</v>
      </c>
      <c r="V2898" t="str">
        <f t="shared" si="74"/>
        <v>{"gender": "boy", "category": "height", "day": 1039, "P01": 83.663, "P1": 86.427, "P3": 88.039, "P5": 88.893, "P10": 90.208, "P15": 91.095, "P25": 92.404, "P50": 94.845, "P75": 97.285, "P85": 98.595, "P90": 99.482, "P95": 100.796, "P97": 101.65, "P99": 103.262, "P999": 106.026},</v>
      </c>
    </row>
    <row r="2899" spans="1:22" ht="15.75">
      <c r="A2899" s="1">
        <v>1040</v>
      </c>
      <c r="B2899">
        <v>1</v>
      </c>
      <c r="C2899">
        <v>94.866799999999998</v>
      </c>
      <c r="D2899">
        <v>3.8159999999999999E-2</v>
      </c>
      <c r="E2899">
        <v>83.68</v>
      </c>
      <c r="F2899">
        <v>86.444999999999993</v>
      </c>
      <c r="G2899">
        <v>88.058000000000007</v>
      </c>
      <c r="H2899">
        <v>88.912000000000006</v>
      </c>
      <c r="I2899">
        <v>90.227000000000004</v>
      </c>
      <c r="J2899">
        <v>91.114999999999995</v>
      </c>
      <c r="K2899">
        <v>92.424999999999997</v>
      </c>
      <c r="L2899">
        <v>94.867000000000004</v>
      </c>
      <c r="M2899">
        <v>97.308999999999997</v>
      </c>
      <c r="N2899">
        <v>98.619</v>
      </c>
      <c r="O2899">
        <v>99.506</v>
      </c>
      <c r="P2899">
        <v>100.821</v>
      </c>
      <c r="Q2899">
        <v>101.675</v>
      </c>
      <c r="R2899">
        <v>103.288</v>
      </c>
      <c r="S2899">
        <v>106.054</v>
      </c>
      <c r="T2899" t="s">
        <v>23</v>
      </c>
      <c r="U2899" t="s">
        <v>19</v>
      </c>
      <c r="V2899" t="str">
        <f t="shared" si="74"/>
        <v>{"gender": "boy", "category": "height", "day": 1040, "P01": 83.68, "P1": 86.445, "P3": 88.058, "P5": 88.912, "P10": 90.227, "P15": 91.115, "P25": 92.425, "P50": 94.867, "P75": 97.309, "P85": 98.619, "P90": 99.506, "P95": 100.821, "P97": 101.675, "P99": 103.288, "P999": 106.054},</v>
      </c>
    </row>
    <row r="2900" spans="1:22" ht="15.75">
      <c r="A2900" s="1">
        <v>1041</v>
      </c>
      <c r="B2900">
        <v>1</v>
      </c>
      <c r="C2900">
        <v>94.888999999999996</v>
      </c>
      <c r="D2900">
        <v>3.8170000000000003E-2</v>
      </c>
      <c r="E2900">
        <v>83.695999999999998</v>
      </c>
      <c r="F2900">
        <v>86.462999999999994</v>
      </c>
      <c r="G2900">
        <v>88.076999999999998</v>
      </c>
      <c r="H2900">
        <v>88.930999999999997</v>
      </c>
      <c r="I2900">
        <v>90.247</v>
      </c>
      <c r="J2900">
        <v>91.135000000000005</v>
      </c>
      <c r="K2900">
        <v>92.445999999999998</v>
      </c>
      <c r="L2900">
        <v>94.888999999999996</v>
      </c>
      <c r="M2900">
        <v>97.331999999999994</v>
      </c>
      <c r="N2900">
        <v>98.643000000000001</v>
      </c>
      <c r="O2900">
        <v>99.531000000000006</v>
      </c>
      <c r="P2900">
        <v>100.84699999999999</v>
      </c>
      <c r="Q2900">
        <v>101.70099999999999</v>
      </c>
      <c r="R2900">
        <v>103.315</v>
      </c>
      <c r="S2900">
        <v>106.08199999999999</v>
      </c>
      <c r="T2900" t="s">
        <v>23</v>
      </c>
      <c r="U2900" t="s">
        <v>19</v>
      </c>
      <c r="V2900" t="str">
        <f t="shared" si="74"/>
        <v>{"gender": "boy", "category": "height", "day": 1041, "P01": 83.696, "P1": 86.463, "P3": 88.077, "P5": 88.931, "P10": 90.247, "P15": 91.135, "P25": 92.446, "P50": 94.889, "P75": 97.332, "P85": 98.643, "P90": 99.531, "P95": 100.847, "P97": 101.701, "P99": 103.315, "P999": 106.082},</v>
      </c>
    </row>
    <row r="2901" spans="1:22" ht="15.75">
      <c r="A2901" s="1">
        <v>1042</v>
      </c>
      <c r="B2901">
        <v>1</v>
      </c>
      <c r="C2901">
        <v>94.911100000000005</v>
      </c>
      <c r="D2901">
        <v>3.8179999999999999E-2</v>
      </c>
      <c r="E2901">
        <v>83.712999999999994</v>
      </c>
      <c r="F2901">
        <v>86.480999999999995</v>
      </c>
      <c r="G2901">
        <v>88.096000000000004</v>
      </c>
      <c r="H2901">
        <v>88.950999999999993</v>
      </c>
      <c r="I2901">
        <v>90.266999999999996</v>
      </c>
      <c r="J2901">
        <v>91.155000000000001</v>
      </c>
      <c r="K2901">
        <v>92.466999999999999</v>
      </c>
      <c r="L2901">
        <v>94.911000000000001</v>
      </c>
      <c r="M2901">
        <v>97.355000000000004</v>
      </c>
      <c r="N2901">
        <v>98.667000000000002</v>
      </c>
      <c r="O2901">
        <v>99.555000000000007</v>
      </c>
      <c r="P2901">
        <v>100.872</v>
      </c>
      <c r="Q2901">
        <v>101.727</v>
      </c>
      <c r="R2901">
        <v>103.34099999999999</v>
      </c>
      <c r="S2901">
        <v>106.10899999999999</v>
      </c>
      <c r="T2901" t="s">
        <v>23</v>
      </c>
      <c r="U2901" t="s">
        <v>19</v>
      </c>
      <c r="V2901" t="str">
        <f t="shared" si="74"/>
        <v>{"gender": "boy", "category": "height", "day": 1042, "P01": 83.713, "P1": 86.481, "P3": 88.096, "P5": 88.951, "P10": 90.267, "P15": 91.155, "P25": 92.467, "P50": 94.911, "P75": 97.355, "P85": 98.667, "P90": 99.555, "P95": 100.872, "P97": 101.727, "P99": 103.341, "P999": 106.109},</v>
      </c>
    </row>
    <row r="2902" spans="1:22" ht="15.75">
      <c r="A2902" s="1">
        <v>1043</v>
      </c>
      <c r="B2902">
        <v>1</v>
      </c>
      <c r="C2902">
        <v>94.933199999999999</v>
      </c>
      <c r="D2902">
        <v>3.8190000000000002E-2</v>
      </c>
      <c r="E2902">
        <v>83.73</v>
      </c>
      <c r="F2902">
        <v>86.498999999999995</v>
      </c>
      <c r="G2902">
        <v>88.114000000000004</v>
      </c>
      <c r="H2902">
        <v>88.97</v>
      </c>
      <c r="I2902">
        <v>90.287000000000006</v>
      </c>
      <c r="J2902">
        <v>91.176000000000002</v>
      </c>
      <c r="K2902">
        <v>92.488</v>
      </c>
      <c r="L2902">
        <v>94.933000000000007</v>
      </c>
      <c r="M2902">
        <v>97.379000000000005</v>
      </c>
      <c r="N2902">
        <v>98.691000000000003</v>
      </c>
      <c r="O2902">
        <v>99.578999999999994</v>
      </c>
      <c r="P2902">
        <v>100.89700000000001</v>
      </c>
      <c r="Q2902">
        <v>101.752</v>
      </c>
      <c r="R2902">
        <v>103.367</v>
      </c>
      <c r="S2902">
        <v>106.137</v>
      </c>
      <c r="T2902" t="s">
        <v>23</v>
      </c>
      <c r="U2902" t="s">
        <v>19</v>
      </c>
      <c r="V2902" t="str">
        <f t="shared" si="74"/>
        <v>{"gender": "boy", "category": "height", "day": 1043, "P01": 83.73, "P1": 86.499, "P3": 88.114, "P5": 88.97, "P10": 90.287, "P15": 91.176, "P25": 92.488, "P50": 94.933, "P75": 97.379, "P85": 98.691, "P90": 99.579, "P95": 100.897, "P97": 101.752, "P99": 103.367, "P999": 106.137},</v>
      </c>
    </row>
    <row r="2903" spans="1:22" ht="15.75">
      <c r="A2903" s="1">
        <v>1044</v>
      </c>
      <c r="B2903">
        <v>1</v>
      </c>
      <c r="C2903">
        <v>94.955299999999994</v>
      </c>
      <c r="D2903">
        <v>3.8190000000000002E-2</v>
      </c>
      <c r="E2903">
        <v>83.748999999999995</v>
      </c>
      <c r="F2903">
        <v>86.519000000000005</v>
      </c>
      <c r="G2903">
        <v>88.135000000000005</v>
      </c>
      <c r="H2903">
        <v>88.99</v>
      </c>
      <c r="I2903">
        <v>90.308000000000007</v>
      </c>
      <c r="J2903">
        <v>91.197000000000003</v>
      </c>
      <c r="K2903">
        <v>92.509</v>
      </c>
      <c r="L2903">
        <v>94.954999999999998</v>
      </c>
      <c r="M2903">
        <v>97.400999999999996</v>
      </c>
      <c r="N2903">
        <v>98.713999999999999</v>
      </c>
      <c r="O2903">
        <v>99.602999999999994</v>
      </c>
      <c r="P2903">
        <v>100.92</v>
      </c>
      <c r="Q2903">
        <v>101.776</v>
      </c>
      <c r="R2903">
        <v>103.39100000000001</v>
      </c>
      <c r="S2903">
        <v>106.16200000000001</v>
      </c>
      <c r="T2903" t="s">
        <v>23</v>
      </c>
      <c r="U2903" t="s">
        <v>19</v>
      </c>
      <c r="V2903" t="str">
        <f t="shared" si="74"/>
        <v>{"gender": "boy", "category": "height", "day": 1044, "P01": 83.749, "P1": 86.519, "P3": 88.135, "P5": 88.99, "P10": 90.308, "P15": 91.197, "P25": 92.509, "P50": 94.955, "P75": 97.401, "P85": 98.714, "P90": 99.603, "P95": 100.92, "P97": 101.776, "P99": 103.391, "P999": 106.162},</v>
      </c>
    </row>
    <row r="2904" spans="1:22" ht="15.75">
      <c r="A2904" s="1">
        <v>1045</v>
      </c>
      <c r="B2904">
        <v>1</v>
      </c>
      <c r="C2904">
        <v>94.977400000000003</v>
      </c>
      <c r="D2904">
        <v>3.8199999999999998E-2</v>
      </c>
      <c r="E2904">
        <v>83.766000000000005</v>
      </c>
      <c r="F2904">
        <v>86.537000000000006</v>
      </c>
      <c r="G2904">
        <v>88.153999999999996</v>
      </c>
      <c r="H2904">
        <v>89.01</v>
      </c>
      <c r="I2904">
        <v>90.328000000000003</v>
      </c>
      <c r="J2904">
        <v>91.216999999999999</v>
      </c>
      <c r="K2904">
        <v>92.53</v>
      </c>
      <c r="L2904">
        <v>94.977000000000004</v>
      </c>
      <c r="M2904">
        <v>97.424999999999997</v>
      </c>
      <c r="N2904">
        <v>98.738</v>
      </c>
      <c r="O2904">
        <v>99.626999999999995</v>
      </c>
      <c r="P2904">
        <v>100.94499999999999</v>
      </c>
      <c r="Q2904">
        <v>101.801</v>
      </c>
      <c r="R2904">
        <v>103.41800000000001</v>
      </c>
      <c r="S2904">
        <v>106.18899999999999</v>
      </c>
      <c r="T2904" t="s">
        <v>23</v>
      </c>
      <c r="U2904" t="s">
        <v>19</v>
      </c>
      <c r="V2904" t="str">
        <f t="shared" si="74"/>
        <v>{"gender": "boy", "category": "height", "day": 1045, "P01": 83.766, "P1": 86.537, "P3": 88.154, "P5": 89.01, "P10": 90.328, "P15": 91.217, "P25": 92.53, "P50": 94.977, "P75": 97.425, "P85": 98.738, "P90": 99.627, "P95": 100.945, "P97": 101.801, "P99": 103.418, "P999": 106.189},</v>
      </c>
    </row>
    <row r="2905" spans="1:22" ht="15.75">
      <c r="A2905" s="1">
        <v>1046</v>
      </c>
      <c r="B2905">
        <v>1</v>
      </c>
      <c r="C2905">
        <v>94.999499999999998</v>
      </c>
      <c r="D2905">
        <v>3.8210000000000001E-2</v>
      </c>
      <c r="E2905">
        <v>83.781999999999996</v>
      </c>
      <c r="F2905">
        <v>86.555000000000007</v>
      </c>
      <c r="G2905">
        <v>88.171999999999997</v>
      </c>
      <c r="H2905">
        <v>89.028999999999996</v>
      </c>
      <c r="I2905">
        <v>90.347999999999999</v>
      </c>
      <c r="J2905">
        <v>91.236999999999995</v>
      </c>
      <c r="K2905">
        <v>92.551000000000002</v>
      </c>
      <c r="L2905">
        <v>95</v>
      </c>
      <c r="M2905">
        <v>97.447999999999993</v>
      </c>
      <c r="N2905">
        <v>98.762</v>
      </c>
      <c r="O2905">
        <v>99.650999999999996</v>
      </c>
      <c r="P2905">
        <v>100.97</v>
      </c>
      <c r="Q2905">
        <v>101.827</v>
      </c>
      <c r="R2905">
        <v>103.444</v>
      </c>
      <c r="S2905">
        <v>106.217</v>
      </c>
      <c r="T2905" t="s">
        <v>23</v>
      </c>
      <c r="U2905" t="s">
        <v>19</v>
      </c>
      <c r="V2905" t="str">
        <f t="shared" si="74"/>
        <v>{"gender": "boy", "category": "height", "day": 1046, "P01": 83.782, "P1": 86.555, "P3": 88.172, "P5": 89.029, "P10": 90.348, "P15": 91.237, "P25": 92.551, "P50": 95, "P75": 97.448, "P85": 98.762, "P90": 99.651, "P95": 100.97, "P97": 101.827, "P99": 103.444, "P999": 106.217},</v>
      </c>
    </row>
    <row r="2906" spans="1:22" ht="15.75">
      <c r="A2906" s="1">
        <v>1047</v>
      </c>
      <c r="B2906">
        <v>1</v>
      </c>
      <c r="C2906">
        <v>95.021600000000007</v>
      </c>
      <c r="D2906">
        <v>3.8219999999999997E-2</v>
      </c>
      <c r="E2906">
        <v>83.799000000000007</v>
      </c>
      <c r="F2906">
        <v>86.572999999999993</v>
      </c>
      <c r="G2906">
        <v>88.191000000000003</v>
      </c>
      <c r="H2906">
        <v>89.048000000000002</v>
      </c>
      <c r="I2906">
        <v>90.367000000000004</v>
      </c>
      <c r="J2906">
        <v>91.257999999999996</v>
      </c>
      <c r="K2906">
        <v>92.572000000000003</v>
      </c>
      <c r="L2906">
        <v>95.022000000000006</v>
      </c>
      <c r="M2906">
        <v>97.471000000000004</v>
      </c>
      <c r="N2906">
        <v>98.786000000000001</v>
      </c>
      <c r="O2906">
        <v>99.676000000000002</v>
      </c>
      <c r="P2906">
        <v>100.995</v>
      </c>
      <c r="Q2906">
        <v>101.852</v>
      </c>
      <c r="R2906">
        <v>103.47</v>
      </c>
      <c r="S2906">
        <v>106.244</v>
      </c>
      <c r="T2906" t="s">
        <v>23</v>
      </c>
      <c r="U2906" t="s">
        <v>19</v>
      </c>
      <c r="V2906" t="str">
        <f t="shared" si="74"/>
        <v>{"gender": "boy", "category": "height", "day": 1047, "P01": 83.799, "P1": 86.573, "P3": 88.191, "P5": 89.048, "P10": 90.367, "P15": 91.258, "P25": 92.572, "P50": 95.022, "P75": 97.471, "P85": 98.786, "P90": 99.676, "P95": 100.995, "P97": 101.852, "P99": 103.47, "P999": 106.244},</v>
      </c>
    </row>
    <row r="2907" spans="1:22" ht="15.75">
      <c r="A2907" s="1">
        <v>1048</v>
      </c>
      <c r="B2907">
        <v>1</v>
      </c>
      <c r="C2907">
        <v>95.043599999999998</v>
      </c>
      <c r="D2907">
        <v>3.8219999999999997E-2</v>
      </c>
      <c r="E2907">
        <v>83.817999999999998</v>
      </c>
      <c r="F2907">
        <v>86.593000000000004</v>
      </c>
      <c r="G2907">
        <v>88.210999999999999</v>
      </c>
      <c r="H2907">
        <v>89.069000000000003</v>
      </c>
      <c r="I2907">
        <v>90.388000000000005</v>
      </c>
      <c r="J2907">
        <v>91.278999999999996</v>
      </c>
      <c r="K2907">
        <v>92.593000000000004</v>
      </c>
      <c r="L2907">
        <v>95.043999999999997</v>
      </c>
      <c r="M2907">
        <v>97.494</v>
      </c>
      <c r="N2907">
        <v>98.808999999999997</v>
      </c>
      <c r="O2907">
        <v>99.698999999999998</v>
      </c>
      <c r="P2907">
        <v>101.01900000000001</v>
      </c>
      <c r="Q2907">
        <v>101.876</v>
      </c>
      <c r="R2907">
        <v>103.494</v>
      </c>
      <c r="S2907">
        <v>106.26900000000001</v>
      </c>
      <c r="T2907" t="s">
        <v>23</v>
      </c>
      <c r="U2907" t="s">
        <v>19</v>
      </c>
      <c r="V2907" t="str">
        <f t="shared" si="74"/>
        <v>{"gender": "boy", "category": "height", "day": 1048, "P01": 83.818, "P1": 86.593, "P3": 88.211, "P5": 89.069, "P10": 90.388, "P15": 91.279, "P25": 92.593, "P50": 95.044, "P75": 97.494, "P85": 98.809, "P90": 99.699, "P95": 101.019, "P97": 101.876, "P99": 103.494, "P999": 106.269},</v>
      </c>
    </row>
    <row r="2908" spans="1:22" ht="15.75">
      <c r="A2908" s="1">
        <v>1049</v>
      </c>
      <c r="B2908">
        <v>1</v>
      </c>
      <c r="C2908">
        <v>95.065700000000007</v>
      </c>
      <c r="D2908">
        <v>3.823E-2</v>
      </c>
      <c r="E2908">
        <v>83.834999999999994</v>
      </c>
      <c r="F2908">
        <v>86.611000000000004</v>
      </c>
      <c r="G2908">
        <v>88.23</v>
      </c>
      <c r="H2908">
        <v>89.087999999999994</v>
      </c>
      <c r="I2908">
        <v>90.408000000000001</v>
      </c>
      <c r="J2908">
        <v>91.299000000000007</v>
      </c>
      <c r="K2908">
        <v>92.614000000000004</v>
      </c>
      <c r="L2908">
        <v>95.066000000000003</v>
      </c>
      <c r="M2908">
        <v>97.516999999999996</v>
      </c>
      <c r="N2908">
        <v>98.831999999999994</v>
      </c>
      <c r="O2908">
        <v>99.722999999999999</v>
      </c>
      <c r="P2908">
        <v>101.044</v>
      </c>
      <c r="Q2908">
        <v>101.901</v>
      </c>
      <c r="R2908">
        <v>103.52</v>
      </c>
      <c r="S2908">
        <v>106.297</v>
      </c>
      <c r="T2908" t="s">
        <v>23</v>
      </c>
      <c r="U2908" t="s">
        <v>19</v>
      </c>
      <c r="V2908" t="str">
        <f t="shared" si="74"/>
        <v>{"gender": "boy", "category": "height", "day": 1049, "P01": 83.835, "P1": 86.611, "P3": 88.23, "P5": 89.088, "P10": 90.408, "P15": 91.299, "P25": 92.614, "P50": 95.066, "P75": 97.517, "P85": 98.832, "P90": 99.723, "P95": 101.044, "P97": 101.901, "P99": 103.52, "P999": 106.297},</v>
      </c>
    </row>
    <row r="2909" spans="1:22" ht="15.75">
      <c r="A2909" s="1">
        <v>1050</v>
      </c>
      <c r="B2909">
        <v>1</v>
      </c>
      <c r="C2909">
        <v>95.087699999999998</v>
      </c>
      <c r="D2909">
        <v>3.8240000000000003E-2</v>
      </c>
      <c r="E2909">
        <v>83.850999999999999</v>
      </c>
      <c r="F2909">
        <v>86.629000000000005</v>
      </c>
      <c r="G2909">
        <v>88.248999999999995</v>
      </c>
      <c r="H2909">
        <v>89.106999999999999</v>
      </c>
      <c r="I2909">
        <v>90.427999999999997</v>
      </c>
      <c r="J2909">
        <v>91.319000000000003</v>
      </c>
      <c r="K2909">
        <v>92.635000000000005</v>
      </c>
      <c r="L2909">
        <v>95.087999999999994</v>
      </c>
      <c r="M2909">
        <v>97.54</v>
      </c>
      <c r="N2909">
        <v>98.855999999999995</v>
      </c>
      <c r="O2909">
        <v>99.748000000000005</v>
      </c>
      <c r="P2909">
        <v>101.069</v>
      </c>
      <c r="Q2909">
        <v>101.92700000000001</v>
      </c>
      <c r="R2909">
        <v>103.547</v>
      </c>
      <c r="S2909">
        <v>106.324</v>
      </c>
      <c r="T2909" t="s">
        <v>23</v>
      </c>
      <c r="U2909" t="s">
        <v>19</v>
      </c>
      <c r="V2909" t="str">
        <f t="shared" si="74"/>
        <v>{"gender": "boy", "category": "height", "day": 1050, "P01": 83.851, "P1": 86.629, "P3": 88.249, "P5": 89.107, "P10": 90.428, "P15": 91.319, "P25": 92.635, "P50": 95.088, "P75": 97.54, "P85": 98.856, "P90": 99.748, "P95": 101.069, "P97": 101.927, "P99": 103.547, "P999": 106.324},</v>
      </c>
    </row>
    <row r="2910" spans="1:22" ht="15.75">
      <c r="A2910" s="1">
        <v>1051</v>
      </c>
      <c r="B2910">
        <v>1</v>
      </c>
      <c r="C2910">
        <v>95.109700000000004</v>
      </c>
      <c r="D2910">
        <v>3.8249999999999999E-2</v>
      </c>
      <c r="E2910">
        <v>83.867999999999995</v>
      </c>
      <c r="F2910">
        <v>86.647000000000006</v>
      </c>
      <c r="G2910">
        <v>88.266999999999996</v>
      </c>
      <c r="H2910">
        <v>89.126000000000005</v>
      </c>
      <c r="I2910">
        <v>90.447000000000003</v>
      </c>
      <c r="J2910">
        <v>91.338999999999999</v>
      </c>
      <c r="K2910">
        <v>92.656000000000006</v>
      </c>
      <c r="L2910">
        <v>95.11</v>
      </c>
      <c r="M2910">
        <v>97.563000000000002</v>
      </c>
      <c r="N2910">
        <v>98.88</v>
      </c>
      <c r="O2910">
        <v>99.772000000000006</v>
      </c>
      <c r="P2910">
        <v>101.09399999999999</v>
      </c>
      <c r="Q2910">
        <v>101.952</v>
      </c>
      <c r="R2910">
        <v>103.57299999999999</v>
      </c>
      <c r="S2910">
        <v>106.352</v>
      </c>
      <c r="T2910" t="s">
        <v>23</v>
      </c>
      <c r="U2910" t="s">
        <v>19</v>
      </c>
      <c r="V2910" t="str">
        <f t="shared" si="74"/>
        <v>{"gender": "boy", "category": "height", "day": 1051, "P01": 83.868, "P1": 86.647, "P3": 88.267, "P5": 89.126, "P10": 90.447, "P15": 91.339, "P25": 92.656, "P50": 95.11, "P75": 97.563, "P85": 98.88, "P90": 99.772, "P95": 101.094, "P97": 101.952, "P99": 103.573, "P999": 106.352},</v>
      </c>
    </row>
    <row r="2911" spans="1:22" ht="15.75">
      <c r="A2911" s="1">
        <v>1052</v>
      </c>
      <c r="B2911">
        <v>1</v>
      </c>
      <c r="C2911">
        <v>95.131699999999995</v>
      </c>
      <c r="D2911">
        <v>3.8260000000000002E-2</v>
      </c>
      <c r="E2911">
        <v>83.884</v>
      </c>
      <c r="F2911">
        <v>86.664000000000001</v>
      </c>
      <c r="G2911">
        <v>88.286000000000001</v>
      </c>
      <c r="H2911">
        <v>89.144999999999996</v>
      </c>
      <c r="I2911">
        <v>90.466999999999999</v>
      </c>
      <c r="J2911">
        <v>91.358999999999995</v>
      </c>
      <c r="K2911">
        <v>92.677000000000007</v>
      </c>
      <c r="L2911">
        <v>95.132000000000005</v>
      </c>
      <c r="M2911">
        <v>97.587000000000003</v>
      </c>
      <c r="N2911">
        <v>98.903999999999996</v>
      </c>
      <c r="O2911">
        <v>99.796000000000006</v>
      </c>
      <c r="P2911">
        <v>101.119</v>
      </c>
      <c r="Q2911">
        <v>101.977</v>
      </c>
      <c r="R2911">
        <v>103.599</v>
      </c>
      <c r="S2911">
        <v>106.379</v>
      </c>
      <c r="T2911" t="s">
        <v>23</v>
      </c>
      <c r="U2911" t="s">
        <v>19</v>
      </c>
      <c r="V2911" t="str">
        <f t="shared" si="74"/>
        <v>{"gender": "boy", "category": "height", "day": 1052, "P01": 83.884, "P1": 86.664, "P3": 88.286, "P5": 89.145, "P10": 90.467, "P15": 91.359, "P25": 92.677, "P50": 95.132, "P75": 97.587, "P85": 98.904, "P90": 99.796, "P95": 101.119, "P97": 101.977, "P99": 103.599, "P999": 106.379},</v>
      </c>
    </row>
    <row r="2912" spans="1:22" ht="15.75">
      <c r="A2912" s="1">
        <v>1053</v>
      </c>
      <c r="B2912">
        <v>1</v>
      </c>
      <c r="C2912">
        <v>95.153700000000001</v>
      </c>
      <c r="D2912">
        <v>3.8260000000000002E-2</v>
      </c>
      <c r="E2912">
        <v>83.903000000000006</v>
      </c>
      <c r="F2912">
        <v>86.683999999999997</v>
      </c>
      <c r="G2912">
        <v>88.307000000000002</v>
      </c>
      <c r="H2912">
        <v>89.165000000000006</v>
      </c>
      <c r="I2912">
        <v>90.488</v>
      </c>
      <c r="J2912">
        <v>91.38</v>
      </c>
      <c r="K2912">
        <v>92.697999999999993</v>
      </c>
      <c r="L2912">
        <v>95.153999999999996</v>
      </c>
      <c r="M2912">
        <v>97.608999999999995</v>
      </c>
      <c r="N2912">
        <v>98.927000000000007</v>
      </c>
      <c r="O2912">
        <v>99.819000000000003</v>
      </c>
      <c r="P2912">
        <v>101.142</v>
      </c>
      <c r="Q2912">
        <v>102.001</v>
      </c>
      <c r="R2912">
        <v>103.623</v>
      </c>
      <c r="S2912">
        <v>106.404</v>
      </c>
      <c r="T2912" t="s">
        <v>23</v>
      </c>
      <c r="U2912" t="s">
        <v>19</v>
      </c>
      <c r="V2912" t="str">
        <f t="shared" si="74"/>
        <v>{"gender": "boy", "category": "height", "day": 1053, "P01": 83.903, "P1": 86.684, "P3": 88.307, "P5": 89.165, "P10": 90.488, "P15": 91.38, "P25": 92.698, "P50": 95.154, "P75": 97.609, "P85": 98.927, "P90": 99.819, "P95": 101.142, "P97": 102.001, "P99": 103.623, "P999": 106.404},</v>
      </c>
    </row>
    <row r="2913" spans="1:22" ht="15.75">
      <c r="A2913" s="1">
        <v>1054</v>
      </c>
      <c r="B2913">
        <v>1</v>
      </c>
      <c r="C2913">
        <v>95.175700000000006</v>
      </c>
      <c r="D2913">
        <v>3.8269999999999998E-2</v>
      </c>
      <c r="E2913">
        <v>83.92</v>
      </c>
      <c r="F2913">
        <v>86.701999999999998</v>
      </c>
      <c r="G2913">
        <v>88.325000000000003</v>
      </c>
      <c r="H2913">
        <v>89.185000000000002</v>
      </c>
      <c r="I2913">
        <v>90.507999999999996</v>
      </c>
      <c r="J2913">
        <v>91.400999999999996</v>
      </c>
      <c r="K2913">
        <v>92.718999999999994</v>
      </c>
      <c r="L2913">
        <v>95.176000000000002</v>
      </c>
      <c r="M2913">
        <v>97.632000000000005</v>
      </c>
      <c r="N2913">
        <v>98.950999999999993</v>
      </c>
      <c r="O2913">
        <v>99.843999999999994</v>
      </c>
      <c r="P2913">
        <v>101.167</v>
      </c>
      <c r="Q2913">
        <v>102.026</v>
      </c>
      <c r="R2913">
        <v>103.649</v>
      </c>
      <c r="S2913">
        <v>106.431</v>
      </c>
      <c r="T2913" t="s">
        <v>23</v>
      </c>
      <c r="U2913" t="s">
        <v>19</v>
      </c>
      <c r="V2913" t="str">
        <f t="shared" si="74"/>
        <v>{"gender": "boy", "category": "height", "day": 1054, "P01": 83.92, "P1": 86.702, "P3": 88.325, "P5": 89.185, "P10": 90.508, "P15": 91.401, "P25": 92.719, "P50": 95.176, "P75": 97.632, "P85": 98.951, "P90": 99.844, "P95": 101.167, "P97": 102.026, "P99": 103.649, "P999": 106.431},</v>
      </c>
    </row>
    <row r="2914" spans="1:22" ht="15.75">
      <c r="A2914" s="1">
        <v>1055</v>
      </c>
      <c r="B2914">
        <v>1</v>
      </c>
      <c r="C2914">
        <v>95.197699999999998</v>
      </c>
      <c r="D2914">
        <v>3.8280000000000002E-2</v>
      </c>
      <c r="E2914">
        <v>83.936000000000007</v>
      </c>
      <c r="F2914">
        <v>86.72</v>
      </c>
      <c r="G2914">
        <v>88.343999999999994</v>
      </c>
      <c r="H2914">
        <v>89.203999999999994</v>
      </c>
      <c r="I2914">
        <v>90.528000000000006</v>
      </c>
      <c r="J2914">
        <v>91.421000000000006</v>
      </c>
      <c r="K2914">
        <v>92.74</v>
      </c>
      <c r="L2914">
        <v>95.197999999999993</v>
      </c>
      <c r="M2914">
        <v>97.656000000000006</v>
      </c>
      <c r="N2914">
        <v>98.974999999999994</v>
      </c>
      <c r="O2914">
        <v>99.867999999999995</v>
      </c>
      <c r="P2914">
        <v>101.19199999999999</v>
      </c>
      <c r="Q2914">
        <v>102.05200000000001</v>
      </c>
      <c r="R2914">
        <v>103.675</v>
      </c>
      <c r="S2914">
        <v>106.459</v>
      </c>
      <c r="T2914" t="s">
        <v>23</v>
      </c>
      <c r="U2914" t="s">
        <v>19</v>
      </c>
      <c r="V2914" t="str">
        <f t="shared" si="74"/>
        <v>{"gender": "boy", "category": "height", "day": 1055, "P01": 83.936, "P1": 86.72, "P3": 88.344, "P5": 89.204, "P10": 90.528, "P15": 91.421, "P25": 92.74, "P50": 95.198, "P75": 97.656, "P85": 98.975, "P90": 99.868, "P95": 101.192, "P97": 102.052, "P99": 103.675, "P999": 106.459},</v>
      </c>
    </row>
    <row r="2915" spans="1:22" ht="15.75">
      <c r="A2915" s="1">
        <v>1056</v>
      </c>
      <c r="B2915">
        <v>1</v>
      </c>
      <c r="C2915">
        <v>95.219700000000003</v>
      </c>
      <c r="D2915">
        <v>3.8289999999999998E-2</v>
      </c>
      <c r="E2915">
        <v>83.953000000000003</v>
      </c>
      <c r="F2915">
        <v>86.738</v>
      </c>
      <c r="G2915">
        <v>88.361999999999995</v>
      </c>
      <c r="H2915">
        <v>89.222999999999999</v>
      </c>
      <c r="I2915">
        <v>90.546999999999997</v>
      </c>
      <c r="J2915">
        <v>91.441000000000003</v>
      </c>
      <c r="K2915">
        <v>92.760999999999996</v>
      </c>
      <c r="L2915">
        <v>95.22</v>
      </c>
      <c r="M2915">
        <v>97.679000000000002</v>
      </c>
      <c r="N2915">
        <v>98.998000000000005</v>
      </c>
      <c r="O2915">
        <v>99.891999999999996</v>
      </c>
      <c r="P2915">
        <v>101.217</v>
      </c>
      <c r="Q2915">
        <v>102.077</v>
      </c>
      <c r="R2915">
        <v>103.70099999999999</v>
      </c>
      <c r="S2915">
        <v>106.48699999999999</v>
      </c>
      <c r="T2915" t="s">
        <v>23</v>
      </c>
      <c r="U2915" t="s">
        <v>19</v>
      </c>
      <c r="V2915" t="str">
        <f t="shared" si="74"/>
        <v>{"gender": "boy", "category": "height", "day": 1056, "P01": 83.953, "P1": 86.738, "P3": 88.362, "P5": 89.223, "P10": 90.547, "P15": 91.441, "P25": 92.761, "P50": 95.22, "P75": 97.679, "P85": 98.998, "P90": 99.892, "P95": 101.217, "P97": 102.077, "P99": 103.701, "P999": 106.487},</v>
      </c>
    </row>
    <row r="2916" spans="1:22" ht="15.75">
      <c r="A2916" s="1">
        <v>1057</v>
      </c>
      <c r="B2916">
        <v>1</v>
      </c>
      <c r="C2916">
        <v>95.241600000000005</v>
      </c>
      <c r="D2916">
        <v>3.8289999999999998E-2</v>
      </c>
      <c r="E2916">
        <v>83.971999999999994</v>
      </c>
      <c r="F2916">
        <v>86.757999999999996</v>
      </c>
      <c r="G2916">
        <v>88.382999999999996</v>
      </c>
      <c r="H2916">
        <v>89.242999999999995</v>
      </c>
      <c r="I2916">
        <v>90.567999999999998</v>
      </c>
      <c r="J2916">
        <v>91.462000000000003</v>
      </c>
      <c r="K2916">
        <v>92.781999999999996</v>
      </c>
      <c r="L2916">
        <v>95.242000000000004</v>
      </c>
      <c r="M2916">
        <v>97.700999999999993</v>
      </c>
      <c r="N2916">
        <v>99.021000000000001</v>
      </c>
      <c r="O2916">
        <v>99.915000000000006</v>
      </c>
      <c r="P2916">
        <v>101.24</v>
      </c>
      <c r="Q2916">
        <v>102.1</v>
      </c>
      <c r="R2916">
        <v>103.72499999999999</v>
      </c>
      <c r="S2916">
        <v>106.511</v>
      </c>
      <c r="T2916" t="s">
        <v>23</v>
      </c>
      <c r="U2916" t="s">
        <v>19</v>
      </c>
      <c r="V2916" t="str">
        <f t="shared" si="74"/>
        <v>{"gender": "boy", "category": "height", "day": 1057, "P01": 83.972, "P1": 86.758, "P3": 88.383, "P5": 89.243, "P10": 90.568, "P15": 91.462, "P25": 92.782, "P50": 95.242, "P75": 97.701, "P85": 99.021, "P90": 99.915, "P95": 101.24, "P97": 102.1, "P99": 103.725, "P999": 106.511},</v>
      </c>
    </row>
    <row r="2917" spans="1:22" ht="15.75">
      <c r="A2917" s="1">
        <v>1058</v>
      </c>
      <c r="B2917">
        <v>1</v>
      </c>
      <c r="C2917">
        <v>95.263599999999997</v>
      </c>
      <c r="D2917">
        <v>3.8300000000000001E-2</v>
      </c>
      <c r="E2917">
        <v>83.989000000000004</v>
      </c>
      <c r="F2917">
        <v>86.775999999999996</v>
      </c>
      <c r="G2917">
        <v>88.400999999999996</v>
      </c>
      <c r="H2917">
        <v>89.262</v>
      </c>
      <c r="I2917">
        <v>90.587999999999994</v>
      </c>
      <c r="J2917">
        <v>91.481999999999999</v>
      </c>
      <c r="K2917">
        <v>92.802999999999997</v>
      </c>
      <c r="L2917">
        <v>95.263999999999996</v>
      </c>
      <c r="M2917">
        <v>97.724999999999994</v>
      </c>
      <c r="N2917">
        <v>99.045000000000002</v>
      </c>
      <c r="O2917">
        <v>99.938999999999993</v>
      </c>
      <c r="P2917">
        <v>101.265</v>
      </c>
      <c r="Q2917">
        <v>102.126</v>
      </c>
      <c r="R2917">
        <v>103.752</v>
      </c>
      <c r="S2917">
        <v>106.539</v>
      </c>
      <c r="T2917" t="s">
        <v>23</v>
      </c>
      <c r="U2917" t="s">
        <v>19</v>
      </c>
      <c r="V2917" t="str">
        <f t="shared" si="74"/>
        <v>{"gender": "boy", "category": "height", "day": 1058, "P01": 83.989, "P1": 86.776, "P3": 88.401, "P5": 89.262, "P10": 90.588, "P15": 91.482, "P25": 92.803, "P50": 95.264, "P75": 97.725, "P85": 99.045, "P90": 99.939, "P95": 101.265, "P97": 102.126, "P99": 103.752, "P999": 106.539},</v>
      </c>
    </row>
    <row r="2918" spans="1:22" ht="15.75">
      <c r="A2918" s="1">
        <v>1059</v>
      </c>
      <c r="B2918">
        <v>1</v>
      </c>
      <c r="C2918">
        <v>95.285499999999999</v>
      </c>
      <c r="D2918">
        <v>3.8309999999999997E-2</v>
      </c>
      <c r="E2918">
        <v>84.004999999999995</v>
      </c>
      <c r="F2918">
        <v>86.793000000000006</v>
      </c>
      <c r="G2918">
        <v>88.42</v>
      </c>
      <c r="H2918">
        <v>89.281000000000006</v>
      </c>
      <c r="I2918">
        <v>90.606999999999999</v>
      </c>
      <c r="J2918">
        <v>91.501999999999995</v>
      </c>
      <c r="K2918">
        <v>92.822999999999993</v>
      </c>
      <c r="L2918">
        <v>95.286000000000001</v>
      </c>
      <c r="M2918">
        <v>97.748000000000005</v>
      </c>
      <c r="N2918">
        <v>99.069000000000003</v>
      </c>
      <c r="O2918">
        <v>99.963999999999999</v>
      </c>
      <c r="P2918">
        <v>101.29</v>
      </c>
      <c r="Q2918">
        <v>102.151</v>
      </c>
      <c r="R2918">
        <v>103.77800000000001</v>
      </c>
      <c r="S2918">
        <v>106.566</v>
      </c>
      <c r="T2918" t="s">
        <v>23</v>
      </c>
      <c r="U2918" t="s">
        <v>19</v>
      </c>
      <c r="V2918" t="str">
        <f t="shared" si="74"/>
        <v>{"gender": "boy", "category": "height", "day": 1059, "P01": 84.005, "P1": 86.793, "P3": 88.42, "P5": 89.281, "P10": 90.607, "P15": 91.502, "P25": 92.823, "P50": 95.286, "P75": 97.748, "P85": 99.069, "P90": 99.964, "P95": 101.29, "P97": 102.151, "P99": 103.778, "P999": 106.566},</v>
      </c>
    </row>
    <row r="2919" spans="1:22" ht="15.75">
      <c r="A2919" s="1">
        <v>1060</v>
      </c>
      <c r="B2919">
        <v>1</v>
      </c>
      <c r="C2919">
        <v>95.307400000000001</v>
      </c>
      <c r="D2919">
        <v>3.832E-2</v>
      </c>
      <c r="E2919">
        <v>84.021000000000001</v>
      </c>
      <c r="F2919">
        <v>86.811000000000007</v>
      </c>
      <c r="G2919">
        <v>88.438000000000002</v>
      </c>
      <c r="H2919">
        <v>89.3</v>
      </c>
      <c r="I2919">
        <v>90.626999999999995</v>
      </c>
      <c r="J2919">
        <v>91.522000000000006</v>
      </c>
      <c r="K2919">
        <v>92.843999999999994</v>
      </c>
      <c r="L2919">
        <v>95.307000000000002</v>
      </c>
      <c r="M2919">
        <v>97.771000000000001</v>
      </c>
      <c r="N2919">
        <v>99.093000000000004</v>
      </c>
      <c r="O2919">
        <v>99.988</v>
      </c>
      <c r="P2919">
        <v>101.315</v>
      </c>
      <c r="Q2919">
        <v>102.176</v>
      </c>
      <c r="R2919">
        <v>103.804</v>
      </c>
      <c r="S2919">
        <v>106.593</v>
      </c>
      <c r="T2919" t="s">
        <v>23</v>
      </c>
      <c r="U2919" t="s">
        <v>19</v>
      </c>
      <c r="V2919" t="str">
        <f t="shared" si="74"/>
        <v>{"gender": "boy", "category": "height", "day": 1060, "P01": 84.021, "P1": 86.811, "P3": 88.438, "P5": 89.3, "P10": 90.627, "P15": 91.522, "P25": 92.844, "P50": 95.307, "P75": 97.771, "P85": 99.093, "P90": 99.988, "P95": 101.315, "P97": 102.176, "P99": 103.804, "P999": 106.593},</v>
      </c>
    </row>
    <row r="2920" spans="1:22" ht="15.75">
      <c r="A2920" s="1">
        <v>1061</v>
      </c>
      <c r="B2920">
        <v>1</v>
      </c>
      <c r="C2920">
        <v>95.329300000000003</v>
      </c>
      <c r="D2920">
        <v>3.8330000000000003E-2</v>
      </c>
      <c r="E2920">
        <v>84.037999999999997</v>
      </c>
      <c r="F2920">
        <v>86.828999999999994</v>
      </c>
      <c r="G2920">
        <v>88.456999999999994</v>
      </c>
      <c r="H2920">
        <v>89.319000000000003</v>
      </c>
      <c r="I2920">
        <v>90.647000000000006</v>
      </c>
      <c r="J2920">
        <v>91.542000000000002</v>
      </c>
      <c r="K2920">
        <v>92.864999999999995</v>
      </c>
      <c r="L2920">
        <v>95.328999999999994</v>
      </c>
      <c r="M2920">
        <v>97.793999999999997</v>
      </c>
      <c r="N2920">
        <v>99.116</v>
      </c>
      <c r="O2920">
        <v>100.012</v>
      </c>
      <c r="P2920">
        <v>101.34</v>
      </c>
      <c r="Q2920">
        <v>102.202</v>
      </c>
      <c r="R2920">
        <v>103.83</v>
      </c>
      <c r="S2920">
        <v>106.621</v>
      </c>
      <c r="T2920" t="s">
        <v>23</v>
      </c>
      <c r="U2920" t="s">
        <v>19</v>
      </c>
      <c r="V2920" t="str">
        <f t="shared" si="74"/>
        <v>{"gender": "boy", "category": "height", "day": 1061, "P01": 84.038, "P1": 86.829, "P3": 88.457, "P5": 89.319, "P10": 90.647, "P15": 91.542, "P25": 92.865, "P50": 95.329, "P75": 97.794, "P85": 99.116, "P90": 100.012, "P95": 101.34, "P97": 102.202, "P99": 103.83, "P999": 106.621},</v>
      </c>
    </row>
    <row r="2921" spans="1:22" ht="15.75">
      <c r="A2921" s="1">
        <v>1062</v>
      </c>
      <c r="B2921">
        <v>1</v>
      </c>
      <c r="C2921">
        <v>95.351200000000006</v>
      </c>
      <c r="D2921">
        <v>3.8330000000000003E-2</v>
      </c>
      <c r="E2921">
        <v>84.057000000000002</v>
      </c>
      <c r="F2921">
        <v>86.849000000000004</v>
      </c>
      <c r="G2921">
        <v>88.477000000000004</v>
      </c>
      <c r="H2921">
        <v>89.34</v>
      </c>
      <c r="I2921">
        <v>90.667000000000002</v>
      </c>
      <c r="J2921">
        <v>91.563000000000002</v>
      </c>
      <c r="K2921">
        <v>92.885999999999996</v>
      </c>
      <c r="L2921">
        <v>95.350999999999999</v>
      </c>
      <c r="M2921">
        <v>97.816000000000003</v>
      </c>
      <c r="N2921">
        <v>99.138999999999996</v>
      </c>
      <c r="O2921">
        <v>100.035</v>
      </c>
      <c r="P2921">
        <v>101.363</v>
      </c>
      <c r="Q2921">
        <v>102.22499999999999</v>
      </c>
      <c r="R2921">
        <v>103.854</v>
      </c>
      <c r="S2921">
        <v>106.645</v>
      </c>
      <c r="T2921" t="s">
        <v>23</v>
      </c>
      <c r="U2921" t="s">
        <v>19</v>
      </c>
      <c r="V2921" t="str">
        <f t="shared" si="74"/>
        <v>{"gender": "boy", "category": "height", "day": 1062, "P01": 84.057, "P1": 86.849, "P3": 88.477, "P5": 89.34, "P10": 90.667, "P15": 91.563, "P25": 92.886, "P50": 95.351, "P75": 97.816, "P85": 99.139, "P90": 100.035, "P95": 101.363, "P97": 102.225, "P99": 103.854, "P999": 106.645},</v>
      </c>
    </row>
    <row r="2922" spans="1:22" ht="15.75">
      <c r="A2922" s="1">
        <v>1063</v>
      </c>
      <c r="B2922">
        <v>1</v>
      </c>
      <c r="C2922">
        <v>95.373099999999994</v>
      </c>
      <c r="D2922">
        <v>3.8339999999999999E-2</v>
      </c>
      <c r="E2922">
        <v>84.072999999999993</v>
      </c>
      <c r="F2922">
        <v>86.867000000000004</v>
      </c>
      <c r="G2922">
        <v>88.495999999999995</v>
      </c>
      <c r="H2922">
        <v>89.358999999999995</v>
      </c>
      <c r="I2922">
        <v>90.686999999999998</v>
      </c>
      <c r="J2922">
        <v>91.582999999999998</v>
      </c>
      <c r="K2922">
        <v>92.906999999999996</v>
      </c>
      <c r="L2922">
        <v>95.373000000000005</v>
      </c>
      <c r="M2922">
        <v>97.838999999999999</v>
      </c>
      <c r="N2922">
        <v>99.162999999999997</v>
      </c>
      <c r="O2922">
        <v>100.059</v>
      </c>
      <c r="P2922">
        <v>101.38800000000001</v>
      </c>
      <c r="Q2922">
        <v>102.25</v>
      </c>
      <c r="R2922">
        <v>103.88</v>
      </c>
      <c r="S2922">
        <v>106.673</v>
      </c>
      <c r="T2922" t="s">
        <v>23</v>
      </c>
      <c r="U2922" t="s">
        <v>19</v>
      </c>
      <c r="V2922" t="str">
        <f t="shared" si="74"/>
        <v>{"gender": "boy", "category": "height", "day": 1063, "P01": 84.073, "P1": 86.867, "P3": 88.496, "P5": 89.359, "P10": 90.687, "P15": 91.583, "P25": 92.907, "P50": 95.373, "P75": 97.839, "P85": 99.163, "P90": 100.059, "P95": 101.388, "P97": 102.25, "P99": 103.88, "P999": 106.673},</v>
      </c>
    </row>
    <row r="2923" spans="1:22" ht="15.75">
      <c r="A2923" s="1">
        <v>1064</v>
      </c>
      <c r="B2923">
        <v>1</v>
      </c>
      <c r="C2923">
        <v>95.394900000000007</v>
      </c>
      <c r="D2923">
        <v>3.8350000000000002E-2</v>
      </c>
      <c r="E2923">
        <v>84.09</v>
      </c>
      <c r="F2923">
        <v>86.884</v>
      </c>
      <c r="G2923">
        <v>88.513999999999996</v>
      </c>
      <c r="H2923">
        <v>89.376999999999995</v>
      </c>
      <c r="I2923">
        <v>90.706000000000003</v>
      </c>
      <c r="J2923">
        <v>91.602999999999994</v>
      </c>
      <c r="K2923">
        <v>92.927000000000007</v>
      </c>
      <c r="L2923">
        <v>95.394999999999996</v>
      </c>
      <c r="M2923">
        <v>97.861999999999995</v>
      </c>
      <c r="N2923">
        <v>99.186999999999998</v>
      </c>
      <c r="O2923">
        <v>100.083</v>
      </c>
      <c r="P2923">
        <v>101.41200000000001</v>
      </c>
      <c r="Q2923">
        <v>102.276</v>
      </c>
      <c r="R2923">
        <v>103.90600000000001</v>
      </c>
      <c r="S2923">
        <v>106.7</v>
      </c>
      <c r="T2923" t="s">
        <v>23</v>
      </c>
      <c r="U2923" t="s">
        <v>19</v>
      </c>
      <c r="V2923" t="str">
        <f t="shared" si="74"/>
        <v>{"gender": "boy", "category": "height", "day": 1064, "P01": 84.09, "P1": 86.884, "P3": 88.514, "P5": 89.377, "P10": 90.706, "P15": 91.603, "P25": 92.927, "P50": 95.395, "P75": 97.862, "P85": 99.187, "P90": 100.083, "P95": 101.412, "P97": 102.276, "P99": 103.906, "P999": 106.7},</v>
      </c>
    </row>
    <row r="2924" spans="1:22" ht="15.75">
      <c r="A2924" s="1">
        <v>1065</v>
      </c>
      <c r="B2924">
        <v>1</v>
      </c>
      <c r="C2924">
        <v>95.416799999999995</v>
      </c>
      <c r="D2924">
        <v>3.8359999999999998E-2</v>
      </c>
      <c r="E2924">
        <v>84.105999999999995</v>
      </c>
      <c r="F2924">
        <v>86.902000000000001</v>
      </c>
      <c r="G2924">
        <v>88.533000000000001</v>
      </c>
      <c r="H2924">
        <v>89.396000000000001</v>
      </c>
      <c r="I2924">
        <v>90.725999999999999</v>
      </c>
      <c r="J2924">
        <v>91.623000000000005</v>
      </c>
      <c r="K2924">
        <v>92.947999999999993</v>
      </c>
      <c r="L2924">
        <v>95.417000000000002</v>
      </c>
      <c r="M2924">
        <v>97.885999999999996</v>
      </c>
      <c r="N2924">
        <v>99.21</v>
      </c>
      <c r="O2924">
        <v>100.108</v>
      </c>
      <c r="P2924">
        <v>101.437</v>
      </c>
      <c r="Q2924">
        <v>102.301</v>
      </c>
      <c r="R2924">
        <v>103.932</v>
      </c>
      <c r="S2924">
        <v>106.72799999999999</v>
      </c>
      <c r="T2924" t="s">
        <v>23</v>
      </c>
      <c r="U2924" t="s">
        <v>19</v>
      </c>
      <c r="V2924" t="str">
        <f t="shared" si="74"/>
        <v>{"gender": "boy", "category": "height", "day": 1065, "P01": 84.106, "P1": 86.902, "P3": 88.533, "P5": 89.396, "P10": 90.726, "P15": 91.623, "P25": 92.948, "P50": 95.417, "P75": 97.886, "P85": 99.21, "P90": 100.108, "P95": 101.437, "P97": 102.301, "P99": 103.932, "P999": 106.728},</v>
      </c>
    </row>
    <row r="2925" spans="1:22" ht="15.75">
      <c r="A2925" s="1">
        <v>1066</v>
      </c>
      <c r="B2925">
        <v>1</v>
      </c>
      <c r="C2925">
        <v>95.438599999999994</v>
      </c>
      <c r="D2925">
        <v>3.8359999999999998E-2</v>
      </c>
      <c r="E2925">
        <v>84.125</v>
      </c>
      <c r="F2925">
        <v>86.921999999999997</v>
      </c>
      <c r="G2925">
        <v>88.552999999999997</v>
      </c>
      <c r="H2925">
        <v>89.417000000000002</v>
      </c>
      <c r="I2925">
        <v>90.747</v>
      </c>
      <c r="J2925">
        <v>91.644000000000005</v>
      </c>
      <c r="K2925">
        <v>92.968999999999994</v>
      </c>
      <c r="L2925">
        <v>95.438999999999993</v>
      </c>
      <c r="M2925">
        <v>97.908000000000001</v>
      </c>
      <c r="N2925">
        <v>99.233000000000004</v>
      </c>
      <c r="O2925">
        <v>100.13</v>
      </c>
      <c r="P2925">
        <v>101.46</v>
      </c>
      <c r="Q2925">
        <v>102.324</v>
      </c>
      <c r="R2925">
        <v>103.955</v>
      </c>
      <c r="S2925">
        <v>106.752</v>
      </c>
      <c r="T2925" t="s">
        <v>23</v>
      </c>
      <c r="U2925" t="s">
        <v>19</v>
      </c>
      <c r="V2925" t="str">
        <f t="shared" si="74"/>
        <v>{"gender": "boy", "category": "height", "day": 1066, "P01": 84.125, "P1": 86.922, "P3": 88.553, "P5": 89.417, "P10": 90.747, "P15": 91.644, "P25": 92.969, "P50": 95.439, "P75": 97.908, "P85": 99.233, "P90": 100.13, "P95": 101.46, "P97": 102.324, "P99": 103.955, "P999": 106.752},</v>
      </c>
    </row>
    <row r="2926" spans="1:22" ht="15.75">
      <c r="A2926" s="1">
        <v>1067</v>
      </c>
      <c r="B2926">
        <v>1</v>
      </c>
      <c r="C2926">
        <v>95.460499999999996</v>
      </c>
      <c r="D2926">
        <v>3.8370000000000001E-2</v>
      </c>
      <c r="E2926">
        <v>84.141999999999996</v>
      </c>
      <c r="F2926">
        <v>86.94</v>
      </c>
      <c r="G2926">
        <v>88.570999999999998</v>
      </c>
      <c r="H2926">
        <v>89.436000000000007</v>
      </c>
      <c r="I2926">
        <v>90.766000000000005</v>
      </c>
      <c r="J2926">
        <v>91.664000000000001</v>
      </c>
      <c r="K2926">
        <v>92.99</v>
      </c>
      <c r="L2926">
        <v>95.460999999999999</v>
      </c>
      <c r="M2926">
        <v>97.930999999999997</v>
      </c>
      <c r="N2926">
        <v>99.257000000000005</v>
      </c>
      <c r="O2926">
        <v>100.155</v>
      </c>
      <c r="P2926">
        <v>101.485</v>
      </c>
      <c r="Q2926">
        <v>102.35</v>
      </c>
      <c r="R2926">
        <v>103.98099999999999</v>
      </c>
      <c r="S2926">
        <v>106.779</v>
      </c>
      <c r="T2926" t="s">
        <v>23</v>
      </c>
      <c r="U2926" t="s">
        <v>19</v>
      </c>
      <c r="V2926" t="str">
        <f t="shared" si="74"/>
        <v>{"gender": "boy", "category": "height", "day": 1067, "P01": 84.142, "P1": 86.94, "P3": 88.571, "P5": 89.436, "P10": 90.766, "P15": 91.664, "P25": 92.99, "P50": 95.461, "P75": 97.931, "P85": 99.257, "P90": 100.155, "P95": 101.485, "P97": 102.35, "P99": 103.981, "P999": 106.779},</v>
      </c>
    </row>
    <row r="2927" spans="1:22" ht="15.75">
      <c r="A2927" s="1">
        <v>1068</v>
      </c>
      <c r="B2927">
        <v>1</v>
      </c>
      <c r="C2927">
        <v>95.482299999999995</v>
      </c>
      <c r="D2927">
        <v>3.8379999999999997E-2</v>
      </c>
      <c r="E2927">
        <v>84.158000000000001</v>
      </c>
      <c r="F2927">
        <v>86.956999999999994</v>
      </c>
      <c r="G2927">
        <v>88.59</v>
      </c>
      <c r="H2927">
        <v>89.454999999999998</v>
      </c>
      <c r="I2927">
        <v>90.786000000000001</v>
      </c>
      <c r="J2927">
        <v>91.683999999999997</v>
      </c>
      <c r="K2927">
        <v>93.010999999999996</v>
      </c>
      <c r="L2927">
        <v>95.481999999999999</v>
      </c>
      <c r="M2927">
        <v>97.953999999999994</v>
      </c>
      <c r="N2927">
        <v>99.28</v>
      </c>
      <c r="O2927">
        <v>100.179</v>
      </c>
      <c r="P2927">
        <v>101.51</v>
      </c>
      <c r="Q2927">
        <v>102.375</v>
      </c>
      <c r="R2927">
        <v>104.00700000000001</v>
      </c>
      <c r="S2927">
        <v>106.807</v>
      </c>
      <c r="T2927" t="s">
        <v>23</v>
      </c>
      <c r="U2927" t="s">
        <v>19</v>
      </c>
      <c r="V2927" t="str">
        <f t="shared" si="74"/>
        <v>{"gender": "boy", "category": "height", "day": 1068, "P01": 84.158, "P1": 86.957, "P3": 88.59, "P5": 89.455, "P10": 90.786, "P15": 91.684, "P25": 93.011, "P50": 95.482, "P75": 97.954, "P85": 99.28, "P90": 100.179, "P95": 101.51, "P97": 102.375, "P99": 104.007, "P999": 106.807},</v>
      </c>
    </row>
    <row r="2928" spans="1:22" ht="15.75">
      <c r="A2928" s="1">
        <v>1069</v>
      </c>
      <c r="B2928">
        <v>1</v>
      </c>
      <c r="C2928">
        <v>95.504099999999994</v>
      </c>
      <c r="D2928">
        <v>3.8390000000000001E-2</v>
      </c>
      <c r="E2928">
        <v>84.174000000000007</v>
      </c>
      <c r="F2928">
        <v>86.974999999999994</v>
      </c>
      <c r="G2928">
        <v>88.608000000000004</v>
      </c>
      <c r="H2928">
        <v>89.472999999999999</v>
      </c>
      <c r="I2928">
        <v>90.805000000000007</v>
      </c>
      <c r="J2928">
        <v>91.703999999999994</v>
      </c>
      <c r="K2928">
        <v>93.031000000000006</v>
      </c>
      <c r="L2928">
        <v>95.504000000000005</v>
      </c>
      <c r="M2928">
        <v>97.977000000000004</v>
      </c>
      <c r="N2928">
        <v>99.304000000000002</v>
      </c>
      <c r="O2928">
        <v>100.203</v>
      </c>
      <c r="P2928">
        <v>101.535</v>
      </c>
      <c r="Q2928">
        <v>102.4</v>
      </c>
      <c r="R2928">
        <v>104.033</v>
      </c>
      <c r="S2928">
        <v>106.834</v>
      </c>
      <c r="T2928" t="s">
        <v>23</v>
      </c>
      <c r="U2928" t="s">
        <v>19</v>
      </c>
      <c r="V2928" t="str">
        <f t="shared" si="74"/>
        <v>{"gender": "boy", "category": "height", "day": 1069, "P01": 84.174, "P1": 86.975, "P3": 88.608, "P5": 89.473, "P10": 90.805, "P15": 91.704, "P25": 93.031, "P50": 95.504, "P75": 97.977, "P85": 99.304, "P90": 100.203, "P95": 101.535, "P97": 102.4, "P99": 104.033, "P999": 106.834},</v>
      </c>
    </row>
    <row r="2929" spans="1:22" ht="15.75">
      <c r="A2929" s="1">
        <v>1070</v>
      </c>
      <c r="B2929">
        <v>1</v>
      </c>
      <c r="C2929">
        <v>95.525899999999993</v>
      </c>
      <c r="D2929">
        <v>3.8390000000000001E-2</v>
      </c>
      <c r="E2929">
        <v>84.192999999999998</v>
      </c>
      <c r="F2929">
        <v>86.995000000000005</v>
      </c>
      <c r="G2929">
        <v>88.629000000000005</v>
      </c>
      <c r="H2929">
        <v>89.494</v>
      </c>
      <c r="I2929">
        <v>90.825999999999993</v>
      </c>
      <c r="J2929">
        <v>91.724999999999994</v>
      </c>
      <c r="K2929">
        <v>93.052000000000007</v>
      </c>
      <c r="L2929">
        <v>95.525999999999996</v>
      </c>
      <c r="M2929">
        <v>97.998999999999995</v>
      </c>
      <c r="N2929">
        <v>99.326999999999998</v>
      </c>
      <c r="O2929">
        <v>100.226</v>
      </c>
      <c r="P2929">
        <v>101.55800000000001</v>
      </c>
      <c r="Q2929">
        <v>102.423</v>
      </c>
      <c r="R2929">
        <v>104.057</v>
      </c>
      <c r="S2929">
        <v>106.85899999999999</v>
      </c>
      <c r="T2929" t="s">
        <v>23</v>
      </c>
      <c r="U2929" t="s">
        <v>19</v>
      </c>
      <c r="V2929" t="str">
        <f t="shared" si="74"/>
        <v>{"gender": "boy", "category": "height", "day": 1070, "P01": 84.193, "P1": 86.995, "P3": 88.629, "P5": 89.494, "P10": 90.826, "P15": 91.725, "P25": 93.052, "P50": 95.526, "P75": 97.999, "P85": 99.327, "P90": 100.226, "P95": 101.558, "P97": 102.423, "P99": 104.057, "P999": 106.859},</v>
      </c>
    </row>
    <row r="2930" spans="1:22" ht="15.75">
      <c r="A2930" s="1">
        <v>1071</v>
      </c>
      <c r="B2930">
        <v>1</v>
      </c>
      <c r="C2930">
        <v>95.547700000000006</v>
      </c>
      <c r="D2930">
        <v>3.8399999999999997E-2</v>
      </c>
      <c r="E2930">
        <v>84.21</v>
      </c>
      <c r="F2930">
        <v>87.012</v>
      </c>
      <c r="G2930">
        <v>88.647000000000006</v>
      </c>
      <c r="H2930">
        <v>89.513000000000005</v>
      </c>
      <c r="I2930">
        <v>90.846000000000004</v>
      </c>
      <c r="J2930">
        <v>91.745000000000005</v>
      </c>
      <c r="K2930">
        <v>93.072999999999993</v>
      </c>
      <c r="L2930">
        <v>95.548000000000002</v>
      </c>
      <c r="M2930">
        <v>98.022000000000006</v>
      </c>
      <c r="N2930">
        <v>99.35</v>
      </c>
      <c r="O2930">
        <v>100.25</v>
      </c>
      <c r="P2930">
        <v>101.583</v>
      </c>
      <c r="Q2930">
        <v>102.44799999999999</v>
      </c>
      <c r="R2930">
        <v>104.083</v>
      </c>
      <c r="S2930">
        <v>106.886</v>
      </c>
      <c r="T2930" t="s">
        <v>23</v>
      </c>
      <c r="U2930" t="s">
        <v>19</v>
      </c>
      <c r="V2930" t="str">
        <f t="shared" si="74"/>
        <v>{"gender": "boy", "category": "height", "day": 1071, "P01": 84.21, "P1": 87.012, "P3": 88.647, "P5": 89.513, "P10": 90.846, "P15": 91.745, "P25": 93.073, "P50": 95.548, "P75": 98.022, "P85": 99.35, "P90": 100.25, "P95": 101.583, "P97": 102.448, "P99": 104.083, "P999": 106.886},</v>
      </c>
    </row>
    <row r="2931" spans="1:22" ht="15.75">
      <c r="A2931" s="1">
        <v>1072</v>
      </c>
      <c r="B2931">
        <v>1</v>
      </c>
      <c r="C2931">
        <v>95.569500000000005</v>
      </c>
      <c r="D2931">
        <v>3.841E-2</v>
      </c>
      <c r="E2931">
        <v>84.225999999999999</v>
      </c>
      <c r="F2931">
        <v>87.03</v>
      </c>
      <c r="G2931">
        <v>88.665000000000006</v>
      </c>
      <c r="H2931">
        <v>89.531999999999996</v>
      </c>
      <c r="I2931">
        <v>90.864999999999995</v>
      </c>
      <c r="J2931">
        <v>91.765000000000001</v>
      </c>
      <c r="K2931">
        <v>93.093999999999994</v>
      </c>
      <c r="L2931">
        <v>95.57</v>
      </c>
      <c r="M2931">
        <v>98.045000000000002</v>
      </c>
      <c r="N2931">
        <v>99.373999999999995</v>
      </c>
      <c r="O2931">
        <v>100.274</v>
      </c>
      <c r="P2931">
        <v>101.607</v>
      </c>
      <c r="Q2931">
        <v>102.474</v>
      </c>
      <c r="R2931">
        <v>104.10899999999999</v>
      </c>
      <c r="S2931">
        <v>106.913</v>
      </c>
      <c r="T2931" t="s">
        <v>23</v>
      </c>
      <c r="U2931" t="s">
        <v>19</v>
      </c>
      <c r="V2931" t="str">
        <f t="shared" si="74"/>
        <v>{"gender": "boy", "category": "height", "day": 1072, "P01": 84.226, "P1": 87.03, "P3": 88.665, "P5": 89.532, "P10": 90.865, "P15": 91.765, "P25": 93.094, "P50": 95.57, "P75": 98.045, "P85": 99.374, "P90": 100.274, "P95": 101.607, "P97": 102.474, "P99": 104.109, "P999": 106.913},</v>
      </c>
    </row>
    <row r="2932" spans="1:22" ht="15.75">
      <c r="A2932" s="1">
        <v>1073</v>
      </c>
      <c r="B2932">
        <v>1</v>
      </c>
      <c r="C2932">
        <v>95.591300000000004</v>
      </c>
      <c r="D2932">
        <v>3.8420000000000003E-2</v>
      </c>
      <c r="E2932">
        <v>84.242000000000004</v>
      </c>
      <c r="F2932">
        <v>87.048000000000002</v>
      </c>
      <c r="G2932">
        <v>88.683999999999997</v>
      </c>
      <c r="H2932">
        <v>89.55</v>
      </c>
      <c r="I2932">
        <v>90.885000000000005</v>
      </c>
      <c r="J2932">
        <v>91.784999999999997</v>
      </c>
      <c r="K2932">
        <v>93.114000000000004</v>
      </c>
      <c r="L2932">
        <v>95.590999999999994</v>
      </c>
      <c r="M2932">
        <v>98.067999999999998</v>
      </c>
      <c r="N2932">
        <v>99.397999999999996</v>
      </c>
      <c r="O2932">
        <v>100.298</v>
      </c>
      <c r="P2932">
        <v>101.63200000000001</v>
      </c>
      <c r="Q2932">
        <v>102.499</v>
      </c>
      <c r="R2932">
        <v>104.13500000000001</v>
      </c>
      <c r="S2932">
        <v>106.941</v>
      </c>
      <c r="T2932" t="s">
        <v>23</v>
      </c>
      <c r="U2932" t="s">
        <v>19</v>
      </c>
      <c r="V2932" t="str">
        <f t="shared" si="74"/>
        <v>{"gender": "boy", "category": "height", "day": 1073, "P01": 84.242, "P1": 87.048, "P3": 88.684, "P5": 89.55, "P10": 90.885, "P15": 91.785, "P25": 93.114, "P50": 95.591, "P75": 98.068, "P85": 99.398, "P90": 100.298, "P95": 101.632, "P97": 102.499, "P99": 104.135, "P999": 106.941},</v>
      </c>
    </row>
    <row r="2933" spans="1:22" ht="15.75">
      <c r="A2933" s="1">
        <v>1074</v>
      </c>
      <c r="B2933">
        <v>1</v>
      </c>
      <c r="C2933">
        <v>95.613</v>
      </c>
      <c r="D2933">
        <v>3.8420000000000003E-2</v>
      </c>
      <c r="E2933">
        <v>84.260999999999996</v>
      </c>
      <c r="F2933">
        <v>87.066999999999993</v>
      </c>
      <c r="G2933">
        <v>88.703999999999994</v>
      </c>
      <c r="H2933">
        <v>89.570999999999998</v>
      </c>
      <c r="I2933">
        <v>90.905000000000001</v>
      </c>
      <c r="J2933">
        <v>91.805999999999997</v>
      </c>
      <c r="K2933">
        <v>93.135000000000005</v>
      </c>
      <c r="L2933">
        <v>95.613</v>
      </c>
      <c r="M2933">
        <v>98.090999999999994</v>
      </c>
      <c r="N2933">
        <v>99.42</v>
      </c>
      <c r="O2933">
        <v>100.321</v>
      </c>
      <c r="P2933">
        <v>101.655</v>
      </c>
      <c r="Q2933">
        <v>102.52200000000001</v>
      </c>
      <c r="R2933">
        <v>104.15900000000001</v>
      </c>
      <c r="S2933">
        <v>106.965</v>
      </c>
      <c r="T2933" t="s">
        <v>23</v>
      </c>
      <c r="U2933" t="s">
        <v>19</v>
      </c>
      <c r="V2933" t="str">
        <f t="shared" si="74"/>
        <v>{"gender": "boy", "category": "height", "day": 1074, "P01": 84.261, "P1": 87.067, "P3": 88.704, "P5": 89.571, "P10": 90.905, "P15": 91.806, "P25": 93.135, "P50": 95.613, "P75": 98.091, "P85": 99.42, "P90": 100.321, "P95": 101.655, "P97": 102.522, "P99": 104.159, "P999": 106.965},</v>
      </c>
    </row>
    <row r="2934" spans="1:22" ht="15.75">
      <c r="A2934" s="1">
        <v>1075</v>
      </c>
      <c r="B2934">
        <v>1</v>
      </c>
      <c r="C2934">
        <v>95.634799999999998</v>
      </c>
      <c r="D2934">
        <v>3.8429999999999999E-2</v>
      </c>
      <c r="E2934">
        <v>84.277000000000001</v>
      </c>
      <c r="F2934">
        <v>87.084999999999994</v>
      </c>
      <c r="G2934">
        <v>88.721999999999994</v>
      </c>
      <c r="H2934">
        <v>89.59</v>
      </c>
      <c r="I2934">
        <v>90.924999999999997</v>
      </c>
      <c r="J2934">
        <v>91.825999999999993</v>
      </c>
      <c r="K2934">
        <v>93.156000000000006</v>
      </c>
      <c r="L2934">
        <v>95.635000000000005</v>
      </c>
      <c r="M2934">
        <v>98.114000000000004</v>
      </c>
      <c r="N2934">
        <v>99.444000000000003</v>
      </c>
      <c r="O2934">
        <v>100.345</v>
      </c>
      <c r="P2934">
        <v>101.68</v>
      </c>
      <c r="Q2934">
        <v>102.547</v>
      </c>
      <c r="R2934">
        <v>104.185</v>
      </c>
      <c r="S2934">
        <v>106.992</v>
      </c>
      <c r="T2934" t="s">
        <v>23</v>
      </c>
      <c r="U2934" t="s">
        <v>19</v>
      </c>
      <c r="V2934" t="str">
        <f t="shared" si="74"/>
        <v>{"gender": "boy", "category": "height", "day": 1075, "P01": 84.277, "P1": 87.085, "P3": 88.722, "P5": 89.59, "P10": 90.925, "P15": 91.826, "P25": 93.156, "P50": 95.635, "P75": 98.114, "P85": 99.444, "P90": 100.345, "P95": 101.68, "P97": 102.547, "P99": 104.185, "P999": 106.992},</v>
      </c>
    </row>
    <row r="2935" spans="1:22" ht="15.75">
      <c r="A2935" s="1">
        <v>1076</v>
      </c>
      <c r="B2935">
        <v>1</v>
      </c>
      <c r="C2935">
        <v>95.656499999999994</v>
      </c>
      <c r="D2935">
        <v>3.8440000000000002E-2</v>
      </c>
      <c r="E2935">
        <v>84.293999999999997</v>
      </c>
      <c r="F2935">
        <v>87.102000000000004</v>
      </c>
      <c r="G2935">
        <v>88.741</v>
      </c>
      <c r="H2935">
        <v>89.608000000000004</v>
      </c>
      <c r="I2935">
        <v>90.944000000000003</v>
      </c>
      <c r="J2935">
        <v>91.844999999999999</v>
      </c>
      <c r="K2935">
        <v>93.176000000000002</v>
      </c>
      <c r="L2935">
        <v>95.656999999999996</v>
      </c>
      <c r="M2935">
        <v>98.137</v>
      </c>
      <c r="N2935">
        <v>99.468000000000004</v>
      </c>
      <c r="O2935">
        <v>100.369</v>
      </c>
      <c r="P2935">
        <v>101.705</v>
      </c>
      <c r="Q2935">
        <v>102.572</v>
      </c>
      <c r="R2935">
        <v>104.211</v>
      </c>
      <c r="S2935">
        <v>107.01900000000001</v>
      </c>
      <c r="T2935" t="s">
        <v>23</v>
      </c>
      <c r="U2935" t="s">
        <v>19</v>
      </c>
      <c r="V2935" t="str">
        <f t="shared" si="74"/>
        <v>{"gender": "boy", "category": "height", "day": 1076, "P01": 84.294, "P1": 87.102, "P3": 88.741, "P5": 89.608, "P10": 90.944, "P15": 91.845, "P25": 93.176, "P50": 95.657, "P75": 98.137, "P85": 99.468, "P90": 100.369, "P95": 101.705, "P97": 102.572, "P99": 104.211, "P999": 107.019},</v>
      </c>
    </row>
    <row r="2936" spans="1:22" ht="15.75">
      <c r="A2936" s="1">
        <v>1077</v>
      </c>
      <c r="B2936">
        <v>1</v>
      </c>
      <c r="C2936">
        <v>95.678200000000004</v>
      </c>
      <c r="D2936">
        <v>3.8449999999999998E-2</v>
      </c>
      <c r="E2936">
        <v>84.31</v>
      </c>
      <c r="F2936">
        <v>87.12</v>
      </c>
      <c r="G2936">
        <v>88.759</v>
      </c>
      <c r="H2936">
        <v>89.626999999999995</v>
      </c>
      <c r="I2936">
        <v>90.963999999999999</v>
      </c>
      <c r="J2936">
        <v>91.864999999999995</v>
      </c>
      <c r="K2936">
        <v>93.197000000000003</v>
      </c>
      <c r="L2936">
        <v>95.677999999999997</v>
      </c>
      <c r="M2936">
        <v>98.16</v>
      </c>
      <c r="N2936">
        <v>99.491</v>
      </c>
      <c r="O2936">
        <v>100.393</v>
      </c>
      <c r="P2936">
        <v>101.729</v>
      </c>
      <c r="Q2936">
        <v>102.59699999999999</v>
      </c>
      <c r="R2936">
        <v>104.236</v>
      </c>
      <c r="S2936">
        <v>107.047</v>
      </c>
      <c r="T2936" t="s">
        <v>23</v>
      </c>
      <c r="U2936" t="s">
        <v>19</v>
      </c>
      <c r="V2936" t="str">
        <f t="shared" si="74"/>
        <v>{"gender": "boy", "category": "height", "day": 1077, "P01": 84.31, "P1": 87.12, "P3": 88.759, "P5": 89.627, "P10": 90.964, "P15": 91.865, "P25": 93.197, "P50": 95.678, "P75": 98.16, "P85": 99.491, "P90": 100.393, "P95": 101.729, "P97": 102.597, "P99": 104.236, "P999": 107.047},</v>
      </c>
    </row>
    <row r="2937" spans="1:22" ht="15.75">
      <c r="A2937" s="1">
        <v>1078</v>
      </c>
      <c r="B2937">
        <v>1</v>
      </c>
      <c r="C2937">
        <v>95.6999</v>
      </c>
      <c r="D2937">
        <v>3.8449999999999998E-2</v>
      </c>
      <c r="E2937">
        <v>84.328999999999994</v>
      </c>
      <c r="F2937">
        <v>87.14</v>
      </c>
      <c r="G2937">
        <v>88.778999999999996</v>
      </c>
      <c r="H2937">
        <v>89.647000000000006</v>
      </c>
      <c r="I2937">
        <v>90.983999999999995</v>
      </c>
      <c r="J2937">
        <v>91.885999999999996</v>
      </c>
      <c r="K2937">
        <v>93.218000000000004</v>
      </c>
      <c r="L2937">
        <v>95.7</v>
      </c>
      <c r="M2937">
        <v>98.182000000000002</v>
      </c>
      <c r="N2937">
        <v>99.513999999999996</v>
      </c>
      <c r="O2937">
        <v>100.416</v>
      </c>
      <c r="P2937">
        <v>101.752</v>
      </c>
      <c r="Q2937">
        <v>102.621</v>
      </c>
      <c r="R2937">
        <v>104.26</v>
      </c>
      <c r="S2937">
        <v>107.071</v>
      </c>
      <c r="T2937" t="s">
        <v>23</v>
      </c>
      <c r="U2937" t="s">
        <v>19</v>
      </c>
      <c r="V2937" t="str">
        <f t="shared" si="74"/>
        <v>{"gender": "boy", "category": "height", "day": 1078, "P01": 84.329, "P1": 87.14, "P3": 88.779, "P5": 89.647, "P10": 90.984, "P15": 91.886, "P25": 93.218, "P50": 95.7, "P75": 98.182, "P85": 99.514, "P90": 100.416, "P95": 101.752, "P97": 102.621, "P99": 104.26, "P999": 107.071},</v>
      </c>
    </row>
    <row r="2938" spans="1:22" ht="15.75">
      <c r="A2938" s="1">
        <v>1079</v>
      </c>
      <c r="B2938">
        <v>1</v>
      </c>
      <c r="C2938">
        <v>95.721599999999995</v>
      </c>
      <c r="D2938">
        <v>3.8460000000000001E-2</v>
      </c>
      <c r="E2938">
        <v>84.344999999999999</v>
      </c>
      <c r="F2938">
        <v>87.156999999999996</v>
      </c>
      <c r="G2938">
        <v>88.798000000000002</v>
      </c>
      <c r="H2938">
        <v>89.665999999999997</v>
      </c>
      <c r="I2938">
        <v>91.004000000000005</v>
      </c>
      <c r="J2938">
        <v>91.906000000000006</v>
      </c>
      <c r="K2938">
        <v>93.238</v>
      </c>
      <c r="L2938">
        <v>95.721999999999994</v>
      </c>
      <c r="M2938">
        <v>98.204999999999998</v>
      </c>
      <c r="N2938">
        <v>99.537000000000006</v>
      </c>
      <c r="O2938">
        <v>100.44</v>
      </c>
      <c r="P2938">
        <v>101.777</v>
      </c>
      <c r="Q2938">
        <v>102.646</v>
      </c>
      <c r="R2938">
        <v>104.286</v>
      </c>
      <c r="S2938">
        <v>107.098</v>
      </c>
      <c r="T2938" t="s">
        <v>23</v>
      </c>
      <c r="U2938" t="s">
        <v>19</v>
      </c>
      <c r="V2938" t="str">
        <f t="shared" si="74"/>
        <v>{"gender": "boy", "category": "height", "day": 1079, "P01": 84.345, "P1": 87.157, "P3": 88.798, "P5": 89.666, "P10": 91.004, "P15": 91.906, "P25": 93.238, "P50": 95.722, "P75": 98.205, "P85": 99.537, "P90": 100.44, "P95": 101.777, "P97": 102.646, "P99": 104.286, "P999": 107.098},</v>
      </c>
    </row>
    <row r="2939" spans="1:22" ht="15.75">
      <c r="A2939" s="1">
        <v>1080</v>
      </c>
      <c r="B2939">
        <v>1</v>
      </c>
      <c r="C2939">
        <v>95.743300000000005</v>
      </c>
      <c r="D2939">
        <v>3.8469999999999997E-2</v>
      </c>
      <c r="E2939">
        <v>84.361000000000004</v>
      </c>
      <c r="F2939">
        <v>87.174999999999997</v>
      </c>
      <c r="G2939">
        <v>88.816000000000003</v>
      </c>
      <c r="H2939">
        <v>89.685000000000002</v>
      </c>
      <c r="I2939">
        <v>91.022999999999996</v>
      </c>
      <c r="J2939">
        <v>91.926000000000002</v>
      </c>
      <c r="K2939">
        <v>93.259</v>
      </c>
      <c r="L2939">
        <v>95.742999999999995</v>
      </c>
      <c r="M2939">
        <v>98.227999999999994</v>
      </c>
      <c r="N2939">
        <v>99.561000000000007</v>
      </c>
      <c r="O2939">
        <v>100.464</v>
      </c>
      <c r="P2939">
        <v>101.80200000000001</v>
      </c>
      <c r="Q2939">
        <v>102.67100000000001</v>
      </c>
      <c r="R2939">
        <v>104.312</v>
      </c>
      <c r="S2939">
        <v>107.125</v>
      </c>
      <c r="T2939" t="s">
        <v>23</v>
      </c>
      <c r="U2939" t="s">
        <v>19</v>
      </c>
      <c r="V2939" t="str">
        <f t="shared" si="74"/>
        <v>{"gender": "boy", "category": "height", "day": 1080, "P01": 84.361, "P1": 87.175, "P3": 88.816, "P5": 89.685, "P10": 91.023, "P15": 91.926, "P25": 93.259, "P50": 95.743, "P75": 98.228, "P85": 99.561, "P90": 100.464, "P95": 101.802, "P97": 102.671, "P99": 104.312, "P999": 107.125},</v>
      </c>
    </row>
    <row r="2940" spans="1:22" ht="15.75">
      <c r="A2940" s="1">
        <v>1081</v>
      </c>
      <c r="B2940">
        <v>1</v>
      </c>
      <c r="C2940">
        <v>95.765000000000001</v>
      </c>
      <c r="D2940">
        <v>3.848E-2</v>
      </c>
      <c r="E2940">
        <v>84.376999999999995</v>
      </c>
      <c r="F2940">
        <v>87.191999999999993</v>
      </c>
      <c r="G2940">
        <v>88.834000000000003</v>
      </c>
      <c r="H2940">
        <v>89.703999999999994</v>
      </c>
      <c r="I2940">
        <v>91.042000000000002</v>
      </c>
      <c r="J2940">
        <v>91.945999999999998</v>
      </c>
      <c r="K2940">
        <v>93.278999999999996</v>
      </c>
      <c r="L2940">
        <v>95.765000000000001</v>
      </c>
      <c r="M2940">
        <v>98.251000000000005</v>
      </c>
      <c r="N2940">
        <v>99.584000000000003</v>
      </c>
      <c r="O2940">
        <v>100.488</v>
      </c>
      <c r="P2940">
        <v>101.82599999999999</v>
      </c>
      <c r="Q2940">
        <v>102.696</v>
      </c>
      <c r="R2940">
        <v>104.33799999999999</v>
      </c>
      <c r="S2940">
        <v>107.15300000000001</v>
      </c>
      <c r="T2940" t="s">
        <v>23</v>
      </c>
      <c r="U2940" t="s">
        <v>19</v>
      </c>
      <c r="V2940" t="str">
        <f t="shared" si="74"/>
        <v>{"gender": "boy", "category": "height", "day": 1081, "P01": 84.377, "P1": 87.192, "P3": 88.834, "P5": 89.704, "P10": 91.042, "P15": 91.946, "P25": 93.279, "P50": 95.765, "P75": 98.251, "P85": 99.584, "P90": 100.488, "P95": 101.826, "P97": 102.696, "P99": 104.338, "P999": 107.153},</v>
      </c>
    </row>
    <row r="2941" spans="1:22" ht="15.75">
      <c r="A2941" s="1">
        <v>1082</v>
      </c>
      <c r="B2941">
        <v>1</v>
      </c>
      <c r="C2941">
        <v>95.786699999999996</v>
      </c>
      <c r="D2941">
        <v>3.848E-2</v>
      </c>
      <c r="E2941">
        <v>84.396000000000001</v>
      </c>
      <c r="F2941">
        <v>87.212000000000003</v>
      </c>
      <c r="G2941">
        <v>88.853999999999999</v>
      </c>
      <c r="H2941">
        <v>89.724000000000004</v>
      </c>
      <c r="I2941">
        <v>91.063000000000002</v>
      </c>
      <c r="J2941">
        <v>91.966999999999999</v>
      </c>
      <c r="K2941">
        <v>93.301000000000002</v>
      </c>
      <c r="L2941">
        <v>95.787000000000006</v>
      </c>
      <c r="M2941">
        <v>98.272999999999996</v>
      </c>
      <c r="N2941">
        <v>99.606999999999999</v>
      </c>
      <c r="O2941">
        <v>100.51</v>
      </c>
      <c r="P2941">
        <v>101.849</v>
      </c>
      <c r="Q2941">
        <v>102.71899999999999</v>
      </c>
      <c r="R2941">
        <v>104.361</v>
      </c>
      <c r="S2941">
        <v>107.17700000000001</v>
      </c>
      <c r="T2941" t="s">
        <v>23</v>
      </c>
      <c r="U2941" t="s">
        <v>19</v>
      </c>
      <c r="V2941" t="str">
        <f t="shared" si="74"/>
        <v>{"gender": "boy", "category": "height", "day": 1082, "P01": 84.396, "P1": 87.212, "P3": 88.854, "P5": 89.724, "P10": 91.063, "P15": 91.967, "P25": 93.301, "P50": 95.787, "P75": 98.273, "P85": 99.607, "P90": 100.51, "P95": 101.849, "P97": 102.719, "P99": 104.361, "P999": 107.177},</v>
      </c>
    </row>
    <row r="2942" spans="1:22" ht="15.75">
      <c r="A2942" s="1">
        <v>1083</v>
      </c>
      <c r="B2942">
        <v>1</v>
      </c>
      <c r="C2942">
        <v>95.808300000000003</v>
      </c>
      <c r="D2942">
        <v>3.8490000000000003E-2</v>
      </c>
      <c r="E2942">
        <v>84.412999999999997</v>
      </c>
      <c r="F2942">
        <v>87.23</v>
      </c>
      <c r="G2942">
        <v>88.873000000000005</v>
      </c>
      <c r="H2942">
        <v>89.742999999999995</v>
      </c>
      <c r="I2942">
        <v>91.081999999999994</v>
      </c>
      <c r="J2942">
        <v>91.986000000000004</v>
      </c>
      <c r="K2942">
        <v>93.320999999999998</v>
      </c>
      <c r="L2942">
        <v>95.808000000000007</v>
      </c>
      <c r="M2942">
        <v>98.296000000000006</v>
      </c>
      <c r="N2942">
        <v>99.63</v>
      </c>
      <c r="O2942">
        <v>100.53400000000001</v>
      </c>
      <c r="P2942">
        <v>101.874</v>
      </c>
      <c r="Q2942">
        <v>102.744</v>
      </c>
      <c r="R2942">
        <v>104.387</v>
      </c>
      <c r="S2942">
        <v>107.20399999999999</v>
      </c>
      <c r="T2942" t="s">
        <v>23</v>
      </c>
      <c r="U2942" t="s">
        <v>19</v>
      </c>
      <c r="V2942" t="str">
        <f t="shared" si="74"/>
        <v>{"gender": "boy", "category": "height", "day": 1083, "P01": 84.413, "P1": 87.23, "P3": 88.873, "P5": 89.743, "P10": 91.082, "P15": 91.986, "P25": 93.321, "P50": 95.808, "P75": 98.296, "P85": 99.63, "P90": 100.534, "P95": 101.874, "P97": 102.744, "P99": 104.387, "P999": 107.204},</v>
      </c>
    </row>
    <row r="2943" spans="1:22" ht="15.75">
      <c r="A2943" s="1">
        <v>1084</v>
      </c>
      <c r="B2943">
        <v>1</v>
      </c>
      <c r="C2943">
        <v>95.83</v>
      </c>
      <c r="D2943">
        <v>3.85E-2</v>
      </c>
      <c r="E2943">
        <v>84.429000000000002</v>
      </c>
      <c r="F2943">
        <v>87.247</v>
      </c>
      <c r="G2943">
        <v>88.891000000000005</v>
      </c>
      <c r="H2943">
        <v>89.760999999999996</v>
      </c>
      <c r="I2943">
        <v>91.102000000000004</v>
      </c>
      <c r="J2943">
        <v>92.006</v>
      </c>
      <c r="K2943">
        <v>93.341999999999999</v>
      </c>
      <c r="L2943">
        <v>95.83</v>
      </c>
      <c r="M2943">
        <v>98.317999999999998</v>
      </c>
      <c r="N2943">
        <v>99.653999999999996</v>
      </c>
      <c r="O2943">
        <v>100.55800000000001</v>
      </c>
      <c r="P2943">
        <v>101.899</v>
      </c>
      <c r="Q2943">
        <v>102.76900000000001</v>
      </c>
      <c r="R2943">
        <v>104.413</v>
      </c>
      <c r="S2943">
        <v>107.23099999999999</v>
      </c>
      <c r="T2943" t="s">
        <v>23</v>
      </c>
      <c r="U2943" t="s">
        <v>19</v>
      </c>
      <c r="V2943" t="str">
        <f t="shared" si="74"/>
        <v>{"gender": "boy", "category": "height", "day": 1084, "P01": 84.429, "P1": 87.247, "P3": 88.891, "P5": 89.761, "P10": 91.102, "P15": 92.006, "P25": 93.342, "P50": 95.83, "P75": 98.318, "P85": 99.654, "P90": 100.558, "P95": 101.899, "P97": 102.769, "P99": 104.413, "P999": 107.231},</v>
      </c>
    </row>
    <row r="2944" spans="1:22" ht="15.75">
      <c r="A2944" s="1">
        <v>1085</v>
      </c>
      <c r="B2944">
        <v>1</v>
      </c>
      <c r="C2944">
        <v>95.851600000000005</v>
      </c>
      <c r="D2944">
        <v>3.85E-2</v>
      </c>
      <c r="E2944">
        <v>84.447999999999993</v>
      </c>
      <c r="F2944">
        <v>87.266999999999996</v>
      </c>
      <c r="G2944">
        <v>88.911000000000001</v>
      </c>
      <c r="H2944">
        <v>89.781999999999996</v>
      </c>
      <c r="I2944">
        <v>91.122</v>
      </c>
      <c r="J2944">
        <v>92.027000000000001</v>
      </c>
      <c r="K2944">
        <v>93.363</v>
      </c>
      <c r="L2944">
        <v>95.852000000000004</v>
      </c>
      <c r="M2944">
        <v>98.340999999999994</v>
      </c>
      <c r="N2944">
        <v>99.676000000000002</v>
      </c>
      <c r="O2944">
        <v>100.581</v>
      </c>
      <c r="P2944">
        <v>101.922</v>
      </c>
      <c r="Q2944">
        <v>102.792</v>
      </c>
      <c r="R2944">
        <v>104.43600000000001</v>
      </c>
      <c r="S2944">
        <v>107.255</v>
      </c>
      <c r="T2944" t="s">
        <v>23</v>
      </c>
      <c r="U2944" t="s">
        <v>19</v>
      </c>
      <c r="V2944" t="str">
        <f t="shared" si="74"/>
        <v>{"gender": "boy", "category": "height", "day": 1085, "P01": 84.448, "P1": 87.267, "P3": 88.911, "P5": 89.782, "P10": 91.122, "P15": 92.027, "P25": 93.363, "P50": 95.852, "P75": 98.341, "P85": 99.676, "P90": 100.581, "P95": 101.922, "P97": 102.792, "P99": 104.436, "P999": 107.255},</v>
      </c>
    </row>
    <row r="2945" spans="1:22" ht="15.75">
      <c r="A2945" s="1">
        <v>1086</v>
      </c>
      <c r="B2945">
        <v>1</v>
      </c>
      <c r="C2945">
        <v>95.873199999999997</v>
      </c>
      <c r="D2945">
        <v>3.8510000000000003E-2</v>
      </c>
      <c r="E2945">
        <v>84.463999999999999</v>
      </c>
      <c r="F2945">
        <v>87.284000000000006</v>
      </c>
      <c r="G2945">
        <v>88.929000000000002</v>
      </c>
      <c r="H2945">
        <v>89.8</v>
      </c>
      <c r="I2945">
        <v>91.141999999999996</v>
      </c>
      <c r="J2945">
        <v>92.046999999999997</v>
      </c>
      <c r="K2945">
        <v>93.382999999999996</v>
      </c>
      <c r="L2945">
        <v>95.873000000000005</v>
      </c>
      <c r="M2945">
        <v>98.363</v>
      </c>
      <c r="N2945">
        <v>99.7</v>
      </c>
      <c r="O2945">
        <v>100.605</v>
      </c>
      <c r="P2945">
        <v>101.946</v>
      </c>
      <c r="Q2945">
        <v>102.81699999999999</v>
      </c>
      <c r="R2945">
        <v>104.462</v>
      </c>
      <c r="S2945">
        <v>107.283</v>
      </c>
      <c r="T2945" t="s">
        <v>23</v>
      </c>
      <c r="U2945" t="s">
        <v>19</v>
      </c>
      <c r="V2945" t="str">
        <f t="shared" si="74"/>
        <v>{"gender": "boy", "category": "height", "day": 1086, "P01": 84.464, "P1": 87.284, "P3": 88.929, "P5": 89.8, "P10": 91.142, "P15": 92.047, "P25": 93.383, "P50": 95.873, "P75": 98.363, "P85": 99.7, "P90": 100.605, "P95": 101.946, "P97": 102.817, "P99": 104.462, "P999": 107.283},</v>
      </c>
    </row>
    <row r="2946" spans="1:22" ht="15.75">
      <c r="A2946" s="1">
        <v>1087</v>
      </c>
      <c r="B2946">
        <v>1</v>
      </c>
      <c r="C2946">
        <v>95.894800000000004</v>
      </c>
      <c r="D2946">
        <v>3.8519999999999999E-2</v>
      </c>
      <c r="E2946">
        <v>84.48</v>
      </c>
      <c r="F2946">
        <v>87.302000000000007</v>
      </c>
      <c r="G2946">
        <v>88.947000000000003</v>
      </c>
      <c r="H2946">
        <v>89.819000000000003</v>
      </c>
      <c r="I2946">
        <v>91.161000000000001</v>
      </c>
      <c r="J2946">
        <v>92.066000000000003</v>
      </c>
      <c r="K2946">
        <v>93.403000000000006</v>
      </c>
      <c r="L2946">
        <v>95.894999999999996</v>
      </c>
      <c r="M2946">
        <v>98.385999999999996</v>
      </c>
      <c r="N2946">
        <v>99.722999999999999</v>
      </c>
      <c r="O2946">
        <v>100.629</v>
      </c>
      <c r="P2946">
        <v>101.971</v>
      </c>
      <c r="Q2946">
        <v>102.842</v>
      </c>
      <c r="R2946">
        <v>104.488</v>
      </c>
      <c r="S2946">
        <v>107.31</v>
      </c>
      <c r="T2946" t="s">
        <v>23</v>
      </c>
      <c r="U2946" t="s">
        <v>19</v>
      </c>
      <c r="V2946" t="str">
        <f t="shared" si="74"/>
        <v>{"gender": "boy", "category": "height", "day": 1087, "P01": 84.48, "P1": 87.302, "P3": 88.947, "P5": 89.819, "P10": 91.161, "P15": 92.066, "P25": 93.403, "P50": 95.895, "P75": 98.386, "P85": 99.723, "P90": 100.629, "P95": 101.971, "P97": 102.842, "P99": 104.488, "P999": 107.31},</v>
      </c>
    </row>
    <row r="2947" spans="1:22" ht="15.75">
      <c r="A2947" s="1">
        <v>1088</v>
      </c>
      <c r="B2947">
        <v>1</v>
      </c>
      <c r="C2947">
        <v>95.916499999999999</v>
      </c>
      <c r="D2947">
        <v>3.8530000000000002E-2</v>
      </c>
      <c r="E2947">
        <v>84.495999999999995</v>
      </c>
      <c r="F2947">
        <v>87.319000000000003</v>
      </c>
      <c r="G2947">
        <v>88.965999999999994</v>
      </c>
      <c r="H2947">
        <v>89.837999999999994</v>
      </c>
      <c r="I2947">
        <v>91.18</v>
      </c>
      <c r="J2947">
        <v>92.085999999999999</v>
      </c>
      <c r="K2947">
        <v>93.424000000000007</v>
      </c>
      <c r="L2947">
        <v>95.917000000000002</v>
      </c>
      <c r="M2947">
        <v>98.409000000000006</v>
      </c>
      <c r="N2947">
        <v>99.747</v>
      </c>
      <c r="O2947">
        <v>100.65300000000001</v>
      </c>
      <c r="P2947">
        <v>101.995</v>
      </c>
      <c r="Q2947">
        <v>102.867</v>
      </c>
      <c r="R2947">
        <v>104.514</v>
      </c>
      <c r="S2947">
        <v>107.337</v>
      </c>
      <c r="T2947" t="s">
        <v>23</v>
      </c>
      <c r="U2947" t="s">
        <v>19</v>
      </c>
      <c r="V2947" t="str">
        <f t="shared" ref="V2947:V3010" si="75">"{"&amp;CHAR(34)&amp;$T$1&amp;CHAR(34)&amp;": "&amp;CHAR(34)&amp;T2947&amp;CHAR(34)&amp;", "&amp;CHAR(34)&amp;$U$1&amp;CHAR(34)&amp;": "&amp;CHAR(34)&amp;U2947&amp;CHAR(34)&amp;", "&amp;CHAR(34)&amp;$A$1&amp;CHAR(34)&amp;": "&amp;A2947&amp;", "&amp;CHAR(34)&amp;$E$1&amp;CHAR(34)&amp;": "&amp;E2947&amp;", "&amp;CHAR(34)&amp;$F$1&amp;CHAR(34)&amp;": "&amp;F2947&amp;", "&amp;CHAR(34)&amp;$G$1&amp;CHAR(34)&amp;": "&amp;G2947&amp;", "&amp;CHAR(34)&amp;$H$1&amp;CHAR(34)&amp;": "&amp;H2947&amp;", "&amp;CHAR(34)&amp;$I$1&amp;CHAR(34)&amp;": "&amp;I2947&amp;", "&amp;CHAR(34)&amp;$J$1&amp;CHAR(34)&amp;": "&amp;J2947&amp;", "&amp;CHAR(34)&amp;$K$1&amp;CHAR(34)&amp;": "&amp;K2947&amp;", "&amp;CHAR(34)&amp;$L$1&amp;CHAR(34)&amp;": "&amp;L2947&amp;", "&amp;CHAR(34)&amp;$M$1&amp;CHAR(34)&amp;": "&amp;M2947&amp;", "&amp;CHAR(34)&amp;$N$1&amp;CHAR(34)&amp;": "&amp;N2947&amp;", "&amp;CHAR(34)&amp;$O$1&amp;CHAR(34)&amp;": "&amp;O2947&amp;", "&amp;CHAR(34)&amp;$P$1&amp;CHAR(34)&amp;": "&amp;P2947&amp;", "&amp;CHAR(34)&amp;$Q$1&amp;CHAR(34)&amp;": "&amp;Q2947&amp;", "&amp;CHAR(34)&amp;$R$1&amp;CHAR(34)&amp;": "&amp;R2947&amp;", "&amp;CHAR(34)&amp;$S$1&amp;CHAR(34)&amp;": "&amp;S2947&amp;"}"&amp;","</f>
        <v>{"gender": "boy", "category": "height", "day": 1088, "P01": 84.496, "P1": 87.319, "P3": 88.966, "P5": 89.838, "P10": 91.18, "P15": 92.086, "P25": 93.424, "P50": 95.917, "P75": 98.409, "P85": 99.747, "P90": 100.653, "P95": 101.995, "P97": 102.867, "P99": 104.514, "P999": 107.337},</v>
      </c>
    </row>
    <row r="2948" spans="1:22" ht="15.75">
      <c r="A2948" s="1">
        <v>1089</v>
      </c>
      <c r="B2948">
        <v>1</v>
      </c>
      <c r="C2948">
        <v>95.938000000000002</v>
      </c>
      <c r="D2948">
        <v>3.8530000000000002E-2</v>
      </c>
      <c r="E2948">
        <v>84.515000000000001</v>
      </c>
      <c r="F2948">
        <v>87.338999999999999</v>
      </c>
      <c r="G2948">
        <v>88.986000000000004</v>
      </c>
      <c r="H2948">
        <v>89.858000000000004</v>
      </c>
      <c r="I2948">
        <v>91.200999999999993</v>
      </c>
      <c r="J2948">
        <v>92.106999999999999</v>
      </c>
      <c r="K2948">
        <v>93.444999999999993</v>
      </c>
      <c r="L2948">
        <v>95.938000000000002</v>
      </c>
      <c r="M2948">
        <v>98.430999999999997</v>
      </c>
      <c r="N2948">
        <v>99.769000000000005</v>
      </c>
      <c r="O2948">
        <v>100.675</v>
      </c>
      <c r="P2948">
        <v>102.018</v>
      </c>
      <c r="Q2948">
        <v>102.89</v>
      </c>
      <c r="R2948">
        <v>104.53700000000001</v>
      </c>
      <c r="S2948">
        <v>107.361</v>
      </c>
      <c r="T2948" t="s">
        <v>23</v>
      </c>
      <c r="U2948" t="s">
        <v>19</v>
      </c>
      <c r="V2948" t="str">
        <f t="shared" si="75"/>
        <v>{"gender": "boy", "category": "height", "day": 1089, "P01": 84.515, "P1": 87.339, "P3": 88.986, "P5": 89.858, "P10": 91.201, "P15": 92.107, "P25": 93.445, "P50": 95.938, "P75": 98.431, "P85": 99.769, "P90": 100.675, "P95": 102.018, "P97": 102.89, "P99": 104.537, "P999": 107.361},</v>
      </c>
    </row>
    <row r="2949" spans="1:22" ht="15.75">
      <c r="A2949" s="1">
        <v>1090</v>
      </c>
      <c r="B2949">
        <v>1</v>
      </c>
      <c r="C2949">
        <v>95.959599999999995</v>
      </c>
      <c r="D2949">
        <v>3.8539999999999998E-2</v>
      </c>
      <c r="E2949">
        <v>84.531000000000006</v>
      </c>
      <c r="F2949">
        <v>87.355999999999995</v>
      </c>
      <c r="G2949">
        <v>89.004000000000005</v>
      </c>
      <c r="H2949">
        <v>89.876000000000005</v>
      </c>
      <c r="I2949">
        <v>91.22</v>
      </c>
      <c r="J2949">
        <v>92.126999999999995</v>
      </c>
      <c r="K2949">
        <v>93.465000000000003</v>
      </c>
      <c r="L2949">
        <v>95.96</v>
      </c>
      <c r="M2949">
        <v>98.453999999999994</v>
      </c>
      <c r="N2949">
        <v>99.793000000000006</v>
      </c>
      <c r="O2949">
        <v>100.699</v>
      </c>
      <c r="P2949">
        <v>102.04300000000001</v>
      </c>
      <c r="Q2949">
        <v>102.91500000000001</v>
      </c>
      <c r="R2949">
        <v>104.563</v>
      </c>
      <c r="S2949">
        <v>107.38800000000001</v>
      </c>
      <c r="T2949" t="s">
        <v>23</v>
      </c>
      <c r="U2949" t="s">
        <v>19</v>
      </c>
      <c r="V2949" t="str">
        <f t="shared" si="75"/>
        <v>{"gender": "boy", "category": "height", "day": 1090, "P01": 84.531, "P1": 87.356, "P3": 89.004, "P5": 89.876, "P10": 91.22, "P15": 92.127, "P25": 93.465, "P50": 95.96, "P75": 98.454, "P85": 99.793, "P90": 100.699, "P95": 102.043, "P97": 102.915, "P99": 104.563, "P999": 107.388},</v>
      </c>
    </row>
    <row r="2950" spans="1:22" ht="15.75">
      <c r="A2950" s="1">
        <v>1091</v>
      </c>
      <c r="B2950">
        <v>1</v>
      </c>
      <c r="C2950">
        <v>95.981200000000001</v>
      </c>
      <c r="D2950">
        <v>3.8550000000000001E-2</v>
      </c>
      <c r="E2950">
        <v>84.546999999999997</v>
      </c>
      <c r="F2950">
        <v>87.373999999999995</v>
      </c>
      <c r="G2950">
        <v>89.022000000000006</v>
      </c>
      <c r="H2950">
        <v>89.894999999999996</v>
      </c>
      <c r="I2950">
        <v>91.239000000000004</v>
      </c>
      <c r="J2950">
        <v>92.146000000000001</v>
      </c>
      <c r="K2950">
        <v>93.486000000000004</v>
      </c>
      <c r="L2950">
        <v>95.980999999999995</v>
      </c>
      <c r="M2950">
        <v>98.477000000000004</v>
      </c>
      <c r="N2950">
        <v>99.816000000000003</v>
      </c>
      <c r="O2950">
        <v>100.723</v>
      </c>
      <c r="P2950">
        <v>102.06699999999999</v>
      </c>
      <c r="Q2950">
        <v>102.94</v>
      </c>
      <c r="R2950">
        <v>104.589</v>
      </c>
      <c r="S2950">
        <v>107.41500000000001</v>
      </c>
      <c r="T2950" t="s">
        <v>23</v>
      </c>
      <c r="U2950" t="s">
        <v>19</v>
      </c>
      <c r="V2950" t="str">
        <f t="shared" si="75"/>
        <v>{"gender": "boy", "category": "height", "day": 1091, "P01": 84.547, "P1": 87.374, "P3": 89.022, "P5": 89.895, "P10": 91.239, "P15": 92.146, "P25": 93.486, "P50": 95.981, "P75": 98.477, "P85": 99.816, "P90": 100.723, "P95": 102.067, "P97": 102.94, "P99": 104.589, "P999": 107.415},</v>
      </c>
    </row>
    <row r="2951" spans="1:22" ht="15.75">
      <c r="A2951" s="1">
        <v>1092</v>
      </c>
      <c r="B2951">
        <v>1</v>
      </c>
      <c r="C2951">
        <v>96.002799999999993</v>
      </c>
      <c r="D2951">
        <v>3.8559999999999997E-2</v>
      </c>
      <c r="E2951">
        <v>84.563000000000002</v>
      </c>
      <c r="F2951">
        <v>87.391000000000005</v>
      </c>
      <c r="G2951">
        <v>89.04</v>
      </c>
      <c r="H2951">
        <v>89.914000000000001</v>
      </c>
      <c r="I2951">
        <v>91.259</v>
      </c>
      <c r="J2951">
        <v>92.165999999999997</v>
      </c>
      <c r="K2951">
        <v>93.506</v>
      </c>
      <c r="L2951">
        <v>96.003</v>
      </c>
      <c r="M2951">
        <v>98.5</v>
      </c>
      <c r="N2951">
        <v>99.84</v>
      </c>
      <c r="O2951">
        <v>100.747</v>
      </c>
      <c r="P2951">
        <v>102.092</v>
      </c>
      <c r="Q2951">
        <v>102.965</v>
      </c>
      <c r="R2951">
        <v>104.61499999999999</v>
      </c>
      <c r="S2951">
        <v>107.44199999999999</v>
      </c>
      <c r="T2951" t="s">
        <v>23</v>
      </c>
      <c r="U2951" t="s">
        <v>19</v>
      </c>
      <c r="V2951" t="str">
        <f t="shared" si="75"/>
        <v>{"gender": "boy", "category": "height", "day": 1092, "P01": 84.563, "P1": 87.391, "P3": 89.04, "P5": 89.914, "P10": 91.259, "P15": 92.166, "P25": 93.506, "P50": 96.003, "P75": 98.5, "P85": 99.84, "P90": 100.747, "P95": 102.092, "P97": 102.965, "P99": 104.615, "P999": 107.442},</v>
      </c>
    </row>
    <row r="2952" spans="1:22" ht="15.75">
      <c r="A2952" s="1">
        <v>1093</v>
      </c>
      <c r="B2952">
        <v>1</v>
      </c>
      <c r="C2952">
        <v>96.024299999999997</v>
      </c>
      <c r="D2952">
        <v>3.8559999999999997E-2</v>
      </c>
      <c r="E2952">
        <v>84.581999999999994</v>
      </c>
      <c r="F2952">
        <v>87.411000000000001</v>
      </c>
      <c r="G2952">
        <v>89.06</v>
      </c>
      <c r="H2952">
        <v>89.933999999999997</v>
      </c>
      <c r="I2952">
        <v>91.278999999999996</v>
      </c>
      <c r="J2952">
        <v>92.186999999999998</v>
      </c>
      <c r="K2952">
        <v>93.527000000000001</v>
      </c>
      <c r="L2952">
        <v>96.024000000000001</v>
      </c>
      <c r="M2952">
        <v>98.522000000000006</v>
      </c>
      <c r="N2952">
        <v>99.861999999999995</v>
      </c>
      <c r="O2952">
        <v>100.76900000000001</v>
      </c>
      <c r="P2952">
        <v>102.11499999999999</v>
      </c>
      <c r="Q2952">
        <v>102.988</v>
      </c>
      <c r="R2952">
        <v>104.63800000000001</v>
      </c>
      <c r="S2952">
        <v>107.46599999999999</v>
      </c>
      <c r="T2952" t="s">
        <v>23</v>
      </c>
      <c r="U2952" t="s">
        <v>19</v>
      </c>
      <c r="V2952" t="str">
        <f t="shared" si="75"/>
        <v>{"gender": "boy", "category": "height", "day": 1093, "P01": 84.582, "P1": 87.411, "P3": 89.06, "P5": 89.934, "P10": 91.279, "P15": 92.187, "P25": 93.527, "P50": 96.024, "P75": 98.522, "P85": 99.862, "P90": 100.769, "P95": 102.115, "P97": 102.988, "P99": 104.638, "P999": 107.466},</v>
      </c>
    </row>
    <row r="2953" spans="1:22" ht="15.75">
      <c r="A2953" s="1">
        <v>1094</v>
      </c>
      <c r="B2953">
        <v>1</v>
      </c>
      <c r="C2953">
        <v>96.045900000000003</v>
      </c>
      <c r="D2953">
        <v>3.857E-2</v>
      </c>
      <c r="E2953">
        <v>84.597999999999999</v>
      </c>
      <c r="F2953">
        <v>87.427999999999997</v>
      </c>
      <c r="G2953">
        <v>89.078999999999994</v>
      </c>
      <c r="H2953">
        <v>89.953000000000003</v>
      </c>
      <c r="I2953">
        <v>91.298000000000002</v>
      </c>
      <c r="J2953">
        <v>92.206000000000003</v>
      </c>
      <c r="K2953">
        <v>93.546999999999997</v>
      </c>
      <c r="L2953">
        <v>96.046000000000006</v>
      </c>
      <c r="M2953">
        <v>98.545000000000002</v>
      </c>
      <c r="N2953">
        <v>99.885000000000005</v>
      </c>
      <c r="O2953">
        <v>100.79300000000001</v>
      </c>
      <c r="P2953">
        <v>102.139</v>
      </c>
      <c r="Q2953">
        <v>103.01300000000001</v>
      </c>
      <c r="R2953">
        <v>104.664</v>
      </c>
      <c r="S2953">
        <v>107.494</v>
      </c>
      <c r="T2953" t="s">
        <v>23</v>
      </c>
      <c r="U2953" t="s">
        <v>19</v>
      </c>
      <c r="V2953" t="str">
        <f t="shared" si="75"/>
        <v>{"gender": "boy", "category": "height", "day": 1094, "P01": 84.598, "P1": 87.428, "P3": 89.079, "P5": 89.953, "P10": 91.298, "P15": 92.206, "P25": 93.547, "P50": 96.046, "P75": 98.545, "P85": 99.885, "P90": 100.793, "P95": 102.139, "P97": 103.013, "P99": 104.664, "P999": 107.494},</v>
      </c>
    </row>
    <row r="2954" spans="1:22" ht="15.75">
      <c r="A2954" s="1">
        <v>1095</v>
      </c>
      <c r="B2954">
        <v>1</v>
      </c>
      <c r="C2954">
        <v>96.067400000000006</v>
      </c>
      <c r="D2954">
        <v>3.8580000000000003E-2</v>
      </c>
      <c r="E2954">
        <v>84.614000000000004</v>
      </c>
      <c r="F2954">
        <v>87.444999999999993</v>
      </c>
      <c r="G2954">
        <v>89.096999999999994</v>
      </c>
      <c r="H2954">
        <v>89.971000000000004</v>
      </c>
      <c r="I2954">
        <v>91.317999999999998</v>
      </c>
      <c r="J2954">
        <v>92.225999999999999</v>
      </c>
      <c r="K2954">
        <v>93.567999999999998</v>
      </c>
      <c r="L2954">
        <v>96.066999999999993</v>
      </c>
      <c r="M2954">
        <v>98.566999999999993</v>
      </c>
      <c r="N2954">
        <v>99.909000000000006</v>
      </c>
      <c r="O2954">
        <v>100.81699999999999</v>
      </c>
      <c r="P2954">
        <v>102.164</v>
      </c>
      <c r="Q2954">
        <v>103.038</v>
      </c>
      <c r="R2954">
        <v>104.68899999999999</v>
      </c>
      <c r="S2954">
        <v>107.521</v>
      </c>
      <c r="T2954" t="s">
        <v>23</v>
      </c>
      <c r="U2954" t="s">
        <v>19</v>
      </c>
      <c r="V2954" t="str">
        <f t="shared" si="75"/>
        <v>{"gender": "boy", "category": "height", "day": 1095, "P01": 84.614, "P1": 87.445, "P3": 89.097, "P5": 89.971, "P10": 91.318, "P15": 92.226, "P25": 93.568, "P50": 96.067, "P75": 98.567, "P85": 99.909, "P90": 100.817, "P95": 102.164, "P97": 103.038, "P99": 104.689, "P999": 107.521},</v>
      </c>
    </row>
    <row r="2955" spans="1:22" ht="15.75">
      <c r="A2955" s="1">
        <v>1096</v>
      </c>
      <c r="B2955">
        <v>1</v>
      </c>
      <c r="C2955">
        <v>96.088899999999995</v>
      </c>
      <c r="D2955">
        <v>3.8580000000000003E-2</v>
      </c>
      <c r="E2955">
        <v>84.632999999999996</v>
      </c>
      <c r="F2955">
        <v>87.465000000000003</v>
      </c>
      <c r="G2955">
        <v>89.117000000000004</v>
      </c>
      <c r="H2955">
        <v>89.991</v>
      </c>
      <c r="I2955">
        <v>91.337999999999994</v>
      </c>
      <c r="J2955">
        <v>92.247</v>
      </c>
      <c r="K2955">
        <v>93.587999999999994</v>
      </c>
      <c r="L2955">
        <v>96.088999999999999</v>
      </c>
      <c r="M2955">
        <v>98.588999999999999</v>
      </c>
      <c r="N2955">
        <v>99.930999999999997</v>
      </c>
      <c r="O2955">
        <v>100.84</v>
      </c>
      <c r="P2955">
        <v>102.187</v>
      </c>
      <c r="Q2955">
        <v>103.06100000000001</v>
      </c>
      <c r="R2955">
        <v>104.71299999999999</v>
      </c>
      <c r="S2955">
        <v>107.545</v>
      </c>
      <c r="T2955" t="s">
        <v>23</v>
      </c>
      <c r="U2955" t="s">
        <v>19</v>
      </c>
      <c r="V2955" t="str">
        <f t="shared" si="75"/>
        <v>{"gender": "boy", "category": "height", "day": 1096, "P01": 84.633, "P1": 87.465, "P3": 89.117, "P5": 89.991, "P10": 91.338, "P15": 92.247, "P25": 93.588, "P50": 96.089, "P75": 98.589, "P85": 99.931, "P90": 100.84, "P95": 102.187, "P97": 103.061, "P99": 104.713, "P999": 107.545},</v>
      </c>
    </row>
    <row r="2956" spans="1:22" ht="15.75">
      <c r="A2956" s="1">
        <v>1097</v>
      </c>
      <c r="B2956">
        <v>1</v>
      </c>
      <c r="C2956">
        <v>96.110399999999998</v>
      </c>
      <c r="D2956">
        <v>3.8589999999999999E-2</v>
      </c>
      <c r="E2956">
        <v>84.649000000000001</v>
      </c>
      <c r="F2956">
        <v>87.481999999999999</v>
      </c>
      <c r="G2956">
        <v>89.135000000000005</v>
      </c>
      <c r="H2956">
        <v>90.01</v>
      </c>
      <c r="I2956">
        <v>91.356999999999999</v>
      </c>
      <c r="J2956">
        <v>92.266000000000005</v>
      </c>
      <c r="K2956">
        <v>93.608999999999995</v>
      </c>
      <c r="L2956">
        <v>96.11</v>
      </c>
      <c r="M2956">
        <v>98.611999999999995</v>
      </c>
      <c r="N2956">
        <v>99.953999999999994</v>
      </c>
      <c r="O2956">
        <v>100.864</v>
      </c>
      <c r="P2956">
        <v>102.211</v>
      </c>
      <c r="Q2956">
        <v>103.086</v>
      </c>
      <c r="R2956">
        <v>104.739</v>
      </c>
      <c r="S2956">
        <v>107.572</v>
      </c>
      <c r="T2956" t="s">
        <v>23</v>
      </c>
      <c r="U2956" t="s">
        <v>19</v>
      </c>
      <c r="V2956" t="str">
        <f t="shared" si="75"/>
        <v>{"gender": "boy", "category": "height", "day": 1097, "P01": 84.649, "P1": 87.482, "P3": 89.135, "P5": 90.01, "P10": 91.357, "P15": 92.266, "P25": 93.609, "P50": 96.11, "P75": 98.612, "P85": 99.954, "P90": 100.864, "P95": 102.211, "P97": 103.086, "P99": 104.739, "P999": 107.572},</v>
      </c>
    </row>
    <row r="2957" spans="1:22" ht="15.75">
      <c r="A2957" s="1">
        <v>1098</v>
      </c>
      <c r="B2957">
        <v>1</v>
      </c>
      <c r="C2957">
        <v>96.131900000000002</v>
      </c>
      <c r="D2957">
        <v>3.8600000000000002E-2</v>
      </c>
      <c r="E2957">
        <v>84.665000000000006</v>
      </c>
      <c r="F2957">
        <v>87.5</v>
      </c>
      <c r="G2957">
        <v>89.153000000000006</v>
      </c>
      <c r="H2957">
        <v>90.028000000000006</v>
      </c>
      <c r="I2957">
        <v>91.376000000000005</v>
      </c>
      <c r="J2957">
        <v>92.286000000000001</v>
      </c>
      <c r="K2957">
        <v>93.629000000000005</v>
      </c>
      <c r="L2957">
        <v>96.132000000000005</v>
      </c>
      <c r="M2957">
        <v>98.635000000000005</v>
      </c>
      <c r="N2957">
        <v>99.977999999999994</v>
      </c>
      <c r="O2957">
        <v>100.887</v>
      </c>
      <c r="P2957">
        <v>102.235</v>
      </c>
      <c r="Q2957">
        <v>103.111</v>
      </c>
      <c r="R2957">
        <v>104.764</v>
      </c>
      <c r="S2957">
        <v>107.599</v>
      </c>
      <c r="T2957" t="s">
        <v>23</v>
      </c>
      <c r="U2957" t="s">
        <v>19</v>
      </c>
      <c r="V2957" t="str">
        <f t="shared" si="75"/>
        <v>{"gender": "boy", "category": "height", "day": 1098, "P01": 84.665, "P1": 87.5, "P3": 89.153, "P5": 90.028, "P10": 91.376, "P15": 92.286, "P25": 93.629, "P50": 96.132, "P75": 98.635, "P85": 99.978, "P90": 100.887, "P95": 102.235, "P97": 103.111, "P99": 104.764, "P999": 107.599},</v>
      </c>
    </row>
    <row r="2958" spans="1:22" ht="15.75">
      <c r="A2958" s="1">
        <v>1099</v>
      </c>
      <c r="B2958">
        <v>1</v>
      </c>
      <c r="C2958">
        <v>96.153400000000005</v>
      </c>
      <c r="D2958">
        <v>3.8609999999999998E-2</v>
      </c>
      <c r="E2958">
        <v>84.680999999999997</v>
      </c>
      <c r="F2958">
        <v>87.516999999999996</v>
      </c>
      <c r="G2958">
        <v>89.171000000000006</v>
      </c>
      <c r="H2958">
        <v>90.046999999999997</v>
      </c>
      <c r="I2958">
        <v>91.396000000000001</v>
      </c>
      <c r="J2958">
        <v>92.305999999999997</v>
      </c>
      <c r="K2958">
        <v>93.649000000000001</v>
      </c>
      <c r="L2958">
        <v>96.153000000000006</v>
      </c>
      <c r="M2958">
        <v>98.656999999999996</v>
      </c>
      <c r="N2958">
        <v>100.001</v>
      </c>
      <c r="O2958">
        <v>100.911</v>
      </c>
      <c r="P2958">
        <v>102.26</v>
      </c>
      <c r="Q2958">
        <v>103.136</v>
      </c>
      <c r="R2958">
        <v>104.79</v>
      </c>
      <c r="S2958">
        <v>107.626</v>
      </c>
      <c r="T2958" t="s">
        <v>23</v>
      </c>
      <c r="U2958" t="s">
        <v>19</v>
      </c>
      <c r="V2958" t="str">
        <f t="shared" si="75"/>
        <v>{"gender": "boy", "category": "height", "day": 1099, "P01": 84.681, "P1": 87.517, "P3": 89.171, "P5": 90.047, "P10": 91.396, "P15": 92.306, "P25": 93.649, "P50": 96.153, "P75": 98.657, "P85": 100.001, "P90": 100.911, "P95": 102.26, "P97": 103.136, "P99": 104.79, "P999": 107.626},</v>
      </c>
    </row>
    <row r="2959" spans="1:22" ht="15.75">
      <c r="A2959" s="1">
        <v>1100</v>
      </c>
      <c r="B2959">
        <v>1</v>
      </c>
      <c r="C2959">
        <v>96.174899999999994</v>
      </c>
      <c r="D2959">
        <v>3.8609999999999998E-2</v>
      </c>
      <c r="E2959">
        <v>84.7</v>
      </c>
      <c r="F2959">
        <v>87.536000000000001</v>
      </c>
      <c r="G2959">
        <v>89.191000000000003</v>
      </c>
      <c r="H2959">
        <v>90.066999999999993</v>
      </c>
      <c r="I2959">
        <v>91.415999999999997</v>
      </c>
      <c r="J2959">
        <v>92.325999999999993</v>
      </c>
      <c r="K2959">
        <v>93.67</v>
      </c>
      <c r="L2959">
        <v>96.174999999999997</v>
      </c>
      <c r="M2959">
        <v>98.679000000000002</v>
      </c>
      <c r="N2959">
        <v>100.024</v>
      </c>
      <c r="O2959">
        <v>100.934</v>
      </c>
      <c r="P2959">
        <v>102.283</v>
      </c>
      <c r="Q2959">
        <v>103.15900000000001</v>
      </c>
      <c r="R2959">
        <v>104.813</v>
      </c>
      <c r="S2959">
        <v>107.65</v>
      </c>
      <c r="T2959" t="s">
        <v>23</v>
      </c>
      <c r="U2959" t="s">
        <v>19</v>
      </c>
      <c r="V2959" t="str">
        <f t="shared" si="75"/>
        <v>{"gender": "boy", "category": "height", "day": 1100, "P01": 84.7, "P1": 87.536, "P3": 89.191, "P5": 90.067, "P10": 91.416, "P15": 92.326, "P25": 93.67, "P50": 96.175, "P75": 98.679, "P85": 100.024, "P90": 100.934, "P95": 102.283, "P97": 103.159, "P99": 104.813, "P999": 107.65},</v>
      </c>
    </row>
    <row r="2960" spans="1:22" ht="15.75">
      <c r="A2960" s="1">
        <v>1101</v>
      </c>
      <c r="B2960">
        <v>1</v>
      </c>
      <c r="C2960">
        <v>96.196399999999997</v>
      </c>
      <c r="D2960">
        <v>3.8620000000000002E-2</v>
      </c>
      <c r="E2960">
        <v>84.715999999999994</v>
      </c>
      <c r="F2960">
        <v>87.554000000000002</v>
      </c>
      <c r="G2960">
        <v>89.209000000000003</v>
      </c>
      <c r="H2960">
        <v>90.085999999999999</v>
      </c>
      <c r="I2960">
        <v>91.435000000000002</v>
      </c>
      <c r="J2960">
        <v>92.346000000000004</v>
      </c>
      <c r="K2960">
        <v>93.691000000000003</v>
      </c>
      <c r="L2960">
        <v>96.195999999999998</v>
      </c>
      <c r="M2960">
        <v>98.701999999999998</v>
      </c>
      <c r="N2960">
        <v>100.047</v>
      </c>
      <c r="O2960">
        <v>100.95699999999999</v>
      </c>
      <c r="P2960">
        <v>102.307</v>
      </c>
      <c r="Q2960">
        <v>103.184</v>
      </c>
      <c r="R2960">
        <v>104.839</v>
      </c>
      <c r="S2960">
        <v>107.67700000000001</v>
      </c>
      <c r="T2960" t="s">
        <v>23</v>
      </c>
      <c r="U2960" t="s">
        <v>19</v>
      </c>
      <c r="V2960" t="str">
        <f t="shared" si="75"/>
        <v>{"gender": "boy", "category": "height", "day": 1101, "P01": 84.716, "P1": 87.554, "P3": 89.209, "P5": 90.086, "P10": 91.435, "P15": 92.346, "P25": 93.691, "P50": 96.196, "P75": 98.702, "P85": 100.047, "P90": 100.957, "P95": 102.307, "P97": 103.184, "P99": 104.839, "P999": 107.677},</v>
      </c>
    </row>
    <row r="2961" spans="1:22" ht="15.75">
      <c r="A2961" s="1">
        <v>1102</v>
      </c>
      <c r="B2961">
        <v>1</v>
      </c>
      <c r="C2961">
        <v>96.217799999999997</v>
      </c>
      <c r="D2961">
        <v>3.8629999999999998E-2</v>
      </c>
      <c r="E2961">
        <v>84.731999999999999</v>
      </c>
      <c r="F2961">
        <v>87.570999999999998</v>
      </c>
      <c r="G2961">
        <v>89.227000000000004</v>
      </c>
      <c r="H2961">
        <v>90.103999999999999</v>
      </c>
      <c r="I2961">
        <v>91.453999999999994</v>
      </c>
      <c r="J2961">
        <v>92.364999999999995</v>
      </c>
      <c r="K2961">
        <v>93.710999999999999</v>
      </c>
      <c r="L2961">
        <v>96.218000000000004</v>
      </c>
      <c r="M2961">
        <v>98.724999999999994</v>
      </c>
      <c r="N2961">
        <v>100.07</v>
      </c>
      <c r="O2961">
        <v>100.98099999999999</v>
      </c>
      <c r="P2961">
        <v>102.33199999999999</v>
      </c>
      <c r="Q2961">
        <v>103.209</v>
      </c>
      <c r="R2961">
        <v>104.86499999999999</v>
      </c>
      <c r="S2961">
        <v>107.70399999999999</v>
      </c>
      <c r="T2961" t="s">
        <v>23</v>
      </c>
      <c r="U2961" t="s">
        <v>19</v>
      </c>
      <c r="V2961" t="str">
        <f t="shared" si="75"/>
        <v>{"gender": "boy", "category": "height", "day": 1102, "P01": 84.732, "P1": 87.571, "P3": 89.227, "P5": 90.104, "P10": 91.454, "P15": 92.365, "P25": 93.711, "P50": 96.218, "P75": 98.725, "P85": 100.07, "P90": 100.981, "P95": 102.332, "P97": 103.209, "P99": 104.865, "P999": 107.704},</v>
      </c>
    </row>
    <row r="2962" spans="1:22" ht="15.75">
      <c r="A2962" s="1">
        <v>1103</v>
      </c>
      <c r="B2962">
        <v>1</v>
      </c>
      <c r="C2962">
        <v>96.2393</v>
      </c>
      <c r="D2962">
        <v>3.8629999999999998E-2</v>
      </c>
      <c r="E2962">
        <v>84.751000000000005</v>
      </c>
      <c r="F2962">
        <v>87.590999999999994</v>
      </c>
      <c r="G2962">
        <v>89.247</v>
      </c>
      <c r="H2962">
        <v>90.123999999999995</v>
      </c>
      <c r="I2962">
        <v>91.474999999999994</v>
      </c>
      <c r="J2962">
        <v>92.385999999999996</v>
      </c>
      <c r="K2962">
        <v>93.731999999999999</v>
      </c>
      <c r="L2962">
        <v>96.239000000000004</v>
      </c>
      <c r="M2962">
        <v>98.747</v>
      </c>
      <c r="N2962">
        <v>100.092</v>
      </c>
      <c r="O2962">
        <v>101.004</v>
      </c>
      <c r="P2962">
        <v>102.354</v>
      </c>
      <c r="Q2962">
        <v>103.232</v>
      </c>
      <c r="R2962">
        <v>104.88800000000001</v>
      </c>
      <c r="S2962">
        <v>107.72799999999999</v>
      </c>
      <c r="T2962" t="s">
        <v>23</v>
      </c>
      <c r="U2962" t="s">
        <v>19</v>
      </c>
      <c r="V2962" t="str">
        <f t="shared" si="75"/>
        <v>{"gender": "boy", "category": "height", "day": 1103, "P01": 84.751, "P1": 87.591, "P3": 89.247, "P5": 90.124, "P10": 91.475, "P15": 92.386, "P25": 93.732, "P50": 96.239, "P75": 98.747, "P85": 100.092, "P90": 101.004, "P95": 102.354, "P97": 103.232, "P99": 104.888, "P999": 107.728},</v>
      </c>
    </row>
    <row r="2963" spans="1:22" ht="15.75">
      <c r="A2963" s="1">
        <v>1104</v>
      </c>
      <c r="B2963">
        <v>1</v>
      </c>
      <c r="C2963">
        <v>96.2607</v>
      </c>
      <c r="D2963">
        <v>3.8640000000000001E-2</v>
      </c>
      <c r="E2963">
        <v>84.766999999999996</v>
      </c>
      <c r="F2963">
        <v>87.608000000000004</v>
      </c>
      <c r="G2963">
        <v>89.265000000000001</v>
      </c>
      <c r="H2963">
        <v>90.143000000000001</v>
      </c>
      <c r="I2963">
        <v>91.494</v>
      </c>
      <c r="J2963">
        <v>92.406000000000006</v>
      </c>
      <c r="K2963">
        <v>93.751999999999995</v>
      </c>
      <c r="L2963">
        <v>96.260999999999996</v>
      </c>
      <c r="M2963">
        <v>98.769000000000005</v>
      </c>
      <c r="N2963">
        <v>100.116</v>
      </c>
      <c r="O2963">
        <v>101.027</v>
      </c>
      <c r="P2963">
        <v>102.379</v>
      </c>
      <c r="Q2963">
        <v>103.256</v>
      </c>
      <c r="R2963">
        <v>104.914</v>
      </c>
      <c r="S2963">
        <v>107.755</v>
      </c>
      <c r="T2963" t="s">
        <v>23</v>
      </c>
      <c r="U2963" t="s">
        <v>19</v>
      </c>
      <c r="V2963" t="str">
        <f t="shared" si="75"/>
        <v>{"gender": "boy", "category": "height", "day": 1104, "P01": 84.767, "P1": 87.608, "P3": 89.265, "P5": 90.143, "P10": 91.494, "P15": 92.406, "P25": 93.752, "P50": 96.261, "P75": 98.769, "P85": 100.116, "P90": 101.027, "P95": 102.379, "P97": 103.256, "P99": 104.914, "P999": 107.755},</v>
      </c>
    </row>
    <row r="2964" spans="1:22" ht="15.75">
      <c r="A2964" s="1">
        <v>1105</v>
      </c>
      <c r="B2964">
        <v>1</v>
      </c>
      <c r="C2964">
        <v>96.2821</v>
      </c>
      <c r="D2964">
        <v>3.8649999999999997E-2</v>
      </c>
      <c r="E2964">
        <v>84.781999999999996</v>
      </c>
      <c r="F2964">
        <v>87.625</v>
      </c>
      <c r="G2964">
        <v>89.283000000000001</v>
      </c>
      <c r="H2964">
        <v>90.161000000000001</v>
      </c>
      <c r="I2964">
        <v>91.513000000000005</v>
      </c>
      <c r="J2964">
        <v>92.424999999999997</v>
      </c>
      <c r="K2964">
        <v>93.772000000000006</v>
      </c>
      <c r="L2964">
        <v>96.281999999999996</v>
      </c>
      <c r="M2964">
        <v>98.792000000000002</v>
      </c>
      <c r="N2964">
        <v>100.139</v>
      </c>
      <c r="O2964">
        <v>101.051</v>
      </c>
      <c r="P2964">
        <v>102.40300000000001</v>
      </c>
      <c r="Q2964">
        <v>103.28100000000001</v>
      </c>
      <c r="R2964">
        <v>104.93899999999999</v>
      </c>
      <c r="S2964">
        <v>107.782</v>
      </c>
      <c r="T2964" t="s">
        <v>23</v>
      </c>
      <c r="U2964" t="s">
        <v>19</v>
      </c>
      <c r="V2964" t="str">
        <f t="shared" si="75"/>
        <v>{"gender": "boy", "category": "height", "day": 1105, "P01": 84.782, "P1": 87.625, "P3": 89.283, "P5": 90.161, "P10": 91.513, "P15": 92.425, "P25": 93.772, "P50": 96.282, "P75": 98.792, "P85": 100.139, "P90": 101.051, "P95": 102.403, "P97": 103.281, "P99": 104.939, "P999": 107.782},</v>
      </c>
    </row>
    <row r="2965" spans="1:22" ht="15.75">
      <c r="A2965" s="1">
        <v>1106</v>
      </c>
      <c r="B2965">
        <v>1</v>
      </c>
      <c r="C2965">
        <v>96.3035</v>
      </c>
      <c r="D2965">
        <v>3.866E-2</v>
      </c>
      <c r="E2965">
        <v>84.798000000000002</v>
      </c>
      <c r="F2965">
        <v>87.641999999999996</v>
      </c>
      <c r="G2965">
        <v>89.301000000000002</v>
      </c>
      <c r="H2965">
        <v>90.18</v>
      </c>
      <c r="I2965">
        <v>91.531999999999996</v>
      </c>
      <c r="J2965">
        <v>92.444999999999993</v>
      </c>
      <c r="K2965">
        <v>93.792000000000002</v>
      </c>
      <c r="L2965">
        <v>96.304000000000002</v>
      </c>
      <c r="M2965">
        <v>98.814999999999998</v>
      </c>
      <c r="N2965">
        <v>100.16200000000001</v>
      </c>
      <c r="O2965">
        <v>101.075</v>
      </c>
      <c r="P2965">
        <v>102.42700000000001</v>
      </c>
      <c r="Q2965">
        <v>103.306</v>
      </c>
      <c r="R2965">
        <v>104.965</v>
      </c>
      <c r="S2965">
        <v>107.809</v>
      </c>
      <c r="T2965" t="s">
        <v>23</v>
      </c>
      <c r="U2965" t="s">
        <v>19</v>
      </c>
      <c r="V2965" t="str">
        <f t="shared" si="75"/>
        <v>{"gender": "boy", "category": "height", "day": 1106, "P01": 84.798, "P1": 87.642, "P3": 89.301, "P5": 90.18, "P10": 91.532, "P15": 92.445, "P25": 93.792, "P50": 96.304, "P75": 98.815, "P85": 100.162, "P90": 101.075, "P95": 102.427, "P97": 103.306, "P99": 104.965, "P999": 107.809},</v>
      </c>
    </row>
    <row r="2966" spans="1:22" ht="15.75">
      <c r="A2966" s="1">
        <v>1107</v>
      </c>
      <c r="B2966">
        <v>1</v>
      </c>
      <c r="C2966">
        <v>96.325000000000003</v>
      </c>
      <c r="D2966">
        <v>3.866E-2</v>
      </c>
      <c r="E2966">
        <v>84.816999999999993</v>
      </c>
      <c r="F2966">
        <v>87.662000000000006</v>
      </c>
      <c r="G2966">
        <v>89.320999999999998</v>
      </c>
      <c r="H2966">
        <v>90.2</v>
      </c>
      <c r="I2966">
        <v>91.552999999999997</v>
      </c>
      <c r="J2966">
        <v>92.465000000000003</v>
      </c>
      <c r="K2966">
        <v>93.813000000000002</v>
      </c>
      <c r="L2966">
        <v>96.325000000000003</v>
      </c>
      <c r="M2966">
        <v>98.837000000000003</v>
      </c>
      <c r="N2966">
        <v>100.185</v>
      </c>
      <c r="O2966">
        <v>101.09699999999999</v>
      </c>
      <c r="P2966">
        <v>102.45</v>
      </c>
      <c r="Q2966">
        <v>103.32899999999999</v>
      </c>
      <c r="R2966">
        <v>104.988</v>
      </c>
      <c r="S2966">
        <v>107.833</v>
      </c>
      <c r="T2966" t="s">
        <v>23</v>
      </c>
      <c r="U2966" t="s">
        <v>19</v>
      </c>
      <c r="V2966" t="str">
        <f t="shared" si="75"/>
        <v>{"gender": "boy", "category": "height", "day": 1107, "P01": 84.817, "P1": 87.662, "P3": 89.321, "P5": 90.2, "P10": 91.553, "P15": 92.465, "P25": 93.813, "P50": 96.325, "P75": 98.837, "P85": 100.185, "P90": 101.097, "P95": 102.45, "P97": 103.329, "P99": 104.988, "P999": 107.833},</v>
      </c>
    </row>
    <row r="2967" spans="1:22" ht="15.75">
      <c r="A2967" s="1">
        <v>1108</v>
      </c>
      <c r="B2967">
        <v>1</v>
      </c>
      <c r="C2967">
        <v>96.346400000000003</v>
      </c>
      <c r="D2967">
        <v>3.8670000000000003E-2</v>
      </c>
      <c r="E2967">
        <v>84.832999999999998</v>
      </c>
      <c r="F2967">
        <v>87.679000000000002</v>
      </c>
      <c r="G2967">
        <v>89.338999999999999</v>
      </c>
      <c r="H2967">
        <v>90.218000000000004</v>
      </c>
      <c r="I2967">
        <v>91.572000000000003</v>
      </c>
      <c r="J2967">
        <v>92.484999999999999</v>
      </c>
      <c r="K2967">
        <v>93.832999999999998</v>
      </c>
      <c r="L2967">
        <v>96.346000000000004</v>
      </c>
      <c r="M2967">
        <v>98.858999999999995</v>
      </c>
      <c r="N2967">
        <v>100.208</v>
      </c>
      <c r="O2967">
        <v>101.121</v>
      </c>
      <c r="P2967">
        <v>102.47499999999999</v>
      </c>
      <c r="Q2967">
        <v>103.354</v>
      </c>
      <c r="R2967">
        <v>105.014</v>
      </c>
      <c r="S2967">
        <v>107.86</v>
      </c>
      <c r="T2967" t="s">
        <v>23</v>
      </c>
      <c r="U2967" t="s">
        <v>19</v>
      </c>
      <c r="V2967" t="str">
        <f t="shared" si="75"/>
        <v>{"gender": "boy", "category": "height", "day": 1108, "P01": 84.833, "P1": 87.679, "P3": 89.339, "P5": 90.218, "P10": 91.572, "P15": 92.485, "P25": 93.833, "P50": 96.346, "P75": 98.859, "P85": 100.208, "P90": 101.121, "P95": 102.475, "P97": 103.354, "P99": 105.014, "P999": 107.86},</v>
      </c>
    </row>
    <row r="2968" spans="1:22" ht="15.75">
      <c r="A2968" s="1">
        <v>1109</v>
      </c>
      <c r="B2968">
        <v>1</v>
      </c>
      <c r="C2968">
        <v>96.367699999999999</v>
      </c>
      <c r="D2968">
        <v>3.8679999999999999E-2</v>
      </c>
      <c r="E2968">
        <v>84.849000000000004</v>
      </c>
      <c r="F2968">
        <v>87.695999999999998</v>
      </c>
      <c r="G2968">
        <v>89.356999999999999</v>
      </c>
      <c r="H2968">
        <v>90.236999999999995</v>
      </c>
      <c r="I2968">
        <v>91.590999999999994</v>
      </c>
      <c r="J2968">
        <v>92.504000000000005</v>
      </c>
      <c r="K2968">
        <v>93.853999999999999</v>
      </c>
      <c r="L2968">
        <v>96.367999999999995</v>
      </c>
      <c r="M2968">
        <v>98.882000000000005</v>
      </c>
      <c r="N2968">
        <v>100.23099999999999</v>
      </c>
      <c r="O2968">
        <v>101.145</v>
      </c>
      <c r="P2968">
        <v>102.499</v>
      </c>
      <c r="Q2968">
        <v>103.378</v>
      </c>
      <c r="R2968">
        <v>105.039</v>
      </c>
      <c r="S2968">
        <v>107.887</v>
      </c>
      <c r="T2968" t="s">
        <v>23</v>
      </c>
      <c r="U2968" t="s">
        <v>19</v>
      </c>
      <c r="V2968" t="str">
        <f t="shared" si="75"/>
        <v>{"gender": "boy", "category": "height", "day": 1109, "P01": 84.849, "P1": 87.696, "P3": 89.357, "P5": 90.237, "P10": 91.591, "P15": 92.504, "P25": 93.854, "P50": 96.368, "P75": 98.882, "P85": 100.231, "P90": 101.145, "P95": 102.499, "P97": 103.378, "P99": 105.039, "P999": 107.887},</v>
      </c>
    </row>
    <row r="2969" spans="1:22" ht="15.75">
      <c r="A2969" s="1">
        <v>1110</v>
      </c>
      <c r="B2969">
        <v>1</v>
      </c>
      <c r="C2969">
        <v>96.389099999999999</v>
      </c>
      <c r="D2969">
        <v>3.8679999999999999E-2</v>
      </c>
      <c r="E2969">
        <v>84.867999999999995</v>
      </c>
      <c r="F2969">
        <v>87.715999999999994</v>
      </c>
      <c r="G2969">
        <v>89.376999999999995</v>
      </c>
      <c r="H2969">
        <v>90.257000000000005</v>
      </c>
      <c r="I2969">
        <v>91.611000000000004</v>
      </c>
      <c r="J2969">
        <v>92.525000000000006</v>
      </c>
      <c r="K2969">
        <v>93.873999999999995</v>
      </c>
      <c r="L2969">
        <v>96.388999999999996</v>
      </c>
      <c r="M2969">
        <v>98.903999999999996</v>
      </c>
      <c r="N2969">
        <v>100.253</v>
      </c>
      <c r="O2969">
        <v>101.167</v>
      </c>
      <c r="P2969">
        <v>102.52200000000001</v>
      </c>
      <c r="Q2969">
        <v>103.401</v>
      </c>
      <c r="R2969">
        <v>105.062</v>
      </c>
      <c r="S2969">
        <v>107.911</v>
      </c>
      <c r="T2969" t="s">
        <v>23</v>
      </c>
      <c r="U2969" t="s">
        <v>19</v>
      </c>
      <c r="V2969" t="str">
        <f t="shared" si="75"/>
        <v>{"gender": "boy", "category": "height", "day": 1110, "P01": 84.868, "P1": 87.716, "P3": 89.377, "P5": 90.257, "P10": 91.611, "P15": 92.525, "P25": 93.874, "P50": 96.389, "P75": 98.904, "P85": 100.253, "P90": 101.167, "P95": 102.522, "P97": 103.401, "P99": 105.062, "P999": 107.911},</v>
      </c>
    </row>
    <row r="2970" spans="1:22" ht="15.75">
      <c r="A2970" s="1">
        <v>1111</v>
      </c>
      <c r="B2970">
        <v>1</v>
      </c>
      <c r="C2970">
        <v>96.410499999999999</v>
      </c>
      <c r="D2970">
        <v>3.8690000000000002E-2</v>
      </c>
      <c r="E2970">
        <v>84.884</v>
      </c>
      <c r="F2970">
        <v>87.733000000000004</v>
      </c>
      <c r="G2970">
        <v>89.394999999999996</v>
      </c>
      <c r="H2970">
        <v>90.275000000000006</v>
      </c>
      <c r="I2970">
        <v>91.63</v>
      </c>
      <c r="J2970">
        <v>92.543999999999997</v>
      </c>
      <c r="K2970">
        <v>93.894999999999996</v>
      </c>
      <c r="L2970">
        <v>96.411000000000001</v>
      </c>
      <c r="M2970">
        <v>98.926000000000002</v>
      </c>
      <c r="N2970">
        <v>100.277</v>
      </c>
      <c r="O2970">
        <v>101.191</v>
      </c>
      <c r="P2970">
        <v>102.54600000000001</v>
      </c>
      <c r="Q2970">
        <v>103.426</v>
      </c>
      <c r="R2970">
        <v>105.08799999999999</v>
      </c>
      <c r="S2970">
        <v>107.937</v>
      </c>
      <c r="T2970" t="s">
        <v>23</v>
      </c>
      <c r="U2970" t="s">
        <v>19</v>
      </c>
      <c r="V2970" t="str">
        <f t="shared" si="75"/>
        <v>{"gender": "boy", "category": "height", "day": 1111, "P01": 84.884, "P1": 87.733, "P3": 89.395, "P5": 90.275, "P10": 91.63, "P15": 92.544, "P25": 93.895, "P50": 96.411, "P75": 98.926, "P85": 100.277, "P90": 101.191, "P95": 102.546, "P97": 103.426, "P99": 105.088, "P999": 107.937},</v>
      </c>
    </row>
    <row r="2971" spans="1:22" ht="15.75">
      <c r="A2971" s="1">
        <v>1112</v>
      </c>
      <c r="B2971">
        <v>1</v>
      </c>
      <c r="C2971">
        <v>96.431799999999996</v>
      </c>
      <c r="D2971">
        <v>3.8699999999999998E-2</v>
      </c>
      <c r="E2971">
        <v>84.899000000000001</v>
      </c>
      <c r="F2971">
        <v>87.75</v>
      </c>
      <c r="G2971">
        <v>89.412999999999997</v>
      </c>
      <c r="H2971">
        <v>90.293000000000006</v>
      </c>
      <c r="I2971">
        <v>91.649000000000001</v>
      </c>
      <c r="J2971">
        <v>92.563999999999993</v>
      </c>
      <c r="K2971">
        <v>93.915000000000006</v>
      </c>
      <c r="L2971">
        <v>96.432000000000002</v>
      </c>
      <c r="M2971">
        <v>98.948999999999998</v>
      </c>
      <c r="N2971">
        <v>100.3</v>
      </c>
      <c r="O2971">
        <v>101.214</v>
      </c>
      <c r="P2971">
        <v>102.57</v>
      </c>
      <c r="Q2971">
        <v>103.45099999999999</v>
      </c>
      <c r="R2971">
        <v>105.114</v>
      </c>
      <c r="S2971">
        <v>107.964</v>
      </c>
      <c r="T2971" t="s">
        <v>23</v>
      </c>
      <c r="U2971" t="s">
        <v>19</v>
      </c>
      <c r="V2971" t="str">
        <f t="shared" si="75"/>
        <v>{"gender": "boy", "category": "height", "day": 1112, "P01": 84.899, "P1": 87.75, "P3": 89.413, "P5": 90.293, "P10": 91.649, "P15": 92.564, "P25": 93.915, "P50": 96.432, "P75": 98.949, "P85": 100.3, "P90": 101.214, "P95": 102.57, "P97": 103.451, "P99": 105.114, "P999": 107.964},</v>
      </c>
    </row>
    <row r="2972" spans="1:22" ht="15.75">
      <c r="A2972" s="1">
        <v>1113</v>
      </c>
      <c r="B2972">
        <v>1</v>
      </c>
      <c r="C2972">
        <v>96.453199999999995</v>
      </c>
      <c r="D2972">
        <v>3.8699999999999998E-2</v>
      </c>
      <c r="E2972">
        <v>84.918000000000006</v>
      </c>
      <c r="F2972">
        <v>87.77</v>
      </c>
      <c r="G2972">
        <v>89.433000000000007</v>
      </c>
      <c r="H2972">
        <v>90.313000000000002</v>
      </c>
      <c r="I2972">
        <v>91.67</v>
      </c>
      <c r="J2972">
        <v>92.584000000000003</v>
      </c>
      <c r="K2972">
        <v>93.936000000000007</v>
      </c>
      <c r="L2972">
        <v>96.453000000000003</v>
      </c>
      <c r="M2972">
        <v>98.971000000000004</v>
      </c>
      <c r="N2972">
        <v>100.322</v>
      </c>
      <c r="O2972">
        <v>101.23699999999999</v>
      </c>
      <c r="P2972">
        <v>102.593</v>
      </c>
      <c r="Q2972">
        <v>103.474</v>
      </c>
      <c r="R2972">
        <v>105.137</v>
      </c>
      <c r="S2972">
        <v>107.988</v>
      </c>
      <c r="T2972" t="s">
        <v>23</v>
      </c>
      <c r="U2972" t="s">
        <v>19</v>
      </c>
      <c r="V2972" t="str">
        <f t="shared" si="75"/>
        <v>{"gender": "boy", "category": "height", "day": 1113, "P01": 84.918, "P1": 87.77, "P3": 89.433, "P5": 90.313, "P10": 91.67, "P15": 92.584, "P25": 93.936, "P50": 96.453, "P75": 98.971, "P85": 100.322, "P90": 101.237, "P95": 102.593, "P97": 103.474, "P99": 105.137, "P999": 107.988},</v>
      </c>
    </row>
    <row r="2973" spans="1:22" ht="15.75">
      <c r="A2973" s="1">
        <v>1114</v>
      </c>
      <c r="B2973">
        <v>1</v>
      </c>
      <c r="C2973">
        <v>96.474500000000006</v>
      </c>
      <c r="D2973">
        <v>3.8710000000000001E-2</v>
      </c>
      <c r="E2973">
        <v>84.933999999999997</v>
      </c>
      <c r="F2973">
        <v>87.787000000000006</v>
      </c>
      <c r="G2973">
        <v>89.450999999999993</v>
      </c>
      <c r="H2973">
        <v>90.331999999999994</v>
      </c>
      <c r="I2973">
        <v>91.688999999999993</v>
      </c>
      <c r="J2973">
        <v>92.603999999999999</v>
      </c>
      <c r="K2973">
        <v>93.956000000000003</v>
      </c>
      <c r="L2973">
        <v>96.474999999999994</v>
      </c>
      <c r="M2973">
        <v>98.992999999999995</v>
      </c>
      <c r="N2973">
        <v>100.345</v>
      </c>
      <c r="O2973">
        <v>101.26</v>
      </c>
      <c r="P2973">
        <v>102.617</v>
      </c>
      <c r="Q2973">
        <v>103.498</v>
      </c>
      <c r="R2973">
        <v>105.16200000000001</v>
      </c>
      <c r="S2973">
        <v>108.015</v>
      </c>
      <c r="T2973" t="s">
        <v>23</v>
      </c>
      <c r="U2973" t="s">
        <v>19</v>
      </c>
      <c r="V2973" t="str">
        <f t="shared" si="75"/>
        <v>{"gender": "boy", "category": "height", "day": 1114, "P01": 84.934, "P1": 87.787, "P3": 89.451, "P5": 90.332, "P10": 91.689, "P15": 92.604, "P25": 93.956, "P50": 96.475, "P75": 98.993, "P85": 100.345, "P90": 101.26, "P95": 102.617, "P97": 103.498, "P99": 105.162, "P999": 108.015},</v>
      </c>
    </row>
    <row r="2974" spans="1:22" ht="15.75">
      <c r="A2974" s="1">
        <v>1115</v>
      </c>
      <c r="B2974">
        <v>1</v>
      </c>
      <c r="C2974">
        <v>96.495800000000003</v>
      </c>
      <c r="D2974">
        <v>3.8719999999999997E-2</v>
      </c>
      <c r="E2974">
        <v>84.95</v>
      </c>
      <c r="F2974">
        <v>87.804000000000002</v>
      </c>
      <c r="G2974">
        <v>89.468999999999994</v>
      </c>
      <c r="H2974">
        <v>90.35</v>
      </c>
      <c r="I2974">
        <v>91.707999999999998</v>
      </c>
      <c r="J2974">
        <v>92.623000000000005</v>
      </c>
      <c r="K2974">
        <v>93.975999999999999</v>
      </c>
      <c r="L2974">
        <v>96.495999999999995</v>
      </c>
      <c r="M2974">
        <v>99.016000000000005</v>
      </c>
      <c r="N2974">
        <v>100.36799999999999</v>
      </c>
      <c r="O2974">
        <v>101.28400000000001</v>
      </c>
      <c r="P2974">
        <v>102.64100000000001</v>
      </c>
      <c r="Q2974">
        <v>103.523</v>
      </c>
      <c r="R2974">
        <v>105.188</v>
      </c>
      <c r="S2974">
        <v>108.042</v>
      </c>
      <c r="T2974" t="s">
        <v>23</v>
      </c>
      <c r="U2974" t="s">
        <v>19</v>
      </c>
      <c r="V2974" t="str">
        <f t="shared" si="75"/>
        <v>{"gender": "boy", "category": "height", "day": 1115, "P01": 84.95, "P1": 87.804, "P3": 89.469, "P5": 90.35, "P10": 91.708, "P15": 92.623, "P25": 93.976, "P50": 96.496, "P75": 99.016, "P85": 100.368, "P90": 101.284, "P95": 102.641, "P97": 103.523, "P99": 105.188, "P999": 108.042},</v>
      </c>
    </row>
    <row r="2975" spans="1:22" ht="15.75">
      <c r="A2975" s="1">
        <v>1116</v>
      </c>
      <c r="B2975">
        <v>1</v>
      </c>
      <c r="C2975">
        <v>96.517200000000003</v>
      </c>
      <c r="D2975">
        <v>3.8730000000000001E-2</v>
      </c>
      <c r="E2975">
        <v>84.965999999999994</v>
      </c>
      <c r="F2975">
        <v>87.820999999999998</v>
      </c>
      <c r="G2975">
        <v>89.486999999999995</v>
      </c>
      <c r="H2975">
        <v>90.369</v>
      </c>
      <c r="I2975">
        <v>91.727000000000004</v>
      </c>
      <c r="J2975">
        <v>92.643000000000001</v>
      </c>
      <c r="K2975">
        <v>93.995999999999995</v>
      </c>
      <c r="L2975">
        <v>96.516999999999996</v>
      </c>
      <c r="M2975">
        <v>99.039000000000001</v>
      </c>
      <c r="N2975">
        <v>100.392</v>
      </c>
      <c r="O2975">
        <v>101.30800000000001</v>
      </c>
      <c r="P2975">
        <v>102.666</v>
      </c>
      <c r="Q2975">
        <v>103.548</v>
      </c>
      <c r="R2975">
        <v>105.21299999999999</v>
      </c>
      <c r="S2975">
        <v>108.069</v>
      </c>
      <c r="T2975" t="s">
        <v>23</v>
      </c>
      <c r="U2975" t="s">
        <v>19</v>
      </c>
      <c r="V2975" t="str">
        <f t="shared" si="75"/>
        <v>{"gender": "boy", "category": "height", "day": 1116, "P01": 84.966, "P1": 87.821, "P3": 89.487, "P5": 90.369, "P10": 91.727, "P15": 92.643, "P25": 93.996, "P50": 96.517, "P75": 99.039, "P85": 100.392, "P90": 101.308, "P95": 102.666, "P97": 103.548, "P99": 105.213, "P999": 108.069},</v>
      </c>
    </row>
    <row r="2976" spans="1:22" ht="15.75">
      <c r="A2976" s="1">
        <v>1117</v>
      </c>
      <c r="B2976">
        <v>1</v>
      </c>
      <c r="C2976">
        <v>96.538499999999999</v>
      </c>
      <c r="D2976">
        <v>3.8730000000000001E-2</v>
      </c>
      <c r="E2976">
        <v>84.983999999999995</v>
      </c>
      <c r="F2976">
        <v>87.84</v>
      </c>
      <c r="G2976">
        <v>89.506</v>
      </c>
      <c r="H2976">
        <v>90.388000000000005</v>
      </c>
      <c r="I2976">
        <v>91.747</v>
      </c>
      <c r="J2976">
        <v>92.662999999999997</v>
      </c>
      <c r="K2976">
        <v>94.016999999999996</v>
      </c>
      <c r="L2976">
        <v>96.539000000000001</v>
      </c>
      <c r="M2976">
        <v>99.06</v>
      </c>
      <c r="N2976">
        <v>100.414</v>
      </c>
      <c r="O2976">
        <v>101.33</v>
      </c>
      <c r="P2976">
        <v>102.68899999999999</v>
      </c>
      <c r="Q2976">
        <v>103.571</v>
      </c>
      <c r="R2976">
        <v>105.23699999999999</v>
      </c>
      <c r="S2976">
        <v>108.093</v>
      </c>
      <c r="T2976" t="s">
        <v>23</v>
      </c>
      <c r="U2976" t="s">
        <v>19</v>
      </c>
      <c r="V2976" t="str">
        <f t="shared" si="75"/>
        <v>{"gender": "boy", "category": "height", "day": 1117, "P01": 84.984, "P1": 87.84, "P3": 89.506, "P5": 90.388, "P10": 91.747, "P15": 92.663, "P25": 94.017, "P50": 96.539, "P75": 99.06, "P85": 100.414, "P90": 101.33, "P95": 102.689, "P97": 103.571, "P99": 105.237, "P999": 108.093},</v>
      </c>
    </row>
    <row r="2977" spans="1:22" ht="15.75">
      <c r="A2977" s="1">
        <v>1118</v>
      </c>
      <c r="B2977">
        <v>1</v>
      </c>
      <c r="C2977">
        <v>96.559799999999996</v>
      </c>
      <c r="D2977">
        <v>3.8739999999999997E-2</v>
      </c>
      <c r="E2977">
        <v>85</v>
      </c>
      <c r="F2977">
        <v>87.858000000000004</v>
      </c>
      <c r="G2977">
        <v>89.524000000000001</v>
      </c>
      <c r="H2977">
        <v>90.406999999999996</v>
      </c>
      <c r="I2977">
        <v>91.766000000000005</v>
      </c>
      <c r="J2977">
        <v>92.683000000000007</v>
      </c>
      <c r="K2977">
        <v>94.037000000000006</v>
      </c>
      <c r="L2977">
        <v>96.56</v>
      </c>
      <c r="M2977">
        <v>99.082999999999998</v>
      </c>
      <c r="N2977">
        <v>100.437</v>
      </c>
      <c r="O2977">
        <v>101.354</v>
      </c>
      <c r="P2977">
        <v>102.71299999999999</v>
      </c>
      <c r="Q2977">
        <v>103.595</v>
      </c>
      <c r="R2977">
        <v>105.262</v>
      </c>
      <c r="S2977">
        <v>108.12</v>
      </c>
      <c r="T2977" t="s">
        <v>23</v>
      </c>
      <c r="U2977" t="s">
        <v>19</v>
      </c>
      <c r="V2977" t="str">
        <f t="shared" si="75"/>
        <v>{"gender": "boy", "category": "height", "day": 1118, "P01": 85, "P1": 87.858, "P3": 89.524, "P5": 90.407, "P10": 91.766, "P15": 92.683, "P25": 94.037, "P50": 96.56, "P75": 99.083, "P85": 100.437, "P90": 101.354, "P95": 102.713, "P97": 103.595, "P99": 105.262, "P999": 108.12},</v>
      </c>
    </row>
    <row r="2978" spans="1:22" ht="15.75">
      <c r="A2978" s="1">
        <v>1119</v>
      </c>
      <c r="B2978">
        <v>1</v>
      </c>
      <c r="C2978">
        <v>96.581000000000003</v>
      </c>
      <c r="D2978">
        <v>3.875E-2</v>
      </c>
      <c r="E2978">
        <v>85.016000000000005</v>
      </c>
      <c r="F2978">
        <v>87.875</v>
      </c>
      <c r="G2978">
        <v>89.542000000000002</v>
      </c>
      <c r="H2978">
        <v>90.424999999999997</v>
      </c>
      <c r="I2978">
        <v>91.784999999999997</v>
      </c>
      <c r="J2978">
        <v>92.701999999999998</v>
      </c>
      <c r="K2978">
        <v>94.057000000000002</v>
      </c>
      <c r="L2978">
        <v>96.581000000000003</v>
      </c>
      <c r="M2978">
        <v>99.105000000000004</v>
      </c>
      <c r="N2978">
        <v>100.46</v>
      </c>
      <c r="O2978">
        <v>101.377</v>
      </c>
      <c r="P2978">
        <v>102.73699999999999</v>
      </c>
      <c r="Q2978">
        <v>103.62</v>
      </c>
      <c r="R2978">
        <v>105.28700000000001</v>
      </c>
      <c r="S2978">
        <v>108.146</v>
      </c>
      <c r="T2978" t="s">
        <v>23</v>
      </c>
      <c r="U2978" t="s">
        <v>19</v>
      </c>
      <c r="V2978" t="str">
        <f t="shared" si="75"/>
        <v>{"gender": "boy", "category": "height", "day": 1119, "P01": 85.016, "P1": 87.875, "P3": 89.542, "P5": 90.425, "P10": 91.785, "P15": 92.702, "P25": 94.057, "P50": 96.581, "P75": 99.105, "P85": 100.46, "P90": 101.377, "P95": 102.737, "P97": 103.62, "P99": 105.287, "P999": 108.146},</v>
      </c>
    </row>
    <row r="2979" spans="1:22" ht="15.75">
      <c r="A2979" s="1">
        <v>1120</v>
      </c>
      <c r="B2979">
        <v>1</v>
      </c>
      <c r="C2979">
        <v>96.6023</v>
      </c>
      <c r="D2979">
        <v>3.875E-2</v>
      </c>
      <c r="E2979">
        <v>85.034999999999997</v>
      </c>
      <c r="F2979">
        <v>87.894000000000005</v>
      </c>
      <c r="G2979">
        <v>89.561999999999998</v>
      </c>
      <c r="H2979">
        <v>90.444999999999993</v>
      </c>
      <c r="I2979">
        <v>91.805000000000007</v>
      </c>
      <c r="J2979">
        <v>92.722999999999999</v>
      </c>
      <c r="K2979">
        <v>94.076999999999998</v>
      </c>
      <c r="L2979">
        <v>96.602000000000004</v>
      </c>
      <c r="M2979">
        <v>99.126999999999995</v>
      </c>
      <c r="N2979">
        <v>100.482</v>
      </c>
      <c r="O2979">
        <v>101.4</v>
      </c>
      <c r="P2979">
        <v>102.76</v>
      </c>
      <c r="Q2979">
        <v>103.643</v>
      </c>
      <c r="R2979">
        <v>105.31100000000001</v>
      </c>
      <c r="S2979">
        <v>108.17</v>
      </c>
      <c r="T2979" t="s">
        <v>23</v>
      </c>
      <c r="U2979" t="s">
        <v>19</v>
      </c>
      <c r="V2979" t="str">
        <f t="shared" si="75"/>
        <v>{"gender": "boy", "category": "height", "day": 1120, "P01": 85.035, "P1": 87.894, "P3": 89.562, "P5": 90.445, "P10": 91.805, "P15": 92.723, "P25": 94.077, "P50": 96.602, "P75": 99.127, "P85": 100.482, "P90": 101.4, "P95": 102.76, "P97": 103.643, "P99": 105.311, "P999": 108.17},</v>
      </c>
    </row>
    <row r="2980" spans="1:22" ht="15.75">
      <c r="A2980" s="1">
        <v>1121</v>
      </c>
      <c r="B2980">
        <v>1</v>
      </c>
      <c r="C2980">
        <v>96.623599999999996</v>
      </c>
      <c r="D2980">
        <v>3.8760000000000003E-2</v>
      </c>
      <c r="E2980">
        <v>85.05</v>
      </c>
      <c r="F2980">
        <v>87.911000000000001</v>
      </c>
      <c r="G2980">
        <v>89.58</v>
      </c>
      <c r="H2980">
        <v>90.462999999999994</v>
      </c>
      <c r="I2980">
        <v>91.823999999999998</v>
      </c>
      <c r="J2980">
        <v>92.742000000000004</v>
      </c>
      <c r="K2980">
        <v>94.097999999999999</v>
      </c>
      <c r="L2980">
        <v>96.623999999999995</v>
      </c>
      <c r="M2980">
        <v>99.15</v>
      </c>
      <c r="N2980">
        <v>100.505</v>
      </c>
      <c r="O2980">
        <v>101.423</v>
      </c>
      <c r="P2980">
        <v>102.78400000000001</v>
      </c>
      <c r="Q2980">
        <v>103.667</v>
      </c>
      <c r="R2980">
        <v>105.336</v>
      </c>
      <c r="S2980">
        <v>108.197</v>
      </c>
      <c r="T2980" t="s">
        <v>23</v>
      </c>
      <c r="U2980" t="s">
        <v>19</v>
      </c>
      <c r="V2980" t="str">
        <f t="shared" si="75"/>
        <v>{"gender": "boy", "category": "height", "day": 1121, "P01": 85.05, "P1": 87.911, "P3": 89.58, "P5": 90.463, "P10": 91.824, "P15": 92.742, "P25": 94.098, "P50": 96.624, "P75": 99.15, "P85": 100.505, "P90": 101.423, "P95": 102.784, "P97": 103.667, "P99": 105.336, "P999": 108.197},</v>
      </c>
    </row>
    <row r="2981" spans="1:22" ht="15.75">
      <c r="A2981" s="1">
        <v>1122</v>
      </c>
      <c r="B2981">
        <v>1</v>
      </c>
      <c r="C2981">
        <v>96.644800000000004</v>
      </c>
      <c r="D2981">
        <v>3.8769999999999999E-2</v>
      </c>
      <c r="E2981">
        <v>85.066000000000003</v>
      </c>
      <c r="F2981">
        <v>87.927999999999997</v>
      </c>
      <c r="G2981">
        <v>89.597999999999999</v>
      </c>
      <c r="H2981">
        <v>90.481999999999999</v>
      </c>
      <c r="I2981">
        <v>91.843000000000004</v>
      </c>
      <c r="J2981">
        <v>92.760999999999996</v>
      </c>
      <c r="K2981">
        <v>94.117999999999995</v>
      </c>
      <c r="L2981">
        <v>96.644999999999996</v>
      </c>
      <c r="M2981">
        <v>99.171999999999997</v>
      </c>
      <c r="N2981">
        <v>100.52800000000001</v>
      </c>
      <c r="O2981">
        <v>101.447</v>
      </c>
      <c r="P2981">
        <v>102.80800000000001</v>
      </c>
      <c r="Q2981">
        <v>103.69199999999999</v>
      </c>
      <c r="R2981">
        <v>105.361</v>
      </c>
      <c r="S2981">
        <v>108.224</v>
      </c>
      <c r="T2981" t="s">
        <v>23</v>
      </c>
      <c r="U2981" t="s">
        <v>19</v>
      </c>
      <c r="V2981" t="str">
        <f t="shared" si="75"/>
        <v>{"gender": "boy", "category": "height", "day": 1122, "P01": 85.066, "P1": 87.928, "P3": 89.598, "P5": 90.482, "P10": 91.843, "P15": 92.761, "P25": 94.118, "P50": 96.645, "P75": 99.172, "P85": 100.528, "P90": 101.447, "P95": 102.808, "P97": 103.692, "P99": 105.361, "P999": 108.224},</v>
      </c>
    </row>
    <row r="2982" spans="1:22" ht="15.75">
      <c r="A2982" s="1">
        <v>1123</v>
      </c>
      <c r="B2982">
        <v>1</v>
      </c>
      <c r="C2982">
        <v>96.6661</v>
      </c>
      <c r="D2982">
        <v>3.8769999999999999E-2</v>
      </c>
      <c r="E2982">
        <v>85.084999999999994</v>
      </c>
      <c r="F2982">
        <v>87.947999999999993</v>
      </c>
      <c r="G2982">
        <v>89.617000000000004</v>
      </c>
      <c r="H2982">
        <v>90.501999999999995</v>
      </c>
      <c r="I2982">
        <v>91.863</v>
      </c>
      <c r="J2982">
        <v>92.781999999999996</v>
      </c>
      <c r="K2982">
        <v>94.138000000000005</v>
      </c>
      <c r="L2982">
        <v>96.665999999999997</v>
      </c>
      <c r="M2982">
        <v>99.194000000000003</v>
      </c>
      <c r="N2982">
        <v>100.55</v>
      </c>
      <c r="O2982">
        <v>101.46899999999999</v>
      </c>
      <c r="P2982">
        <v>102.831</v>
      </c>
      <c r="Q2982">
        <v>103.715</v>
      </c>
      <c r="R2982">
        <v>105.38500000000001</v>
      </c>
      <c r="S2982">
        <v>108.248</v>
      </c>
      <c r="T2982" t="s">
        <v>23</v>
      </c>
      <c r="U2982" t="s">
        <v>19</v>
      </c>
      <c r="V2982" t="str">
        <f t="shared" si="75"/>
        <v>{"gender": "boy", "category": "height", "day": 1123, "P01": 85.085, "P1": 87.948, "P3": 89.617, "P5": 90.502, "P10": 91.863, "P15": 92.782, "P25": 94.138, "P50": 96.666, "P75": 99.194, "P85": 100.55, "P90": 101.469, "P95": 102.831, "P97": 103.715, "P99": 105.385, "P999": 108.248},</v>
      </c>
    </row>
    <row r="2983" spans="1:22" ht="15.75">
      <c r="A2983" s="1">
        <v>1124</v>
      </c>
      <c r="B2983">
        <v>1</v>
      </c>
      <c r="C2983">
        <v>96.687299999999993</v>
      </c>
      <c r="D2983">
        <v>3.8780000000000002E-2</v>
      </c>
      <c r="E2983">
        <v>85.1</v>
      </c>
      <c r="F2983">
        <v>87.965000000000003</v>
      </c>
      <c r="G2983">
        <v>89.635000000000005</v>
      </c>
      <c r="H2983">
        <v>90.52</v>
      </c>
      <c r="I2983">
        <v>91.882000000000005</v>
      </c>
      <c r="J2983">
        <v>92.801000000000002</v>
      </c>
      <c r="K2983">
        <v>94.158000000000001</v>
      </c>
      <c r="L2983">
        <v>96.686999999999998</v>
      </c>
      <c r="M2983">
        <v>99.215999999999994</v>
      </c>
      <c r="N2983">
        <v>100.57299999999999</v>
      </c>
      <c r="O2983">
        <v>101.49299999999999</v>
      </c>
      <c r="P2983">
        <v>102.855</v>
      </c>
      <c r="Q2983">
        <v>103.739</v>
      </c>
      <c r="R2983">
        <v>105.41</v>
      </c>
      <c r="S2983">
        <v>108.274</v>
      </c>
      <c r="T2983" t="s">
        <v>23</v>
      </c>
      <c r="U2983" t="s">
        <v>19</v>
      </c>
      <c r="V2983" t="str">
        <f t="shared" si="75"/>
        <v>{"gender": "boy", "category": "height", "day": 1124, "P01": 85.1, "P1": 87.965, "P3": 89.635, "P5": 90.52, "P10": 91.882, "P15": 92.801, "P25": 94.158, "P50": 96.687, "P75": 99.216, "P85": 100.573, "P90": 101.493, "P95": 102.855, "P97": 103.739, "P99": 105.41, "P999": 108.274},</v>
      </c>
    </row>
    <row r="2984" spans="1:22" ht="15.75">
      <c r="A2984" s="1">
        <v>1125</v>
      </c>
      <c r="B2984">
        <v>1</v>
      </c>
      <c r="C2984">
        <v>96.708500000000001</v>
      </c>
      <c r="D2984">
        <v>3.8789999999999998E-2</v>
      </c>
      <c r="E2984">
        <v>85.116</v>
      </c>
      <c r="F2984">
        <v>87.981999999999999</v>
      </c>
      <c r="G2984">
        <v>89.653000000000006</v>
      </c>
      <c r="H2984">
        <v>90.537999999999997</v>
      </c>
      <c r="I2984">
        <v>91.900999999999996</v>
      </c>
      <c r="J2984">
        <v>92.820999999999998</v>
      </c>
      <c r="K2984">
        <v>94.177999999999997</v>
      </c>
      <c r="L2984">
        <v>96.709000000000003</v>
      </c>
      <c r="M2984">
        <v>99.239000000000004</v>
      </c>
      <c r="N2984">
        <v>100.596</v>
      </c>
      <c r="O2984">
        <v>101.51600000000001</v>
      </c>
      <c r="P2984">
        <v>102.879</v>
      </c>
      <c r="Q2984">
        <v>103.764</v>
      </c>
      <c r="R2984">
        <v>105.435</v>
      </c>
      <c r="S2984">
        <v>108.301</v>
      </c>
      <c r="T2984" t="s">
        <v>23</v>
      </c>
      <c r="U2984" t="s">
        <v>19</v>
      </c>
      <c r="V2984" t="str">
        <f t="shared" si="75"/>
        <v>{"gender": "boy", "category": "height", "day": 1125, "P01": 85.116, "P1": 87.982, "P3": 89.653, "P5": 90.538, "P10": 91.901, "P15": 92.821, "P25": 94.178, "P50": 96.709, "P75": 99.239, "P85": 100.596, "P90": 101.516, "P95": 102.879, "P97": 103.764, "P99": 105.435, "P999": 108.301},</v>
      </c>
    </row>
    <row r="2985" spans="1:22" ht="15.75">
      <c r="A2985" s="1">
        <v>1126</v>
      </c>
      <c r="B2985">
        <v>1</v>
      </c>
      <c r="C2985">
        <v>96.729799999999997</v>
      </c>
      <c r="D2985">
        <v>3.8789999999999998E-2</v>
      </c>
      <c r="E2985">
        <v>85.135000000000005</v>
      </c>
      <c r="F2985">
        <v>88.001000000000005</v>
      </c>
      <c r="G2985">
        <v>89.673000000000002</v>
      </c>
      <c r="H2985">
        <v>90.558000000000007</v>
      </c>
      <c r="I2985">
        <v>91.921000000000006</v>
      </c>
      <c r="J2985">
        <v>92.840999999999994</v>
      </c>
      <c r="K2985">
        <v>94.198999999999998</v>
      </c>
      <c r="L2985">
        <v>96.73</v>
      </c>
      <c r="M2985">
        <v>99.260999999999996</v>
      </c>
      <c r="N2985">
        <v>100.619</v>
      </c>
      <c r="O2985">
        <v>101.538</v>
      </c>
      <c r="P2985">
        <v>102.902</v>
      </c>
      <c r="Q2985">
        <v>103.78700000000001</v>
      </c>
      <c r="R2985">
        <v>105.459</v>
      </c>
      <c r="S2985">
        <v>108.325</v>
      </c>
      <c r="T2985" t="s">
        <v>23</v>
      </c>
      <c r="U2985" t="s">
        <v>19</v>
      </c>
      <c r="V2985" t="str">
        <f t="shared" si="75"/>
        <v>{"gender": "boy", "category": "height", "day": 1126, "P01": 85.135, "P1": 88.001, "P3": 89.673, "P5": 90.558, "P10": 91.921, "P15": 92.841, "P25": 94.199, "P50": 96.73, "P75": 99.261, "P85": 100.619, "P90": 101.538, "P95": 102.902, "P97": 103.787, "P99": 105.459, "P999": 108.325},</v>
      </c>
    </row>
    <row r="2986" spans="1:22" ht="15.75">
      <c r="A2986" s="1">
        <v>1127</v>
      </c>
      <c r="B2986">
        <v>1</v>
      </c>
      <c r="C2986">
        <v>96.751000000000005</v>
      </c>
      <c r="D2986">
        <v>3.8800000000000001E-2</v>
      </c>
      <c r="E2986">
        <v>85.15</v>
      </c>
      <c r="F2986">
        <v>88.018000000000001</v>
      </c>
      <c r="G2986">
        <v>89.691000000000003</v>
      </c>
      <c r="H2986">
        <v>90.575999999999993</v>
      </c>
      <c r="I2986">
        <v>91.94</v>
      </c>
      <c r="J2986">
        <v>92.86</v>
      </c>
      <c r="K2986">
        <v>94.218999999999994</v>
      </c>
      <c r="L2986">
        <v>96.751000000000005</v>
      </c>
      <c r="M2986">
        <v>99.283000000000001</v>
      </c>
      <c r="N2986">
        <v>100.642</v>
      </c>
      <c r="O2986">
        <v>101.562</v>
      </c>
      <c r="P2986">
        <v>102.926</v>
      </c>
      <c r="Q2986">
        <v>103.81100000000001</v>
      </c>
      <c r="R2986">
        <v>105.48399999999999</v>
      </c>
      <c r="S2986">
        <v>108.352</v>
      </c>
      <c r="T2986" t="s">
        <v>23</v>
      </c>
      <c r="U2986" t="s">
        <v>19</v>
      </c>
      <c r="V2986" t="str">
        <f t="shared" si="75"/>
        <v>{"gender": "boy", "category": "height", "day": 1127, "P01": 85.15, "P1": 88.018, "P3": 89.691, "P5": 90.576, "P10": 91.94, "P15": 92.86, "P25": 94.219, "P50": 96.751, "P75": 99.283, "P85": 100.642, "P90": 101.562, "P95": 102.926, "P97": 103.811, "P99": 105.484, "P999": 108.352},</v>
      </c>
    </row>
    <row r="2987" spans="1:22" ht="15.75">
      <c r="A2987" s="1">
        <v>1128</v>
      </c>
      <c r="B2987">
        <v>1</v>
      </c>
      <c r="C2987">
        <v>96.772199999999998</v>
      </c>
      <c r="D2987">
        <v>3.8809999999999997E-2</v>
      </c>
      <c r="E2987">
        <v>85.165999999999997</v>
      </c>
      <c r="F2987">
        <v>88.034999999999997</v>
      </c>
      <c r="G2987">
        <v>89.707999999999998</v>
      </c>
      <c r="H2987">
        <v>90.594999999999999</v>
      </c>
      <c r="I2987">
        <v>91.959000000000003</v>
      </c>
      <c r="J2987">
        <v>92.88</v>
      </c>
      <c r="K2987">
        <v>94.239000000000004</v>
      </c>
      <c r="L2987">
        <v>96.772000000000006</v>
      </c>
      <c r="M2987">
        <v>99.305000000000007</v>
      </c>
      <c r="N2987">
        <v>100.66500000000001</v>
      </c>
      <c r="O2987">
        <v>101.58499999999999</v>
      </c>
      <c r="P2987">
        <v>102.95</v>
      </c>
      <c r="Q2987">
        <v>103.836</v>
      </c>
      <c r="R2987">
        <v>105.509</v>
      </c>
      <c r="S2987">
        <v>108.378</v>
      </c>
      <c r="T2987" t="s">
        <v>23</v>
      </c>
      <c r="U2987" t="s">
        <v>19</v>
      </c>
      <c r="V2987" t="str">
        <f t="shared" si="75"/>
        <v>{"gender": "boy", "category": "height", "day": 1128, "P01": 85.166, "P1": 88.035, "P3": 89.708, "P5": 90.595, "P10": 91.959, "P15": 92.88, "P25": 94.239, "P50": 96.772, "P75": 99.305, "P85": 100.665, "P90": 101.585, "P95": 102.95, "P97": 103.836, "P99": 105.509, "P999": 108.378},</v>
      </c>
    </row>
    <row r="2988" spans="1:22" ht="15.75">
      <c r="A2988" s="1">
        <v>1129</v>
      </c>
      <c r="B2988">
        <v>1</v>
      </c>
      <c r="C2988">
        <v>96.793300000000002</v>
      </c>
      <c r="D2988">
        <v>3.8809999999999997E-2</v>
      </c>
      <c r="E2988">
        <v>85.185000000000002</v>
      </c>
      <c r="F2988">
        <v>88.054000000000002</v>
      </c>
      <c r="G2988">
        <v>89.727999999999994</v>
      </c>
      <c r="H2988">
        <v>90.614000000000004</v>
      </c>
      <c r="I2988">
        <v>91.978999999999999</v>
      </c>
      <c r="J2988">
        <v>92.9</v>
      </c>
      <c r="K2988">
        <v>94.26</v>
      </c>
      <c r="L2988">
        <v>96.793000000000006</v>
      </c>
      <c r="M2988">
        <v>99.326999999999998</v>
      </c>
      <c r="N2988">
        <v>100.687</v>
      </c>
      <c r="O2988">
        <v>101.608</v>
      </c>
      <c r="P2988">
        <v>102.97199999999999</v>
      </c>
      <c r="Q2988">
        <v>103.85899999999999</v>
      </c>
      <c r="R2988">
        <v>105.532</v>
      </c>
      <c r="S2988">
        <v>108.402</v>
      </c>
      <c r="T2988" t="s">
        <v>23</v>
      </c>
      <c r="U2988" t="s">
        <v>19</v>
      </c>
      <c r="V2988" t="str">
        <f t="shared" si="75"/>
        <v>{"gender": "boy", "category": "height", "day": 1129, "P01": 85.185, "P1": 88.054, "P3": 89.728, "P5": 90.614, "P10": 91.979, "P15": 92.9, "P25": 94.26, "P50": 96.793, "P75": 99.327, "P85": 100.687, "P90": 101.608, "P95": 102.972, "P97": 103.859, "P99": 105.532, "P999": 108.402},</v>
      </c>
    </row>
    <row r="2989" spans="1:22" ht="15.75">
      <c r="A2989" s="1">
        <v>1130</v>
      </c>
      <c r="B2989">
        <v>1</v>
      </c>
      <c r="C2989">
        <v>96.814499999999995</v>
      </c>
      <c r="D2989">
        <v>3.882E-2</v>
      </c>
      <c r="E2989">
        <v>85.2</v>
      </c>
      <c r="F2989">
        <v>88.070999999999998</v>
      </c>
      <c r="G2989">
        <v>89.745999999999995</v>
      </c>
      <c r="H2989">
        <v>90.632999999999996</v>
      </c>
      <c r="I2989">
        <v>91.998000000000005</v>
      </c>
      <c r="J2989">
        <v>92.918999999999997</v>
      </c>
      <c r="K2989">
        <v>94.28</v>
      </c>
      <c r="L2989">
        <v>96.814999999999998</v>
      </c>
      <c r="M2989">
        <v>99.349000000000004</v>
      </c>
      <c r="N2989">
        <v>100.71</v>
      </c>
      <c r="O2989">
        <v>101.631</v>
      </c>
      <c r="P2989">
        <v>102.996</v>
      </c>
      <c r="Q2989">
        <v>103.883</v>
      </c>
      <c r="R2989">
        <v>105.55800000000001</v>
      </c>
      <c r="S2989">
        <v>108.429</v>
      </c>
      <c r="T2989" t="s">
        <v>23</v>
      </c>
      <c r="U2989" t="s">
        <v>19</v>
      </c>
      <c r="V2989" t="str">
        <f t="shared" si="75"/>
        <v>{"gender": "boy", "category": "height", "day": 1130, "P01": 85.2, "P1": 88.071, "P3": 89.746, "P5": 90.633, "P10": 91.998, "P15": 92.919, "P25": 94.28, "P50": 96.815, "P75": 99.349, "P85": 100.71, "P90": 101.631, "P95": 102.996, "P97": 103.883, "P99": 105.558, "P999": 108.429},</v>
      </c>
    </row>
    <row r="2990" spans="1:22" ht="15.75">
      <c r="A2990" s="1">
        <v>1131</v>
      </c>
      <c r="B2990">
        <v>1</v>
      </c>
      <c r="C2990">
        <v>96.835700000000003</v>
      </c>
      <c r="D2990">
        <v>3.8830000000000003E-2</v>
      </c>
      <c r="E2990">
        <v>85.215999999999994</v>
      </c>
      <c r="F2990">
        <v>88.087999999999994</v>
      </c>
      <c r="G2990">
        <v>89.763999999999996</v>
      </c>
      <c r="H2990">
        <v>90.650999999999996</v>
      </c>
      <c r="I2990">
        <v>92.016999999999996</v>
      </c>
      <c r="J2990">
        <v>92.938999999999993</v>
      </c>
      <c r="K2990">
        <v>94.3</v>
      </c>
      <c r="L2990">
        <v>96.835999999999999</v>
      </c>
      <c r="M2990">
        <v>99.372</v>
      </c>
      <c r="N2990">
        <v>100.733</v>
      </c>
      <c r="O2990">
        <v>101.655</v>
      </c>
      <c r="P2990">
        <v>103.021</v>
      </c>
      <c r="Q2990">
        <v>103.908</v>
      </c>
      <c r="R2990">
        <v>105.583</v>
      </c>
      <c r="S2990">
        <v>108.455</v>
      </c>
      <c r="T2990" t="s">
        <v>23</v>
      </c>
      <c r="U2990" t="s">
        <v>19</v>
      </c>
      <c r="V2990" t="str">
        <f t="shared" si="75"/>
        <v>{"gender": "boy", "category": "height", "day": 1131, "P01": 85.216, "P1": 88.088, "P3": 89.764, "P5": 90.651, "P10": 92.017, "P15": 92.939, "P25": 94.3, "P50": 96.836, "P75": 99.372, "P85": 100.733, "P90": 101.655, "P95": 103.021, "P97": 103.908, "P99": 105.583, "P999": 108.455},</v>
      </c>
    </row>
    <row r="2991" spans="1:22" ht="15.75">
      <c r="A2991" s="1">
        <v>1132</v>
      </c>
      <c r="B2991">
        <v>1</v>
      </c>
      <c r="C2991">
        <v>96.856800000000007</v>
      </c>
      <c r="D2991">
        <v>3.8830000000000003E-2</v>
      </c>
      <c r="E2991">
        <v>85.234999999999999</v>
      </c>
      <c r="F2991">
        <v>88.108000000000004</v>
      </c>
      <c r="G2991">
        <v>89.783000000000001</v>
      </c>
      <c r="H2991">
        <v>90.671000000000006</v>
      </c>
      <c r="I2991">
        <v>92.037000000000006</v>
      </c>
      <c r="J2991">
        <v>92.959000000000003</v>
      </c>
      <c r="K2991">
        <v>94.32</v>
      </c>
      <c r="L2991">
        <v>96.856999999999999</v>
      </c>
      <c r="M2991">
        <v>99.394000000000005</v>
      </c>
      <c r="N2991">
        <v>100.755</v>
      </c>
      <c r="O2991">
        <v>101.67700000000001</v>
      </c>
      <c r="P2991">
        <v>103.04300000000001</v>
      </c>
      <c r="Q2991">
        <v>103.93</v>
      </c>
      <c r="R2991">
        <v>105.60599999999999</v>
      </c>
      <c r="S2991">
        <v>108.479</v>
      </c>
      <c r="T2991" t="s">
        <v>23</v>
      </c>
      <c r="U2991" t="s">
        <v>19</v>
      </c>
      <c r="V2991" t="str">
        <f t="shared" si="75"/>
        <v>{"gender": "boy", "category": "height", "day": 1132, "P01": 85.235, "P1": 88.108, "P3": 89.783, "P5": 90.671, "P10": 92.037, "P15": 92.959, "P25": 94.32, "P50": 96.857, "P75": 99.394, "P85": 100.755, "P90": 101.677, "P95": 103.043, "P97": 103.93, "P99": 105.606, "P999": 108.479},</v>
      </c>
    </row>
    <row r="2992" spans="1:22" ht="15.75">
      <c r="A2992" s="1">
        <v>1133</v>
      </c>
      <c r="B2992">
        <v>1</v>
      </c>
      <c r="C2992">
        <v>96.878</v>
      </c>
      <c r="D2992">
        <v>3.884E-2</v>
      </c>
      <c r="E2992">
        <v>85.25</v>
      </c>
      <c r="F2992">
        <v>88.125</v>
      </c>
      <c r="G2992">
        <v>89.801000000000002</v>
      </c>
      <c r="H2992">
        <v>90.688999999999993</v>
      </c>
      <c r="I2992">
        <v>92.055999999999997</v>
      </c>
      <c r="J2992">
        <v>92.977999999999994</v>
      </c>
      <c r="K2992">
        <v>94.34</v>
      </c>
      <c r="L2992">
        <v>96.878</v>
      </c>
      <c r="M2992">
        <v>99.415999999999997</v>
      </c>
      <c r="N2992">
        <v>100.77800000000001</v>
      </c>
      <c r="O2992">
        <v>101.7</v>
      </c>
      <c r="P2992">
        <v>103.06699999999999</v>
      </c>
      <c r="Q2992">
        <v>103.955</v>
      </c>
      <c r="R2992">
        <v>105.631</v>
      </c>
      <c r="S2992">
        <v>108.506</v>
      </c>
      <c r="T2992" t="s">
        <v>23</v>
      </c>
      <c r="U2992" t="s">
        <v>19</v>
      </c>
      <c r="V2992" t="str">
        <f t="shared" si="75"/>
        <v>{"gender": "boy", "category": "height", "day": 1133, "P01": 85.25, "P1": 88.125, "P3": 89.801, "P5": 90.689, "P10": 92.056, "P15": 92.978, "P25": 94.34, "P50": 96.878, "P75": 99.416, "P85": 100.778, "P90": 101.7, "P95": 103.067, "P97": 103.955, "P99": 105.631, "P999": 108.506},</v>
      </c>
    </row>
    <row r="2993" spans="1:22" ht="15.75">
      <c r="A2993" s="1">
        <v>1134</v>
      </c>
      <c r="B2993">
        <v>1</v>
      </c>
      <c r="C2993">
        <v>96.899100000000004</v>
      </c>
      <c r="D2993">
        <v>3.8850000000000003E-2</v>
      </c>
      <c r="E2993">
        <v>85.266000000000005</v>
      </c>
      <c r="F2993">
        <v>88.141000000000005</v>
      </c>
      <c r="G2993">
        <v>89.819000000000003</v>
      </c>
      <c r="H2993">
        <v>90.706999999999994</v>
      </c>
      <c r="I2993">
        <v>92.075000000000003</v>
      </c>
      <c r="J2993">
        <v>92.997</v>
      </c>
      <c r="K2993">
        <v>94.36</v>
      </c>
      <c r="L2993">
        <v>96.899000000000001</v>
      </c>
      <c r="M2993">
        <v>99.438000000000002</v>
      </c>
      <c r="N2993">
        <v>100.801</v>
      </c>
      <c r="O2993">
        <v>101.724</v>
      </c>
      <c r="P2993">
        <v>103.09099999999999</v>
      </c>
      <c r="Q2993">
        <v>103.979</v>
      </c>
      <c r="R2993">
        <v>105.657</v>
      </c>
      <c r="S2993">
        <v>108.532</v>
      </c>
      <c r="T2993" t="s">
        <v>23</v>
      </c>
      <c r="U2993" t="s">
        <v>19</v>
      </c>
      <c r="V2993" t="str">
        <f t="shared" si="75"/>
        <v>{"gender": "boy", "category": "height", "day": 1134, "P01": 85.266, "P1": 88.141, "P3": 89.819, "P5": 90.707, "P10": 92.075, "P15": 92.997, "P25": 94.36, "P50": 96.899, "P75": 99.438, "P85": 100.801, "P90": 101.724, "P95": 103.091, "P97": 103.979, "P99": 105.657, "P999": 108.532},</v>
      </c>
    </row>
    <row r="2994" spans="1:22" ht="15.75">
      <c r="A2994" s="1">
        <v>1135</v>
      </c>
      <c r="B2994">
        <v>1</v>
      </c>
      <c r="C2994">
        <v>96.920299999999997</v>
      </c>
      <c r="D2994">
        <v>3.8850000000000003E-2</v>
      </c>
      <c r="E2994">
        <v>85.284000000000006</v>
      </c>
      <c r="F2994">
        <v>88.161000000000001</v>
      </c>
      <c r="G2994">
        <v>89.837999999999994</v>
      </c>
      <c r="H2994">
        <v>90.727000000000004</v>
      </c>
      <c r="I2994">
        <v>92.094999999999999</v>
      </c>
      <c r="J2994">
        <v>93.018000000000001</v>
      </c>
      <c r="K2994">
        <v>94.381</v>
      </c>
      <c r="L2994">
        <v>96.92</v>
      </c>
      <c r="M2994">
        <v>99.46</v>
      </c>
      <c r="N2994">
        <v>100.82299999999999</v>
      </c>
      <c r="O2994">
        <v>101.746</v>
      </c>
      <c r="P2994">
        <v>103.114</v>
      </c>
      <c r="Q2994">
        <v>104.002</v>
      </c>
      <c r="R2994">
        <v>105.68</v>
      </c>
      <c r="S2994">
        <v>108.556</v>
      </c>
      <c r="T2994" t="s">
        <v>23</v>
      </c>
      <c r="U2994" t="s">
        <v>19</v>
      </c>
      <c r="V2994" t="str">
        <f t="shared" si="75"/>
        <v>{"gender": "boy", "category": "height", "day": 1135, "P01": 85.284, "P1": 88.161, "P3": 89.838, "P5": 90.727, "P10": 92.095, "P15": 93.018, "P25": 94.381, "P50": 96.92, "P75": 99.46, "P85": 100.823, "P90": 101.746, "P95": 103.114, "P97": 104.002, "P99": 105.68, "P999": 108.556},</v>
      </c>
    </row>
    <row r="2995" spans="1:22" ht="15.75">
      <c r="A2995" s="1">
        <v>1136</v>
      </c>
      <c r="B2995">
        <v>1</v>
      </c>
      <c r="C2995">
        <v>96.941400000000002</v>
      </c>
      <c r="D2995">
        <v>3.8859999999999999E-2</v>
      </c>
      <c r="E2995">
        <v>85.3</v>
      </c>
      <c r="F2995">
        <v>88.177999999999997</v>
      </c>
      <c r="G2995">
        <v>89.855999999999995</v>
      </c>
      <c r="H2995">
        <v>90.745000000000005</v>
      </c>
      <c r="I2995">
        <v>92.114000000000004</v>
      </c>
      <c r="J2995">
        <v>93.037000000000006</v>
      </c>
      <c r="K2995">
        <v>94.400999999999996</v>
      </c>
      <c r="L2995">
        <v>96.941000000000003</v>
      </c>
      <c r="M2995">
        <v>99.481999999999999</v>
      </c>
      <c r="N2995">
        <v>100.846</v>
      </c>
      <c r="O2995">
        <v>101.76900000000001</v>
      </c>
      <c r="P2995">
        <v>103.13800000000001</v>
      </c>
      <c r="Q2995">
        <v>104.027</v>
      </c>
      <c r="R2995">
        <v>105.705</v>
      </c>
      <c r="S2995">
        <v>108.583</v>
      </c>
      <c r="T2995" t="s">
        <v>23</v>
      </c>
      <c r="U2995" t="s">
        <v>19</v>
      </c>
      <c r="V2995" t="str">
        <f t="shared" si="75"/>
        <v>{"gender": "boy", "category": "height", "day": 1136, "P01": 85.3, "P1": 88.178, "P3": 89.856, "P5": 90.745, "P10": 92.114, "P15": 93.037, "P25": 94.401, "P50": 96.941, "P75": 99.482, "P85": 100.846, "P90": 101.769, "P95": 103.138, "P97": 104.027, "P99": 105.705, "P999": 108.583},</v>
      </c>
    </row>
    <row r="2996" spans="1:22" ht="15.75">
      <c r="A2996" s="1">
        <v>1137</v>
      </c>
      <c r="B2996">
        <v>1</v>
      </c>
      <c r="C2996">
        <v>96.962500000000006</v>
      </c>
      <c r="D2996">
        <v>3.8870000000000002E-2</v>
      </c>
      <c r="E2996">
        <v>85.316000000000003</v>
      </c>
      <c r="F2996">
        <v>88.194999999999993</v>
      </c>
      <c r="G2996">
        <v>89.873999999999995</v>
      </c>
      <c r="H2996">
        <v>90.763000000000005</v>
      </c>
      <c r="I2996">
        <v>92.132000000000005</v>
      </c>
      <c r="J2996">
        <v>93.055999999999997</v>
      </c>
      <c r="K2996">
        <v>94.42</v>
      </c>
      <c r="L2996">
        <v>96.962999999999994</v>
      </c>
      <c r="M2996">
        <v>99.504999999999995</v>
      </c>
      <c r="N2996">
        <v>100.869</v>
      </c>
      <c r="O2996">
        <v>101.79300000000001</v>
      </c>
      <c r="P2996">
        <v>103.16200000000001</v>
      </c>
      <c r="Q2996">
        <v>104.051</v>
      </c>
      <c r="R2996">
        <v>105.73</v>
      </c>
      <c r="S2996">
        <v>108.60899999999999</v>
      </c>
      <c r="T2996" t="s">
        <v>23</v>
      </c>
      <c r="U2996" t="s">
        <v>19</v>
      </c>
      <c r="V2996" t="str">
        <f t="shared" si="75"/>
        <v>{"gender": "boy", "category": "height", "day": 1137, "P01": 85.316, "P1": 88.195, "P3": 89.874, "P5": 90.763, "P10": 92.132, "P15": 93.056, "P25": 94.42, "P50": 96.963, "P75": 99.505, "P85": 100.869, "P90": 101.793, "P95": 103.162, "P97": 104.051, "P99": 105.73, "P999": 108.609},</v>
      </c>
    </row>
    <row r="2997" spans="1:22" ht="15.75">
      <c r="A2997" s="1">
        <v>1138</v>
      </c>
      <c r="B2997">
        <v>1</v>
      </c>
      <c r="C2997">
        <v>96.983599999999996</v>
      </c>
      <c r="D2997">
        <v>3.8870000000000002E-2</v>
      </c>
      <c r="E2997">
        <v>85.334000000000003</v>
      </c>
      <c r="F2997">
        <v>88.213999999999999</v>
      </c>
      <c r="G2997">
        <v>89.893000000000001</v>
      </c>
      <c r="H2997">
        <v>90.783000000000001</v>
      </c>
      <c r="I2997">
        <v>92.152000000000001</v>
      </c>
      <c r="J2997">
        <v>93.076999999999998</v>
      </c>
      <c r="K2997">
        <v>94.441000000000003</v>
      </c>
      <c r="L2997">
        <v>96.983999999999995</v>
      </c>
      <c r="M2997">
        <v>99.525999999999996</v>
      </c>
      <c r="N2997">
        <v>100.89100000000001</v>
      </c>
      <c r="O2997">
        <v>101.815</v>
      </c>
      <c r="P2997">
        <v>103.184</v>
      </c>
      <c r="Q2997">
        <v>104.074</v>
      </c>
      <c r="R2997">
        <v>105.753</v>
      </c>
      <c r="S2997">
        <v>108.633</v>
      </c>
      <c r="T2997" t="s">
        <v>23</v>
      </c>
      <c r="U2997" t="s">
        <v>19</v>
      </c>
      <c r="V2997" t="str">
        <f t="shared" si="75"/>
        <v>{"gender": "boy", "category": "height", "day": 1138, "P01": 85.334, "P1": 88.214, "P3": 89.893, "P5": 90.783, "P10": 92.152, "P15": 93.077, "P25": 94.441, "P50": 96.984, "P75": 99.526, "P85": 100.891, "P90": 101.815, "P95": 103.184, "P97": 104.074, "P99": 105.753, "P999": 108.633},</v>
      </c>
    </row>
    <row r="2998" spans="1:22" ht="15.75">
      <c r="A2998" s="1">
        <v>1139</v>
      </c>
      <c r="B2998">
        <v>1</v>
      </c>
      <c r="C2998">
        <v>97.0047</v>
      </c>
      <c r="D2998">
        <v>3.8879999999999998E-2</v>
      </c>
      <c r="E2998">
        <v>85.35</v>
      </c>
      <c r="F2998">
        <v>88.230999999999995</v>
      </c>
      <c r="G2998">
        <v>89.911000000000001</v>
      </c>
      <c r="H2998">
        <v>90.801000000000002</v>
      </c>
      <c r="I2998">
        <v>92.171000000000006</v>
      </c>
      <c r="J2998">
        <v>93.096000000000004</v>
      </c>
      <c r="K2998">
        <v>94.460999999999999</v>
      </c>
      <c r="L2998">
        <v>97.004999999999995</v>
      </c>
      <c r="M2998">
        <v>99.549000000000007</v>
      </c>
      <c r="N2998">
        <v>100.914</v>
      </c>
      <c r="O2998">
        <v>101.83799999999999</v>
      </c>
      <c r="P2998">
        <v>103.208</v>
      </c>
      <c r="Q2998">
        <v>104.098</v>
      </c>
      <c r="R2998">
        <v>105.779</v>
      </c>
      <c r="S2998">
        <v>108.66</v>
      </c>
      <c r="T2998" t="s">
        <v>23</v>
      </c>
      <c r="U2998" t="s">
        <v>19</v>
      </c>
      <c r="V2998" t="str">
        <f t="shared" si="75"/>
        <v>{"gender": "boy", "category": "height", "day": 1139, "P01": 85.35, "P1": 88.231, "P3": 89.911, "P5": 90.801, "P10": 92.171, "P15": 93.096, "P25": 94.461, "P50": 97.005, "P75": 99.549, "P85": 100.914, "P90": 101.838, "P95": 103.208, "P97": 104.098, "P99": 105.779, "P999": 108.66},</v>
      </c>
    </row>
    <row r="2999" spans="1:22" ht="15.75">
      <c r="A2999" s="1">
        <v>1140</v>
      </c>
      <c r="B2999">
        <v>1</v>
      </c>
      <c r="C2999">
        <v>97.025800000000004</v>
      </c>
      <c r="D2999">
        <v>3.8890000000000001E-2</v>
      </c>
      <c r="E2999">
        <v>85.364999999999995</v>
      </c>
      <c r="F2999">
        <v>88.248000000000005</v>
      </c>
      <c r="G2999">
        <v>89.929000000000002</v>
      </c>
      <c r="H2999">
        <v>90.819000000000003</v>
      </c>
      <c r="I2999">
        <v>92.19</v>
      </c>
      <c r="J2999">
        <v>93.114999999999995</v>
      </c>
      <c r="K2999">
        <v>94.480999999999995</v>
      </c>
      <c r="L2999">
        <v>97.025999999999996</v>
      </c>
      <c r="M2999">
        <v>99.570999999999998</v>
      </c>
      <c r="N2999">
        <v>100.937</v>
      </c>
      <c r="O2999">
        <v>101.86199999999999</v>
      </c>
      <c r="P2999">
        <v>103.232</v>
      </c>
      <c r="Q2999">
        <v>104.123</v>
      </c>
      <c r="R2999">
        <v>105.804</v>
      </c>
      <c r="S2999">
        <v>108.68600000000001</v>
      </c>
      <c r="T2999" t="s">
        <v>23</v>
      </c>
      <c r="U2999" t="s">
        <v>19</v>
      </c>
      <c r="V2999" t="str">
        <f t="shared" si="75"/>
        <v>{"gender": "boy", "category": "height", "day": 1140, "P01": 85.365, "P1": 88.248, "P3": 89.929, "P5": 90.819, "P10": 92.19, "P15": 93.115, "P25": 94.481, "P50": 97.026, "P75": 99.571, "P85": 100.937, "P90": 101.862, "P95": 103.232, "P97": 104.123, "P99": 105.804, "P999": 108.686},</v>
      </c>
    </row>
    <row r="3000" spans="1:22" ht="15.75">
      <c r="A3000" s="1">
        <v>1141</v>
      </c>
      <c r="B3000">
        <v>1</v>
      </c>
      <c r="C3000">
        <v>97.046800000000005</v>
      </c>
      <c r="D3000">
        <v>3.8890000000000001E-2</v>
      </c>
      <c r="E3000">
        <v>85.384</v>
      </c>
      <c r="F3000">
        <v>88.266999999999996</v>
      </c>
      <c r="G3000">
        <v>89.947999999999993</v>
      </c>
      <c r="H3000">
        <v>90.838999999999999</v>
      </c>
      <c r="I3000">
        <v>92.21</v>
      </c>
      <c r="J3000">
        <v>93.135000000000005</v>
      </c>
      <c r="K3000">
        <v>94.501000000000005</v>
      </c>
      <c r="L3000">
        <v>97.046999999999997</v>
      </c>
      <c r="M3000">
        <v>99.591999999999999</v>
      </c>
      <c r="N3000">
        <v>100.958</v>
      </c>
      <c r="O3000">
        <v>101.884</v>
      </c>
      <c r="P3000">
        <v>103.255</v>
      </c>
      <c r="Q3000">
        <v>104.145</v>
      </c>
      <c r="R3000">
        <v>105.827</v>
      </c>
      <c r="S3000">
        <v>108.71</v>
      </c>
      <c r="T3000" t="s">
        <v>23</v>
      </c>
      <c r="U3000" t="s">
        <v>19</v>
      </c>
      <c r="V3000" t="str">
        <f t="shared" si="75"/>
        <v>{"gender": "boy", "category": "height", "day": 1141, "P01": 85.384, "P1": 88.267, "P3": 89.948, "P5": 90.839, "P10": 92.21, "P15": 93.135, "P25": 94.501, "P50": 97.047, "P75": 99.592, "P85": 100.958, "P90": 101.884, "P95": 103.255, "P97": 104.145, "P99": 105.827, "P999": 108.71},</v>
      </c>
    </row>
    <row r="3001" spans="1:22" ht="15.75">
      <c r="A3001" s="1">
        <v>1142</v>
      </c>
      <c r="B3001">
        <v>1</v>
      </c>
      <c r="C3001">
        <v>97.067899999999995</v>
      </c>
      <c r="D3001">
        <v>3.8899999999999997E-2</v>
      </c>
      <c r="E3001">
        <v>85.399000000000001</v>
      </c>
      <c r="F3001">
        <v>88.284000000000006</v>
      </c>
      <c r="G3001">
        <v>89.965999999999994</v>
      </c>
      <c r="H3001">
        <v>90.856999999999999</v>
      </c>
      <c r="I3001">
        <v>92.228999999999999</v>
      </c>
      <c r="J3001">
        <v>93.153999999999996</v>
      </c>
      <c r="K3001">
        <v>94.521000000000001</v>
      </c>
      <c r="L3001">
        <v>97.067999999999998</v>
      </c>
      <c r="M3001">
        <v>99.614999999999995</v>
      </c>
      <c r="N3001">
        <v>100.98099999999999</v>
      </c>
      <c r="O3001">
        <v>101.907</v>
      </c>
      <c r="P3001">
        <v>103.279</v>
      </c>
      <c r="Q3001">
        <v>104.17</v>
      </c>
      <c r="R3001">
        <v>105.852</v>
      </c>
      <c r="S3001">
        <v>108.736</v>
      </c>
      <c r="T3001" t="s">
        <v>23</v>
      </c>
      <c r="U3001" t="s">
        <v>19</v>
      </c>
      <c r="V3001" t="str">
        <f t="shared" si="75"/>
        <v>{"gender": "boy", "category": "height", "day": 1142, "P01": 85.399, "P1": 88.284, "P3": 89.966, "P5": 90.857, "P10": 92.229, "P15": 93.154, "P25": 94.521, "P50": 97.068, "P75": 99.615, "P85": 100.981, "P90": 101.907, "P95": 103.279, "P97": 104.17, "P99": 105.852, "P999": 108.736},</v>
      </c>
    </row>
    <row r="3002" spans="1:22" ht="15.75">
      <c r="A3002" s="1">
        <v>1143</v>
      </c>
      <c r="B3002">
        <v>1</v>
      </c>
      <c r="C3002">
        <v>97.088899999999995</v>
      </c>
      <c r="D3002">
        <v>3.891E-2</v>
      </c>
      <c r="E3002">
        <v>85.415000000000006</v>
      </c>
      <c r="F3002">
        <v>88.301000000000002</v>
      </c>
      <c r="G3002">
        <v>89.983999999999995</v>
      </c>
      <c r="H3002">
        <v>90.875</v>
      </c>
      <c r="I3002">
        <v>92.248000000000005</v>
      </c>
      <c r="J3002">
        <v>93.174000000000007</v>
      </c>
      <c r="K3002">
        <v>94.540999999999997</v>
      </c>
      <c r="L3002">
        <v>97.088999999999999</v>
      </c>
      <c r="M3002">
        <v>99.637</v>
      </c>
      <c r="N3002">
        <v>101.004</v>
      </c>
      <c r="O3002">
        <v>101.93</v>
      </c>
      <c r="P3002">
        <v>103.303</v>
      </c>
      <c r="Q3002">
        <v>104.194</v>
      </c>
      <c r="R3002">
        <v>105.877</v>
      </c>
      <c r="S3002">
        <v>108.76300000000001</v>
      </c>
      <c r="T3002" t="s">
        <v>23</v>
      </c>
      <c r="U3002" t="s">
        <v>19</v>
      </c>
      <c r="V3002" t="str">
        <f t="shared" si="75"/>
        <v>{"gender": "boy", "category": "height", "day": 1143, "P01": 85.415, "P1": 88.301, "P3": 89.984, "P5": 90.875, "P10": 92.248, "P15": 93.174, "P25": 94.541, "P50": 97.089, "P75": 99.637, "P85": 101.004, "P90": 101.93, "P95": 103.303, "P97": 104.194, "P99": 105.877, "P999": 108.763},</v>
      </c>
    </row>
    <row r="3003" spans="1:22" ht="15.75">
      <c r="A3003" s="1">
        <v>1144</v>
      </c>
      <c r="B3003">
        <v>1</v>
      </c>
      <c r="C3003">
        <v>97.11</v>
      </c>
      <c r="D3003">
        <v>3.891E-2</v>
      </c>
      <c r="E3003">
        <v>85.433000000000007</v>
      </c>
      <c r="F3003">
        <v>88.32</v>
      </c>
      <c r="G3003">
        <v>90.003</v>
      </c>
      <c r="H3003">
        <v>90.894999999999996</v>
      </c>
      <c r="I3003">
        <v>92.268000000000001</v>
      </c>
      <c r="J3003">
        <v>93.194000000000003</v>
      </c>
      <c r="K3003">
        <v>94.561000000000007</v>
      </c>
      <c r="L3003">
        <v>97.11</v>
      </c>
      <c r="M3003">
        <v>99.659000000000006</v>
      </c>
      <c r="N3003">
        <v>101.026</v>
      </c>
      <c r="O3003">
        <v>101.952</v>
      </c>
      <c r="P3003">
        <v>103.325</v>
      </c>
      <c r="Q3003">
        <v>104.217</v>
      </c>
      <c r="R3003">
        <v>105.9</v>
      </c>
      <c r="S3003">
        <v>108.78700000000001</v>
      </c>
      <c r="T3003" t="s">
        <v>23</v>
      </c>
      <c r="U3003" t="s">
        <v>19</v>
      </c>
      <c r="V3003" t="str">
        <f t="shared" si="75"/>
        <v>{"gender": "boy", "category": "height", "day": 1144, "P01": 85.433, "P1": 88.32, "P3": 90.003, "P5": 90.895, "P10": 92.268, "P15": 93.194, "P25": 94.561, "P50": 97.11, "P75": 99.659, "P85": 101.026, "P90": 101.952, "P95": 103.325, "P97": 104.217, "P99": 105.9, "P999": 108.787},</v>
      </c>
    </row>
    <row r="3004" spans="1:22" ht="15.75">
      <c r="A3004" s="1">
        <v>1145</v>
      </c>
      <c r="B3004">
        <v>1</v>
      </c>
      <c r="C3004">
        <v>97.131</v>
      </c>
      <c r="D3004">
        <v>3.8920000000000003E-2</v>
      </c>
      <c r="E3004">
        <v>85.448999999999998</v>
      </c>
      <c r="F3004">
        <v>88.337000000000003</v>
      </c>
      <c r="G3004">
        <v>90.021000000000001</v>
      </c>
      <c r="H3004">
        <v>90.912999999999997</v>
      </c>
      <c r="I3004">
        <v>92.286000000000001</v>
      </c>
      <c r="J3004">
        <v>93.212999999999994</v>
      </c>
      <c r="K3004">
        <v>94.581000000000003</v>
      </c>
      <c r="L3004">
        <v>97.131</v>
      </c>
      <c r="M3004">
        <v>99.680999999999997</v>
      </c>
      <c r="N3004">
        <v>101.04900000000001</v>
      </c>
      <c r="O3004">
        <v>101.976</v>
      </c>
      <c r="P3004">
        <v>103.349</v>
      </c>
      <c r="Q3004">
        <v>104.241</v>
      </c>
      <c r="R3004">
        <v>105.925</v>
      </c>
      <c r="S3004">
        <v>108.813</v>
      </c>
      <c r="T3004" t="s">
        <v>23</v>
      </c>
      <c r="U3004" t="s">
        <v>19</v>
      </c>
      <c r="V3004" t="str">
        <f t="shared" si="75"/>
        <v>{"gender": "boy", "category": "height", "day": 1145, "P01": 85.449, "P1": 88.337, "P3": 90.021, "P5": 90.913, "P10": 92.286, "P15": 93.213, "P25": 94.581, "P50": 97.131, "P75": 99.681, "P85": 101.049, "P90": 101.976, "P95": 103.349, "P97": 104.241, "P99": 105.925, "P999": 108.813},</v>
      </c>
    </row>
    <row r="3005" spans="1:22" ht="15.75">
      <c r="A3005" s="1">
        <v>1146</v>
      </c>
      <c r="B3005">
        <v>1</v>
      </c>
      <c r="C3005">
        <v>97.152100000000004</v>
      </c>
      <c r="D3005">
        <v>3.8929999999999999E-2</v>
      </c>
      <c r="E3005">
        <v>85.463999999999999</v>
      </c>
      <c r="F3005">
        <v>88.353999999999999</v>
      </c>
      <c r="G3005">
        <v>90.039000000000001</v>
      </c>
      <c r="H3005">
        <v>90.930999999999997</v>
      </c>
      <c r="I3005">
        <v>92.305000000000007</v>
      </c>
      <c r="J3005">
        <v>93.231999999999999</v>
      </c>
      <c r="K3005">
        <v>94.600999999999999</v>
      </c>
      <c r="L3005">
        <v>97.152000000000001</v>
      </c>
      <c r="M3005">
        <v>99.703000000000003</v>
      </c>
      <c r="N3005">
        <v>101.072</v>
      </c>
      <c r="O3005">
        <v>101.999</v>
      </c>
      <c r="P3005">
        <v>103.373</v>
      </c>
      <c r="Q3005">
        <v>104.26600000000001</v>
      </c>
      <c r="R3005">
        <v>105.95099999999999</v>
      </c>
      <c r="S3005">
        <v>108.84</v>
      </c>
      <c r="T3005" t="s">
        <v>23</v>
      </c>
      <c r="U3005" t="s">
        <v>19</v>
      </c>
      <c r="V3005" t="str">
        <f t="shared" si="75"/>
        <v>{"gender": "boy", "category": "height", "day": 1146, "P01": 85.464, "P1": 88.354, "P3": 90.039, "P5": 90.931, "P10": 92.305, "P15": 93.232, "P25": 94.601, "P50": 97.152, "P75": 99.703, "P85": 101.072, "P90": 101.999, "P95": 103.373, "P97": 104.266, "P99": 105.951, "P999": 108.84},</v>
      </c>
    </row>
    <row r="3006" spans="1:22" ht="15.75">
      <c r="A3006" s="1">
        <v>1147</v>
      </c>
      <c r="B3006">
        <v>1</v>
      </c>
      <c r="C3006">
        <v>97.173100000000005</v>
      </c>
      <c r="D3006">
        <v>3.8929999999999999E-2</v>
      </c>
      <c r="E3006">
        <v>85.483000000000004</v>
      </c>
      <c r="F3006">
        <v>88.373000000000005</v>
      </c>
      <c r="G3006">
        <v>90.058000000000007</v>
      </c>
      <c r="H3006">
        <v>90.950999999999993</v>
      </c>
      <c r="I3006">
        <v>92.325000000000003</v>
      </c>
      <c r="J3006">
        <v>93.251999999999995</v>
      </c>
      <c r="K3006">
        <v>94.622</v>
      </c>
      <c r="L3006">
        <v>97.173000000000002</v>
      </c>
      <c r="M3006">
        <v>99.724999999999994</v>
      </c>
      <c r="N3006">
        <v>101.09399999999999</v>
      </c>
      <c r="O3006">
        <v>102.021</v>
      </c>
      <c r="P3006">
        <v>103.395</v>
      </c>
      <c r="Q3006">
        <v>104.288</v>
      </c>
      <c r="R3006">
        <v>105.974</v>
      </c>
      <c r="S3006">
        <v>108.863</v>
      </c>
      <c r="T3006" t="s">
        <v>23</v>
      </c>
      <c r="U3006" t="s">
        <v>19</v>
      </c>
      <c r="V3006" t="str">
        <f t="shared" si="75"/>
        <v>{"gender": "boy", "category": "height", "day": 1147, "P01": 85.483, "P1": 88.373, "P3": 90.058, "P5": 90.951, "P10": 92.325, "P15": 93.252, "P25": 94.622, "P50": 97.173, "P75": 99.725, "P85": 101.094, "P90": 102.021, "P95": 103.395, "P97": 104.288, "P99": 105.974, "P999": 108.863},</v>
      </c>
    </row>
    <row r="3007" spans="1:22" ht="15.75">
      <c r="A3007" s="1">
        <v>1148</v>
      </c>
      <c r="B3007">
        <v>1</v>
      </c>
      <c r="C3007">
        <v>97.194100000000006</v>
      </c>
      <c r="D3007">
        <v>3.8940000000000002E-2</v>
      </c>
      <c r="E3007">
        <v>85.498000000000005</v>
      </c>
      <c r="F3007">
        <v>88.388999999999996</v>
      </c>
      <c r="G3007">
        <v>90.075999999999993</v>
      </c>
      <c r="H3007">
        <v>90.968999999999994</v>
      </c>
      <c r="I3007">
        <v>92.343999999999994</v>
      </c>
      <c r="J3007">
        <v>93.271000000000001</v>
      </c>
      <c r="K3007">
        <v>94.641000000000005</v>
      </c>
      <c r="L3007">
        <v>97.194000000000003</v>
      </c>
      <c r="M3007">
        <v>99.747</v>
      </c>
      <c r="N3007">
        <v>101.117</v>
      </c>
      <c r="O3007">
        <v>102.044</v>
      </c>
      <c r="P3007">
        <v>103.419</v>
      </c>
      <c r="Q3007">
        <v>104.312</v>
      </c>
      <c r="R3007">
        <v>105.999</v>
      </c>
      <c r="S3007">
        <v>108.89</v>
      </c>
      <c r="T3007" t="s">
        <v>23</v>
      </c>
      <c r="U3007" t="s">
        <v>19</v>
      </c>
      <c r="V3007" t="str">
        <f t="shared" si="75"/>
        <v>{"gender": "boy", "category": "height", "day": 1148, "P01": 85.498, "P1": 88.389, "P3": 90.076, "P5": 90.969, "P10": 92.344, "P15": 93.271, "P25": 94.641, "P50": 97.194, "P75": 99.747, "P85": 101.117, "P90": 102.044, "P95": 103.419, "P97": 104.312, "P99": 105.999, "P999": 108.89},</v>
      </c>
    </row>
    <row r="3008" spans="1:22" ht="15.75">
      <c r="A3008" s="1">
        <v>1149</v>
      </c>
      <c r="B3008">
        <v>1</v>
      </c>
      <c r="C3008">
        <v>97.215100000000007</v>
      </c>
      <c r="D3008">
        <v>3.8949999999999999E-2</v>
      </c>
      <c r="E3008">
        <v>85.513999999999996</v>
      </c>
      <c r="F3008">
        <v>88.406000000000006</v>
      </c>
      <c r="G3008">
        <v>90.093000000000004</v>
      </c>
      <c r="H3008">
        <v>90.986999999999995</v>
      </c>
      <c r="I3008">
        <v>92.361999999999995</v>
      </c>
      <c r="J3008">
        <v>93.290999999999997</v>
      </c>
      <c r="K3008">
        <v>94.661000000000001</v>
      </c>
      <c r="L3008">
        <v>97.215000000000003</v>
      </c>
      <c r="M3008">
        <v>99.769000000000005</v>
      </c>
      <c r="N3008">
        <v>101.14</v>
      </c>
      <c r="O3008">
        <v>102.068</v>
      </c>
      <c r="P3008">
        <v>103.443</v>
      </c>
      <c r="Q3008">
        <v>104.337</v>
      </c>
      <c r="R3008">
        <v>106.024</v>
      </c>
      <c r="S3008">
        <v>108.916</v>
      </c>
      <c r="T3008" t="s">
        <v>23</v>
      </c>
      <c r="U3008" t="s">
        <v>19</v>
      </c>
      <c r="V3008" t="str">
        <f t="shared" si="75"/>
        <v>{"gender": "boy", "category": "height", "day": 1149, "P01": 85.514, "P1": 88.406, "P3": 90.093, "P5": 90.987, "P10": 92.362, "P15": 93.291, "P25": 94.661, "P50": 97.215, "P75": 99.769, "P85": 101.14, "P90": 102.068, "P95": 103.443, "P97": 104.337, "P99": 106.024, "P999": 108.916},</v>
      </c>
    </row>
    <row r="3009" spans="1:22" ht="15.75">
      <c r="A3009" s="1">
        <v>1150</v>
      </c>
      <c r="B3009">
        <v>1</v>
      </c>
      <c r="C3009">
        <v>97.236099999999993</v>
      </c>
      <c r="D3009">
        <v>3.8949999999999999E-2</v>
      </c>
      <c r="E3009">
        <v>85.531999999999996</v>
      </c>
      <c r="F3009">
        <v>88.424999999999997</v>
      </c>
      <c r="G3009">
        <v>90.113</v>
      </c>
      <c r="H3009">
        <v>91.006</v>
      </c>
      <c r="I3009">
        <v>92.382000000000005</v>
      </c>
      <c r="J3009">
        <v>93.311000000000007</v>
      </c>
      <c r="K3009">
        <v>94.682000000000002</v>
      </c>
      <c r="L3009">
        <v>97.236000000000004</v>
      </c>
      <c r="M3009">
        <v>99.790999999999997</v>
      </c>
      <c r="N3009">
        <v>101.161</v>
      </c>
      <c r="O3009">
        <v>102.09</v>
      </c>
      <c r="P3009">
        <v>103.46599999999999</v>
      </c>
      <c r="Q3009">
        <v>104.35899999999999</v>
      </c>
      <c r="R3009">
        <v>106.047</v>
      </c>
      <c r="S3009">
        <v>108.94</v>
      </c>
      <c r="T3009" t="s">
        <v>23</v>
      </c>
      <c r="U3009" t="s">
        <v>19</v>
      </c>
      <c r="V3009" t="str">
        <f t="shared" si="75"/>
        <v>{"gender": "boy", "category": "height", "day": 1150, "P01": 85.532, "P1": 88.425, "P3": 90.113, "P5": 91.006, "P10": 92.382, "P15": 93.311, "P25": 94.682, "P50": 97.236, "P75": 99.791, "P85": 101.161, "P90": 102.09, "P95": 103.466, "P97": 104.359, "P99": 106.047, "P999": 108.94},</v>
      </c>
    </row>
    <row r="3010" spans="1:22" ht="15.75">
      <c r="A3010" s="1">
        <v>1151</v>
      </c>
      <c r="B3010">
        <v>1</v>
      </c>
      <c r="C3010">
        <v>97.257000000000005</v>
      </c>
      <c r="D3010">
        <v>3.8960000000000002E-2</v>
      </c>
      <c r="E3010">
        <v>85.548000000000002</v>
      </c>
      <c r="F3010">
        <v>88.441999999999993</v>
      </c>
      <c r="G3010">
        <v>90.13</v>
      </c>
      <c r="H3010">
        <v>91.024000000000001</v>
      </c>
      <c r="I3010">
        <v>92.400999999999996</v>
      </c>
      <c r="J3010">
        <v>93.33</v>
      </c>
      <c r="K3010">
        <v>94.700999999999993</v>
      </c>
      <c r="L3010">
        <v>97.257000000000005</v>
      </c>
      <c r="M3010">
        <v>99.813000000000002</v>
      </c>
      <c r="N3010">
        <v>101.184</v>
      </c>
      <c r="O3010">
        <v>102.113</v>
      </c>
      <c r="P3010">
        <v>103.49</v>
      </c>
      <c r="Q3010">
        <v>104.384</v>
      </c>
      <c r="R3010">
        <v>106.072</v>
      </c>
      <c r="S3010">
        <v>108.96599999999999</v>
      </c>
      <c r="T3010" t="s">
        <v>23</v>
      </c>
      <c r="U3010" t="s">
        <v>19</v>
      </c>
      <c r="V3010" t="str">
        <f t="shared" si="75"/>
        <v>{"gender": "boy", "category": "height", "day": 1151, "P01": 85.548, "P1": 88.442, "P3": 90.13, "P5": 91.024, "P10": 92.401, "P15": 93.33, "P25": 94.701, "P50": 97.257, "P75": 99.813, "P85": 101.184, "P90": 102.113, "P95": 103.49, "P97": 104.384, "P99": 106.072, "P999": 108.966},</v>
      </c>
    </row>
    <row r="3011" spans="1:22" ht="15.75">
      <c r="A3011" s="1">
        <v>1152</v>
      </c>
      <c r="B3011">
        <v>1</v>
      </c>
      <c r="C3011">
        <v>97.278000000000006</v>
      </c>
      <c r="D3011">
        <v>3.8969999999999998E-2</v>
      </c>
      <c r="E3011">
        <v>85.563000000000002</v>
      </c>
      <c r="F3011">
        <v>88.459000000000003</v>
      </c>
      <c r="G3011">
        <v>90.147999999999996</v>
      </c>
      <c r="H3011">
        <v>91.042000000000002</v>
      </c>
      <c r="I3011">
        <v>92.42</v>
      </c>
      <c r="J3011">
        <v>93.349000000000004</v>
      </c>
      <c r="K3011">
        <v>94.721000000000004</v>
      </c>
      <c r="L3011">
        <v>97.278000000000006</v>
      </c>
      <c r="M3011">
        <v>99.834999999999994</v>
      </c>
      <c r="N3011">
        <v>101.20699999999999</v>
      </c>
      <c r="O3011">
        <v>102.136</v>
      </c>
      <c r="P3011">
        <v>103.514</v>
      </c>
      <c r="Q3011">
        <v>104.408</v>
      </c>
      <c r="R3011">
        <v>106.09699999999999</v>
      </c>
      <c r="S3011">
        <v>108.99299999999999</v>
      </c>
      <c r="T3011" t="s">
        <v>23</v>
      </c>
      <c r="U3011" t="s">
        <v>19</v>
      </c>
      <c r="V3011" t="str">
        <f t="shared" ref="V3011:V3074" si="76">"{"&amp;CHAR(34)&amp;$T$1&amp;CHAR(34)&amp;": "&amp;CHAR(34)&amp;T3011&amp;CHAR(34)&amp;", "&amp;CHAR(34)&amp;$U$1&amp;CHAR(34)&amp;": "&amp;CHAR(34)&amp;U3011&amp;CHAR(34)&amp;", "&amp;CHAR(34)&amp;$A$1&amp;CHAR(34)&amp;": "&amp;A3011&amp;", "&amp;CHAR(34)&amp;$E$1&amp;CHAR(34)&amp;": "&amp;E3011&amp;", "&amp;CHAR(34)&amp;$F$1&amp;CHAR(34)&amp;": "&amp;F3011&amp;", "&amp;CHAR(34)&amp;$G$1&amp;CHAR(34)&amp;": "&amp;G3011&amp;", "&amp;CHAR(34)&amp;$H$1&amp;CHAR(34)&amp;": "&amp;H3011&amp;", "&amp;CHAR(34)&amp;$I$1&amp;CHAR(34)&amp;": "&amp;I3011&amp;", "&amp;CHAR(34)&amp;$J$1&amp;CHAR(34)&amp;": "&amp;J3011&amp;", "&amp;CHAR(34)&amp;$K$1&amp;CHAR(34)&amp;": "&amp;K3011&amp;", "&amp;CHAR(34)&amp;$L$1&amp;CHAR(34)&amp;": "&amp;L3011&amp;", "&amp;CHAR(34)&amp;$M$1&amp;CHAR(34)&amp;": "&amp;M3011&amp;", "&amp;CHAR(34)&amp;$N$1&amp;CHAR(34)&amp;": "&amp;N3011&amp;", "&amp;CHAR(34)&amp;$O$1&amp;CHAR(34)&amp;": "&amp;O3011&amp;", "&amp;CHAR(34)&amp;$P$1&amp;CHAR(34)&amp;": "&amp;P3011&amp;", "&amp;CHAR(34)&amp;$Q$1&amp;CHAR(34)&amp;": "&amp;Q3011&amp;", "&amp;CHAR(34)&amp;$R$1&amp;CHAR(34)&amp;": "&amp;R3011&amp;", "&amp;CHAR(34)&amp;$S$1&amp;CHAR(34)&amp;": "&amp;S3011&amp;"}"&amp;","</f>
        <v>{"gender": "boy", "category": "height", "day": 1152, "P01": 85.563, "P1": 88.459, "P3": 90.148, "P5": 91.042, "P10": 92.42, "P15": 93.349, "P25": 94.721, "P50": 97.278, "P75": 99.835, "P85": 101.207, "P90": 102.136, "P95": 103.514, "P97": 104.408, "P99": 106.097, "P999": 108.993},</v>
      </c>
    </row>
    <row r="3012" spans="1:22" ht="15.75">
      <c r="A3012" s="1">
        <v>1153</v>
      </c>
      <c r="B3012">
        <v>1</v>
      </c>
      <c r="C3012">
        <v>97.299000000000007</v>
      </c>
      <c r="D3012">
        <v>3.8969999999999998E-2</v>
      </c>
      <c r="E3012">
        <v>85.581999999999994</v>
      </c>
      <c r="F3012">
        <v>88.477999999999994</v>
      </c>
      <c r="G3012">
        <v>90.168000000000006</v>
      </c>
      <c r="H3012">
        <v>91.061999999999998</v>
      </c>
      <c r="I3012">
        <v>92.44</v>
      </c>
      <c r="J3012">
        <v>93.369</v>
      </c>
      <c r="K3012">
        <v>94.742000000000004</v>
      </c>
      <c r="L3012">
        <v>97.299000000000007</v>
      </c>
      <c r="M3012">
        <v>99.855999999999995</v>
      </c>
      <c r="N3012">
        <v>101.229</v>
      </c>
      <c r="O3012">
        <v>102.158</v>
      </c>
      <c r="P3012">
        <v>103.536</v>
      </c>
      <c r="Q3012">
        <v>104.43</v>
      </c>
      <c r="R3012">
        <v>106.12</v>
      </c>
      <c r="S3012">
        <v>109.01600000000001</v>
      </c>
      <c r="T3012" t="s">
        <v>23</v>
      </c>
      <c r="U3012" t="s">
        <v>19</v>
      </c>
      <c r="V3012" t="str">
        <f t="shared" si="76"/>
        <v>{"gender": "boy", "category": "height", "day": 1153, "P01": 85.582, "P1": 88.478, "P3": 90.168, "P5": 91.062, "P10": 92.44, "P15": 93.369, "P25": 94.742, "P50": 97.299, "P75": 99.856, "P85": 101.229, "P90": 102.158, "P95": 103.536, "P97": 104.43, "P99": 106.12, "P999": 109.016},</v>
      </c>
    </row>
    <row r="3013" spans="1:22" ht="15.75">
      <c r="A3013" s="1">
        <v>1154</v>
      </c>
      <c r="B3013">
        <v>1</v>
      </c>
      <c r="C3013">
        <v>97.319900000000004</v>
      </c>
      <c r="D3013">
        <v>3.8980000000000001E-2</v>
      </c>
      <c r="E3013">
        <v>85.596999999999994</v>
      </c>
      <c r="F3013">
        <v>88.495000000000005</v>
      </c>
      <c r="G3013">
        <v>90.185000000000002</v>
      </c>
      <c r="H3013">
        <v>91.08</v>
      </c>
      <c r="I3013">
        <v>92.457999999999998</v>
      </c>
      <c r="J3013">
        <v>93.388000000000005</v>
      </c>
      <c r="K3013">
        <v>94.760999999999996</v>
      </c>
      <c r="L3013">
        <v>97.32</v>
      </c>
      <c r="M3013">
        <v>99.879000000000005</v>
      </c>
      <c r="N3013">
        <v>101.252</v>
      </c>
      <c r="O3013">
        <v>102.182</v>
      </c>
      <c r="P3013">
        <v>103.56</v>
      </c>
      <c r="Q3013">
        <v>104.455</v>
      </c>
      <c r="R3013">
        <v>106.145</v>
      </c>
      <c r="S3013">
        <v>109.04300000000001</v>
      </c>
      <c r="T3013" t="s">
        <v>23</v>
      </c>
      <c r="U3013" t="s">
        <v>19</v>
      </c>
      <c r="V3013" t="str">
        <f t="shared" si="76"/>
        <v>{"gender": "boy", "category": "height", "day": 1154, "P01": 85.597, "P1": 88.495, "P3": 90.185, "P5": 91.08, "P10": 92.458, "P15": 93.388, "P25": 94.761, "P50": 97.32, "P75": 99.879, "P85": 101.252, "P90": 102.182, "P95": 103.56, "P97": 104.455, "P99": 106.145, "P999": 109.043},</v>
      </c>
    </row>
    <row r="3014" spans="1:22" ht="15.75">
      <c r="A3014" s="1">
        <v>1155</v>
      </c>
      <c r="B3014">
        <v>1</v>
      </c>
      <c r="C3014">
        <v>97.340900000000005</v>
      </c>
      <c r="D3014">
        <v>3.8989999999999997E-2</v>
      </c>
      <c r="E3014">
        <v>85.611999999999995</v>
      </c>
      <c r="F3014">
        <v>88.512</v>
      </c>
      <c r="G3014">
        <v>90.203000000000003</v>
      </c>
      <c r="H3014">
        <v>91.097999999999999</v>
      </c>
      <c r="I3014">
        <v>92.477000000000004</v>
      </c>
      <c r="J3014">
        <v>93.406999999999996</v>
      </c>
      <c r="K3014">
        <v>94.781000000000006</v>
      </c>
      <c r="L3014">
        <v>97.340999999999994</v>
      </c>
      <c r="M3014">
        <v>99.900999999999996</v>
      </c>
      <c r="N3014">
        <v>101.274</v>
      </c>
      <c r="O3014">
        <v>102.205</v>
      </c>
      <c r="P3014">
        <v>103.584</v>
      </c>
      <c r="Q3014">
        <v>104.479</v>
      </c>
      <c r="R3014">
        <v>106.17</v>
      </c>
      <c r="S3014">
        <v>109.069</v>
      </c>
      <c r="T3014" t="s">
        <v>23</v>
      </c>
      <c r="U3014" t="s">
        <v>19</v>
      </c>
      <c r="V3014" t="str">
        <f t="shared" si="76"/>
        <v>{"gender": "boy", "category": "height", "day": 1155, "P01": 85.612, "P1": 88.512, "P3": 90.203, "P5": 91.098, "P10": 92.477, "P15": 93.407, "P25": 94.781, "P50": 97.341, "P75": 99.901, "P85": 101.274, "P90": 102.205, "P95": 103.584, "P97": 104.479, "P99": 106.17, "P999": 109.069},</v>
      </c>
    </row>
    <row r="3015" spans="1:22" ht="15.75">
      <c r="A3015" s="1">
        <v>1156</v>
      </c>
      <c r="B3015">
        <v>1</v>
      </c>
      <c r="C3015">
        <v>97.361800000000002</v>
      </c>
      <c r="D3015">
        <v>3.8989999999999997E-2</v>
      </c>
      <c r="E3015">
        <v>85.631</v>
      </c>
      <c r="F3015">
        <v>88.531000000000006</v>
      </c>
      <c r="G3015">
        <v>90.221999999999994</v>
      </c>
      <c r="H3015">
        <v>91.117999999999995</v>
      </c>
      <c r="I3015">
        <v>92.497</v>
      </c>
      <c r="J3015">
        <v>93.427000000000007</v>
      </c>
      <c r="K3015">
        <v>94.801000000000002</v>
      </c>
      <c r="L3015">
        <v>97.361999999999995</v>
      </c>
      <c r="M3015">
        <v>99.921999999999997</v>
      </c>
      <c r="N3015">
        <v>101.29600000000001</v>
      </c>
      <c r="O3015">
        <v>102.227</v>
      </c>
      <c r="P3015">
        <v>103.60599999999999</v>
      </c>
      <c r="Q3015">
        <v>104.502</v>
      </c>
      <c r="R3015">
        <v>106.193</v>
      </c>
      <c r="S3015">
        <v>109.093</v>
      </c>
      <c r="T3015" t="s">
        <v>23</v>
      </c>
      <c r="U3015" t="s">
        <v>19</v>
      </c>
      <c r="V3015" t="str">
        <f t="shared" si="76"/>
        <v>{"gender": "boy", "category": "height", "day": 1156, "P01": 85.631, "P1": 88.531, "P3": 90.222, "P5": 91.118, "P10": 92.497, "P15": 93.427, "P25": 94.801, "P50": 97.362, "P75": 99.922, "P85": 101.296, "P90": 102.227, "P95": 103.606, "P97": 104.502, "P99": 106.193, "P999": 109.093},</v>
      </c>
    </row>
    <row r="3016" spans="1:22" ht="15.75">
      <c r="A3016" s="1">
        <v>1157</v>
      </c>
      <c r="B3016">
        <v>1</v>
      </c>
      <c r="C3016">
        <v>97.3827</v>
      </c>
      <c r="D3016">
        <v>3.9E-2</v>
      </c>
      <c r="E3016">
        <v>85.646000000000001</v>
      </c>
      <c r="F3016">
        <v>88.546999999999997</v>
      </c>
      <c r="G3016">
        <v>90.24</v>
      </c>
      <c r="H3016">
        <v>91.135999999999996</v>
      </c>
      <c r="I3016">
        <v>92.515000000000001</v>
      </c>
      <c r="J3016">
        <v>93.445999999999998</v>
      </c>
      <c r="K3016">
        <v>94.820999999999998</v>
      </c>
      <c r="L3016">
        <v>97.382999999999996</v>
      </c>
      <c r="M3016">
        <v>99.944000000000003</v>
      </c>
      <c r="N3016">
        <v>101.319</v>
      </c>
      <c r="O3016">
        <v>102.25</v>
      </c>
      <c r="P3016">
        <v>103.63</v>
      </c>
      <c r="Q3016">
        <v>104.526</v>
      </c>
      <c r="R3016">
        <v>106.218</v>
      </c>
      <c r="S3016">
        <v>109.119</v>
      </c>
      <c r="T3016" t="s">
        <v>23</v>
      </c>
      <c r="U3016" t="s">
        <v>19</v>
      </c>
      <c r="V3016" t="str">
        <f t="shared" si="76"/>
        <v>{"gender": "boy", "category": "height", "day": 1157, "P01": 85.646, "P1": 88.547, "P3": 90.24, "P5": 91.136, "P10": 92.515, "P15": 93.446, "P25": 94.821, "P50": 97.383, "P75": 99.944, "P85": 101.319, "P90": 102.25, "P95": 103.63, "P97": 104.526, "P99": 106.218, "P999": 109.119},</v>
      </c>
    </row>
    <row r="3017" spans="1:22" ht="15.75">
      <c r="A3017" s="1">
        <v>1158</v>
      </c>
      <c r="B3017">
        <v>1</v>
      </c>
      <c r="C3017">
        <v>97.403599999999997</v>
      </c>
      <c r="D3017">
        <v>3.9010000000000003E-2</v>
      </c>
      <c r="E3017">
        <v>85.662000000000006</v>
      </c>
      <c r="F3017">
        <v>88.563999999999993</v>
      </c>
      <c r="G3017">
        <v>90.257000000000005</v>
      </c>
      <c r="H3017">
        <v>91.153999999999996</v>
      </c>
      <c r="I3017">
        <v>92.534000000000006</v>
      </c>
      <c r="J3017">
        <v>93.465000000000003</v>
      </c>
      <c r="K3017">
        <v>94.840999999999994</v>
      </c>
      <c r="L3017">
        <v>97.403999999999996</v>
      </c>
      <c r="M3017">
        <v>99.965999999999994</v>
      </c>
      <c r="N3017">
        <v>101.342</v>
      </c>
      <c r="O3017">
        <v>102.273</v>
      </c>
      <c r="P3017">
        <v>103.654</v>
      </c>
      <c r="Q3017">
        <v>104.55</v>
      </c>
      <c r="R3017">
        <v>106.24299999999999</v>
      </c>
      <c r="S3017">
        <v>109.146</v>
      </c>
      <c r="T3017" t="s">
        <v>23</v>
      </c>
      <c r="U3017" t="s">
        <v>19</v>
      </c>
      <c r="V3017" t="str">
        <f t="shared" si="76"/>
        <v>{"gender": "boy", "category": "height", "day": 1158, "P01": 85.662, "P1": 88.564, "P3": 90.257, "P5": 91.154, "P10": 92.534, "P15": 93.465, "P25": 94.841, "P50": 97.404, "P75": 99.966, "P85": 101.342, "P90": 102.273, "P95": 103.654, "P97": 104.55, "P99": 106.243, "P999": 109.146},</v>
      </c>
    </row>
    <row r="3018" spans="1:22" ht="15.75">
      <c r="A3018" s="1">
        <v>1159</v>
      </c>
      <c r="B3018">
        <v>1</v>
      </c>
      <c r="C3018">
        <v>97.424499999999995</v>
      </c>
      <c r="D3018">
        <v>3.9010000000000003E-2</v>
      </c>
      <c r="E3018">
        <v>85.68</v>
      </c>
      <c r="F3018">
        <v>88.582999999999998</v>
      </c>
      <c r="G3018">
        <v>90.275999999999996</v>
      </c>
      <c r="H3018">
        <v>91.173000000000002</v>
      </c>
      <c r="I3018">
        <v>92.554000000000002</v>
      </c>
      <c r="J3018">
        <v>93.486000000000004</v>
      </c>
      <c r="K3018">
        <v>94.861000000000004</v>
      </c>
      <c r="L3018">
        <v>97.424999999999997</v>
      </c>
      <c r="M3018">
        <v>99.988</v>
      </c>
      <c r="N3018">
        <v>101.363</v>
      </c>
      <c r="O3018">
        <v>102.295</v>
      </c>
      <c r="P3018">
        <v>103.676</v>
      </c>
      <c r="Q3018">
        <v>104.57299999999999</v>
      </c>
      <c r="R3018">
        <v>106.26600000000001</v>
      </c>
      <c r="S3018">
        <v>109.169</v>
      </c>
      <c r="T3018" t="s">
        <v>23</v>
      </c>
      <c r="U3018" t="s">
        <v>19</v>
      </c>
      <c r="V3018" t="str">
        <f t="shared" si="76"/>
        <v>{"gender": "boy", "category": "height", "day": 1159, "P01": 85.68, "P1": 88.583, "P3": 90.276, "P5": 91.173, "P10": 92.554, "P15": 93.486, "P25": 94.861, "P50": 97.425, "P75": 99.988, "P85": 101.363, "P90": 102.295, "P95": 103.676, "P97": 104.573, "P99": 106.266, "P999": 109.169},</v>
      </c>
    </row>
    <row r="3019" spans="1:22" ht="15.75">
      <c r="A3019" s="1">
        <v>1160</v>
      </c>
      <c r="B3019">
        <v>1</v>
      </c>
      <c r="C3019">
        <v>97.445400000000006</v>
      </c>
      <c r="D3019">
        <v>3.9019999999999999E-2</v>
      </c>
      <c r="E3019">
        <v>85.694999999999993</v>
      </c>
      <c r="F3019">
        <v>88.6</v>
      </c>
      <c r="G3019">
        <v>90.293999999999997</v>
      </c>
      <c r="H3019">
        <v>91.191000000000003</v>
      </c>
      <c r="I3019">
        <v>92.572999999999993</v>
      </c>
      <c r="J3019">
        <v>93.504999999999995</v>
      </c>
      <c r="K3019">
        <v>94.881</v>
      </c>
      <c r="L3019">
        <v>97.444999999999993</v>
      </c>
      <c r="M3019">
        <v>100.01</v>
      </c>
      <c r="N3019">
        <v>101.386</v>
      </c>
      <c r="O3019">
        <v>102.318</v>
      </c>
      <c r="P3019">
        <v>103.7</v>
      </c>
      <c r="Q3019">
        <v>104.59699999999999</v>
      </c>
      <c r="R3019">
        <v>106.291</v>
      </c>
      <c r="S3019">
        <v>109.19499999999999</v>
      </c>
      <c r="T3019" t="s">
        <v>23</v>
      </c>
      <c r="U3019" t="s">
        <v>19</v>
      </c>
      <c r="V3019" t="str">
        <f t="shared" si="76"/>
        <v>{"gender": "boy", "category": "height", "day": 1160, "P01": 85.695, "P1": 88.6, "P3": 90.294, "P5": 91.191, "P10": 92.573, "P15": 93.505, "P25": 94.881, "P50": 97.445, "P75": 100.01, "P85": 101.386, "P90": 102.318, "P95": 103.7, "P97": 104.597, "P99": 106.291, "P999": 109.195},</v>
      </c>
    </row>
    <row r="3020" spans="1:22" ht="15.75">
      <c r="A3020" s="1">
        <v>1161</v>
      </c>
      <c r="B3020">
        <v>1</v>
      </c>
      <c r="C3020">
        <v>97.466300000000004</v>
      </c>
      <c r="D3020">
        <v>3.9019999999999999E-2</v>
      </c>
      <c r="E3020">
        <v>85.713999999999999</v>
      </c>
      <c r="F3020">
        <v>88.619</v>
      </c>
      <c r="G3020">
        <v>90.313000000000002</v>
      </c>
      <c r="H3020">
        <v>91.210999999999999</v>
      </c>
      <c r="I3020">
        <v>92.591999999999999</v>
      </c>
      <c r="J3020">
        <v>93.525000000000006</v>
      </c>
      <c r="K3020">
        <v>94.900999999999996</v>
      </c>
      <c r="L3020">
        <v>97.465999999999994</v>
      </c>
      <c r="M3020">
        <v>100.03100000000001</v>
      </c>
      <c r="N3020">
        <v>101.408</v>
      </c>
      <c r="O3020">
        <v>102.34</v>
      </c>
      <c r="P3020">
        <v>103.72199999999999</v>
      </c>
      <c r="Q3020">
        <v>104.619</v>
      </c>
      <c r="R3020">
        <v>106.31399999999999</v>
      </c>
      <c r="S3020">
        <v>109.21899999999999</v>
      </c>
      <c r="T3020" t="s">
        <v>23</v>
      </c>
      <c r="U3020" t="s">
        <v>19</v>
      </c>
      <c r="V3020" t="str">
        <f t="shared" si="76"/>
        <v>{"gender": "boy", "category": "height", "day": 1161, "P01": 85.714, "P1": 88.619, "P3": 90.313, "P5": 91.211, "P10": 92.592, "P15": 93.525, "P25": 94.901, "P50": 97.466, "P75": 100.031, "P85": 101.408, "P90": 102.34, "P95": 103.722, "P97": 104.619, "P99": 106.314, "P999": 109.219},</v>
      </c>
    </row>
    <row r="3021" spans="1:22" ht="15.75">
      <c r="A3021" s="1">
        <v>1162</v>
      </c>
      <c r="B3021">
        <v>1</v>
      </c>
      <c r="C3021">
        <v>97.487200000000001</v>
      </c>
      <c r="D3021">
        <v>3.9030000000000002E-2</v>
      </c>
      <c r="E3021">
        <v>85.728999999999999</v>
      </c>
      <c r="F3021">
        <v>88.635999999999996</v>
      </c>
      <c r="G3021">
        <v>90.331000000000003</v>
      </c>
      <c r="H3021">
        <v>91.228999999999999</v>
      </c>
      <c r="I3021">
        <v>92.611000000000004</v>
      </c>
      <c r="J3021">
        <v>93.543999999999997</v>
      </c>
      <c r="K3021">
        <v>94.921000000000006</v>
      </c>
      <c r="L3021">
        <v>97.486999999999995</v>
      </c>
      <c r="M3021">
        <v>100.054</v>
      </c>
      <c r="N3021">
        <v>101.431</v>
      </c>
      <c r="O3021">
        <v>102.363</v>
      </c>
      <c r="P3021">
        <v>103.746</v>
      </c>
      <c r="Q3021">
        <v>104.643</v>
      </c>
      <c r="R3021">
        <v>106.339</v>
      </c>
      <c r="S3021">
        <v>109.245</v>
      </c>
      <c r="T3021" t="s">
        <v>23</v>
      </c>
      <c r="U3021" t="s">
        <v>19</v>
      </c>
      <c r="V3021" t="str">
        <f t="shared" si="76"/>
        <v>{"gender": "boy", "category": "height", "day": 1162, "P01": 85.729, "P1": 88.636, "P3": 90.331, "P5": 91.229, "P10": 92.611, "P15": 93.544, "P25": 94.921, "P50": 97.487, "P75": 100.054, "P85": 101.431, "P90": 102.363, "P95": 103.746, "P97": 104.643, "P99": 106.339, "P999": 109.245},</v>
      </c>
    </row>
    <row r="3022" spans="1:22" ht="15.75">
      <c r="A3022" s="1">
        <v>1163</v>
      </c>
      <c r="B3022">
        <v>1</v>
      </c>
      <c r="C3022">
        <v>97.508099999999999</v>
      </c>
      <c r="D3022">
        <v>3.9039999999999998E-2</v>
      </c>
      <c r="E3022">
        <v>85.744</v>
      </c>
      <c r="F3022">
        <v>88.652000000000001</v>
      </c>
      <c r="G3022">
        <v>90.347999999999999</v>
      </c>
      <c r="H3022">
        <v>91.247</v>
      </c>
      <c r="I3022">
        <v>92.63</v>
      </c>
      <c r="J3022">
        <v>93.563000000000002</v>
      </c>
      <c r="K3022">
        <v>94.941000000000003</v>
      </c>
      <c r="L3022">
        <v>97.507999999999996</v>
      </c>
      <c r="M3022">
        <v>100.07599999999999</v>
      </c>
      <c r="N3022">
        <v>101.45399999999999</v>
      </c>
      <c r="O3022">
        <v>102.387</v>
      </c>
      <c r="P3022">
        <v>103.77</v>
      </c>
      <c r="Q3022">
        <v>104.66800000000001</v>
      </c>
      <c r="R3022">
        <v>106.364</v>
      </c>
      <c r="S3022">
        <v>109.27200000000001</v>
      </c>
      <c r="T3022" t="s">
        <v>23</v>
      </c>
      <c r="U3022" t="s">
        <v>19</v>
      </c>
      <c r="V3022" t="str">
        <f t="shared" si="76"/>
        <v>{"gender": "boy", "category": "height", "day": 1163, "P01": 85.744, "P1": 88.652, "P3": 90.348, "P5": 91.247, "P10": 92.63, "P15": 93.563, "P25": 94.941, "P50": 97.508, "P75": 100.076, "P85": 101.454, "P90": 102.387, "P95": 103.77, "P97": 104.668, "P99": 106.364, "P999": 109.272},</v>
      </c>
    </row>
    <row r="3023" spans="1:22" ht="15.75">
      <c r="A3023" s="1">
        <v>1164</v>
      </c>
      <c r="B3023">
        <v>1</v>
      </c>
      <c r="C3023">
        <v>97.528899999999993</v>
      </c>
      <c r="D3023">
        <v>3.9039999999999998E-2</v>
      </c>
      <c r="E3023">
        <v>85.763000000000005</v>
      </c>
      <c r="F3023">
        <v>88.671000000000006</v>
      </c>
      <c r="G3023">
        <v>90.367999999999995</v>
      </c>
      <c r="H3023">
        <v>91.266000000000005</v>
      </c>
      <c r="I3023">
        <v>92.649000000000001</v>
      </c>
      <c r="J3023">
        <v>93.582999999999998</v>
      </c>
      <c r="K3023">
        <v>94.960999999999999</v>
      </c>
      <c r="L3023">
        <v>97.528999999999996</v>
      </c>
      <c r="M3023">
        <v>100.09699999999999</v>
      </c>
      <c r="N3023">
        <v>101.47499999999999</v>
      </c>
      <c r="O3023">
        <v>102.408</v>
      </c>
      <c r="P3023">
        <v>103.792</v>
      </c>
      <c r="Q3023">
        <v>104.69</v>
      </c>
      <c r="R3023">
        <v>106.387</v>
      </c>
      <c r="S3023">
        <v>109.295</v>
      </c>
      <c r="T3023" t="s">
        <v>23</v>
      </c>
      <c r="U3023" t="s">
        <v>19</v>
      </c>
      <c r="V3023" t="str">
        <f t="shared" si="76"/>
        <v>{"gender": "boy", "category": "height", "day": 1164, "P01": 85.763, "P1": 88.671, "P3": 90.368, "P5": 91.266, "P10": 92.649, "P15": 93.583, "P25": 94.961, "P50": 97.529, "P75": 100.097, "P85": 101.475, "P90": 102.408, "P95": 103.792, "P97": 104.69, "P99": 106.387, "P999": 109.295},</v>
      </c>
    </row>
    <row r="3024" spans="1:22" ht="15.75">
      <c r="A3024" s="1">
        <v>1165</v>
      </c>
      <c r="B3024">
        <v>1</v>
      </c>
      <c r="C3024">
        <v>97.549800000000005</v>
      </c>
      <c r="D3024">
        <v>3.9050000000000001E-2</v>
      </c>
      <c r="E3024">
        <v>85.778000000000006</v>
      </c>
      <c r="F3024">
        <v>88.688000000000002</v>
      </c>
      <c r="G3024">
        <v>90.385000000000005</v>
      </c>
      <c r="H3024">
        <v>91.284000000000006</v>
      </c>
      <c r="I3024">
        <v>92.668000000000006</v>
      </c>
      <c r="J3024">
        <v>93.602000000000004</v>
      </c>
      <c r="K3024">
        <v>94.98</v>
      </c>
      <c r="L3024">
        <v>97.55</v>
      </c>
      <c r="M3024">
        <v>100.119</v>
      </c>
      <c r="N3024">
        <v>101.498</v>
      </c>
      <c r="O3024">
        <v>102.432</v>
      </c>
      <c r="P3024">
        <v>103.816</v>
      </c>
      <c r="Q3024">
        <v>104.714</v>
      </c>
      <c r="R3024">
        <v>106.41200000000001</v>
      </c>
      <c r="S3024">
        <v>109.321</v>
      </c>
      <c r="T3024" t="s">
        <v>23</v>
      </c>
      <c r="U3024" t="s">
        <v>19</v>
      </c>
      <c r="V3024" t="str">
        <f t="shared" si="76"/>
        <v>{"gender": "boy", "category": "height", "day": 1165, "P01": 85.778, "P1": 88.688, "P3": 90.385, "P5": 91.284, "P10": 92.668, "P15": 93.602, "P25": 94.98, "P50": 97.55, "P75": 100.119, "P85": 101.498, "P90": 102.432, "P95": 103.816, "P97": 104.714, "P99": 106.412, "P999": 109.321},</v>
      </c>
    </row>
    <row r="3025" spans="1:22" ht="15.75">
      <c r="A3025" s="1">
        <v>1166</v>
      </c>
      <c r="B3025">
        <v>1</v>
      </c>
      <c r="C3025">
        <v>97.570599999999999</v>
      </c>
      <c r="D3025">
        <v>3.9059999999999997E-2</v>
      </c>
      <c r="E3025">
        <v>85.793000000000006</v>
      </c>
      <c r="F3025">
        <v>88.704999999999998</v>
      </c>
      <c r="G3025">
        <v>90.403000000000006</v>
      </c>
      <c r="H3025">
        <v>91.302000000000007</v>
      </c>
      <c r="I3025">
        <v>92.686000000000007</v>
      </c>
      <c r="J3025">
        <v>93.620999999999995</v>
      </c>
      <c r="K3025">
        <v>95</v>
      </c>
      <c r="L3025">
        <v>97.570999999999998</v>
      </c>
      <c r="M3025">
        <v>100.14100000000001</v>
      </c>
      <c r="N3025">
        <v>101.521</v>
      </c>
      <c r="O3025">
        <v>102.455</v>
      </c>
      <c r="P3025">
        <v>103.839</v>
      </c>
      <c r="Q3025">
        <v>104.739</v>
      </c>
      <c r="R3025">
        <v>106.437</v>
      </c>
      <c r="S3025">
        <v>109.348</v>
      </c>
      <c r="T3025" t="s">
        <v>23</v>
      </c>
      <c r="U3025" t="s">
        <v>19</v>
      </c>
      <c r="V3025" t="str">
        <f t="shared" si="76"/>
        <v>{"gender": "boy", "category": "height", "day": 1166, "P01": 85.793, "P1": 88.705, "P3": 90.403, "P5": 91.302, "P10": 92.686, "P15": 93.621, "P25": 95, "P50": 97.571, "P75": 100.141, "P85": 101.521, "P90": 102.455, "P95": 103.839, "P97": 104.739, "P99": 106.437, "P999": 109.348},</v>
      </c>
    </row>
    <row r="3026" spans="1:22" ht="15.75">
      <c r="A3026" s="1">
        <v>1167</v>
      </c>
      <c r="B3026">
        <v>1</v>
      </c>
      <c r="C3026">
        <v>97.591399999999993</v>
      </c>
      <c r="D3026">
        <v>3.9059999999999997E-2</v>
      </c>
      <c r="E3026">
        <v>85.811999999999998</v>
      </c>
      <c r="F3026">
        <v>88.724000000000004</v>
      </c>
      <c r="G3026">
        <v>90.421999999999997</v>
      </c>
      <c r="H3026">
        <v>91.320999999999998</v>
      </c>
      <c r="I3026">
        <v>92.706000000000003</v>
      </c>
      <c r="J3026">
        <v>93.641000000000005</v>
      </c>
      <c r="K3026">
        <v>95.02</v>
      </c>
      <c r="L3026">
        <v>97.590999999999994</v>
      </c>
      <c r="M3026">
        <v>100.163</v>
      </c>
      <c r="N3026">
        <v>101.542</v>
      </c>
      <c r="O3026">
        <v>102.477</v>
      </c>
      <c r="P3026">
        <v>103.861</v>
      </c>
      <c r="Q3026">
        <v>104.761</v>
      </c>
      <c r="R3026">
        <v>106.459</v>
      </c>
      <c r="S3026">
        <v>109.371</v>
      </c>
      <c r="T3026" t="s">
        <v>23</v>
      </c>
      <c r="U3026" t="s">
        <v>19</v>
      </c>
      <c r="V3026" t="str">
        <f t="shared" si="76"/>
        <v>{"gender": "boy", "category": "height", "day": 1167, "P01": 85.812, "P1": 88.724, "P3": 90.422, "P5": 91.321, "P10": 92.706, "P15": 93.641, "P25": 95.02, "P50": 97.591, "P75": 100.163, "P85": 101.542, "P90": 102.477, "P95": 103.861, "P97": 104.761, "P99": 106.459, "P999": 109.371},</v>
      </c>
    </row>
    <row r="3027" spans="1:22" ht="15.75">
      <c r="A3027" s="1">
        <v>1168</v>
      </c>
      <c r="B3027">
        <v>1</v>
      </c>
      <c r="C3027">
        <v>97.612300000000005</v>
      </c>
      <c r="D3027">
        <v>3.9070000000000001E-2</v>
      </c>
      <c r="E3027">
        <v>85.826999999999998</v>
      </c>
      <c r="F3027">
        <v>88.74</v>
      </c>
      <c r="G3027">
        <v>90.438999999999993</v>
      </c>
      <c r="H3027">
        <v>91.338999999999999</v>
      </c>
      <c r="I3027">
        <v>92.724999999999994</v>
      </c>
      <c r="J3027">
        <v>93.66</v>
      </c>
      <c r="K3027">
        <v>95.04</v>
      </c>
      <c r="L3027">
        <v>97.611999999999995</v>
      </c>
      <c r="M3027">
        <v>100.185</v>
      </c>
      <c r="N3027">
        <v>101.565</v>
      </c>
      <c r="O3027">
        <v>102.5</v>
      </c>
      <c r="P3027">
        <v>103.88500000000001</v>
      </c>
      <c r="Q3027">
        <v>104.785</v>
      </c>
      <c r="R3027">
        <v>106.48399999999999</v>
      </c>
      <c r="S3027">
        <v>109.398</v>
      </c>
      <c r="T3027" t="s">
        <v>23</v>
      </c>
      <c r="U3027" t="s">
        <v>19</v>
      </c>
      <c r="V3027" t="str">
        <f t="shared" si="76"/>
        <v>{"gender": "boy", "category": "height", "day": 1168, "P01": 85.827, "P1": 88.74, "P3": 90.439, "P5": 91.339, "P10": 92.725, "P15": 93.66, "P25": 95.04, "P50": 97.612, "P75": 100.185, "P85": 101.565, "P90": 102.5, "P95": 103.885, "P97": 104.785, "P99": 106.484, "P999": 109.398},</v>
      </c>
    </row>
    <row r="3028" spans="1:22" ht="15.75">
      <c r="A3028" s="1">
        <v>1169</v>
      </c>
      <c r="B3028">
        <v>1</v>
      </c>
      <c r="C3028">
        <v>97.633099999999999</v>
      </c>
      <c r="D3028">
        <v>3.9079999999999997E-2</v>
      </c>
      <c r="E3028">
        <v>85.841999999999999</v>
      </c>
      <c r="F3028">
        <v>88.757000000000005</v>
      </c>
      <c r="G3028">
        <v>90.456999999999994</v>
      </c>
      <c r="H3028">
        <v>91.356999999999999</v>
      </c>
      <c r="I3028">
        <v>92.742999999999995</v>
      </c>
      <c r="J3028">
        <v>93.679000000000002</v>
      </c>
      <c r="K3028">
        <v>95.06</v>
      </c>
      <c r="L3028">
        <v>97.632999999999996</v>
      </c>
      <c r="M3028">
        <v>100.20699999999999</v>
      </c>
      <c r="N3028">
        <v>101.58799999999999</v>
      </c>
      <c r="O3028">
        <v>102.523</v>
      </c>
      <c r="P3028">
        <v>103.90900000000001</v>
      </c>
      <c r="Q3028">
        <v>104.809</v>
      </c>
      <c r="R3028">
        <v>106.509</v>
      </c>
      <c r="S3028">
        <v>109.42400000000001</v>
      </c>
      <c r="T3028" t="s">
        <v>23</v>
      </c>
      <c r="U3028" t="s">
        <v>19</v>
      </c>
      <c r="V3028" t="str">
        <f t="shared" si="76"/>
        <v>{"gender": "boy", "category": "height", "day": 1169, "P01": 85.842, "P1": 88.757, "P3": 90.457, "P5": 91.357, "P10": 92.743, "P15": 93.679, "P25": 95.06, "P50": 97.633, "P75": 100.207, "P85": 101.588, "P90": 102.523, "P95": 103.909, "P97": 104.809, "P99": 106.509, "P999": 109.424},</v>
      </c>
    </row>
    <row r="3029" spans="1:22" ht="15.75">
      <c r="A3029" s="1">
        <v>1170</v>
      </c>
      <c r="B3029">
        <v>1</v>
      </c>
      <c r="C3029">
        <v>97.653899999999993</v>
      </c>
      <c r="D3029">
        <v>3.9079999999999997E-2</v>
      </c>
      <c r="E3029">
        <v>85.861000000000004</v>
      </c>
      <c r="F3029">
        <v>88.775999999999996</v>
      </c>
      <c r="G3029">
        <v>90.475999999999999</v>
      </c>
      <c r="H3029">
        <v>91.376999999999995</v>
      </c>
      <c r="I3029">
        <v>92.763000000000005</v>
      </c>
      <c r="J3029">
        <v>93.698999999999998</v>
      </c>
      <c r="K3029">
        <v>95.08</v>
      </c>
      <c r="L3029">
        <v>97.653999999999996</v>
      </c>
      <c r="M3029">
        <v>100.22799999999999</v>
      </c>
      <c r="N3029">
        <v>101.60899999999999</v>
      </c>
      <c r="O3029">
        <v>102.545</v>
      </c>
      <c r="P3029">
        <v>103.931</v>
      </c>
      <c r="Q3029">
        <v>104.83199999999999</v>
      </c>
      <c r="R3029">
        <v>106.532</v>
      </c>
      <c r="S3029">
        <v>109.447</v>
      </c>
      <c r="T3029" t="s">
        <v>23</v>
      </c>
      <c r="U3029" t="s">
        <v>19</v>
      </c>
      <c r="V3029" t="str">
        <f t="shared" si="76"/>
        <v>{"gender": "boy", "category": "height", "day": 1170, "P01": 85.861, "P1": 88.776, "P3": 90.476, "P5": 91.377, "P10": 92.763, "P15": 93.699, "P25": 95.08, "P50": 97.654, "P75": 100.228, "P85": 101.609, "P90": 102.545, "P95": 103.931, "P97": 104.832, "P99": 106.532, "P999": 109.447},</v>
      </c>
    </row>
    <row r="3030" spans="1:22" ht="15.75">
      <c r="A3030" s="1">
        <v>1171</v>
      </c>
      <c r="B3030">
        <v>1</v>
      </c>
      <c r="C3030">
        <v>97.674700000000001</v>
      </c>
      <c r="D3030">
        <v>3.909E-2</v>
      </c>
      <c r="E3030">
        <v>85.876000000000005</v>
      </c>
      <c r="F3030">
        <v>88.792000000000002</v>
      </c>
      <c r="G3030">
        <v>90.494</v>
      </c>
      <c r="H3030">
        <v>91.394000000000005</v>
      </c>
      <c r="I3030">
        <v>92.781999999999996</v>
      </c>
      <c r="J3030">
        <v>93.716999999999999</v>
      </c>
      <c r="K3030">
        <v>95.099000000000004</v>
      </c>
      <c r="L3030">
        <v>97.674999999999997</v>
      </c>
      <c r="M3030">
        <v>100.25</v>
      </c>
      <c r="N3030">
        <v>101.63200000000001</v>
      </c>
      <c r="O3030">
        <v>102.568</v>
      </c>
      <c r="P3030">
        <v>103.955</v>
      </c>
      <c r="Q3030">
        <v>104.85599999999999</v>
      </c>
      <c r="R3030">
        <v>106.557</v>
      </c>
      <c r="S3030">
        <v>109.474</v>
      </c>
      <c r="T3030" t="s">
        <v>23</v>
      </c>
      <c r="U3030" t="s">
        <v>19</v>
      </c>
      <c r="V3030" t="str">
        <f t="shared" si="76"/>
        <v>{"gender": "boy", "category": "height", "day": 1171, "P01": 85.876, "P1": 88.792, "P3": 90.494, "P5": 91.394, "P10": 92.782, "P15": 93.717, "P25": 95.099, "P50": 97.675, "P75": 100.25, "P85": 101.632, "P90": 102.568, "P95": 103.955, "P97": 104.856, "P99": 106.557, "P999": 109.474},</v>
      </c>
    </row>
    <row r="3031" spans="1:22" ht="15.75">
      <c r="A3031" s="1">
        <v>1172</v>
      </c>
      <c r="B3031">
        <v>1</v>
      </c>
      <c r="C3031">
        <v>97.695400000000006</v>
      </c>
      <c r="D3031">
        <v>3.909E-2</v>
      </c>
      <c r="E3031">
        <v>85.894000000000005</v>
      </c>
      <c r="F3031">
        <v>88.811000000000007</v>
      </c>
      <c r="G3031">
        <v>90.513000000000005</v>
      </c>
      <c r="H3031">
        <v>91.414000000000001</v>
      </c>
      <c r="I3031">
        <v>92.801000000000002</v>
      </c>
      <c r="J3031">
        <v>93.736999999999995</v>
      </c>
      <c r="K3031">
        <v>95.12</v>
      </c>
      <c r="L3031">
        <v>97.694999999999993</v>
      </c>
      <c r="M3031">
        <v>100.271</v>
      </c>
      <c r="N3031">
        <v>101.65300000000001</v>
      </c>
      <c r="O3031">
        <v>102.59</v>
      </c>
      <c r="P3031">
        <v>103.977</v>
      </c>
      <c r="Q3031">
        <v>104.878</v>
      </c>
      <c r="R3031">
        <v>106.58</v>
      </c>
      <c r="S3031">
        <v>109.497</v>
      </c>
      <c r="T3031" t="s">
        <v>23</v>
      </c>
      <c r="U3031" t="s">
        <v>19</v>
      </c>
      <c r="V3031" t="str">
        <f t="shared" si="76"/>
        <v>{"gender": "boy", "category": "height", "day": 1172, "P01": 85.894, "P1": 88.811, "P3": 90.513, "P5": 91.414, "P10": 92.801, "P15": 93.737, "P25": 95.12, "P50": 97.695, "P75": 100.271, "P85": 101.653, "P90": 102.59, "P95": 103.977, "P97": 104.878, "P99": 106.58, "P999": 109.497},</v>
      </c>
    </row>
    <row r="3032" spans="1:22" ht="15.75">
      <c r="A3032" s="1">
        <v>1173</v>
      </c>
      <c r="B3032">
        <v>1</v>
      </c>
      <c r="C3032">
        <v>97.716200000000001</v>
      </c>
      <c r="D3032">
        <v>3.9100000000000003E-2</v>
      </c>
      <c r="E3032">
        <v>85.909000000000006</v>
      </c>
      <c r="F3032">
        <v>88.828000000000003</v>
      </c>
      <c r="G3032">
        <v>90.53</v>
      </c>
      <c r="H3032">
        <v>91.432000000000002</v>
      </c>
      <c r="I3032">
        <v>92.82</v>
      </c>
      <c r="J3032">
        <v>93.756</v>
      </c>
      <c r="K3032">
        <v>95.138999999999996</v>
      </c>
      <c r="L3032">
        <v>97.715999999999994</v>
      </c>
      <c r="M3032">
        <v>100.29300000000001</v>
      </c>
      <c r="N3032">
        <v>101.676</v>
      </c>
      <c r="O3032">
        <v>102.613</v>
      </c>
      <c r="P3032">
        <v>104.001</v>
      </c>
      <c r="Q3032">
        <v>104.902</v>
      </c>
      <c r="R3032">
        <v>106.604</v>
      </c>
      <c r="S3032">
        <v>109.523</v>
      </c>
      <c r="T3032" t="s">
        <v>23</v>
      </c>
      <c r="U3032" t="s">
        <v>19</v>
      </c>
      <c r="V3032" t="str">
        <f t="shared" si="76"/>
        <v>{"gender": "boy", "category": "height", "day": 1173, "P01": 85.909, "P1": 88.828, "P3": 90.53, "P5": 91.432, "P10": 92.82, "P15": 93.756, "P25": 95.139, "P50": 97.716, "P75": 100.293, "P85": 101.676, "P90": 102.613, "P95": 104.001, "P97": 104.902, "P99": 106.604, "P999": 109.523},</v>
      </c>
    </row>
    <row r="3033" spans="1:22" ht="15.75">
      <c r="A3033" s="1">
        <v>1174</v>
      </c>
      <c r="B3033">
        <v>1</v>
      </c>
      <c r="C3033">
        <v>97.736999999999995</v>
      </c>
      <c r="D3033">
        <v>3.9109999999999999E-2</v>
      </c>
      <c r="E3033">
        <v>85.924999999999997</v>
      </c>
      <c r="F3033">
        <v>88.844999999999999</v>
      </c>
      <c r="G3033">
        <v>90.548000000000002</v>
      </c>
      <c r="H3033">
        <v>91.45</v>
      </c>
      <c r="I3033">
        <v>92.837999999999994</v>
      </c>
      <c r="J3033">
        <v>93.775000000000006</v>
      </c>
      <c r="K3033">
        <v>95.159000000000006</v>
      </c>
      <c r="L3033">
        <v>97.736999999999995</v>
      </c>
      <c r="M3033">
        <v>100.315</v>
      </c>
      <c r="N3033">
        <v>101.699</v>
      </c>
      <c r="O3033">
        <v>102.636</v>
      </c>
      <c r="P3033">
        <v>104.024</v>
      </c>
      <c r="Q3033">
        <v>104.926</v>
      </c>
      <c r="R3033">
        <v>106.629</v>
      </c>
      <c r="S3033">
        <v>109.54900000000001</v>
      </c>
      <c r="T3033" t="s">
        <v>23</v>
      </c>
      <c r="U3033" t="s">
        <v>19</v>
      </c>
      <c r="V3033" t="str">
        <f t="shared" si="76"/>
        <v>{"gender": "boy", "category": "height", "day": 1174, "P01": 85.925, "P1": 88.845, "P3": 90.548, "P5": 91.45, "P10": 92.838, "P15": 93.775, "P25": 95.159, "P50": 97.737, "P75": 100.315, "P85": 101.699, "P90": 102.636, "P95": 104.024, "P97": 104.926, "P99": 106.629, "P999": 109.549},</v>
      </c>
    </row>
    <row r="3034" spans="1:22" ht="15.75">
      <c r="A3034" s="1">
        <v>1175</v>
      </c>
      <c r="B3034">
        <v>1</v>
      </c>
      <c r="C3034">
        <v>97.7577</v>
      </c>
      <c r="D3034">
        <v>3.9109999999999999E-2</v>
      </c>
      <c r="E3034">
        <v>85.942999999999998</v>
      </c>
      <c r="F3034">
        <v>88.863</v>
      </c>
      <c r="G3034">
        <v>90.566999999999993</v>
      </c>
      <c r="H3034">
        <v>91.468999999999994</v>
      </c>
      <c r="I3034">
        <v>92.858000000000004</v>
      </c>
      <c r="J3034">
        <v>93.795000000000002</v>
      </c>
      <c r="K3034">
        <v>95.179000000000002</v>
      </c>
      <c r="L3034">
        <v>97.757999999999996</v>
      </c>
      <c r="M3034">
        <v>100.336</v>
      </c>
      <c r="N3034">
        <v>101.72</v>
      </c>
      <c r="O3034">
        <v>102.657</v>
      </c>
      <c r="P3034">
        <v>104.04600000000001</v>
      </c>
      <c r="Q3034">
        <v>104.949</v>
      </c>
      <c r="R3034">
        <v>106.652</v>
      </c>
      <c r="S3034">
        <v>109.57299999999999</v>
      </c>
      <c r="T3034" t="s">
        <v>23</v>
      </c>
      <c r="U3034" t="s">
        <v>19</v>
      </c>
      <c r="V3034" t="str">
        <f t="shared" si="76"/>
        <v>{"gender": "boy", "category": "height", "day": 1175, "P01": 85.943, "P1": 88.863, "P3": 90.567, "P5": 91.469, "P10": 92.858, "P15": 93.795, "P25": 95.179, "P50": 97.758, "P75": 100.336, "P85": 101.72, "P90": 102.657, "P95": 104.046, "P97": 104.949, "P99": 106.652, "P999": 109.573},</v>
      </c>
    </row>
    <row r="3035" spans="1:22" ht="15.75">
      <c r="A3035" s="1">
        <v>1176</v>
      </c>
      <c r="B3035">
        <v>1</v>
      </c>
      <c r="C3035">
        <v>97.778499999999994</v>
      </c>
      <c r="D3035">
        <v>3.9120000000000002E-2</v>
      </c>
      <c r="E3035">
        <v>85.957999999999998</v>
      </c>
      <c r="F3035">
        <v>88.88</v>
      </c>
      <c r="G3035">
        <v>90.584000000000003</v>
      </c>
      <c r="H3035">
        <v>91.486999999999995</v>
      </c>
      <c r="I3035">
        <v>92.876000000000005</v>
      </c>
      <c r="J3035">
        <v>93.813999999999993</v>
      </c>
      <c r="K3035">
        <v>95.198999999999998</v>
      </c>
      <c r="L3035">
        <v>97.778999999999996</v>
      </c>
      <c r="M3035">
        <v>100.358</v>
      </c>
      <c r="N3035">
        <v>101.74299999999999</v>
      </c>
      <c r="O3035">
        <v>102.681</v>
      </c>
      <c r="P3035">
        <v>104.07</v>
      </c>
      <c r="Q3035">
        <v>104.973</v>
      </c>
      <c r="R3035">
        <v>106.67700000000001</v>
      </c>
      <c r="S3035">
        <v>109.599</v>
      </c>
      <c r="T3035" t="s">
        <v>23</v>
      </c>
      <c r="U3035" t="s">
        <v>19</v>
      </c>
      <c r="V3035" t="str">
        <f t="shared" si="76"/>
        <v>{"gender": "boy", "category": "height", "day": 1176, "P01": 85.958, "P1": 88.88, "P3": 90.584, "P5": 91.487, "P10": 92.876, "P15": 93.814, "P25": 95.199, "P50": 97.779, "P75": 100.358, "P85": 101.743, "P90": 102.681, "P95": 104.07, "P97": 104.973, "P99": 106.677, "P999": 109.599},</v>
      </c>
    </row>
    <row r="3036" spans="1:22" ht="15.75">
      <c r="A3036" s="1">
        <v>1177</v>
      </c>
      <c r="B3036">
        <v>1</v>
      </c>
      <c r="C3036">
        <v>97.799199999999999</v>
      </c>
      <c r="D3036">
        <v>3.9129999999999998E-2</v>
      </c>
      <c r="E3036">
        <v>85.972999999999999</v>
      </c>
      <c r="F3036">
        <v>88.897000000000006</v>
      </c>
      <c r="G3036">
        <v>90.602000000000004</v>
      </c>
      <c r="H3036">
        <v>91.504999999999995</v>
      </c>
      <c r="I3036">
        <v>92.894999999999996</v>
      </c>
      <c r="J3036">
        <v>93.832999999999998</v>
      </c>
      <c r="K3036">
        <v>95.218000000000004</v>
      </c>
      <c r="L3036">
        <v>97.799000000000007</v>
      </c>
      <c r="M3036">
        <v>100.38</v>
      </c>
      <c r="N3036">
        <v>101.76600000000001</v>
      </c>
      <c r="O3036">
        <v>102.70399999999999</v>
      </c>
      <c r="P3036">
        <v>104.09399999999999</v>
      </c>
      <c r="Q3036">
        <v>104.997</v>
      </c>
      <c r="R3036">
        <v>106.702</v>
      </c>
      <c r="S3036">
        <v>109.625</v>
      </c>
      <c r="T3036" t="s">
        <v>23</v>
      </c>
      <c r="U3036" t="s">
        <v>19</v>
      </c>
      <c r="V3036" t="str">
        <f t="shared" si="76"/>
        <v>{"gender": "boy", "category": "height", "day": 1177, "P01": 85.973, "P1": 88.897, "P3": 90.602, "P5": 91.505, "P10": 92.895, "P15": 93.833, "P25": 95.218, "P50": 97.799, "P75": 100.38, "P85": 101.766, "P90": 102.704, "P95": 104.094, "P97": 104.997, "P99": 106.702, "P999": 109.625},</v>
      </c>
    </row>
    <row r="3037" spans="1:22" ht="15.75">
      <c r="A3037" s="1">
        <v>1178</v>
      </c>
      <c r="B3037">
        <v>1</v>
      </c>
      <c r="C3037">
        <v>97.819900000000004</v>
      </c>
      <c r="D3037">
        <v>3.9129999999999998E-2</v>
      </c>
      <c r="E3037">
        <v>85.991</v>
      </c>
      <c r="F3037">
        <v>88.915000000000006</v>
      </c>
      <c r="G3037">
        <v>90.620999999999995</v>
      </c>
      <c r="H3037">
        <v>91.524000000000001</v>
      </c>
      <c r="I3037">
        <v>92.915000000000006</v>
      </c>
      <c r="J3037">
        <v>93.852999999999994</v>
      </c>
      <c r="K3037">
        <v>95.238</v>
      </c>
      <c r="L3037">
        <v>97.82</v>
      </c>
      <c r="M3037">
        <v>100.402</v>
      </c>
      <c r="N3037">
        <v>101.78700000000001</v>
      </c>
      <c r="O3037">
        <v>102.72499999999999</v>
      </c>
      <c r="P3037">
        <v>104.116</v>
      </c>
      <c r="Q3037">
        <v>105.01900000000001</v>
      </c>
      <c r="R3037">
        <v>106.724</v>
      </c>
      <c r="S3037">
        <v>109.648</v>
      </c>
      <c r="T3037" t="s">
        <v>23</v>
      </c>
      <c r="U3037" t="s">
        <v>19</v>
      </c>
      <c r="V3037" t="str">
        <f t="shared" si="76"/>
        <v>{"gender": "boy", "category": "height", "day": 1178, "P01": 85.991, "P1": 88.915, "P3": 90.621, "P5": 91.524, "P10": 92.915, "P15": 93.853, "P25": 95.238, "P50": 97.82, "P75": 100.402, "P85": 101.787, "P90": 102.725, "P95": 104.116, "P97": 105.019, "P99": 106.724, "P999": 109.648},</v>
      </c>
    </row>
    <row r="3038" spans="1:22" ht="15.75">
      <c r="A3038" s="1">
        <v>1179</v>
      </c>
      <c r="B3038">
        <v>1</v>
      </c>
      <c r="C3038">
        <v>97.840599999999995</v>
      </c>
      <c r="D3038">
        <v>3.9140000000000001E-2</v>
      </c>
      <c r="E3038">
        <v>86.007000000000005</v>
      </c>
      <c r="F3038">
        <v>88.932000000000002</v>
      </c>
      <c r="G3038">
        <v>90.638000000000005</v>
      </c>
      <c r="H3038">
        <v>91.542000000000002</v>
      </c>
      <c r="I3038">
        <v>92.933000000000007</v>
      </c>
      <c r="J3038">
        <v>93.872</v>
      </c>
      <c r="K3038">
        <v>95.257999999999996</v>
      </c>
      <c r="L3038">
        <v>97.840999999999994</v>
      </c>
      <c r="M3038">
        <v>100.42400000000001</v>
      </c>
      <c r="N3038">
        <v>101.81</v>
      </c>
      <c r="O3038">
        <v>102.748</v>
      </c>
      <c r="P3038">
        <v>104.14</v>
      </c>
      <c r="Q3038">
        <v>105.04300000000001</v>
      </c>
      <c r="R3038">
        <v>106.749</v>
      </c>
      <c r="S3038">
        <v>109.675</v>
      </c>
      <c r="T3038" t="s">
        <v>23</v>
      </c>
      <c r="U3038" t="s">
        <v>19</v>
      </c>
      <c r="V3038" t="str">
        <f t="shared" si="76"/>
        <v>{"gender": "boy", "category": "height", "day": 1179, "P01": 86.007, "P1": 88.932, "P3": 90.638, "P5": 91.542, "P10": 92.933, "P15": 93.872, "P25": 95.258, "P50": 97.841, "P75": 100.424, "P85": 101.81, "P90": 102.748, "P95": 104.14, "P97": 105.043, "P99": 106.749, "P999": 109.675},</v>
      </c>
    </row>
    <row r="3039" spans="1:22" ht="15.75">
      <c r="A3039" s="1">
        <v>1180</v>
      </c>
      <c r="B3039">
        <v>1</v>
      </c>
      <c r="C3039">
        <v>97.861400000000003</v>
      </c>
      <c r="D3039">
        <v>3.9140000000000001E-2</v>
      </c>
      <c r="E3039">
        <v>86.025000000000006</v>
      </c>
      <c r="F3039">
        <v>88.950999999999993</v>
      </c>
      <c r="G3039">
        <v>90.656999999999996</v>
      </c>
      <c r="H3039">
        <v>91.561000000000007</v>
      </c>
      <c r="I3039">
        <v>92.953000000000003</v>
      </c>
      <c r="J3039">
        <v>93.891999999999996</v>
      </c>
      <c r="K3039">
        <v>95.278000000000006</v>
      </c>
      <c r="L3039">
        <v>97.861000000000004</v>
      </c>
      <c r="M3039">
        <v>100.44499999999999</v>
      </c>
      <c r="N3039">
        <v>101.831</v>
      </c>
      <c r="O3039">
        <v>102.77</v>
      </c>
      <c r="P3039">
        <v>104.16200000000001</v>
      </c>
      <c r="Q3039">
        <v>105.065</v>
      </c>
      <c r="R3039">
        <v>106.77200000000001</v>
      </c>
      <c r="S3039">
        <v>109.69799999999999</v>
      </c>
      <c r="T3039" t="s">
        <v>23</v>
      </c>
      <c r="U3039" t="s">
        <v>19</v>
      </c>
      <c r="V3039" t="str">
        <f t="shared" si="76"/>
        <v>{"gender": "boy", "category": "height", "day": 1180, "P01": 86.025, "P1": 88.951, "P3": 90.657, "P5": 91.561, "P10": 92.953, "P15": 93.892, "P25": 95.278, "P50": 97.861, "P75": 100.445, "P85": 101.831, "P90": 102.77, "P95": 104.162, "P97": 105.065, "P99": 106.772, "P999": 109.698},</v>
      </c>
    </row>
    <row r="3040" spans="1:22" ht="15.75">
      <c r="A3040" s="1">
        <v>1181</v>
      </c>
      <c r="B3040">
        <v>1</v>
      </c>
      <c r="C3040">
        <v>97.882099999999994</v>
      </c>
      <c r="D3040">
        <v>3.9149999999999997E-2</v>
      </c>
      <c r="E3040">
        <v>86.04</v>
      </c>
      <c r="F3040">
        <v>88.966999999999999</v>
      </c>
      <c r="G3040">
        <v>90.674999999999997</v>
      </c>
      <c r="H3040">
        <v>91.578999999999994</v>
      </c>
      <c r="I3040">
        <v>92.971000000000004</v>
      </c>
      <c r="J3040">
        <v>93.91</v>
      </c>
      <c r="K3040">
        <v>95.296999999999997</v>
      </c>
      <c r="L3040">
        <v>97.882000000000005</v>
      </c>
      <c r="M3040">
        <v>100.467</v>
      </c>
      <c r="N3040">
        <v>101.854</v>
      </c>
      <c r="O3040">
        <v>102.79300000000001</v>
      </c>
      <c r="P3040">
        <v>104.185</v>
      </c>
      <c r="Q3040">
        <v>105.089</v>
      </c>
      <c r="R3040">
        <v>106.797</v>
      </c>
      <c r="S3040">
        <v>109.724</v>
      </c>
      <c r="T3040" t="s">
        <v>23</v>
      </c>
      <c r="U3040" t="s">
        <v>19</v>
      </c>
      <c r="V3040" t="str">
        <f t="shared" si="76"/>
        <v>{"gender": "boy", "category": "height", "day": 1181, "P01": 86.04, "P1": 88.967, "P3": 90.675, "P5": 91.579, "P10": 92.971, "P15": 93.91, "P25": 95.297, "P50": 97.882, "P75": 100.467, "P85": 101.854, "P90": 102.793, "P95": 104.185, "P97": 105.089, "P99": 106.797, "P999": 109.724},</v>
      </c>
    </row>
    <row r="3041" spans="1:22" ht="15.75">
      <c r="A3041" s="1">
        <v>1182</v>
      </c>
      <c r="B3041">
        <v>1</v>
      </c>
      <c r="C3041">
        <v>97.902699999999996</v>
      </c>
      <c r="D3041">
        <v>3.916E-2</v>
      </c>
      <c r="E3041">
        <v>86.055000000000007</v>
      </c>
      <c r="F3041">
        <v>88.983999999999995</v>
      </c>
      <c r="G3041">
        <v>90.691999999999993</v>
      </c>
      <c r="H3041">
        <v>91.596999999999994</v>
      </c>
      <c r="I3041">
        <v>92.989000000000004</v>
      </c>
      <c r="J3041">
        <v>93.929000000000002</v>
      </c>
      <c r="K3041">
        <v>95.316999999999993</v>
      </c>
      <c r="L3041">
        <v>97.903000000000006</v>
      </c>
      <c r="M3041">
        <v>100.489</v>
      </c>
      <c r="N3041">
        <v>101.876</v>
      </c>
      <c r="O3041">
        <v>102.816</v>
      </c>
      <c r="P3041">
        <v>104.209</v>
      </c>
      <c r="Q3041">
        <v>105.113</v>
      </c>
      <c r="R3041">
        <v>106.822</v>
      </c>
      <c r="S3041">
        <v>109.75</v>
      </c>
      <c r="T3041" t="s">
        <v>23</v>
      </c>
      <c r="U3041" t="s">
        <v>19</v>
      </c>
      <c r="V3041" t="str">
        <f t="shared" si="76"/>
        <v>{"gender": "boy", "category": "height", "day": 1182, "P01": 86.055, "P1": 88.984, "P3": 90.692, "P5": 91.597, "P10": 92.989, "P15": 93.929, "P25": 95.317, "P50": 97.903, "P75": 100.489, "P85": 101.876, "P90": 102.816, "P95": 104.209, "P97": 105.113, "P99": 106.822, "P999": 109.75},</v>
      </c>
    </row>
    <row r="3042" spans="1:22" ht="15.75">
      <c r="A3042" s="1">
        <v>1183</v>
      </c>
      <c r="B3042">
        <v>1</v>
      </c>
      <c r="C3042">
        <v>97.923400000000001</v>
      </c>
      <c r="D3042">
        <v>3.916E-2</v>
      </c>
      <c r="E3042">
        <v>86.072999999999993</v>
      </c>
      <c r="F3042">
        <v>89.003</v>
      </c>
      <c r="G3042">
        <v>90.710999999999999</v>
      </c>
      <c r="H3042">
        <v>91.616</v>
      </c>
      <c r="I3042">
        <v>93.009</v>
      </c>
      <c r="J3042">
        <v>93.948999999999998</v>
      </c>
      <c r="K3042">
        <v>95.337000000000003</v>
      </c>
      <c r="L3042">
        <v>97.923000000000002</v>
      </c>
      <c r="M3042">
        <v>100.51</v>
      </c>
      <c r="N3042">
        <v>101.898</v>
      </c>
      <c r="O3042">
        <v>102.83799999999999</v>
      </c>
      <c r="P3042">
        <v>104.23099999999999</v>
      </c>
      <c r="Q3042">
        <v>105.136</v>
      </c>
      <c r="R3042">
        <v>106.84399999999999</v>
      </c>
      <c r="S3042">
        <v>109.773</v>
      </c>
      <c r="T3042" t="s">
        <v>23</v>
      </c>
      <c r="U3042" t="s">
        <v>19</v>
      </c>
      <c r="V3042" t="str">
        <f t="shared" si="76"/>
        <v>{"gender": "boy", "category": "height", "day": 1183, "P01": 86.073, "P1": 89.003, "P3": 90.711, "P5": 91.616, "P10": 93.009, "P15": 93.949, "P25": 95.337, "P50": 97.923, "P75": 100.51, "P85": 101.898, "P90": 102.838, "P95": 104.231, "P97": 105.136, "P99": 106.844, "P999": 109.773},</v>
      </c>
    </row>
    <row r="3043" spans="1:22" ht="15.75">
      <c r="A3043" s="1">
        <v>1184</v>
      </c>
      <c r="B3043">
        <v>1</v>
      </c>
      <c r="C3043">
        <v>97.944100000000006</v>
      </c>
      <c r="D3043">
        <v>3.9170000000000003E-2</v>
      </c>
      <c r="E3043">
        <v>86.088999999999999</v>
      </c>
      <c r="F3043">
        <v>89.019000000000005</v>
      </c>
      <c r="G3043">
        <v>90.727999999999994</v>
      </c>
      <c r="H3043">
        <v>91.634</v>
      </c>
      <c r="I3043">
        <v>93.027000000000001</v>
      </c>
      <c r="J3043">
        <v>93.968000000000004</v>
      </c>
      <c r="K3043">
        <v>95.355999999999995</v>
      </c>
      <c r="L3043">
        <v>97.944000000000003</v>
      </c>
      <c r="M3043">
        <v>100.532</v>
      </c>
      <c r="N3043">
        <v>101.92</v>
      </c>
      <c r="O3043">
        <v>102.861</v>
      </c>
      <c r="P3043">
        <v>104.255</v>
      </c>
      <c r="Q3043">
        <v>105.16</v>
      </c>
      <c r="R3043">
        <v>106.869</v>
      </c>
      <c r="S3043">
        <v>109.8</v>
      </c>
      <c r="T3043" t="s">
        <v>23</v>
      </c>
      <c r="U3043" t="s">
        <v>19</v>
      </c>
      <c r="V3043" t="str">
        <f t="shared" si="76"/>
        <v>{"gender": "boy", "category": "height", "day": 1184, "P01": 86.089, "P1": 89.019, "P3": 90.728, "P5": 91.634, "P10": 93.027, "P15": 93.968, "P25": 95.356, "P50": 97.944, "P75": 100.532, "P85": 101.92, "P90": 102.861, "P95": 104.255, "P97": 105.16, "P99": 106.869, "P999": 109.8},</v>
      </c>
    </row>
    <row r="3044" spans="1:22" ht="15.75">
      <c r="A3044" s="1">
        <v>1185</v>
      </c>
      <c r="B3044">
        <v>1</v>
      </c>
      <c r="C3044">
        <v>97.964699999999993</v>
      </c>
      <c r="D3044">
        <v>3.9170000000000003E-2</v>
      </c>
      <c r="E3044">
        <v>86.106999999999999</v>
      </c>
      <c r="F3044">
        <v>89.037999999999997</v>
      </c>
      <c r="G3044">
        <v>90.748000000000005</v>
      </c>
      <c r="H3044">
        <v>91.653000000000006</v>
      </c>
      <c r="I3044">
        <v>93.046999999999997</v>
      </c>
      <c r="J3044">
        <v>93.988</v>
      </c>
      <c r="K3044">
        <v>95.376000000000005</v>
      </c>
      <c r="L3044">
        <v>97.965000000000003</v>
      </c>
      <c r="M3044">
        <v>100.553</v>
      </c>
      <c r="N3044">
        <v>101.94199999999999</v>
      </c>
      <c r="O3044">
        <v>102.88200000000001</v>
      </c>
      <c r="P3044">
        <v>104.276</v>
      </c>
      <c r="Q3044">
        <v>105.182</v>
      </c>
      <c r="R3044">
        <v>106.892</v>
      </c>
      <c r="S3044">
        <v>109.82299999999999</v>
      </c>
      <c r="T3044" t="s">
        <v>23</v>
      </c>
      <c r="U3044" t="s">
        <v>19</v>
      </c>
      <c r="V3044" t="str">
        <f t="shared" si="76"/>
        <v>{"gender": "boy", "category": "height", "day": 1185, "P01": 86.107, "P1": 89.038, "P3": 90.748, "P5": 91.653, "P10": 93.047, "P15": 93.988, "P25": 95.376, "P50": 97.965, "P75": 100.553, "P85": 101.942, "P90": 102.882, "P95": 104.276, "P97": 105.182, "P99": 106.892, "P999": 109.823},</v>
      </c>
    </row>
    <row r="3045" spans="1:22" ht="15.75">
      <c r="A3045" s="1">
        <v>1186</v>
      </c>
      <c r="B3045">
        <v>1</v>
      </c>
      <c r="C3045">
        <v>97.985399999999998</v>
      </c>
      <c r="D3045">
        <v>3.918E-2</v>
      </c>
      <c r="E3045">
        <v>86.122</v>
      </c>
      <c r="F3045">
        <v>89.054000000000002</v>
      </c>
      <c r="G3045">
        <v>90.765000000000001</v>
      </c>
      <c r="H3045">
        <v>91.671000000000006</v>
      </c>
      <c r="I3045">
        <v>93.064999999999998</v>
      </c>
      <c r="J3045">
        <v>94.006</v>
      </c>
      <c r="K3045">
        <v>95.396000000000001</v>
      </c>
      <c r="L3045">
        <v>97.984999999999999</v>
      </c>
      <c r="M3045">
        <v>100.575</v>
      </c>
      <c r="N3045">
        <v>101.964</v>
      </c>
      <c r="O3045">
        <v>102.905</v>
      </c>
      <c r="P3045">
        <v>104.3</v>
      </c>
      <c r="Q3045">
        <v>105.206</v>
      </c>
      <c r="R3045">
        <v>106.916</v>
      </c>
      <c r="S3045">
        <v>109.849</v>
      </c>
      <c r="T3045" t="s">
        <v>23</v>
      </c>
      <c r="U3045" t="s">
        <v>19</v>
      </c>
      <c r="V3045" t="str">
        <f t="shared" si="76"/>
        <v>{"gender": "boy", "category": "height", "day": 1186, "P01": 86.122, "P1": 89.054, "P3": 90.765, "P5": 91.671, "P10": 93.065, "P15": 94.006, "P25": 95.396, "P50": 97.985, "P75": 100.575, "P85": 101.964, "P90": 102.905, "P95": 104.3, "P97": 105.206, "P99": 106.916, "P999": 109.849},</v>
      </c>
    </row>
    <row r="3046" spans="1:22" ht="15.75">
      <c r="A3046" s="1">
        <v>1187</v>
      </c>
      <c r="B3046">
        <v>1</v>
      </c>
      <c r="C3046">
        <v>98.006</v>
      </c>
      <c r="D3046">
        <v>3.9190000000000003E-2</v>
      </c>
      <c r="E3046">
        <v>86.137</v>
      </c>
      <c r="F3046">
        <v>89.070999999999998</v>
      </c>
      <c r="G3046">
        <v>90.781999999999996</v>
      </c>
      <c r="H3046">
        <v>91.688000000000002</v>
      </c>
      <c r="I3046">
        <v>93.084000000000003</v>
      </c>
      <c r="J3046">
        <v>94.025000000000006</v>
      </c>
      <c r="K3046">
        <v>95.415000000000006</v>
      </c>
      <c r="L3046">
        <v>98.006</v>
      </c>
      <c r="M3046">
        <v>100.59699999999999</v>
      </c>
      <c r="N3046">
        <v>101.98699999999999</v>
      </c>
      <c r="O3046">
        <v>102.928</v>
      </c>
      <c r="P3046">
        <v>104.324</v>
      </c>
      <c r="Q3046">
        <v>105.23</v>
      </c>
      <c r="R3046">
        <v>106.941</v>
      </c>
      <c r="S3046">
        <v>109.875</v>
      </c>
      <c r="T3046" t="s">
        <v>23</v>
      </c>
      <c r="U3046" t="s">
        <v>19</v>
      </c>
      <c r="V3046" t="str">
        <f t="shared" si="76"/>
        <v>{"gender": "boy", "category": "height", "day": 1187, "P01": 86.137, "P1": 89.071, "P3": 90.782, "P5": 91.688, "P10": 93.084, "P15": 94.025, "P25": 95.415, "P50": 98.006, "P75": 100.597, "P85": 101.987, "P90": 102.928, "P95": 104.324, "P97": 105.23, "P99": 106.941, "P999": 109.875},</v>
      </c>
    </row>
    <row r="3047" spans="1:22" ht="15.75">
      <c r="A3047" s="1">
        <v>1188</v>
      </c>
      <c r="B3047">
        <v>1</v>
      </c>
      <c r="C3047">
        <v>98.026700000000005</v>
      </c>
      <c r="D3047">
        <v>3.9190000000000003E-2</v>
      </c>
      <c r="E3047">
        <v>86.155000000000001</v>
      </c>
      <c r="F3047">
        <v>89.09</v>
      </c>
      <c r="G3047">
        <v>90.801000000000002</v>
      </c>
      <c r="H3047">
        <v>91.707999999999998</v>
      </c>
      <c r="I3047">
        <v>93.102999999999994</v>
      </c>
      <c r="J3047">
        <v>94.045000000000002</v>
      </c>
      <c r="K3047">
        <v>95.436000000000007</v>
      </c>
      <c r="L3047">
        <v>98.027000000000001</v>
      </c>
      <c r="M3047">
        <v>100.61799999999999</v>
      </c>
      <c r="N3047">
        <v>102.008</v>
      </c>
      <c r="O3047">
        <v>102.95</v>
      </c>
      <c r="P3047">
        <v>104.346</v>
      </c>
      <c r="Q3047">
        <v>105.252</v>
      </c>
      <c r="R3047">
        <v>106.964</v>
      </c>
      <c r="S3047">
        <v>109.898</v>
      </c>
      <c r="T3047" t="s">
        <v>23</v>
      </c>
      <c r="U3047" t="s">
        <v>19</v>
      </c>
      <c r="V3047" t="str">
        <f t="shared" si="76"/>
        <v>{"gender": "boy", "category": "height", "day": 1188, "P01": 86.155, "P1": 89.09, "P3": 90.801, "P5": 91.708, "P10": 93.103, "P15": 94.045, "P25": 95.436, "P50": 98.027, "P75": 100.618, "P85": 102.008, "P90": 102.95, "P95": 104.346, "P97": 105.252, "P99": 106.964, "P999": 109.898},</v>
      </c>
    </row>
    <row r="3048" spans="1:22" ht="15.75">
      <c r="A3048" s="1">
        <v>1189</v>
      </c>
      <c r="B3048">
        <v>1</v>
      </c>
      <c r="C3048">
        <v>98.047300000000007</v>
      </c>
      <c r="D3048">
        <v>3.9199999999999999E-2</v>
      </c>
      <c r="E3048">
        <v>86.17</v>
      </c>
      <c r="F3048">
        <v>89.105999999999995</v>
      </c>
      <c r="G3048">
        <v>90.819000000000003</v>
      </c>
      <c r="H3048">
        <v>91.724999999999994</v>
      </c>
      <c r="I3048">
        <v>93.122</v>
      </c>
      <c r="J3048">
        <v>94.063999999999993</v>
      </c>
      <c r="K3048">
        <v>95.454999999999998</v>
      </c>
      <c r="L3048">
        <v>98.046999999999997</v>
      </c>
      <c r="M3048">
        <v>100.64</v>
      </c>
      <c r="N3048">
        <v>102.03100000000001</v>
      </c>
      <c r="O3048">
        <v>102.973</v>
      </c>
      <c r="P3048">
        <v>104.369</v>
      </c>
      <c r="Q3048">
        <v>105.276</v>
      </c>
      <c r="R3048">
        <v>106.989</v>
      </c>
      <c r="S3048">
        <v>109.92400000000001</v>
      </c>
      <c r="T3048" t="s">
        <v>23</v>
      </c>
      <c r="U3048" t="s">
        <v>19</v>
      </c>
      <c r="V3048" t="str">
        <f t="shared" si="76"/>
        <v>{"gender": "boy", "category": "height", "day": 1189, "P01": 86.17, "P1": 89.106, "P3": 90.819, "P5": 91.725, "P10": 93.122, "P15": 94.064, "P25": 95.455, "P50": 98.047, "P75": 100.64, "P85": 102.031, "P90": 102.973, "P95": 104.369, "P97": 105.276, "P99": 106.989, "P999": 109.924},</v>
      </c>
    </row>
    <row r="3049" spans="1:22" ht="15.75">
      <c r="A3049" s="1">
        <v>1190</v>
      </c>
      <c r="B3049">
        <v>1</v>
      </c>
      <c r="C3049">
        <v>98.067899999999995</v>
      </c>
      <c r="D3049">
        <v>3.9199999999999999E-2</v>
      </c>
      <c r="E3049">
        <v>86.188000000000002</v>
      </c>
      <c r="F3049">
        <v>89.125</v>
      </c>
      <c r="G3049">
        <v>90.837999999999994</v>
      </c>
      <c r="H3049">
        <v>91.745000000000005</v>
      </c>
      <c r="I3049">
        <v>93.141000000000005</v>
      </c>
      <c r="J3049">
        <v>94.084000000000003</v>
      </c>
      <c r="K3049">
        <v>95.474999999999994</v>
      </c>
      <c r="L3049">
        <v>98.067999999999998</v>
      </c>
      <c r="M3049">
        <v>100.661</v>
      </c>
      <c r="N3049">
        <v>102.05200000000001</v>
      </c>
      <c r="O3049">
        <v>102.995</v>
      </c>
      <c r="P3049">
        <v>104.39100000000001</v>
      </c>
      <c r="Q3049">
        <v>105.298</v>
      </c>
      <c r="R3049">
        <v>107.011</v>
      </c>
      <c r="S3049">
        <v>109.94799999999999</v>
      </c>
      <c r="T3049" t="s">
        <v>23</v>
      </c>
      <c r="U3049" t="s">
        <v>19</v>
      </c>
      <c r="V3049" t="str">
        <f t="shared" si="76"/>
        <v>{"gender": "boy", "category": "height", "day": 1190, "P01": 86.188, "P1": 89.125, "P3": 90.838, "P5": 91.745, "P10": 93.141, "P15": 94.084, "P25": 95.475, "P50": 98.068, "P75": 100.661, "P85": 102.052, "P90": 102.995, "P95": 104.391, "P97": 105.298, "P99": 107.011, "P999": 109.948},</v>
      </c>
    </row>
    <row r="3050" spans="1:22" ht="15.75">
      <c r="A3050" s="1">
        <v>1191</v>
      </c>
      <c r="B3050">
        <v>1</v>
      </c>
      <c r="C3050">
        <v>98.088499999999996</v>
      </c>
      <c r="D3050">
        <v>3.9210000000000002E-2</v>
      </c>
      <c r="E3050">
        <v>86.203000000000003</v>
      </c>
      <c r="F3050">
        <v>89.141000000000005</v>
      </c>
      <c r="G3050">
        <v>90.855000000000004</v>
      </c>
      <c r="H3050">
        <v>91.762</v>
      </c>
      <c r="I3050">
        <v>93.16</v>
      </c>
      <c r="J3050">
        <v>94.102000000000004</v>
      </c>
      <c r="K3050">
        <v>95.494</v>
      </c>
      <c r="L3050">
        <v>98.088999999999999</v>
      </c>
      <c r="M3050">
        <v>100.68300000000001</v>
      </c>
      <c r="N3050">
        <v>102.075</v>
      </c>
      <c r="O3050">
        <v>103.017</v>
      </c>
      <c r="P3050">
        <v>104.41500000000001</v>
      </c>
      <c r="Q3050">
        <v>105.322</v>
      </c>
      <c r="R3050">
        <v>107.036</v>
      </c>
      <c r="S3050">
        <v>109.974</v>
      </c>
      <c r="T3050" t="s">
        <v>23</v>
      </c>
      <c r="U3050" t="s">
        <v>19</v>
      </c>
      <c r="V3050" t="str">
        <f t="shared" si="76"/>
        <v>{"gender": "boy", "category": "height", "day": 1191, "P01": 86.203, "P1": 89.141, "P3": 90.855, "P5": 91.762, "P10": 93.16, "P15": 94.102, "P25": 95.494, "P50": 98.089, "P75": 100.683, "P85": 102.075, "P90": 103.017, "P95": 104.415, "P97": 105.322, "P99": 107.036, "P999": 109.974},</v>
      </c>
    </row>
    <row r="3051" spans="1:22" ht="15.75">
      <c r="A3051" s="1">
        <v>1192</v>
      </c>
      <c r="B3051">
        <v>1</v>
      </c>
      <c r="C3051">
        <v>98.109099999999998</v>
      </c>
      <c r="D3051">
        <v>3.9219999999999998E-2</v>
      </c>
      <c r="E3051">
        <v>86.218000000000004</v>
      </c>
      <c r="F3051">
        <v>89.158000000000001</v>
      </c>
      <c r="G3051">
        <v>90.872</v>
      </c>
      <c r="H3051">
        <v>91.78</v>
      </c>
      <c r="I3051">
        <v>93.177999999999997</v>
      </c>
      <c r="J3051">
        <v>94.120999999999995</v>
      </c>
      <c r="K3051">
        <v>95.513999999999996</v>
      </c>
      <c r="L3051">
        <v>98.108999999999995</v>
      </c>
      <c r="M3051">
        <v>100.70399999999999</v>
      </c>
      <c r="N3051">
        <v>102.09699999999999</v>
      </c>
      <c r="O3051">
        <v>103.04</v>
      </c>
      <c r="P3051">
        <v>104.438</v>
      </c>
      <c r="Q3051">
        <v>105.346</v>
      </c>
      <c r="R3051">
        <v>107.06100000000001</v>
      </c>
      <c r="S3051">
        <v>110</v>
      </c>
      <c r="T3051" t="s">
        <v>23</v>
      </c>
      <c r="U3051" t="s">
        <v>19</v>
      </c>
      <c r="V3051" t="str">
        <f t="shared" si="76"/>
        <v>{"gender": "boy", "category": "height", "day": 1192, "P01": 86.218, "P1": 89.158, "P3": 90.872, "P5": 91.78, "P10": 93.178, "P15": 94.121, "P25": 95.514, "P50": 98.109, "P75": 100.704, "P85": 102.097, "P90": 103.04, "P95": 104.438, "P97": 105.346, "P99": 107.061, "P999": 110},</v>
      </c>
    </row>
    <row r="3052" spans="1:22" ht="15.75">
      <c r="A3052" s="1">
        <v>1193</v>
      </c>
      <c r="B3052">
        <v>1</v>
      </c>
      <c r="C3052">
        <v>98.1297</v>
      </c>
      <c r="D3052">
        <v>3.9219999999999998E-2</v>
      </c>
      <c r="E3052">
        <v>86.236000000000004</v>
      </c>
      <c r="F3052">
        <v>89.176000000000002</v>
      </c>
      <c r="G3052">
        <v>90.891000000000005</v>
      </c>
      <c r="H3052">
        <v>91.799000000000007</v>
      </c>
      <c r="I3052">
        <v>93.197000000000003</v>
      </c>
      <c r="J3052">
        <v>94.141000000000005</v>
      </c>
      <c r="K3052">
        <v>95.534000000000006</v>
      </c>
      <c r="L3052">
        <v>98.13</v>
      </c>
      <c r="M3052">
        <v>100.726</v>
      </c>
      <c r="N3052">
        <v>102.119</v>
      </c>
      <c r="O3052">
        <v>103.062</v>
      </c>
      <c r="P3052">
        <v>104.46</v>
      </c>
      <c r="Q3052">
        <v>105.36799999999999</v>
      </c>
      <c r="R3052">
        <v>107.083</v>
      </c>
      <c r="S3052">
        <v>110.023</v>
      </c>
      <c r="T3052" t="s">
        <v>23</v>
      </c>
      <c r="U3052" t="s">
        <v>19</v>
      </c>
      <c r="V3052" t="str">
        <f t="shared" si="76"/>
        <v>{"gender": "boy", "category": "height", "day": 1193, "P01": 86.236, "P1": 89.176, "P3": 90.891, "P5": 91.799, "P10": 93.197, "P15": 94.141, "P25": 95.534, "P50": 98.13, "P75": 100.726, "P85": 102.119, "P90": 103.062, "P95": 104.46, "P97": 105.368, "P99": 107.083, "P999": 110.023},</v>
      </c>
    </row>
    <row r="3053" spans="1:22" ht="15.75">
      <c r="A3053" s="1">
        <v>1194</v>
      </c>
      <c r="B3053">
        <v>1</v>
      </c>
      <c r="C3053">
        <v>98.150300000000001</v>
      </c>
      <c r="D3053">
        <v>3.9230000000000001E-2</v>
      </c>
      <c r="E3053">
        <v>86.251999999999995</v>
      </c>
      <c r="F3053">
        <v>89.192999999999998</v>
      </c>
      <c r="G3053">
        <v>90.908000000000001</v>
      </c>
      <c r="H3053">
        <v>91.816999999999993</v>
      </c>
      <c r="I3053">
        <v>93.215999999999994</v>
      </c>
      <c r="J3053">
        <v>94.16</v>
      </c>
      <c r="K3053">
        <v>95.552999999999997</v>
      </c>
      <c r="L3053">
        <v>98.15</v>
      </c>
      <c r="M3053">
        <v>100.747</v>
      </c>
      <c r="N3053">
        <v>102.14100000000001</v>
      </c>
      <c r="O3053">
        <v>103.08499999999999</v>
      </c>
      <c r="P3053">
        <v>104.48399999999999</v>
      </c>
      <c r="Q3053">
        <v>105.392</v>
      </c>
      <c r="R3053">
        <v>107.108</v>
      </c>
      <c r="S3053">
        <v>110.04900000000001</v>
      </c>
      <c r="T3053" t="s">
        <v>23</v>
      </c>
      <c r="U3053" t="s">
        <v>19</v>
      </c>
      <c r="V3053" t="str">
        <f t="shared" si="76"/>
        <v>{"gender": "boy", "category": "height", "day": 1194, "P01": 86.252, "P1": 89.193, "P3": 90.908, "P5": 91.817, "P10": 93.216, "P15": 94.16, "P25": 95.553, "P50": 98.15, "P75": 100.747, "P85": 102.141, "P90": 103.085, "P95": 104.484, "P97": 105.392, "P99": 107.108, "P999": 110.049},</v>
      </c>
    </row>
    <row r="3054" spans="1:22" ht="15.75">
      <c r="A3054" s="1">
        <v>1195</v>
      </c>
      <c r="B3054">
        <v>1</v>
      </c>
      <c r="C3054">
        <v>98.1708</v>
      </c>
      <c r="D3054">
        <v>3.9239999999999997E-2</v>
      </c>
      <c r="E3054">
        <v>86.266999999999996</v>
      </c>
      <c r="F3054">
        <v>89.209000000000003</v>
      </c>
      <c r="G3054">
        <v>90.926000000000002</v>
      </c>
      <c r="H3054">
        <v>91.834000000000003</v>
      </c>
      <c r="I3054">
        <v>93.233999999999995</v>
      </c>
      <c r="J3054">
        <v>94.177999999999997</v>
      </c>
      <c r="K3054">
        <v>95.572999999999993</v>
      </c>
      <c r="L3054">
        <v>98.171000000000006</v>
      </c>
      <c r="M3054">
        <v>100.76900000000001</v>
      </c>
      <c r="N3054">
        <v>102.163</v>
      </c>
      <c r="O3054">
        <v>103.108</v>
      </c>
      <c r="P3054">
        <v>104.50700000000001</v>
      </c>
      <c r="Q3054">
        <v>105.416</v>
      </c>
      <c r="R3054">
        <v>107.13200000000001</v>
      </c>
      <c r="S3054">
        <v>110.075</v>
      </c>
      <c r="T3054" t="s">
        <v>23</v>
      </c>
      <c r="U3054" t="s">
        <v>19</v>
      </c>
      <c r="V3054" t="str">
        <f t="shared" si="76"/>
        <v>{"gender": "boy", "category": "height", "day": 1195, "P01": 86.267, "P1": 89.209, "P3": 90.926, "P5": 91.834, "P10": 93.234, "P15": 94.178, "P25": 95.573, "P50": 98.171, "P75": 100.769, "P85": 102.163, "P90": 103.108, "P95": 104.507, "P97": 105.416, "P99": 107.132, "P999": 110.075},</v>
      </c>
    </row>
    <row r="3055" spans="1:22" ht="15.75">
      <c r="A3055" s="1">
        <v>1196</v>
      </c>
      <c r="B3055">
        <v>1</v>
      </c>
      <c r="C3055">
        <v>98.191400000000002</v>
      </c>
      <c r="D3055">
        <v>3.9239999999999997E-2</v>
      </c>
      <c r="E3055">
        <v>86.284999999999997</v>
      </c>
      <c r="F3055">
        <v>89.227999999999994</v>
      </c>
      <c r="G3055">
        <v>90.944999999999993</v>
      </c>
      <c r="H3055">
        <v>91.853999999999999</v>
      </c>
      <c r="I3055">
        <v>93.254000000000005</v>
      </c>
      <c r="J3055">
        <v>94.197999999999993</v>
      </c>
      <c r="K3055">
        <v>95.593000000000004</v>
      </c>
      <c r="L3055">
        <v>98.191000000000003</v>
      </c>
      <c r="M3055">
        <v>100.79</v>
      </c>
      <c r="N3055">
        <v>102.185</v>
      </c>
      <c r="O3055">
        <v>103.129</v>
      </c>
      <c r="P3055">
        <v>104.529</v>
      </c>
      <c r="Q3055">
        <v>105.438</v>
      </c>
      <c r="R3055">
        <v>107.155</v>
      </c>
      <c r="S3055">
        <v>110.098</v>
      </c>
      <c r="T3055" t="s">
        <v>23</v>
      </c>
      <c r="U3055" t="s">
        <v>19</v>
      </c>
      <c r="V3055" t="str">
        <f t="shared" si="76"/>
        <v>{"gender": "boy", "category": "height", "day": 1196, "P01": 86.285, "P1": 89.228, "P3": 90.945, "P5": 91.854, "P10": 93.254, "P15": 94.198, "P25": 95.593, "P50": 98.191, "P75": 100.79, "P85": 102.185, "P90": 103.129, "P95": 104.529, "P97": 105.438, "P99": 107.155, "P999": 110.098},</v>
      </c>
    </row>
    <row r="3056" spans="1:22" ht="15.75">
      <c r="A3056" s="1">
        <v>1197</v>
      </c>
      <c r="B3056">
        <v>1</v>
      </c>
      <c r="C3056">
        <v>98.2119</v>
      </c>
      <c r="D3056">
        <v>3.925E-2</v>
      </c>
      <c r="E3056">
        <v>86.3</v>
      </c>
      <c r="F3056">
        <v>89.244</v>
      </c>
      <c r="G3056">
        <v>90.962000000000003</v>
      </c>
      <c r="H3056">
        <v>91.870999999999995</v>
      </c>
      <c r="I3056">
        <v>93.272000000000006</v>
      </c>
      <c r="J3056">
        <v>94.216999999999999</v>
      </c>
      <c r="K3056">
        <v>95.611999999999995</v>
      </c>
      <c r="L3056">
        <v>98.212000000000003</v>
      </c>
      <c r="M3056">
        <v>100.812</v>
      </c>
      <c r="N3056">
        <v>102.20699999999999</v>
      </c>
      <c r="O3056">
        <v>103.152</v>
      </c>
      <c r="P3056">
        <v>104.553</v>
      </c>
      <c r="Q3056">
        <v>105.462</v>
      </c>
      <c r="R3056">
        <v>107.18</v>
      </c>
      <c r="S3056">
        <v>110.124</v>
      </c>
      <c r="T3056" t="s">
        <v>23</v>
      </c>
      <c r="U3056" t="s">
        <v>19</v>
      </c>
      <c r="V3056" t="str">
        <f t="shared" si="76"/>
        <v>{"gender": "boy", "category": "height", "day": 1197, "P01": 86.3, "P1": 89.244, "P3": 90.962, "P5": 91.871, "P10": 93.272, "P15": 94.217, "P25": 95.612, "P50": 98.212, "P75": 100.812, "P85": 102.207, "P90": 103.152, "P95": 104.553, "P97": 105.462, "P99": 107.18, "P999": 110.124},</v>
      </c>
    </row>
    <row r="3057" spans="1:22" ht="15.75">
      <c r="A3057" s="1">
        <v>1198</v>
      </c>
      <c r="B3057">
        <v>1</v>
      </c>
      <c r="C3057">
        <v>98.232500000000002</v>
      </c>
      <c r="D3057">
        <v>3.925E-2</v>
      </c>
      <c r="E3057">
        <v>86.317999999999998</v>
      </c>
      <c r="F3057">
        <v>89.263000000000005</v>
      </c>
      <c r="G3057">
        <v>90.980999999999995</v>
      </c>
      <c r="H3057">
        <v>91.891000000000005</v>
      </c>
      <c r="I3057">
        <v>93.290999999999997</v>
      </c>
      <c r="J3057">
        <v>94.236000000000004</v>
      </c>
      <c r="K3057">
        <v>95.632000000000005</v>
      </c>
      <c r="L3057">
        <v>98.233000000000004</v>
      </c>
      <c r="M3057">
        <v>100.833</v>
      </c>
      <c r="N3057">
        <v>102.229</v>
      </c>
      <c r="O3057">
        <v>103.17400000000001</v>
      </c>
      <c r="P3057">
        <v>104.574</v>
      </c>
      <c r="Q3057">
        <v>105.48399999999999</v>
      </c>
      <c r="R3057">
        <v>107.202</v>
      </c>
      <c r="S3057">
        <v>110.14700000000001</v>
      </c>
      <c r="T3057" t="s">
        <v>23</v>
      </c>
      <c r="U3057" t="s">
        <v>19</v>
      </c>
      <c r="V3057" t="str">
        <f t="shared" si="76"/>
        <v>{"gender": "boy", "category": "height", "day": 1198, "P01": 86.318, "P1": 89.263, "P3": 90.981, "P5": 91.891, "P10": 93.291, "P15": 94.236, "P25": 95.632, "P50": 98.233, "P75": 100.833, "P85": 102.229, "P90": 103.174, "P95": 104.574, "P97": 105.484, "P99": 107.202, "P999": 110.147},</v>
      </c>
    </row>
    <row r="3058" spans="1:22" ht="15.75">
      <c r="A3058" s="1">
        <v>1199</v>
      </c>
      <c r="B3058">
        <v>1</v>
      </c>
      <c r="C3058">
        <v>98.253</v>
      </c>
      <c r="D3058">
        <v>3.9260000000000003E-2</v>
      </c>
      <c r="E3058">
        <v>86.332999999999998</v>
      </c>
      <c r="F3058">
        <v>89.278999999999996</v>
      </c>
      <c r="G3058">
        <v>90.998000000000005</v>
      </c>
      <c r="H3058">
        <v>91.908000000000001</v>
      </c>
      <c r="I3058">
        <v>93.31</v>
      </c>
      <c r="J3058">
        <v>94.254999999999995</v>
      </c>
      <c r="K3058">
        <v>95.650999999999996</v>
      </c>
      <c r="L3058">
        <v>98.253</v>
      </c>
      <c r="M3058">
        <v>100.855</v>
      </c>
      <c r="N3058">
        <v>102.251</v>
      </c>
      <c r="O3058">
        <v>103.196</v>
      </c>
      <c r="P3058">
        <v>104.598</v>
      </c>
      <c r="Q3058">
        <v>105.508</v>
      </c>
      <c r="R3058">
        <v>107.227</v>
      </c>
      <c r="S3058">
        <v>110.173</v>
      </c>
      <c r="T3058" t="s">
        <v>23</v>
      </c>
      <c r="U3058" t="s">
        <v>19</v>
      </c>
      <c r="V3058" t="str">
        <f t="shared" si="76"/>
        <v>{"gender": "boy", "category": "height", "day": 1199, "P01": 86.333, "P1": 89.279, "P3": 90.998, "P5": 91.908, "P10": 93.31, "P15": 94.255, "P25": 95.651, "P50": 98.253, "P75": 100.855, "P85": 102.251, "P90": 103.196, "P95": 104.598, "P97": 105.508, "P99": 107.227, "P999": 110.173},</v>
      </c>
    </row>
    <row r="3059" spans="1:22" ht="15.75">
      <c r="A3059" s="1">
        <v>1200</v>
      </c>
      <c r="B3059">
        <v>1</v>
      </c>
      <c r="C3059">
        <v>98.273499999999999</v>
      </c>
      <c r="D3059">
        <v>3.9269999999999999E-2</v>
      </c>
      <c r="E3059">
        <v>86.347999999999999</v>
      </c>
      <c r="F3059">
        <v>89.296000000000006</v>
      </c>
      <c r="G3059">
        <v>91.015000000000001</v>
      </c>
      <c r="H3059">
        <v>91.926000000000002</v>
      </c>
      <c r="I3059">
        <v>93.328000000000003</v>
      </c>
      <c r="J3059">
        <v>94.274000000000001</v>
      </c>
      <c r="K3059">
        <v>95.671000000000006</v>
      </c>
      <c r="L3059">
        <v>98.274000000000001</v>
      </c>
      <c r="M3059">
        <v>100.876</v>
      </c>
      <c r="N3059">
        <v>102.273</v>
      </c>
      <c r="O3059">
        <v>103.21899999999999</v>
      </c>
      <c r="P3059">
        <v>104.621</v>
      </c>
      <c r="Q3059">
        <v>105.532</v>
      </c>
      <c r="R3059">
        <v>107.251</v>
      </c>
      <c r="S3059">
        <v>110.199</v>
      </c>
      <c r="T3059" t="s">
        <v>23</v>
      </c>
      <c r="U3059" t="s">
        <v>19</v>
      </c>
      <c r="V3059" t="str">
        <f t="shared" si="76"/>
        <v>{"gender": "boy", "category": "height", "day": 1200, "P01": 86.348, "P1": 89.296, "P3": 91.015, "P5": 91.926, "P10": 93.328, "P15": 94.274, "P25": 95.671, "P50": 98.274, "P75": 100.876, "P85": 102.273, "P90": 103.219, "P95": 104.621, "P97": 105.532, "P99": 107.251, "P999": 110.199},</v>
      </c>
    </row>
    <row r="3060" spans="1:22" ht="15.75">
      <c r="A3060" s="1">
        <v>1201</v>
      </c>
      <c r="B3060">
        <v>1</v>
      </c>
      <c r="C3060">
        <v>98.293999999999997</v>
      </c>
      <c r="D3060">
        <v>3.9269999999999999E-2</v>
      </c>
      <c r="E3060">
        <v>86.366</v>
      </c>
      <c r="F3060">
        <v>89.313999999999993</v>
      </c>
      <c r="G3060">
        <v>91.034000000000006</v>
      </c>
      <c r="H3060">
        <v>91.944999999999993</v>
      </c>
      <c r="I3060">
        <v>93.346999999999994</v>
      </c>
      <c r="J3060">
        <v>94.293000000000006</v>
      </c>
      <c r="K3060">
        <v>95.69</v>
      </c>
      <c r="L3060">
        <v>98.293999999999997</v>
      </c>
      <c r="M3060">
        <v>100.898</v>
      </c>
      <c r="N3060">
        <v>102.295</v>
      </c>
      <c r="O3060">
        <v>103.241</v>
      </c>
      <c r="P3060">
        <v>104.643</v>
      </c>
      <c r="Q3060">
        <v>105.554</v>
      </c>
      <c r="R3060">
        <v>107.274</v>
      </c>
      <c r="S3060">
        <v>110.22199999999999</v>
      </c>
      <c r="T3060" t="s">
        <v>23</v>
      </c>
      <c r="U3060" t="s">
        <v>19</v>
      </c>
      <c r="V3060" t="str">
        <f t="shared" si="76"/>
        <v>{"gender": "boy", "category": "height", "day": 1201, "P01": 86.366, "P1": 89.314, "P3": 91.034, "P5": 91.945, "P10": 93.347, "P15": 94.293, "P25": 95.69, "P50": 98.294, "P75": 100.898, "P85": 102.295, "P90": 103.241, "P95": 104.643, "P97": 105.554, "P99": 107.274, "P999": 110.222},</v>
      </c>
    </row>
    <row r="3061" spans="1:22" ht="15.75">
      <c r="A3061" s="1">
        <v>1202</v>
      </c>
      <c r="B3061">
        <v>1</v>
      </c>
      <c r="C3061">
        <v>98.314499999999995</v>
      </c>
      <c r="D3061">
        <v>3.9280000000000002E-2</v>
      </c>
      <c r="E3061">
        <v>86.381</v>
      </c>
      <c r="F3061">
        <v>89.331000000000003</v>
      </c>
      <c r="G3061">
        <v>91.051000000000002</v>
      </c>
      <c r="H3061">
        <v>91.962000000000003</v>
      </c>
      <c r="I3061">
        <v>93.364999999999995</v>
      </c>
      <c r="J3061">
        <v>94.311999999999998</v>
      </c>
      <c r="K3061">
        <v>95.71</v>
      </c>
      <c r="L3061">
        <v>98.314999999999998</v>
      </c>
      <c r="M3061">
        <v>100.919</v>
      </c>
      <c r="N3061">
        <v>102.31699999999999</v>
      </c>
      <c r="O3061">
        <v>103.264</v>
      </c>
      <c r="P3061">
        <v>104.667</v>
      </c>
      <c r="Q3061">
        <v>105.578</v>
      </c>
      <c r="R3061">
        <v>107.298</v>
      </c>
      <c r="S3061">
        <v>110.248</v>
      </c>
      <c r="T3061" t="s">
        <v>23</v>
      </c>
      <c r="U3061" t="s">
        <v>19</v>
      </c>
      <c r="V3061" t="str">
        <f t="shared" si="76"/>
        <v>{"gender": "boy", "category": "height", "day": 1202, "P01": 86.381, "P1": 89.331, "P3": 91.051, "P5": 91.962, "P10": 93.365, "P15": 94.312, "P25": 95.71, "P50": 98.315, "P75": 100.919, "P85": 102.317, "P90": 103.264, "P95": 104.667, "P97": 105.578, "P99": 107.298, "P999": 110.248},</v>
      </c>
    </row>
    <row r="3062" spans="1:22" ht="15.75">
      <c r="A3062" s="1">
        <v>1203</v>
      </c>
      <c r="B3062">
        <v>1</v>
      </c>
      <c r="C3062">
        <v>98.334999999999994</v>
      </c>
      <c r="D3062">
        <v>3.9280000000000002E-2</v>
      </c>
      <c r="E3062">
        <v>86.399000000000001</v>
      </c>
      <c r="F3062">
        <v>89.349000000000004</v>
      </c>
      <c r="G3062">
        <v>91.07</v>
      </c>
      <c r="H3062">
        <v>91.981999999999999</v>
      </c>
      <c r="I3062">
        <v>93.385000000000005</v>
      </c>
      <c r="J3062">
        <v>94.331999999999994</v>
      </c>
      <c r="K3062">
        <v>95.73</v>
      </c>
      <c r="L3062">
        <v>98.334999999999994</v>
      </c>
      <c r="M3062">
        <v>100.94</v>
      </c>
      <c r="N3062">
        <v>102.33799999999999</v>
      </c>
      <c r="O3062">
        <v>103.285</v>
      </c>
      <c r="P3062">
        <v>104.688</v>
      </c>
      <c r="Q3062">
        <v>105.6</v>
      </c>
      <c r="R3062">
        <v>107.321</v>
      </c>
      <c r="S3062">
        <v>110.271</v>
      </c>
      <c r="T3062" t="s">
        <v>23</v>
      </c>
      <c r="U3062" t="s">
        <v>19</v>
      </c>
      <c r="V3062" t="str">
        <f t="shared" si="76"/>
        <v>{"gender": "boy", "category": "height", "day": 1203, "P01": 86.399, "P1": 89.349, "P3": 91.07, "P5": 91.982, "P10": 93.385, "P15": 94.332, "P25": 95.73, "P50": 98.335, "P75": 100.94, "P85": 102.338, "P90": 103.285, "P95": 104.688, "P97": 105.6, "P99": 107.321, "P999": 110.271},</v>
      </c>
    </row>
    <row r="3063" spans="1:22" ht="15.75">
      <c r="A3063" s="1">
        <v>1204</v>
      </c>
      <c r="B3063">
        <v>1</v>
      </c>
      <c r="C3063">
        <v>98.355500000000006</v>
      </c>
      <c r="D3063">
        <v>3.9289999999999999E-2</v>
      </c>
      <c r="E3063">
        <v>86.414000000000001</v>
      </c>
      <c r="F3063">
        <v>89.366</v>
      </c>
      <c r="G3063">
        <v>91.087000000000003</v>
      </c>
      <c r="H3063">
        <v>91.998999999999995</v>
      </c>
      <c r="I3063">
        <v>93.403000000000006</v>
      </c>
      <c r="J3063">
        <v>94.35</v>
      </c>
      <c r="K3063">
        <v>95.748999999999995</v>
      </c>
      <c r="L3063">
        <v>98.355999999999995</v>
      </c>
      <c r="M3063">
        <v>100.962</v>
      </c>
      <c r="N3063">
        <v>102.361</v>
      </c>
      <c r="O3063">
        <v>103.30800000000001</v>
      </c>
      <c r="P3063">
        <v>104.712</v>
      </c>
      <c r="Q3063">
        <v>105.624</v>
      </c>
      <c r="R3063">
        <v>107.345</v>
      </c>
      <c r="S3063">
        <v>110.297</v>
      </c>
      <c r="T3063" t="s">
        <v>23</v>
      </c>
      <c r="U3063" t="s">
        <v>19</v>
      </c>
      <c r="V3063" t="str">
        <f t="shared" si="76"/>
        <v>{"gender": "boy", "category": "height", "day": 1204, "P01": 86.414, "P1": 89.366, "P3": 91.087, "P5": 91.999, "P10": 93.403, "P15": 94.35, "P25": 95.749, "P50": 98.356, "P75": 100.962, "P85": 102.361, "P90": 103.308, "P95": 104.712, "P97": 105.624, "P99": 107.345, "P999": 110.297},</v>
      </c>
    </row>
    <row r="3064" spans="1:22" ht="15.75">
      <c r="A3064" s="1">
        <v>1205</v>
      </c>
      <c r="B3064">
        <v>1</v>
      </c>
      <c r="C3064">
        <v>98.375900000000001</v>
      </c>
      <c r="D3064">
        <v>3.9289999999999999E-2</v>
      </c>
      <c r="E3064">
        <v>86.432000000000002</v>
      </c>
      <c r="F3064">
        <v>89.384</v>
      </c>
      <c r="G3064">
        <v>91.105999999999995</v>
      </c>
      <c r="H3064">
        <v>92.018000000000001</v>
      </c>
      <c r="I3064">
        <v>93.421999999999997</v>
      </c>
      <c r="J3064">
        <v>94.37</v>
      </c>
      <c r="K3064">
        <v>95.769000000000005</v>
      </c>
      <c r="L3064">
        <v>98.376000000000005</v>
      </c>
      <c r="M3064">
        <v>100.983</v>
      </c>
      <c r="N3064">
        <v>102.38200000000001</v>
      </c>
      <c r="O3064">
        <v>103.32899999999999</v>
      </c>
      <c r="P3064">
        <v>104.73399999999999</v>
      </c>
      <c r="Q3064">
        <v>105.646</v>
      </c>
      <c r="R3064">
        <v>107.36799999999999</v>
      </c>
      <c r="S3064">
        <v>110.32</v>
      </c>
      <c r="T3064" t="s">
        <v>23</v>
      </c>
      <c r="U3064" t="s">
        <v>19</v>
      </c>
      <c r="V3064" t="str">
        <f t="shared" si="76"/>
        <v>{"gender": "boy", "category": "height", "day": 1205, "P01": 86.432, "P1": 89.384, "P3": 91.106, "P5": 92.018, "P10": 93.422, "P15": 94.37, "P25": 95.769, "P50": 98.376, "P75": 100.983, "P85": 102.382, "P90": 103.329, "P95": 104.734, "P97": 105.646, "P99": 107.368, "P999": 110.32},</v>
      </c>
    </row>
    <row r="3065" spans="1:22" ht="15.75">
      <c r="A3065" s="1">
        <v>1206</v>
      </c>
      <c r="B3065">
        <v>1</v>
      </c>
      <c r="C3065">
        <v>98.3964</v>
      </c>
      <c r="D3065">
        <v>3.9300000000000002E-2</v>
      </c>
      <c r="E3065">
        <v>86.447000000000003</v>
      </c>
      <c r="F3065">
        <v>89.4</v>
      </c>
      <c r="G3065">
        <v>91.123000000000005</v>
      </c>
      <c r="H3065">
        <v>92.036000000000001</v>
      </c>
      <c r="I3065">
        <v>93.441000000000003</v>
      </c>
      <c r="J3065">
        <v>94.388999999999996</v>
      </c>
      <c r="K3065">
        <v>95.787999999999997</v>
      </c>
      <c r="L3065">
        <v>98.396000000000001</v>
      </c>
      <c r="M3065">
        <v>101.005</v>
      </c>
      <c r="N3065">
        <v>102.404</v>
      </c>
      <c r="O3065">
        <v>103.352</v>
      </c>
      <c r="P3065">
        <v>104.75700000000001</v>
      </c>
      <c r="Q3065">
        <v>105.669</v>
      </c>
      <c r="R3065">
        <v>107.392</v>
      </c>
      <c r="S3065">
        <v>110.346</v>
      </c>
      <c r="T3065" t="s">
        <v>23</v>
      </c>
      <c r="U3065" t="s">
        <v>19</v>
      </c>
      <c r="V3065" t="str">
        <f t="shared" si="76"/>
        <v>{"gender": "boy", "category": "height", "day": 1206, "P01": 86.447, "P1": 89.4, "P3": 91.123, "P5": 92.036, "P10": 93.441, "P15": 94.389, "P25": 95.788, "P50": 98.396, "P75": 101.005, "P85": 102.404, "P90": 103.352, "P95": 104.757, "P97": 105.669, "P99": 107.392, "P999": 110.346},</v>
      </c>
    </row>
    <row r="3066" spans="1:22" ht="15.75">
      <c r="A3066" s="1">
        <v>1207</v>
      </c>
      <c r="B3066">
        <v>1</v>
      </c>
      <c r="C3066">
        <v>98.416899999999998</v>
      </c>
      <c r="D3066">
        <v>3.9309999999999998E-2</v>
      </c>
      <c r="E3066">
        <v>86.462000000000003</v>
      </c>
      <c r="F3066">
        <v>89.417000000000002</v>
      </c>
      <c r="G3066">
        <v>91.141000000000005</v>
      </c>
      <c r="H3066">
        <v>92.052999999999997</v>
      </c>
      <c r="I3066">
        <v>93.459000000000003</v>
      </c>
      <c r="J3066">
        <v>94.406999999999996</v>
      </c>
      <c r="K3066">
        <v>95.807000000000002</v>
      </c>
      <c r="L3066">
        <v>98.417000000000002</v>
      </c>
      <c r="M3066">
        <v>101.026</v>
      </c>
      <c r="N3066">
        <v>102.42700000000001</v>
      </c>
      <c r="O3066">
        <v>103.375</v>
      </c>
      <c r="P3066">
        <v>104.78</v>
      </c>
      <c r="Q3066">
        <v>105.693</v>
      </c>
      <c r="R3066">
        <v>107.417</v>
      </c>
      <c r="S3066">
        <v>110.372</v>
      </c>
      <c r="T3066" t="s">
        <v>23</v>
      </c>
      <c r="U3066" t="s">
        <v>19</v>
      </c>
      <c r="V3066" t="str">
        <f t="shared" si="76"/>
        <v>{"gender": "boy", "category": "height", "day": 1207, "P01": 86.462, "P1": 89.417, "P3": 91.141, "P5": 92.053, "P10": 93.459, "P15": 94.407, "P25": 95.807, "P50": 98.417, "P75": 101.026, "P85": 102.427, "P90": 103.375, "P95": 104.78, "P97": 105.693, "P99": 107.417, "P999": 110.372},</v>
      </c>
    </row>
    <row r="3067" spans="1:22" ht="15.75">
      <c r="A3067" s="1">
        <v>1208</v>
      </c>
      <c r="B3067">
        <v>1</v>
      </c>
      <c r="C3067">
        <v>98.437299999999993</v>
      </c>
      <c r="D3067">
        <v>3.9309999999999998E-2</v>
      </c>
      <c r="E3067">
        <v>86.478999999999999</v>
      </c>
      <c r="F3067">
        <v>89.435000000000002</v>
      </c>
      <c r="G3067">
        <v>91.159000000000006</v>
      </c>
      <c r="H3067">
        <v>92.072000000000003</v>
      </c>
      <c r="I3067">
        <v>93.477999999999994</v>
      </c>
      <c r="J3067">
        <v>94.427000000000007</v>
      </c>
      <c r="K3067">
        <v>95.826999999999998</v>
      </c>
      <c r="L3067">
        <v>98.436999999999998</v>
      </c>
      <c r="M3067">
        <v>101.047</v>
      </c>
      <c r="N3067">
        <v>102.44799999999999</v>
      </c>
      <c r="O3067">
        <v>103.396</v>
      </c>
      <c r="P3067">
        <v>104.80200000000001</v>
      </c>
      <c r="Q3067">
        <v>105.715</v>
      </c>
      <c r="R3067">
        <v>107.43899999999999</v>
      </c>
      <c r="S3067">
        <v>110.395</v>
      </c>
      <c r="T3067" t="s">
        <v>23</v>
      </c>
      <c r="U3067" t="s">
        <v>19</v>
      </c>
      <c r="V3067" t="str">
        <f t="shared" si="76"/>
        <v>{"gender": "boy", "category": "height", "day": 1208, "P01": 86.479, "P1": 89.435, "P3": 91.159, "P5": 92.072, "P10": 93.478, "P15": 94.427, "P25": 95.827, "P50": 98.437, "P75": 101.047, "P85": 102.448, "P90": 103.396, "P95": 104.802, "P97": 105.715, "P99": 107.439, "P999": 110.395},</v>
      </c>
    </row>
    <row r="3068" spans="1:22" ht="15.75">
      <c r="A3068" s="1">
        <v>1209</v>
      </c>
      <c r="B3068">
        <v>1</v>
      </c>
      <c r="C3068">
        <v>98.457700000000003</v>
      </c>
      <c r="D3068">
        <v>3.9320000000000001E-2</v>
      </c>
      <c r="E3068">
        <v>86.494</v>
      </c>
      <c r="F3068">
        <v>89.451999999999998</v>
      </c>
      <c r="G3068">
        <v>91.176000000000002</v>
      </c>
      <c r="H3068">
        <v>92.09</v>
      </c>
      <c r="I3068">
        <v>93.495999999999995</v>
      </c>
      <c r="J3068">
        <v>94.444999999999993</v>
      </c>
      <c r="K3068">
        <v>95.846999999999994</v>
      </c>
      <c r="L3068">
        <v>98.457999999999998</v>
      </c>
      <c r="M3068">
        <v>101.069</v>
      </c>
      <c r="N3068">
        <v>102.47</v>
      </c>
      <c r="O3068">
        <v>103.419</v>
      </c>
      <c r="P3068">
        <v>104.82599999999999</v>
      </c>
      <c r="Q3068">
        <v>105.739</v>
      </c>
      <c r="R3068">
        <v>107.464</v>
      </c>
      <c r="S3068">
        <v>110.42100000000001</v>
      </c>
      <c r="T3068" t="s">
        <v>23</v>
      </c>
      <c r="U3068" t="s">
        <v>19</v>
      </c>
      <c r="V3068" t="str">
        <f t="shared" si="76"/>
        <v>{"gender": "boy", "category": "height", "day": 1209, "P01": 86.494, "P1": 89.452, "P3": 91.176, "P5": 92.09, "P10": 93.496, "P15": 94.445, "P25": 95.847, "P50": 98.458, "P75": 101.069, "P85": 102.47, "P90": 103.419, "P95": 104.826, "P97": 105.739, "P99": 107.464, "P999": 110.421},</v>
      </c>
    </row>
    <row r="3069" spans="1:22" ht="15.75">
      <c r="A3069" s="1">
        <v>1210</v>
      </c>
      <c r="B3069">
        <v>1</v>
      </c>
      <c r="C3069">
        <v>98.478200000000001</v>
      </c>
      <c r="D3069">
        <v>3.9320000000000001E-2</v>
      </c>
      <c r="E3069">
        <v>86.512</v>
      </c>
      <c r="F3069">
        <v>89.47</v>
      </c>
      <c r="G3069">
        <v>91.194999999999993</v>
      </c>
      <c r="H3069">
        <v>92.108999999999995</v>
      </c>
      <c r="I3069">
        <v>93.516000000000005</v>
      </c>
      <c r="J3069">
        <v>94.465000000000003</v>
      </c>
      <c r="K3069">
        <v>95.866</v>
      </c>
      <c r="L3069">
        <v>98.477999999999994</v>
      </c>
      <c r="M3069">
        <v>101.09</v>
      </c>
      <c r="N3069">
        <v>102.491</v>
      </c>
      <c r="O3069">
        <v>103.441</v>
      </c>
      <c r="P3069">
        <v>104.84699999999999</v>
      </c>
      <c r="Q3069">
        <v>105.761</v>
      </c>
      <c r="R3069">
        <v>107.486</v>
      </c>
      <c r="S3069">
        <v>110.444</v>
      </c>
      <c r="T3069" t="s">
        <v>23</v>
      </c>
      <c r="U3069" t="s">
        <v>19</v>
      </c>
      <c r="V3069" t="str">
        <f t="shared" si="76"/>
        <v>{"gender": "boy", "category": "height", "day": 1210, "P01": 86.512, "P1": 89.47, "P3": 91.195, "P5": 92.109, "P10": 93.516, "P15": 94.465, "P25": 95.866, "P50": 98.478, "P75": 101.09, "P85": 102.491, "P90": 103.441, "P95": 104.847, "P97": 105.761, "P99": 107.486, "P999": 110.444},</v>
      </c>
    </row>
    <row r="3070" spans="1:22" ht="15.75">
      <c r="A3070" s="1">
        <v>1211</v>
      </c>
      <c r="B3070">
        <v>1</v>
      </c>
      <c r="C3070">
        <v>98.498599999999996</v>
      </c>
      <c r="D3070">
        <v>3.9329999999999997E-2</v>
      </c>
      <c r="E3070">
        <v>86.527000000000001</v>
      </c>
      <c r="F3070">
        <v>89.486000000000004</v>
      </c>
      <c r="G3070">
        <v>91.212000000000003</v>
      </c>
      <c r="H3070">
        <v>92.126999999999995</v>
      </c>
      <c r="I3070">
        <v>93.534000000000006</v>
      </c>
      <c r="J3070">
        <v>94.483999999999995</v>
      </c>
      <c r="K3070">
        <v>95.885999999999996</v>
      </c>
      <c r="L3070">
        <v>98.498999999999995</v>
      </c>
      <c r="M3070">
        <v>101.11199999999999</v>
      </c>
      <c r="N3070">
        <v>102.514</v>
      </c>
      <c r="O3070">
        <v>103.46299999999999</v>
      </c>
      <c r="P3070">
        <v>104.871</v>
      </c>
      <c r="Q3070">
        <v>105.785</v>
      </c>
      <c r="R3070">
        <v>107.511</v>
      </c>
      <c r="S3070">
        <v>110.47</v>
      </c>
      <c r="T3070" t="s">
        <v>23</v>
      </c>
      <c r="U3070" t="s">
        <v>19</v>
      </c>
      <c r="V3070" t="str">
        <f t="shared" si="76"/>
        <v>{"gender": "boy", "category": "height", "day": 1211, "P01": 86.527, "P1": 89.486, "P3": 91.212, "P5": 92.127, "P10": 93.534, "P15": 94.484, "P25": 95.886, "P50": 98.499, "P75": 101.112, "P85": 102.514, "P90": 103.463, "P95": 104.871, "P97": 105.785, "P99": 107.511, "P999": 110.47},</v>
      </c>
    </row>
    <row r="3071" spans="1:22" ht="15.75">
      <c r="A3071" s="1">
        <v>1212</v>
      </c>
      <c r="B3071">
        <v>1</v>
      </c>
      <c r="C3071">
        <v>98.519000000000005</v>
      </c>
      <c r="D3071">
        <v>3.934E-2</v>
      </c>
      <c r="E3071">
        <v>86.542000000000002</v>
      </c>
      <c r="F3071">
        <v>89.503</v>
      </c>
      <c r="G3071">
        <v>91.23</v>
      </c>
      <c r="H3071">
        <v>92.144000000000005</v>
      </c>
      <c r="I3071">
        <v>93.552000000000007</v>
      </c>
      <c r="J3071">
        <v>94.501999999999995</v>
      </c>
      <c r="K3071">
        <v>95.905000000000001</v>
      </c>
      <c r="L3071">
        <v>98.519000000000005</v>
      </c>
      <c r="M3071">
        <v>101.133</v>
      </c>
      <c r="N3071">
        <v>102.536</v>
      </c>
      <c r="O3071">
        <v>103.486</v>
      </c>
      <c r="P3071">
        <v>104.89400000000001</v>
      </c>
      <c r="Q3071">
        <v>105.80800000000001</v>
      </c>
      <c r="R3071">
        <v>107.535</v>
      </c>
      <c r="S3071">
        <v>110.496</v>
      </c>
      <c r="T3071" t="s">
        <v>23</v>
      </c>
      <c r="U3071" t="s">
        <v>19</v>
      </c>
      <c r="V3071" t="str">
        <f t="shared" si="76"/>
        <v>{"gender": "boy", "category": "height", "day": 1212, "P01": 86.542, "P1": 89.503, "P3": 91.23, "P5": 92.144, "P10": 93.552, "P15": 94.502, "P25": 95.905, "P50": 98.519, "P75": 101.133, "P85": 102.536, "P90": 103.486, "P95": 104.894, "P97": 105.808, "P99": 107.535, "P999": 110.496},</v>
      </c>
    </row>
    <row r="3072" spans="1:22" ht="15.75">
      <c r="A3072" s="1">
        <v>1213</v>
      </c>
      <c r="B3072">
        <v>1</v>
      </c>
      <c r="C3072">
        <v>98.539400000000001</v>
      </c>
      <c r="D3072">
        <v>3.934E-2</v>
      </c>
      <c r="E3072">
        <v>86.56</v>
      </c>
      <c r="F3072">
        <v>89.521000000000001</v>
      </c>
      <c r="G3072">
        <v>91.248000000000005</v>
      </c>
      <c r="H3072">
        <v>92.162999999999997</v>
      </c>
      <c r="I3072">
        <v>93.570999999999998</v>
      </c>
      <c r="J3072">
        <v>94.522000000000006</v>
      </c>
      <c r="K3072">
        <v>95.924999999999997</v>
      </c>
      <c r="L3072">
        <v>98.539000000000001</v>
      </c>
      <c r="M3072">
        <v>101.154</v>
      </c>
      <c r="N3072">
        <v>102.557</v>
      </c>
      <c r="O3072">
        <v>103.50700000000001</v>
      </c>
      <c r="P3072">
        <v>104.916</v>
      </c>
      <c r="Q3072">
        <v>105.83</v>
      </c>
      <c r="R3072">
        <v>107.55800000000001</v>
      </c>
      <c r="S3072">
        <v>110.51900000000001</v>
      </c>
      <c r="T3072" t="s">
        <v>23</v>
      </c>
      <c r="U3072" t="s">
        <v>19</v>
      </c>
      <c r="V3072" t="str">
        <f t="shared" si="76"/>
        <v>{"gender": "boy", "category": "height", "day": 1213, "P01": 86.56, "P1": 89.521, "P3": 91.248, "P5": 92.163, "P10": 93.571, "P15": 94.522, "P25": 95.925, "P50": 98.539, "P75": 101.154, "P85": 102.557, "P90": 103.507, "P95": 104.916, "P97": 105.83, "P99": 107.558, "P999": 110.519},</v>
      </c>
    </row>
    <row r="3073" spans="1:22" ht="15.75">
      <c r="A3073" s="1">
        <v>1214</v>
      </c>
      <c r="B3073">
        <v>1</v>
      </c>
      <c r="C3073">
        <v>98.559799999999996</v>
      </c>
      <c r="D3073">
        <v>3.9350000000000003E-2</v>
      </c>
      <c r="E3073">
        <v>86.575000000000003</v>
      </c>
      <c r="F3073">
        <v>89.537000000000006</v>
      </c>
      <c r="G3073">
        <v>91.265000000000001</v>
      </c>
      <c r="H3073">
        <v>92.180999999999997</v>
      </c>
      <c r="I3073">
        <v>93.59</v>
      </c>
      <c r="J3073">
        <v>94.54</v>
      </c>
      <c r="K3073">
        <v>95.944000000000003</v>
      </c>
      <c r="L3073">
        <v>98.56</v>
      </c>
      <c r="M3073">
        <v>101.176</v>
      </c>
      <c r="N3073">
        <v>102.57899999999999</v>
      </c>
      <c r="O3073">
        <v>103.53</v>
      </c>
      <c r="P3073">
        <v>104.93899999999999</v>
      </c>
      <c r="Q3073">
        <v>105.854</v>
      </c>
      <c r="R3073">
        <v>107.58199999999999</v>
      </c>
      <c r="S3073">
        <v>110.545</v>
      </c>
      <c r="T3073" t="s">
        <v>23</v>
      </c>
      <c r="U3073" t="s">
        <v>19</v>
      </c>
      <c r="V3073" t="str">
        <f t="shared" si="76"/>
        <v>{"gender": "boy", "category": "height", "day": 1214, "P01": 86.575, "P1": 89.537, "P3": 91.265, "P5": 92.181, "P10": 93.59, "P15": 94.54, "P25": 95.944, "P50": 98.56, "P75": 101.176, "P85": 102.579, "P90": 103.53, "P95": 104.939, "P97": 105.854, "P99": 107.582, "P999": 110.545},</v>
      </c>
    </row>
    <row r="3074" spans="1:22" ht="15.75">
      <c r="A3074" s="1">
        <v>1215</v>
      </c>
      <c r="B3074">
        <v>1</v>
      </c>
      <c r="C3074">
        <v>98.580100000000002</v>
      </c>
      <c r="D3074">
        <v>3.9350000000000003E-2</v>
      </c>
      <c r="E3074">
        <v>86.593000000000004</v>
      </c>
      <c r="F3074">
        <v>89.555999999999997</v>
      </c>
      <c r="G3074">
        <v>91.284000000000006</v>
      </c>
      <c r="H3074">
        <v>92.2</v>
      </c>
      <c r="I3074">
        <v>93.608999999999995</v>
      </c>
      <c r="J3074">
        <v>94.56</v>
      </c>
      <c r="K3074">
        <v>95.963999999999999</v>
      </c>
      <c r="L3074">
        <v>98.58</v>
      </c>
      <c r="M3074">
        <v>101.197</v>
      </c>
      <c r="N3074">
        <v>102.601</v>
      </c>
      <c r="O3074">
        <v>103.551</v>
      </c>
      <c r="P3074">
        <v>104.961</v>
      </c>
      <c r="Q3074">
        <v>105.876</v>
      </c>
      <c r="R3074">
        <v>107.604</v>
      </c>
      <c r="S3074">
        <v>110.568</v>
      </c>
      <c r="T3074" t="s">
        <v>23</v>
      </c>
      <c r="U3074" t="s">
        <v>19</v>
      </c>
      <c r="V3074" t="str">
        <f t="shared" si="76"/>
        <v>{"gender": "boy", "category": "height", "day": 1215, "P01": 86.593, "P1": 89.556, "P3": 91.284, "P5": 92.2, "P10": 93.609, "P15": 94.56, "P25": 95.964, "P50": 98.58, "P75": 101.197, "P85": 102.601, "P90": 103.551, "P95": 104.961, "P97": 105.876, "P99": 107.604, "P999": 110.568},</v>
      </c>
    </row>
    <row r="3075" spans="1:22" ht="15.75">
      <c r="A3075" s="1">
        <v>1216</v>
      </c>
      <c r="B3075">
        <v>1</v>
      </c>
      <c r="C3075">
        <v>98.600499999999997</v>
      </c>
      <c r="D3075">
        <v>3.9359999999999999E-2</v>
      </c>
      <c r="E3075">
        <v>86.608000000000004</v>
      </c>
      <c r="F3075">
        <v>89.572000000000003</v>
      </c>
      <c r="G3075">
        <v>91.301000000000002</v>
      </c>
      <c r="H3075">
        <v>92.216999999999999</v>
      </c>
      <c r="I3075">
        <v>93.626999999999995</v>
      </c>
      <c r="J3075">
        <v>94.578000000000003</v>
      </c>
      <c r="K3075">
        <v>95.983000000000004</v>
      </c>
      <c r="L3075">
        <v>98.600999999999999</v>
      </c>
      <c r="M3075">
        <v>101.218</v>
      </c>
      <c r="N3075">
        <v>102.623</v>
      </c>
      <c r="O3075">
        <v>103.574</v>
      </c>
      <c r="P3075">
        <v>104.98399999999999</v>
      </c>
      <c r="Q3075">
        <v>105.9</v>
      </c>
      <c r="R3075">
        <v>107.629</v>
      </c>
      <c r="S3075">
        <v>110.593</v>
      </c>
      <c r="T3075" t="s">
        <v>23</v>
      </c>
      <c r="U3075" t="s">
        <v>19</v>
      </c>
      <c r="V3075" t="str">
        <f t="shared" ref="V3075:V3138" si="77">"{"&amp;CHAR(34)&amp;$T$1&amp;CHAR(34)&amp;": "&amp;CHAR(34)&amp;T3075&amp;CHAR(34)&amp;", "&amp;CHAR(34)&amp;$U$1&amp;CHAR(34)&amp;": "&amp;CHAR(34)&amp;U3075&amp;CHAR(34)&amp;", "&amp;CHAR(34)&amp;$A$1&amp;CHAR(34)&amp;": "&amp;A3075&amp;", "&amp;CHAR(34)&amp;$E$1&amp;CHAR(34)&amp;": "&amp;E3075&amp;", "&amp;CHAR(34)&amp;$F$1&amp;CHAR(34)&amp;": "&amp;F3075&amp;", "&amp;CHAR(34)&amp;$G$1&amp;CHAR(34)&amp;": "&amp;G3075&amp;", "&amp;CHAR(34)&amp;$H$1&amp;CHAR(34)&amp;": "&amp;H3075&amp;", "&amp;CHAR(34)&amp;$I$1&amp;CHAR(34)&amp;": "&amp;I3075&amp;", "&amp;CHAR(34)&amp;$J$1&amp;CHAR(34)&amp;": "&amp;J3075&amp;", "&amp;CHAR(34)&amp;$K$1&amp;CHAR(34)&amp;": "&amp;K3075&amp;", "&amp;CHAR(34)&amp;$L$1&amp;CHAR(34)&amp;": "&amp;L3075&amp;", "&amp;CHAR(34)&amp;$M$1&amp;CHAR(34)&amp;": "&amp;M3075&amp;", "&amp;CHAR(34)&amp;$N$1&amp;CHAR(34)&amp;": "&amp;N3075&amp;", "&amp;CHAR(34)&amp;$O$1&amp;CHAR(34)&amp;": "&amp;O3075&amp;", "&amp;CHAR(34)&amp;$P$1&amp;CHAR(34)&amp;": "&amp;P3075&amp;", "&amp;CHAR(34)&amp;$Q$1&amp;CHAR(34)&amp;": "&amp;Q3075&amp;", "&amp;CHAR(34)&amp;$R$1&amp;CHAR(34)&amp;": "&amp;R3075&amp;", "&amp;CHAR(34)&amp;$S$1&amp;CHAR(34)&amp;": "&amp;S3075&amp;"}"&amp;","</f>
        <v>{"gender": "boy", "category": "height", "day": 1216, "P01": 86.608, "P1": 89.572, "P3": 91.301, "P5": 92.217, "P10": 93.627, "P15": 94.578, "P25": 95.983, "P50": 98.601, "P75": 101.218, "P85": 102.623, "P90": 103.574, "P95": 104.984, "P97": 105.9, "P99": 107.629, "P999": 110.593},</v>
      </c>
    </row>
    <row r="3076" spans="1:22" ht="15.75">
      <c r="A3076" s="1">
        <v>1217</v>
      </c>
      <c r="B3076">
        <v>1</v>
      </c>
      <c r="C3076">
        <v>98.620900000000006</v>
      </c>
      <c r="D3076">
        <v>3.9370000000000002E-2</v>
      </c>
      <c r="E3076">
        <v>86.622</v>
      </c>
      <c r="F3076">
        <v>89.587999999999994</v>
      </c>
      <c r="G3076">
        <v>91.317999999999998</v>
      </c>
      <c r="H3076">
        <v>92.233999999999995</v>
      </c>
      <c r="I3076">
        <v>93.644999999999996</v>
      </c>
      <c r="J3076">
        <v>94.596999999999994</v>
      </c>
      <c r="K3076">
        <v>96.001999999999995</v>
      </c>
      <c r="L3076">
        <v>98.620999999999995</v>
      </c>
      <c r="M3076">
        <v>101.24</v>
      </c>
      <c r="N3076">
        <v>102.645</v>
      </c>
      <c r="O3076">
        <v>103.59699999999999</v>
      </c>
      <c r="P3076">
        <v>105.00700000000001</v>
      </c>
      <c r="Q3076">
        <v>105.923</v>
      </c>
      <c r="R3076">
        <v>107.65300000000001</v>
      </c>
      <c r="S3076">
        <v>110.619</v>
      </c>
      <c r="T3076" t="s">
        <v>23</v>
      </c>
      <c r="U3076" t="s">
        <v>19</v>
      </c>
      <c r="V3076" t="str">
        <f t="shared" si="77"/>
        <v>{"gender": "boy", "category": "height", "day": 1217, "P01": 86.622, "P1": 89.588, "P3": 91.318, "P5": 92.234, "P10": 93.645, "P15": 94.597, "P25": 96.002, "P50": 98.621, "P75": 101.24, "P85": 102.645, "P90": 103.597, "P95": 105.007, "P97": 105.923, "P99": 107.653, "P999": 110.619},</v>
      </c>
    </row>
    <row r="3077" spans="1:22" ht="15.75">
      <c r="A3077" s="1">
        <v>1218</v>
      </c>
      <c r="B3077">
        <v>1</v>
      </c>
      <c r="C3077">
        <v>98.641199999999998</v>
      </c>
      <c r="D3077">
        <v>3.9370000000000002E-2</v>
      </c>
      <c r="E3077">
        <v>86.64</v>
      </c>
      <c r="F3077">
        <v>89.606999999999999</v>
      </c>
      <c r="G3077">
        <v>91.337000000000003</v>
      </c>
      <c r="H3077">
        <v>92.253</v>
      </c>
      <c r="I3077">
        <v>93.664000000000001</v>
      </c>
      <c r="J3077">
        <v>94.616</v>
      </c>
      <c r="K3077">
        <v>96.022000000000006</v>
      </c>
      <c r="L3077">
        <v>98.641000000000005</v>
      </c>
      <c r="M3077">
        <v>101.261</v>
      </c>
      <c r="N3077">
        <v>102.666</v>
      </c>
      <c r="O3077">
        <v>103.61799999999999</v>
      </c>
      <c r="P3077">
        <v>105.029</v>
      </c>
      <c r="Q3077">
        <v>105.94499999999999</v>
      </c>
      <c r="R3077">
        <v>107.676</v>
      </c>
      <c r="S3077">
        <v>110.642</v>
      </c>
      <c r="T3077" t="s">
        <v>23</v>
      </c>
      <c r="U3077" t="s">
        <v>19</v>
      </c>
      <c r="V3077" t="str">
        <f t="shared" si="77"/>
        <v>{"gender": "boy", "category": "height", "day": 1218, "P01": 86.64, "P1": 89.607, "P3": 91.337, "P5": 92.253, "P10": 93.664, "P15": 94.616, "P25": 96.022, "P50": 98.641, "P75": 101.261, "P85": 102.666, "P90": 103.618, "P95": 105.029, "P97": 105.945, "P99": 107.676, "P999": 110.642},</v>
      </c>
    </row>
    <row r="3078" spans="1:22" ht="15.75">
      <c r="A3078" s="1">
        <v>1219</v>
      </c>
      <c r="B3078">
        <v>1</v>
      </c>
      <c r="C3078">
        <v>98.661500000000004</v>
      </c>
      <c r="D3078">
        <v>3.9379999999999998E-2</v>
      </c>
      <c r="E3078">
        <v>86.655000000000001</v>
      </c>
      <c r="F3078">
        <v>89.623000000000005</v>
      </c>
      <c r="G3078">
        <v>91.353999999999999</v>
      </c>
      <c r="H3078">
        <v>92.271000000000001</v>
      </c>
      <c r="I3078">
        <v>93.682000000000002</v>
      </c>
      <c r="J3078">
        <v>94.635000000000005</v>
      </c>
      <c r="K3078">
        <v>96.040999999999997</v>
      </c>
      <c r="L3078">
        <v>98.662000000000006</v>
      </c>
      <c r="M3078">
        <v>101.282</v>
      </c>
      <c r="N3078">
        <v>102.688</v>
      </c>
      <c r="O3078">
        <v>103.64100000000001</v>
      </c>
      <c r="P3078">
        <v>105.05200000000001</v>
      </c>
      <c r="Q3078">
        <v>105.96899999999999</v>
      </c>
      <c r="R3078">
        <v>107.7</v>
      </c>
      <c r="S3078">
        <v>110.66800000000001</v>
      </c>
      <c r="T3078" t="s">
        <v>23</v>
      </c>
      <c r="U3078" t="s">
        <v>19</v>
      </c>
      <c r="V3078" t="str">
        <f t="shared" si="77"/>
        <v>{"gender": "boy", "category": "height", "day": 1219, "P01": 86.655, "P1": 89.623, "P3": 91.354, "P5": 92.271, "P10": 93.682, "P15": 94.635, "P25": 96.041, "P50": 98.662, "P75": 101.282, "P85": 102.688, "P90": 103.641, "P95": 105.052, "P97": 105.969, "P99": 107.7, "P999": 110.668},</v>
      </c>
    </row>
    <row r="3079" spans="1:22" ht="15.75">
      <c r="A3079" s="1">
        <v>1220</v>
      </c>
      <c r="B3079">
        <v>1</v>
      </c>
      <c r="C3079">
        <v>98.681899999999999</v>
      </c>
      <c r="D3079">
        <v>3.9379999999999998E-2</v>
      </c>
      <c r="E3079">
        <v>86.673000000000002</v>
      </c>
      <c r="F3079">
        <v>89.641000000000005</v>
      </c>
      <c r="G3079">
        <v>91.373000000000005</v>
      </c>
      <c r="H3079">
        <v>92.29</v>
      </c>
      <c r="I3079">
        <v>93.701999999999998</v>
      </c>
      <c r="J3079">
        <v>94.653999999999996</v>
      </c>
      <c r="K3079">
        <v>96.061000000000007</v>
      </c>
      <c r="L3079">
        <v>98.682000000000002</v>
      </c>
      <c r="M3079">
        <v>101.303</v>
      </c>
      <c r="N3079">
        <v>102.71</v>
      </c>
      <c r="O3079">
        <v>103.66200000000001</v>
      </c>
      <c r="P3079">
        <v>105.074</v>
      </c>
      <c r="Q3079">
        <v>105.991</v>
      </c>
      <c r="R3079">
        <v>107.72199999999999</v>
      </c>
      <c r="S3079">
        <v>110.691</v>
      </c>
      <c r="T3079" t="s">
        <v>23</v>
      </c>
      <c r="U3079" t="s">
        <v>19</v>
      </c>
      <c r="V3079" t="str">
        <f t="shared" si="77"/>
        <v>{"gender": "boy", "category": "height", "day": 1220, "P01": 86.673, "P1": 89.641, "P3": 91.373, "P5": 92.29, "P10": 93.702, "P15": 94.654, "P25": 96.061, "P50": 98.682, "P75": 101.303, "P85": 102.71, "P90": 103.662, "P95": 105.074, "P97": 105.991, "P99": 107.722, "P999": 110.691},</v>
      </c>
    </row>
    <row r="3080" spans="1:22" ht="15.75">
      <c r="A3080" s="1">
        <v>1221</v>
      </c>
      <c r="B3080">
        <v>1</v>
      </c>
      <c r="C3080">
        <v>98.702200000000005</v>
      </c>
      <c r="D3080">
        <v>3.9390000000000001E-2</v>
      </c>
      <c r="E3080">
        <v>86.688000000000002</v>
      </c>
      <c r="F3080">
        <v>89.658000000000001</v>
      </c>
      <c r="G3080">
        <v>91.39</v>
      </c>
      <c r="H3080">
        <v>92.307000000000002</v>
      </c>
      <c r="I3080">
        <v>93.72</v>
      </c>
      <c r="J3080">
        <v>94.673000000000002</v>
      </c>
      <c r="K3080">
        <v>96.08</v>
      </c>
      <c r="L3080">
        <v>98.701999999999998</v>
      </c>
      <c r="M3080">
        <v>101.325</v>
      </c>
      <c r="N3080">
        <v>102.732</v>
      </c>
      <c r="O3080">
        <v>103.685</v>
      </c>
      <c r="P3080">
        <v>105.09699999999999</v>
      </c>
      <c r="Q3080">
        <v>106.014</v>
      </c>
      <c r="R3080">
        <v>107.747</v>
      </c>
      <c r="S3080">
        <v>110.717</v>
      </c>
      <c r="T3080" t="s">
        <v>23</v>
      </c>
      <c r="U3080" t="s">
        <v>19</v>
      </c>
      <c r="V3080" t="str">
        <f t="shared" si="77"/>
        <v>{"gender": "boy", "category": "height", "day": 1221, "P01": 86.688, "P1": 89.658, "P3": 91.39, "P5": 92.307, "P10": 93.72, "P15": 94.673, "P25": 96.08, "P50": 98.702, "P75": 101.325, "P85": 102.732, "P90": 103.685, "P95": 105.097, "P97": 106.014, "P99": 107.747, "P999": 110.717},</v>
      </c>
    </row>
    <row r="3081" spans="1:22" ht="15.75">
      <c r="A3081" s="1">
        <v>1222</v>
      </c>
      <c r="B3081">
        <v>1</v>
      </c>
      <c r="C3081">
        <v>98.722499999999997</v>
      </c>
      <c r="D3081">
        <v>3.9390000000000001E-2</v>
      </c>
      <c r="E3081">
        <v>86.706000000000003</v>
      </c>
      <c r="F3081">
        <v>89.676000000000002</v>
      </c>
      <c r="G3081">
        <v>91.409000000000006</v>
      </c>
      <c r="H3081">
        <v>92.325999999999993</v>
      </c>
      <c r="I3081">
        <v>93.739000000000004</v>
      </c>
      <c r="J3081">
        <v>94.691999999999993</v>
      </c>
      <c r="K3081">
        <v>96.1</v>
      </c>
      <c r="L3081">
        <v>98.722999999999999</v>
      </c>
      <c r="M3081">
        <v>101.345</v>
      </c>
      <c r="N3081">
        <v>102.753</v>
      </c>
      <c r="O3081">
        <v>103.706</v>
      </c>
      <c r="P3081">
        <v>105.119</v>
      </c>
      <c r="Q3081">
        <v>106.036</v>
      </c>
      <c r="R3081">
        <v>107.76900000000001</v>
      </c>
      <c r="S3081">
        <v>110.739</v>
      </c>
      <c r="T3081" t="s">
        <v>23</v>
      </c>
      <c r="U3081" t="s">
        <v>19</v>
      </c>
      <c r="V3081" t="str">
        <f t="shared" si="77"/>
        <v>{"gender": "boy", "category": "height", "day": 1222, "P01": 86.706, "P1": 89.676, "P3": 91.409, "P5": 92.326, "P10": 93.739, "P15": 94.692, "P25": 96.1, "P50": 98.723, "P75": 101.345, "P85": 102.753, "P90": 103.706, "P95": 105.119, "P97": 106.036, "P99": 107.769, "P999": 110.739},</v>
      </c>
    </row>
    <row r="3082" spans="1:22" ht="15.75">
      <c r="A3082" s="1">
        <v>1223</v>
      </c>
      <c r="B3082">
        <v>1</v>
      </c>
      <c r="C3082">
        <v>98.742800000000003</v>
      </c>
      <c r="D3082">
        <v>3.9399999999999998E-2</v>
      </c>
      <c r="E3082">
        <v>86.72</v>
      </c>
      <c r="F3082">
        <v>89.691999999999993</v>
      </c>
      <c r="G3082">
        <v>91.426000000000002</v>
      </c>
      <c r="H3082">
        <v>92.343999999999994</v>
      </c>
      <c r="I3082">
        <v>93.757000000000005</v>
      </c>
      <c r="J3082">
        <v>94.710999999999999</v>
      </c>
      <c r="K3082">
        <v>96.119</v>
      </c>
      <c r="L3082">
        <v>98.742999999999995</v>
      </c>
      <c r="M3082">
        <v>101.367</v>
      </c>
      <c r="N3082">
        <v>102.77500000000001</v>
      </c>
      <c r="O3082">
        <v>103.729</v>
      </c>
      <c r="P3082">
        <v>105.142</v>
      </c>
      <c r="Q3082">
        <v>106.06</v>
      </c>
      <c r="R3082">
        <v>107.79300000000001</v>
      </c>
      <c r="S3082">
        <v>110.765</v>
      </c>
      <c r="T3082" t="s">
        <v>23</v>
      </c>
      <c r="U3082" t="s">
        <v>19</v>
      </c>
      <c r="V3082" t="str">
        <f t="shared" si="77"/>
        <v>{"gender": "boy", "category": "height", "day": 1223, "P01": 86.72, "P1": 89.692, "P3": 91.426, "P5": 92.344, "P10": 93.757, "P15": 94.711, "P25": 96.119, "P50": 98.743, "P75": 101.367, "P85": 102.775, "P90": 103.729, "P95": 105.142, "P97": 106.06, "P99": 107.793, "P999": 110.765},</v>
      </c>
    </row>
    <row r="3083" spans="1:22" ht="15.75">
      <c r="A3083" s="1">
        <v>1224</v>
      </c>
      <c r="B3083">
        <v>1</v>
      </c>
      <c r="C3083">
        <v>98.763099999999994</v>
      </c>
      <c r="D3083">
        <v>3.9410000000000001E-2</v>
      </c>
      <c r="E3083">
        <v>86.734999999999999</v>
      </c>
      <c r="F3083">
        <v>89.707999999999998</v>
      </c>
      <c r="G3083">
        <v>91.442999999999998</v>
      </c>
      <c r="H3083">
        <v>92.361000000000004</v>
      </c>
      <c r="I3083">
        <v>93.775000000000006</v>
      </c>
      <c r="J3083">
        <v>94.728999999999999</v>
      </c>
      <c r="K3083">
        <v>96.138000000000005</v>
      </c>
      <c r="L3083">
        <v>98.763000000000005</v>
      </c>
      <c r="M3083">
        <v>101.38800000000001</v>
      </c>
      <c r="N3083">
        <v>102.797</v>
      </c>
      <c r="O3083">
        <v>103.751</v>
      </c>
      <c r="P3083">
        <v>105.16500000000001</v>
      </c>
      <c r="Q3083">
        <v>106.084</v>
      </c>
      <c r="R3083">
        <v>107.818</v>
      </c>
      <c r="S3083">
        <v>110.791</v>
      </c>
      <c r="T3083" t="s">
        <v>23</v>
      </c>
      <c r="U3083" t="s">
        <v>19</v>
      </c>
      <c r="V3083" t="str">
        <f t="shared" si="77"/>
        <v>{"gender": "boy", "category": "height", "day": 1224, "P01": 86.735, "P1": 89.708, "P3": 91.443, "P5": 92.361, "P10": 93.775, "P15": 94.729, "P25": 96.138, "P50": 98.763, "P75": 101.388, "P85": 102.797, "P90": 103.751, "P95": 105.165, "P97": 106.084, "P99": 107.818, "P999": 110.791},</v>
      </c>
    </row>
    <row r="3084" spans="1:22" ht="15.75">
      <c r="A3084" s="1">
        <v>1225</v>
      </c>
      <c r="B3084">
        <v>1</v>
      </c>
      <c r="C3084">
        <v>98.7834</v>
      </c>
      <c r="D3084">
        <v>3.9410000000000001E-2</v>
      </c>
      <c r="E3084">
        <v>86.753</v>
      </c>
      <c r="F3084">
        <v>89.727000000000004</v>
      </c>
      <c r="G3084">
        <v>91.460999999999999</v>
      </c>
      <c r="H3084">
        <v>92.38</v>
      </c>
      <c r="I3084">
        <v>93.793999999999997</v>
      </c>
      <c r="J3084">
        <v>94.748999999999995</v>
      </c>
      <c r="K3084">
        <v>96.158000000000001</v>
      </c>
      <c r="L3084">
        <v>98.783000000000001</v>
      </c>
      <c r="M3084">
        <v>101.40900000000001</v>
      </c>
      <c r="N3084">
        <v>102.818</v>
      </c>
      <c r="O3084">
        <v>103.773</v>
      </c>
      <c r="P3084">
        <v>105.187</v>
      </c>
      <c r="Q3084">
        <v>106.105</v>
      </c>
      <c r="R3084">
        <v>107.84</v>
      </c>
      <c r="S3084">
        <v>110.81399999999999</v>
      </c>
      <c r="T3084" t="s">
        <v>23</v>
      </c>
      <c r="U3084" t="s">
        <v>19</v>
      </c>
      <c r="V3084" t="str">
        <f t="shared" si="77"/>
        <v>{"gender": "boy", "category": "height", "day": 1225, "P01": 86.753, "P1": 89.727, "P3": 91.461, "P5": 92.38, "P10": 93.794, "P15": 94.749, "P25": 96.158, "P50": 98.783, "P75": 101.409, "P85": 102.818, "P90": 103.773, "P95": 105.187, "P97": 106.105, "P99": 107.84, "P999": 110.814},</v>
      </c>
    </row>
    <row r="3085" spans="1:22" ht="15.75">
      <c r="A3085" s="1">
        <v>1226</v>
      </c>
      <c r="B3085">
        <v>1</v>
      </c>
      <c r="C3085">
        <v>98.803600000000003</v>
      </c>
      <c r="D3085">
        <v>3.9419999999999997E-2</v>
      </c>
      <c r="E3085">
        <v>86.768000000000001</v>
      </c>
      <c r="F3085">
        <v>89.742999999999995</v>
      </c>
      <c r="G3085">
        <v>91.477999999999994</v>
      </c>
      <c r="H3085">
        <v>92.397000000000006</v>
      </c>
      <c r="I3085">
        <v>93.811999999999998</v>
      </c>
      <c r="J3085">
        <v>94.766999999999996</v>
      </c>
      <c r="K3085">
        <v>96.177000000000007</v>
      </c>
      <c r="L3085">
        <v>98.804000000000002</v>
      </c>
      <c r="M3085">
        <v>101.431</v>
      </c>
      <c r="N3085">
        <v>102.84</v>
      </c>
      <c r="O3085">
        <v>103.795</v>
      </c>
      <c r="P3085">
        <v>105.21</v>
      </c>
      <c r="Q3085">
        <v>106.129</v>
      </c>
      <c r="R3085">
        <v>107.864</v>
      </c>
      <c r="S3085">
        <v>110.84</v>
      </c>
      <c r="T3085" t="s">
        <v>23</v>
      </c>
      <c r="U3085" t="s">
        <v>19</v>
      </c>
      <c r="V3085" t="str">
        <f t="shared" si="77"/>
        <v>{"gender": "boy", "category": "height", "day": 1226, "P01": 86.768, "P1": 89.743, "P3": 91.478, "P5": 92.397, "P10": 93.812, "P15": 94.767, "P25": 96.177, "P50": 98.804, "P75": 101.431, "P85": 102.84, "P90": 103.795, "P95": 105.21, "P97": 106.129, "P99": 107.864, "P999": 110.84},</v>
      </c>
    </row>
    <row r="3086" spans="1:22" ht="15.75">
      <c r="A3086" s="1">
        <v>1227</v>
      </c>
      <c r="B3086">
        <v>1</v>
      </c>
      <c r="C3086">
        <v>98.823899999999995</v>
      </c>
      <c r="D3086">
        <v>3.9419999999999997E-2</v>
      </c>
      <c r="E3086">
        <v>86.784999999999997</v>
      </c>
      <c r="F3086">
        <v>89.760999999999996</v>
      </c>
      <c r="G3086">
        <v>91.497</v>
      </c>
      <c r="H3086">
        <v>92.415999999999997</v>
      </c>
      <c r="I3086">
        <v>93.831000000000003</v>
      </c>
      <c r="J3086">
        <v>94.786000000000001</v>
      </c>
      <c r="K3086">
        <v>96.195999999999998</v>
      </c>
      <c r="L3086">
        <v>98.823999999999998</v>
      </c>
      <c r="M3086">
        <v>101.45099999999999</v>
      </c>
      <c r="N3086">
        <v>102.861</v>
      </c>
      <c r="O3086">
        <v>103.816</v>
      </c>
      <c r="P3086">
        <v>105.232</v>
      </c>
      <c r="Q3086">
        <v>106.151</v>
      </c>
      <c r="R3086">
        <v>107.887</v>
      </c>
      <c r="S3086">
        <v>110.86199999999999</v>
      </c>
      <c r="T3086" t="s">
        <v>23</v>
      </c>
      <c r="U3086" t="s">
        <v>19</v>
      </c>
      <c r="V3086" t="str">
        <f t="shared" si="77"/>
        <v>{"gender": "boy", "category": "height", "day": 1227, "P01": 86.785, "P1": 89.761, "P3": 91.497, "P5": 92.416, "P10": 93.831, "P15": 94.786, "P25": 96.196, "P50": 98.824, "P75": 101.451, "P85": 102.861, "P90": 103.816, "P95": 105.232, "P97": 106.151, "P99": 107.887, "P999": 110.862},</v>
      </c>
    </row>
    <row r="3087" spans="1:22" ht="15.75">
      <c r="A3087" s="1">
        <v>1228</v>
      </c>
      <c r="B3087">
        <v>1</v>
      </c>
      <c r="C3087">
        <v>98.844200000000001</v>
      </c>
      <c r="D3087">
        <v>3.943E-2</v>
      </c>
      <c r="E3087">
        <v>86.8</v>
      </c>
      <c r="F3087">
        <v>89.777000000000001</v>
      </c>
      <c r="G3087">
        <v>91.513999999999996</v>
      </c>
      <c r="H3087">
        <v>92.433999999999997</v>
      </c>
      <c r="I3087">
        <v>93.849000000000004</v>
      </c>
      <c r="J3087">
        <v>94.805000000000007</v>
      </c>
      <c r="K3087">
        <v>96.215000000000003</v>
      </c>
      <c r="L3087">
        <v>98.843999999999994</v>
      </c>
      <c r="M3087">
        <v>101.473</v>
      </c>
      <c r="N3087">
        <v>102.884</v>
      </c>
      <c r="O3087">
        <v>103.839</v>
      </c>
      <c r="P3087">
        <v>105.255</v>
      </c>
      <c r="Q3087">
        <v>106.17400000000001</v>
      </c>
      <c r="R3087">
        <v>107.911</v>
      </c>
      <c r="S3087">
        <v>110.88800000000001</v>
      </c>
      <c r="T3087" t="s">
        <v>23</v>
      </c>
      <c r="U3087" t="s">
        <v>19</v>
      </c>
      <c r="V3087" t="str">
        <f t="shared" si="77"/>
        <v>{"gender": "boy", "category": "height", "day": 1228, "P01": 86.8, "P1": 89.777, "P3": 91.514, "P5": 92.434, "P10": 93.849, "P15": 94.805, "P25": 96.215, "P50": 98.844, "P75": 101.473, "P85": 102.884, "P90": 103.839, "P95": 105.255, "P97": 106.174, "P99": 107.911, "P999": 110.888},</v>
      </c>
    </row>
    <row r="3088" spans="1:22" ht="15.75">
      <c r="A3088" s="1">
        <v>1229</v>
      </c>
      <c r="B3088">
        <v>1</v>
      </c>
      <c r="C3088">
        <v>98.864400000000003</v>
      </c>
      <c r="D3088">
        <v>3.943E-2</v>
      </c>
      <c r="E3088">
        <v>86.817999999999998</v>
      </c>
      <c r="F3088">
        <v>89.796000000000006</v>
      </c>
      <c r="G3088">
        <v>91.533000000000001</v>
      </c>
      <c r="H3088">
        <v>92.451999999999998</v>
      </c>
      <c r="I3088">
        <v>93.869</v>
      </c>
      <c r="J3088">
        <v>94.823999999999998</v>
      </c>
      <c r="K3088">
        <v>96.234999999999999</v>
      </c>
      <c r="L3088">
        <v>98.864000000000004</v>
      </c>
      <c r="M3088">
        <v>101.494</v>
      </c>
      <c r="N3088">
        <v>102.905</v>
      </c>
      <c r="O3088">
        <v>103.86</v>
      </c>
      <c r="P3088">
        <v>105.276</v>
      </c>
      <c r="Q3088">
        <v>106.196</v>
      </c>
      <c r="R3088">
        <v>107.93300000000001</v>
      </c>
      <c r="S3088">
        <v>110.911</v>
      </c>
      <c r="T3088" t="s">
        <v>23</v>
      </c>
      <c r="U3088" t="s">
        <v>19</v>
      </c>
      <c r="V3088" t="str">
        <f t="shared" si="77"/>
        <v>{"gender": "boy", "category": "height", "day": 1229, "P01": 86.818, "P1": 89.796, "P3": 91.533, "P5": 92.452, "P10": 93.869, "P15": 94.824, "P25": 96.235, "P50": 98.864, "P75": 101.494, "P85": 102.905, "P90": 103.86, "P95": 105.276, "P97": 106.196, "P99": 107.933, "P999": 110.911},</v>
      </c>
    </row>
    <row r="3089" spans="1:22" ht="15.75">
      <c r="A3089" s="1">
        <v>1230</v>
      </c>
      <c r="B3089">
        <v>1</v>
      </c>
      <c r="C3089">
        <v>98.884600000000006</v>
      </c>
      <c r="D3089">
        <v>3.9440000000000003E-2</v>
      </c>
      <c r="E3089">
        <v>86.832999999999998</v>
      </c>
      <c r="F3089">
        <v>89.811999999999998</v>
      </c>
      <c r="G3089">
        <v>91.549000000000007</v>
      </c>
      <c r="H3089">
        <v>92.47</v>
      </c>
      <c r="I3089">
        <v>93.887</v>
      </c>
      <c r="J3089">
        <v>94.843000000000004</v>
      </c>
      <c r="K3089">
        <v>96.254000000000005</v>
      </c>
      <c r="L3089">
        <v>98.885000000000005</v>
      </c>
      <c r="M3089">
        <v>101.515</v>
      </c>
      <c r="N3089">
        <v>102.92700000000001</v>
      </c>
      <c r="O3089">
        <v>103.883</v>
      </c>
      <c r="P3089">
        <v>105.3</v>
      </c>
      <c r="Q3089">
        <v>106.22</v>
      </c>
      <c r="R3089">
        <v>107.95699999999999</v>
      </c>
      <c r="S3089">
        <v>110.937</v>
      </c>
      <c r="T3089" t="s">
        <v>23</v>
      </c>
      <c r="U3089" t="s">
        <v>19</v>
      </c>
      <c r="V3089" t="str">
        <f t="shared" si="77"/>
        <v>{"gender": "boy", "category": "height", "day": 1230, "P01": 86.833, "P1": 89.812, "P3": 91.549, "P5": 92.47, "P10": 93.887, "P15": 94.843, "P25": 96.254, "P50": 98.885, "P75": 101.515, "P85": 102.927, "P90": 103.883, "P95": 105.3, "P97": 106.22, "P99": 107.957, "P999": 110.937},</v>
      </c>
    </row>
    <row r="3090" spans="1:22" ht="15.75">
      <c r="A3090" s="1">
        <v>1231</v>
      </c>
      <c r="B3090">
        <v>1</v>
      </c>
      <c r="C3090">
        <v>98.904899999999998</v>
      </c>
      <c r="D3090">
        <v>3.9449999999999999E-2</v>
      </c>
      <c r="E3090">
        <v>86.846999999999994</v>
      </c>
      <c r="F3090">
        <v>89.828000000000003</v>
      </c>
      <c r="G3090">
        <v>91.566000000000003</v>
      </c>
      <c r="H3090">
        <v>92.486999999999995</v>
      </c>
      <c r="I3090">
        <v>93.905000000000001</v>
      </c>
      <c r="J3090">
        <v>94.861000000000004</v>
      </c>
      <c r="K3090">
        <v>96.272999999999996</v>
      </c>
      <c r="L3090">
        <v>98.905000000000001</v>
      </c>
      <c r="M3090">
        <v>101.53700000000001</v>
      </c>
      <c r="N3090">
        <v>102.949</v>
      </c>
      <c r="O3090">
        <v>103.905</v>
      </c>
      <c r="P3090">
        <v>105.32299999999999</v>
      </c>
      <c r="Q3090">
        <v>106.24299999999999</v>
      </c>
      <c r="R3090">
        <v>107.982</v>
      </c>
      <c r="S3090">
        <v>110.962</v>
      </c>
      <c r="T3090" t="s">
        <v>23</v>
      </c>
      <c r="U3090" t="s">
        <v>19</v>
      </c>
      <c r="V3090" t="str">
        <f t="shared" si="77"/>
        <v>{"gender": "boy", "category": "height", "day": 1231, "P01": 86.847, "P1": 89.828, "P3": 91.566, "P5": 92.487, "P10": 93.905, "P15": 94.861, "P25": 96.273, "P50": 98.905, "P75": 101.537, "P85": 102.949, "P90": 103.905, "P95": 105.323, "P97": 106.243, "P99": 107.982, "P999": 110.962},</v>
      </c>
    </row>
    <row r="3091" spans="1:22" ht="15.75">
      <c r="A3091" s="1">
        <v>1232</v>
      </c>
      <c r="B3091">
        <v>1</v>
      </c>
      <c r="C3091">
        <v>98.9251</v>
      </c>
      <c r="D3091">
        <v>3.9449999999999999E-2</v>
      </c>
      <c r="E3091">
        <v>86.864999999999995</v>
      </c>
      <c r="F3091">
        <v>89.846000000000004</v>
      </c>
      <c r="G3091">
        <v>91.584999999999994</v>
      </c>
      <c r="H3091">
        <v>92.506</v>
      </c>
      <c r="I3091">
        <v>93.924000000000007</v>
      </c>
      <c r="J3091">
        <v>94.88</v>
      </c>
      <c r="K3091">
        <v>96.293000000000006</v>
      </c>
      <c r="L3091">
        <v>98.924999999999997</v>
      </c>
      <c r="M3091">
        <v>101.557</v>
      </c>
      <c r="N3091">
        <v>102.97</v>
      </c>
      <c r="O3091">
        <v>103.926</v>
      </c>
      <c r="P3091">
        <v>105.34399999999999</v>
      </c>
      <c r="Q3091">
        <v>106.265</v>
      </c>
      <c r="R3091">
        <v>108.004</v>
      </c>
      <c r="S3091">
        <v>110.985</v>
      </c>
      <c r="T3091" t="s">
        <v>23</v>
      </c>
      <c r="U3091" t="s">
        <v>19</v>
      </c>
      <c r="V3091" t="str">
        <f t="shared" si="77"/>
        <v>{"gender": "boy", "category": "height", "day": 1232, "P01": 86.865, "P1": 89.846, "P3": 91.585, "P5": 92.506, "P10": 93.924, "P15": 94.88, "P25": 96.293, "P50": 98.925, "P75": 101.557, "P85": 102.97, "P90": 103.926, "P95": 105.344, "P97": 106.265, "P99": 108.004, "P999": 110.985},</v>
      </c>
    </row>
    <row r="3092" spans="1:22" ht="15.75">
      <c r="A3092" s="1">
        <v>1233</v>
      </c>
      <c r="B3092">
        <v>1</v>
      </c>
      <c r="C3092">
        <v>98.945300000000003</v>
      </c>
      <c r="D3092">
        <v>3.9460000000000002E-2</v>
      </c>
      <c r="E3092">
        <v>86.88</v>
      </c>
      <c r="F3092">
        <v>89.861999999999995</v>
      </c>
      <c r="G3092">
        <v>91.602000000000004</v>
      </c>
      <c r="H3092">
        <v>92.522999999999996</v>
      </c>
      <c r="I3092">
        <v>93.941999999999993</v>
      </c>
      <c r="J3092">
        <v>94.899000000000001</v>
      </c>
      <c r="K3092">
        <v>96.311999999999998</v>
      </c>
      <c r="L3092">
        <v>98.944999999999993</v>
      </c>
      <c r="M3092">
        <v>101.57899999999999</v>
      </c>
      <c r="N3092">
        <v>102.992</v>
      </c>
      <c r="O3092">
        <v>103.949</v>
      </c>
      <c r="P3092">
        <v>105.367</v>
      </c>
      <c r="Q3092">
        <v>106.289</v>
      </c>
      <c r="R3092">
        <v>108.02800000000001</v>
      </c>
      <c r="S3092">
        <v>111.011</v>
      </c>
      <c r="T3092" t="s">
        <v>23</v>
      </c>
      <c r="U3092" t="s">
        <v>19</v>
      </c>
      <c r="V3092" t="str">
        <f t="shared" si="77"/>
        <v>{"gender": "boy", "category": "height", "day": 1233, "P01": 86.88, "P1": 89.862, "P3": 91.602, "P5": 92.523, "P10": 93.942, "P15": 94.899, "P25": 96.312, "P50": 98.945, "P75": 101.579, "P85": 102.992, "P90": 103.949, "P95": 105.367, "P97": 106.289, "P99": 108.028, "P999": 111.011},</v>
      </c>
    </row>
    <row r="3093" spans="1:22" ht="15.75">
      <c r="A3093" s="1">
        <v>1234</v>
      </c>
      <c r="B3093">
        <v>1</v>
      </c>
      <c r="C3093">
        <v>98.965500000000006</v>
      </c>
      <c r="D3093">
        <v>3.9460000000000002E-2</v>
      </c>
      <c r="E3093">
        <v>86.897999999999996</v>
      </c>
      <c r="F3093">
        <v>89.881</v>
      </c>
      <c r="G3093">
        <v>91.620999999999995</v>
      </c>
      <c r="H3093">
        <v>92.542000000000002</v>
      </c>
      <c r="I3093">
        <v>93.960999999999999</v>
      </c>
      <c r="J3093">
        <v>94.918000000000006</v>
      </c>
      <c r="K3093">
        <v>96.331000000000003</v>
      </c>
      <c r="L3093">
        <v>98.965999999999994</v>
      </c>
      <c r="M3093">
        <v>101.6</v>
      </c>
      <c r="N3093">
        <v>103.01300000000001</v>
      </c>
      <c r="O3093">
        <v>103.97</v>
      </c>
      <c r="P3093">
        <v>105.389</v>
      </c>
      <c r="Q3093">
        <v>106.31</v>
      </c>
      <c r="R3093">
        <v>108.05</v>
      </c>
      <c r="S3093">
        <v>111.033</v>
      </c>
      <c r="T3093" t="s">
        <v>23</v>
      </c>
      <c r="U3093" t="s">
        <v>19</v>
      </c>
      <c r="V3093" t="str">
        <f t="shared" si="77"/>
        <v>{"gender": "boy", "category": "height", "day": 1234, "P01": 86.898, "P1": 89.881, "P3": 91.621, "P5": 92.542, "P10": 93.961, "P15": 94.918, "P25": 96.331, "P50": 98.966, "P75": 101.6, "P85": 103.013, "P90": 103.97, "P95": 105.389, "P97": 106.31, "P99": 108.05, "P999": 111.033},</v>
      </c>
    </row>
    <row r="3094" spans="1:22" ht="15.75">
      <c r="A3094" s="1">
        <v>1235</v>
      </c>
      <c r="B3094">
        <v>1</v>
      </c>
      <c r="C3094">
        <v>98.985699999999994</v>
      </c>
      <c r="D3094">
        <v>3.9469999999999998E-2</v>
      </c>
      <c r="E3094">
        <v>86.912000000000006</v>
      </c>
      <c r="F3094">
        <v>89.897000000000006</v>
      </c>
      <c r="G3094">
        <v>91.638000000000005</v>
      </c>
      <c r="H3094">
        <v>92.558999999999997</v>
      </c>
      <c r="I3094">
        <v>93.978999999999999</v>
      </c>
      <c r="J3094">
        <v>94.936000000000007</v>
      </c>
      <c r="K3094">
        <v>96.35</v>
      </c>
      <c r="L3094">
        <v>98.986000000000004</v>
      </c>
      <c r="M3094">
        <v>101.621</v>
      </c>
      <c r="N3094">
        <v>103.035</v>
      </c>
      <c r="O3094">
        <v>103.99299999999999</v>
      </c>
      <c r="P3094">
        <v>105.41200000000001</v>
      </c>
      <c r="Q3094">
        <v>106.334</v>
      </c>
      <c r="R3094">
        <v>108.075</v>
      </c>
      <c r="S3094">
        <v>111.059</v>
      </c>
      <c r="T3094" t="s">
        <v>23</v>
      </c>
      <c r="U3094" t="s">
        <v>19</v>
      </c>
      <c r="V3094" t="str">
        <f t="shared" si="77"/>
        <v>{"gender": "boy", "category": "height", "day": 1235, "P01": 86.912, "P1": 89.897, "P3": 91.638, "P5": 92.559, "P10": 93.979, "P15": 94.936, "P25": 96.35, "P50": 98.986, "P75": 101.621, "P85": 103.035, "P90": 103.993, "P95": 105.412, "P97": 106.334, "P99": 108.075, "P999": 111.059},</v>
      </c>
    </row>
    <row r="3095" spans="1:22" ht="15.75">
      <c r="A3095" s="1">
        <v>1236</v>
      </c>
      <c r="B3095">
        <v>1</v>
      </c>
      <c r="C3095">
        <v>99.005799999999994</v>
      </c>
      <c r="D3095">
        <v>3.9469999999999998E-2</v>
      </c>
      <c r="E3095">
        <v>86.93</v>
      </c>
      <c r="F3095">
        <v>89.915000000000006</v>
      </c>
      <c r="G3095">
        <v>91.656000000000006</v>
      </c>
      <c r="H3095">
        <v>92.578000000000003</v>
      </c>
      <c r="I3095">
        <v>93.998000000000005</v>
      </c>
      <c r="J3095">
        <v>94.956000000000003</v>
      </c>
      <c r="K3095">
        <v>96.37</v>
      </c>
      <c r="L3095">
        <v>99.006</v>
      </c>
      <c r="M3095">
        <v>101.642</v>
      </c>
      <c r="N3095">
        <v>103.056</v>
      </c>
      <c r="O3095">
        <v>104.014</v>
      </c>
      <c r="P3095">
        <v>105.43300000000001</v>
      </c>
      <c r="Q3095">
        <v>106.355</v>
      </c>
      <c r="R3095">
        <v>108.09699999999999</v>
      </c>
      <c r="S3095">
        <v>111.08199999999999</v>
      </c>
      <c r="T3095" t="s">
        <v>23</v>
      </c>
      <c r="U3095" t="s">
        <v>19</v>
      </c>
      <c r="V3095" t="str">
        <f t="shared" si="77"/>
        <v>{"gender": "boy", "category": "height", "day": 1236, "P01": 86.93, "P1": 89.915, "P3": 91.656, "P5": 92.578, "P10": 93.998, "P15": 94.956, "P25": 96.37, "P50": 99.006, "P75": 101.642, "P85": 103.056, "P90": 104.014, "P95": 105.433, "P97": 106.355, "P99": 108.097, "P999": 111.082},</v>
      </c>
    </row>
    <row r="3096" spans="1:22" ht="15.75">
      <c r="A3096" s="1">
        <v>1237</v>
      </c>
      <c r="B3096">
        <v>1</v>
      </c>
      <c r="C3096">
        <v>99.025999999999996</v>
      </c>
      <c r="D3096">
        <v>3.9480000000000001E-2</v>
      </c>
      <c r="E3096">
        <v>86.944999999999993</v>
      </c>
      <c r="F3096">
        <v>89.930999999999997</v>
      </c>
      <c r="G3096">
        <v>91.673000000000002</v>
      </c>
      <c r="H3096">
        <v>92.594999999999999</v>
      </c>
      <c r="I3096">
        <v>94.016000000000005</v>
      </c>
      <c r="J3096">
        <v>94.974000000000004</v>
      </c>
      <c r="K3096">
        <v>96.388999999999996</v>
      </c>
      <c r="L3096">
        <v>99.025999999999996</v>
      </c>
      <c r="M3096">
        <v>101.663</v>
      </c>
      <c r="N3096">
        <v>103.078</v>
      </c>
      <c r="O3096">
        <v>104.036</v>
      </c>
      <c r="P3096">
        <v>105.45699999999999</v>
      </c>
      <c r="Q3096">
        <v>106.379</v>
      </c>
      <c r="R3096">
        <v>108.121</v>
      </c>
      <c r="S3096">
        <v>111.107</v>
      </c>
      <c r="T3096" t="s">
        <v>23</v>
      </c>
      <c r="U3096" t="s">
        <v>19</v>
      </c>
      <c r="V3096" t="str">
        <f t="shared" si="77"/>
        <v>{"gender": "boy", "category": "height", "day": 1237, "P01": 86.945, "P1": 89.931, "P3": 91.673, "P5": 92.595, "P10": 94.016, "P15": 94.974, "P25": 96.389, "P50": 99.026, "P75": 101.663, "P85": 103.078, "P90": 104.036, "P95": 105.457, "P97": 106.379, "P99": 108.121, "P999": 111.107},</v>
      </c>
    </row>
    <row r="3097" spans="1:22" ht="15.75">
      <c r="A3097" s="1">
        <v>1238</v>
      </c>
      <c r="B3097">
        <v>1</v>
      </c>
      <c r="C3097">
        <v>99.046099999999996</v>
      </c>
      <c r="D3097">
        <v>3.9489999999999997E-2</v>
      </c>
      <c r="E3097">
        <v>86.959000000000003</v>
      </c>
      <c r="F3097">
        <v>89.947000000000003</v>
      </c>
      <c r="G3097">
        <v>91.69</v>
      </c>
      <c r="H3097">
        <v>92.613</v>
      </c>
      <c r="I3097">
        <v>94.034000000000006</v>
      </c>
      <c r="J3097">
        <v>94.992000000000004</v>
      </c>
      <c r="K3097">
        <v>96.408000000000001</v>
      </c>
      <c r="L3097">
        <v>99.046000000000006</v>
      </c>
      <c r="M3097">
        <v>101.684</v>
      </c>
      <c r="N3097">
        <v>103.1</v>
      </c>
      <c r="O3097">
        <v>104.059</v>
      </c>
      <c r="P3097">
        <v>105.48</v>
      </c>
      <c r="Q3097">
        <v>106.40300000000001</v>
      </c>
      <c r="R3097">
        <v>108.145</v>
      </c>
      <c r="S3097">
        <v>111.133</v>
      </c>
      <c r="T3097" t="s">
        <v>23</v>
      </c>
      <c r="U3097" t="s">
        <v>19</v>
      </c>
      <c r="V3097" t="str">
        <f t="shared" si="77"/>
        <v>{"gender": "boy", "category": "height", "day": 1238, "P01": 86.959, "P1": 89.947, "P3": 91.69, "P5": 92.613, "P10": 94.034, "P15": 94.992, "P25": 96.408, "P50": 99.046, "P75": 101.684, "P85": 103.1, "P90": 104.059, "P95": 105.48, "P97": 106.403, "P99": 108.145, "P999": 111.133},</v>
      </c>
    </row>
    <row r="3098" spans="1:22" ht="15.75">
      <c r="A3098" s="1">
        <v>1239</v>
      </c>
      <c r="B3098">
        <v>1</v>
      </c>
      <c r="C3098">
        <v>99.066299999999998</v>
      </c>
      <c r="D3098">
        <v>3.9489999999999997E-2</v>
      </c>
      <c r="E3098">
        <v>86.977000000000004</v>
      </c>
      <c r="F3098">
        <v>89.965000000000003</v>
      </c>
      <c r="G3098">
        <v>91.707999999999998</v>
      </c>
      <c r="H3098">
        <v>92.631</v>
      </c>
      <c r="I3098">
        <v>94.052999999999997</v>
      </c>
      <c r="J3098">
        <v>95.012</v>
      </c>
      <c r="K3098">
        <v>96.427999999999997</v>
      </c>
      <c r="L3098">
        <v>99.066000000000003</v>
      </c>
      <c r="M3098">
        <v>101.705</v>
      </c>
      <c r="N3098">
        <v>103.121</v>
      </c>
      <c r="O3098">
        <v>104.08</v>
      </c>
      <c r="P3098">
        <v>105.501</v>
      </c>
      <c r="Q3098">
        <v>106.42400000000001</v>
      </c>
      <c r="R3098">
        <v>108.167</v>
      </c>
      <c r="S3098">
        <v>111.15600000000001</v>
      </c>
      <c r="T3098" t="s">
        <v>23</v>
      </c>
      <c r="U3098" t="s">
        <v>19</v>
      </c>
      <c r="V3098" t="str">
        <f t="shared" si="77"/>
        <v>{"gender": "boy", "category": "height", "day": 1239, "P01": 86.977, "P1": 89.965, "P3": 91.708, "P5": 92.631, "P10": 94.053, "P15": 95.012, "P25": 96.428, "P50": 99.066, "P75": 101.705, "P85": 103.121, "P90": 104.08, "P95": 105.501, "P97": 106.424, "P99": 108.167, "P999": 111.156},</v>
      </c>
    </row>
    <row r="3099" spans="1:22" ht="15.75">
      <c r="A3099" s="1">
        <v>1240</v>
      </c>
      <c r="B3099">
        <v>1</v>
      </c>
      <c r="C3099">
        <v>99.086399999999998</v>
      </c>
      <c r="D3099">
        <v>3.95E-2</v>
      </c>
      <c r="E3099">
        <v>86.992000000000004</v>
      </c>
      <c r="F3099">
        <v>89.980999999999995</v>
      </c>
      <c r="G3099">
        <v>91.724999999999994</v>
      </c>
      <c r="H3099">
        <v>92.649000000000001</v>
      </c>
      <c r="I3099">
        <v>94.070999999999998</v>
      </c>
      <c r="J3099">
        <v>95.03</v>
      </c>
      <c r="K3099">
        <v>96.447000000000003</v>
      </c>
      <c r="L3099">
        <v>99.085999999999999</v>
      </c>
      <c r="M3099">
        <v>101.726</v>
      </c>
      <c r="N3099">
        <v>103.143</v>
      </c>
      <c r="O3099">
        <v>104.102</v>
      </c>
      <c r="P3099">
        <v>105.524</v>
      </c>
      <c r="Q3099">
        <v>106.44799999999999</v>
      </c>
      <c r="R3099">
        <v>108.19199999999999</v>
      </c>
      <c r="S3099">
        <v>111.181</v>
      </c>
      <c r="T3099" t="s">
        <v>23</v>
      </c>
      <c r="U3099" t="s">
        <v>19</v>
      </c>
      <c r="V3099" t="str">
        <f t="shared" si="77"/>
        <v>{"gender": "boy", "category": "height", "day": 1240, "P01": 86.992, "P1": 89.981, "P3": 91.725, "P5": 92.649, "P10": 94.071, "P15": 95.03, "P25": 96.447, "P50": 99.086, "P75": 101.726, "P85": 103.143, "P90": 104.102, "P95": 105.524, "P97": 106.448, "P99": 108.192, "P999": 111.181},</v>
      </c>
    </row>
    <row r="3100" spans="1:22" ht="15.75">
      <c r="A3100" s="1">
        <v>1241</v>
      </c>
      <c r="B3100">
        <v>1</v>
      </c>
      <c r="C3100">
        <v>99.106499999999997</v>
      </c>
      <c r="D3100">
        <v>3.95E-2</v>
      </c>
      <c r="E3100">
        <v>87.009</v>
      </c>
      <c r="F3100">
        <v>90</v>
      </c>
      <c r="G3100">
        <v>91.744</v>
      </c>
      <c r="H3100">
        <v>92.667000000000002</v>
      </c>
      <c r="I3100">
        <v>94.09</v>
      </c>
      <c r="J3100">
        <v>95.049000000000007</v>
      </c>
      <c r="K3100">
        <v>96.465999999999994</v>
      </c>
      <c r="L3100">
        <v>99.106999999999999</v>
      </c>
      <c r="M3100">
        <v>101.747</v>
      </c>
      <c r="N3100">
        <v>103.164</v>
      </c>
      <c r="O3100">
        <v>104.123</v>
      </c>
      <c r="P3100">
        <v>105.54600000000001</v>
      </c>
      <c r="Q3100">
        <v>106.46899999999999</v>
      </c>
      <c r="R3100">
        <v>108.21299999999999</v>
      </c>
      <c r="S3100">
        <v>111.20399999999999</v>
      </c>
      <c r="T3100" t="s">
        <v>23</v>
      </c>
      <c r="U3100" t="s">
        <v>19</v>
      </c>
      <c r="V3100" t="str">
        <f t="shared" si="77"/>
        <v>{"gender": "boy", "category": "height", "day": 1241, "P01": 87.009, "P1": 90, "P3": 91.744, "P5": 92.667, "P10": 94.09, "P15": 95.049, "P25": 96.466, "P50": 99.107, "P75": 101.747, "P85": 103.164, "P90": 104.123, "P95": 105.546, "P97": 106.469, "P99": 108.213, "P999": 111.204},</v>
      </c>
    </row>
    <row r="3101" spans="1:22" ht="15.75">
      <c r="A3101" s="1">
        <v>1242</v>
      </c>
      <c r="B3101">
        <v>1</v>
      </c>
      <c r="C3101">
        <v>99.1267</v>
      </c>
      <c r="D3101">
        <v>3.9510000000000003E-2</v>
      </c>
      <c r="E3101">
        <v>87.024000000000001</v>
      </c>
      <c r="F3101">
        <v>90.016000000000005</v>
      </c>
      <c r="G3101">
        <v>91.760999999999996</v>
      </c>
      <c r="H3101">
        <v>92.685000000000002</v>
      </c>
      <c r="I3101">
        <v>94.108000000000004</v>
      </c>
      <c r="J3101">
        <v>95.067999999999998</v>
      </c>
      <c r="K3101">
        <v>96.484999999999999</v>
      </c>
      <c r="L3101">
        <v>99.126999999999995</v>
      </c>
      <c r="M3101">
        <v>101.768</v>
      </c>
      <c r="N3101">
        <v>103.18600000000001</v>
      </c>
      <c r="O3101">
        <v>104.146</v>
      </c>
      <c r="P3101">
        <v>105.569</v>
      </c>
      <c r="Q3101">
        <v>106.49299999999999</v>
      </c>
      <c r="R3101">
        <v>108.238</v>
      </c>
      <c r="S3101">
        <v>111.23</v>
      </c>
      <c r="T3101" t="s">
        <v>23</v>
      </c>
      <c r="U3101" t="s">
        <v>19</v>
      </c>
      <c r="V3101" t="str">
        <f t="shared" si="77"/>
        <v>{"gender": "boy", "category": "height", "day": 1242, "P01": 87.024, "P1": 90.016, "P3": 91.761, "P5": 92.685, "P10": 94.108, "P15": 95.068, "P25": 96.485, "P50": 99.127, "P75": 101.768, "P85": 103.186, "P90": 104.146, "P95": 105.569, "P97": 106.493, "P99": 108.238, "P999": 111.23},</v>
      </c>
    </row>
    <row r="3102" spans="1:22" ht="15.75">
      <c r="A3102" s="1">
        <v>1243</v>
      </c>
      <c r="B3102">
        <v>1</v>
      </c>
      <c r="C3102">
        <v>99.146799999999999</v>
      </c>
      <c r="D3102">
        <v>3.9510000000000003E-2</v>
      </c>
      <c r="E3102">
        <v>87.040999999999997</v>
      </c>
      <c r="F3102">
        <v>90.034000000000006</v>
      </c>
      <c r="G3102">
        <v>91.778999999999996</v>
      </c>
      <c r="H3102">
        <v>92.703000000000003</v>
      </c>
      <c r="I3102">
        <v>94.126999999999995</v>
      </c>
      <c r="J3102">
        <v>95.087000000000003</v>
      </c>
      <c r="K3102">
        <v>96.504999999999995</v>
      </c>
      <c r="L3102">
        <v>99.147000000000006</v>
      </c>
      <c r="M3102">
        <v>101.789</v>
      </c>
      <c r="N3102">
        <v>103.20699999999999</v>
      </c>
      <c r="O3102">
        <v>104.167</v>
      </c>
      <c r="P3102">
        <v>105.59</v>
      </c>
      <c r="Q3102">
        <v>106.514</v>
      </c>
      <c r="R3102">
        <v>108.26</v>
      </c>
      <c r="S3102">
        <v>111.252</v>
      </c>
      <c r="T3102" t="s">
        <v>23</v>
      </c>
      <c r="U3102" t="s">
        <v>19</v>
      </c>
      <c r="V3102" t="str">
        <f t="shared" si="77"/>
        <v>{"gender": "boy", "category": "height", "day": 1243, "P01": 87.041, "P1": 90.034, "P3": 91.779, "P5": 92.703, "P10": 94.127, "P15": 95.087, "P25": 96.505, "P50": 99.147, "P75": 101.789, "P85": 103.207, "P90": 104.167, "P95": 105.59, "P97": 106.514, "P99": 108.26, "P999": 111.252},</v>
      </c>
    </row>
    <row r="3103" spans="1:22" ht="15.75">
      <c r="A3103" s="1">
        <v>1244</v>
      </c>
      <c r="B3103">
        <v>1</v>
      </c>
      <c r="C3103">
        <v>99.166899999999998</v>
      </c>
      <c r="D3103">
        <v>3.952E-2</v>
      </c>
      <c r="E3103">
        <v>87.055999999999997</v>
      </c>
      <c r="F3103">
        <v>90.05</v>
      </c>
      <c r="G3103">
        <v>91.796000000000006</v>
      </c>
      <c r="H3103">
        <v>92.721000000000004</v>
      </c>
      <c r="I3103">
        <v>94.144000000000005</v>
      </c>
      <c r="J3103">
        <v>95.105000000000004</v>
      </c>
      <c r="K3103">
        <v>96.524000000000001</v>
      </c>
      <c r="L3103">
        <v>99.167000000000002</v>
      </c>
      <c r="M3103">
        <v>101.81</v>
      </c>
      <c r="N3103">
        <v>103.229</v>
      </c>
      <c r="O3103">
        <v>104.18899999999999</v>
      </c>
      <c r="P3103">
        <v>105.613</v>
      </c>
      <c r="Q3103">
        <v>106.538</v>
      </c>
      <c r="R3103">
        <v>108.28400000000001</v>
      </c>
      <c r="S3103">
        <v>111.27800000000001</v>
      </c>
      <c r="T3103" t="s">
        <v>23</v>
      </c>
      <c r="U3103" t="s">
        <v>19</v>
      </c>
      <c r="V3103" t="str">
        <f t="shared" si="77"/>
        <v>{"gender": "boy", "category": "height", "day": 1244, "P01": 87.056, "P1": 90.05, "P3": 91.796, "P5": 92.721, "P10": 94.144, "P15": 95.105, "P25": 96.524, "P50": 99.167, "P75": 101.81, "P85": 103.229, "P90": 104.189, "P95": 105.613, "P97": 106.538, "P99": 108.284, "P999": 111.278},</v>
      </c>
    </row>
    <row r="3104" spans="1:22" ht="15.75">
      <c r="A3104" s="1">
        <v>1245</v>
      </c>
      <c r="B3104">
        <v>1</v>
      </c>
      <c r="C3104">
        <v>99.186899999999994</v>
      </c>
      <c r="D3104">
        <v>3.952E-2</v>
      </c>
      <c r="E3104">
        <v>87.073999999999998</v>
      </c>
      <c r="F3104">
        <v>90.067999999999998</v>
      </c>
      <c r="G3104">
        <v>91.813999999999993</v>
      </c>
      <c r="H3104">
        <v>92.739000000000004</v>
      </c>
      <c r="I3104">
        <v>94.162999999999997</v>
      </c>
      <c r="J3104">
        <v>95.123999999999995</v>
      </c>
      <c r="K3104">
        <v>96.543000000000006</v>
      </c>
      <c r="L3104">
        <v>99.186999999999998</v>
      </c>
      <c r="M3104">
        <v>101.831</v>
      </c>
      <c r="N3104">
        <v>103.25</v>
      </c>
      <c r="O3104">
        <v>104.21</v>
      </c>
      <c r="P3104">
        <v>105.63500000000001</v>
      </c>
      <c r="Q3104">
        <v>106.559</v>
      </c>
      <c r="R3104">
        <v>108.306</v>
      </c>
      <c r="S3104">
        <v>111.3</v>
      </c>
      <c r="T3104" t="s">
        <v>23</v>
      </c>
      <c r="U3104" t="s">
        <v>19</v>
      </c>
      <c r="V3104" t="str">
        <f t="shared" si="77"/>
        <v>{"gender": "boy", "category": "height", "day": 1245, "P01": 87.074, "P1": 90.068, "P3": 91.814, "P5": 92.739, "P10": 94.163, "P15": 95.124, "P25": 96.543, "P50": 99.187, "P75": 101.831, "P85": 103.25, "P90": 104.21, "P95": 105.635, "P97": 106.559, "P99": 108.306, "P999": 111.3},</v>
      </c>
    </row>
    <row r="3105" spans="1:22" ht="15.75">
      <c r="A3105" s="1">
        <v>1246</v>
      </c>
      <c r="B3105">
        <v>1</v>
      </c>
      <c r="C3105">
        <v>99.206999999999994</v>
      </c>
      <c r="D3105">
        <v>3.9530000000000003E-2</v>
      </c>
      <c r="E3105">
        <v>87.087999999999994</v>
      </c>
      <c r="F3105">
        <v>90.084000000000003</v>
      </c>
      <c r="G3105">
        <v>91.831000000000003</v>
      </c>
      <c r="H3105">
        <v>92.756</v>
      </c>
      <c r="I3105">
        <v>94.180999999999997</v>
      </c>
      <c r="J3105">
        <v>95.141999999999996</v>
      </c>
      <c r="K3105">
        <v>96.561999999999998</v>
      </c>
      <c r="L3105">
        <v>99.206999999999994</v>
      </c>
      <c r="M3105">
        <v>101.852</v>
      </c>
      <c r="N3105">
        <v>103.27200000000001</v>
      </c>
      <c r="O3105">
        <v>104.233</v>
      </c>
      <c r="P3105">
        <v>105.658</v>
      </c>
      <c r="Q3105">
        <v>106.583</v>
      </c>
      <c r="R3105">
        <v>108.33</v>
      </c>
      <c r="S3105">
        <v>111.32599999999999</v>
      </c>
      <c r="T3105" t="s">
        <v>23</v>
      </c>
      <c r="U3105" t="s">
        <v>19</v>
      </c>
      <c r="V3105" t="str">
        <f t="shared" si="77"/>
        <v>{"gender": "boy", "category": "height", "day": 1246, "P01": 87.088, "P1": 90.084, "P3": 91.831, "P5": 92.756, "P10": 94.181, "P15": 95.142, "P25": 96.562, "P50": 99.207, "P75": 101.852, "P85": 103.272, "P90": 104.233, "P95": 105.658, "P97": 106.583, "P99": 108.33, "P999": 111.326},</v>
      </c>
    </row>
    <row r="3106" spans="1:22" ht="15.75">
      <c r="A3106" s="1">
        <v>1247</v>
      </c>
      <c r="B3106">
        <v>1</v>
      </c>
      <c r="C3106">
        <v>99.227099999999993</v>
      </c>
      <c r="D3106">
        <v>3.9539999999999999E-2</v>
      </c>
      <c r="E3106">
        <v>87.102999999999994</v>
      </c>
      <c r="F3106">
        <v>90.1</v>
      </c>
      <c r="G3106">
        <v>91.847999999999999</v>
      </c>
      <c r="H3106">
        <v>92.774000000000001</v>
      </c>
      <c r="I3106">
        <v>94.198999999999998</v>
      </c>
      <c r="J3106">
        <v>95.161000000000001</v>
      </c>
      <c r="K3106">
        <v>96.581000000000003</v>
      </c>
      <c r="L3106">
        <v>99.227000000000004</v>
      </c>
      <c r="M3106">
        <v>101.873</v>
      </c>
      <c r="N3106">
        <v>103.29300000000001</v>
      </c>
      <c r="O3106">
        <v>104.255</v>
      </c>
      <c r="P3106">
        <v>105.681</v>
      </c>
      <c r="Q3106">
        <v>106.60599999999999</v>
      </c>
      <c r="R3106">
        <v>108.354</v>
      </c>
      <c r="S3106">
        <v>111.351</v>
      </c>
      <c r="T3106" t="s">
        <v>23</v>
      </c>
      <c r="U3106" t="s">
        <v>19</v>
      </c>
      <c r="V3106" t="str">
        <f t="shared" si="77"/>
        <v>{"gender": "boy", "category": "height", "day": 1247, "P01": 87.103, "P1": 90.1, "P3": 91.848, "P5": 92.774, "P10": 94.199, "P15": 95.161, "P25": 96.581, "P50": 99.227, "P75": 101.873, "P85": 103.293, "P90": 104.255, "P95": 105.681, "P97": 106.606, "P99": 108.354, "P999": 111.351},</v>
      </c>
    </row>
    <row r="3107" spans="1:22" ht="15.75">
      <c r="A3107" s="1">
        <v>1248</v>
      </c>
      <c r="B3107">
        <v>1</v>
      </c>
      <c r="C3107">
        <v>99.247100000000003</v>
      </c>
      <c r="D3107">
        <v>3.9539999999999999E-2</v>
      </c>
      <c r="E3107">
        <v>87.12</v>
      </c>
      <c r="F3107">
        <v>90.117999999999995</v>
      </c>
      <c r="G3107">
        <v>91.866</v>
      </c>
      <c r="H3107">
        <v>92.792000000000002</v>
      </c>
      <c r="I3107">
        <v>94.218000000000004</v>
      </c>
      <c r="J3107">
        <v>95.18</v>
      </c>
      <c r="K3107">
        <v>96.6</v>
      </c>
      <c r="L3107">
        <v>99.247</v>
      </c>
      <c r="M3107">
        <v>101.89400000000001</v>
      </c>
      <c r="N3107">
        <v>103.31399999999999</v>
      </c>
      <c r="O3107">
        <v>104.276</v>
      </c>
      <c r="P3107">
        <v>105.702</v>
      </c>
      <c r="Q3107">
        <v>106.628</v>
      </c>
      <c r="R3107">
        <v>108.376</v>
      </c>
      <c r="S3107">
        <v>111.374</v>
      </c>
      <c r="T3107" t="s">
        <v>23</v>
      </c>
      <c r="U3107" t="s">
        <v>19</v>
      </c>
      <c r="V3107" t="str">
        <f t="shared" si="77"/>
        <v>{"gender": "boy", "category": "height", "day": 1248, "P01": 87.12, "P1": 90.118, "P3": 91.866, "P5": 92.792, "P10": 94.218, "P15": 95.18, "P25": 96.6, "P50": 99.247, "P75": 101.894, "P85": 103.314, "P90": 104.276, "P95": 105.702, "P97": 106.628, "P99": 108.376, "P999": 111.374},</v>
      </c>
    </row>
    <row r="3108" spans="1:22" ht="15.75">
      <c r="A3108" s="1">
        <v>1249</v>
      </c>
      <c r="B3108">
        <v>1</v>
      </c>
      <c r="C3108">
        <v>99.267200000000003</v>
      </c>
      <c r="D3108">
        <v>3.9550000000000002E-2</v>
      </c>
      <c r="E3108">
        <v>87.135000000000005</v>
      </c>
      <c r="F3108">
        <v>90.134</v>
      </c>
      <c r="G3108">
        <v>91.882999999999996</v>
      </c>
      <c r="H3108">
        <v>92.808999999999997</v>
      </c>
      <c r="I3108">
        <v>94.236000000000004</v>
      </c>
      <c r="J3108">
        <v>95.197999999999993</v>
      </c>
      <c r="K3108">
        <v>96.619</v>
      </c>
      <c r="L3108">
        <v>99.266999999999996</v>
      </c>
      <c r="M3108">
        <v>101.91500000000001</v>
      </c>
      <c r="N3108">
        <v>103.336</v>
      </c>
      <c r="O3108">
        <v>104.29900000000001</v>
      </c>
      <c r="P3108">
        <v>105.72499999999999</v>
      </c>
      <c r="Q3108">
        <v>106.651</v>
      </c>
      <c r="R3108">
        <v>108.4</v>
      </c>
      <c r="S3108">
        <v>111.4</v>
      </c>
      <c r="T3108" t="s">
        <v>23</v>
      </c>
      <c r="U3108" t="s">
        <v>19</v>
      </c>
      <c r="V3108" t="str">
        <f t="shared" si="77"/>
        <v>{"gender": "boy", "category": "height", "day": 1249, "P01": 87.135, "P1": 90.134, "P3": 91.883, "P5": 92.809, "P10": 94.236, "P15": 95.198, "P25": 96.619, "P50": 99.267, "P75": 101.915, "P85": 103.336, "P90": 104.299, "P95": 105.725, "P97": 106.651, "P99": 108.4, "P999": 111.4},</v>
      </c>
    </row>
    <row r="3109" spans="1:22" ht="15.75">
      <c r="A3109" s="1">
        <v>1250</v>
      </c>
      <c r="B3109">
        <v>1</v>
      </c>
      <c r="C3109">
        <v>99.287199999999999</v>
      </c>
      <c r="D3109">
        <v>3.9550000000000002E-2</v>
      </c>
      <c r="E3109">
        <v>87.152000000000001</v>
      </c>
      <c r="F3109">
        <v>90.152000000000001</v>
      </c>
      <c r="G3109">
        <v>91.902000000000001</v>
      </c>
      <c r="H3109">
        <v>92.828000000000003</v>
      </c>
      <c r="I3109">
        <v>94.254999999999995</v>
      </c>
      <c r="J3109">
        <v>95.216999999999999</v>
      </c>
      <c r="K3109">
        <v>96.638999999999996</v>
      </c>
      <c r="L3109">
        <v>99.287000000000006</v>
      </c>
      <c r="M3109">
        <v>101.93600000000001</v>
      </c>
      <c r="N3109">
        <v>103.357</v>
      </c>
      <c r="O3109">
        <v>104.32</v>
      </c>
      <c r="P3109">
        <v>105.746</v>
      </c>
      <c r="Q3109">
        <v>106.673</v>
      </c>
      <c r="R3109">
        <v>108.422</v>
      </c>
      <c r="S3109">
        <v>111.422</v>
      </c>
      <c r="T3109" t="s">
        <v>23</v>
      </c>
      <c r="U3109" t="s">
        <v>19</v>
      </c>
      <c r="V3109" t="str">
        <f t="shared" si="77"/>
        <v>{"gender": "boy", "category": "height", "day": 1250, "P01": 87.152, "P1": 90.152, "P3": 91.902, "P5": 92.828, "P10": 94.255, "P15": 95.217, "P25": 96.639, "P50": 99.287, "P75": 101.936, "P85": 103.357, "P90": 104.32, "P95": 105.746, "P97": 106.673, "P99": 108.422, "P999": 111.422},</v>
      </c>
    </row>
    <row r="3110" spans="1:22" ht="15.75">
      <c r="A3110" s="1">
        <v>1251</v>
      </c>
      <c r="B3110">
        <v>1</v>
      </c>
      <c r="C3110">
        <v>99.307199999999995</v>
      </c>
      <c r="D3110">
        <v>3.9559999999999998E-2</v>
      </c>
      <c r="E3110">
        <v>87.167000000000002</v>
      </c>
      <c r="F3110">
        <v>90.168000000000006</v>
      </c>
      <c r="G3110">
        <v>91.918000000000006</v>
      </c>
      <c r="H3110">
        <v>92.844999999999999</v>
      </c>
      <c r="I3110">
        <v>94.272999999999996</v>
      </c>
      <c r="J3110">
        <v>95.234999999999999</v>
      </c>
      <c r="K3110">
        <v>96.656999999999996</v>
      </c>
      <c r="L3110">
        <v>99.307000000000002</v>
      </c>
      <c r="M3110">
        <v>101.95699999999999</v>
      </c>
      <c r="N3110">
        <v>103.379</v>
      </c>
      <c r="O3110">
        <v>104.342</v>
      </c>
      <c r="P3110">
        <v>105.76900000000001</v>
      </c>
      <c r="Q3110">
        <v>106.696</v>
      </c>
      <c r="R3110">
        <v>108.446</v>
      </c>
      <c r="S3110">
        <v>111.447</v>
      </c>
      <c r="T3110" t="s">
        <v>23</v>
      </c>
      <c r="U3110" t="s">
        <v>19</v>
      </c>
      <c r="V3110" t="str">
        <f t="shared" si="77"/>
        <v>{"gender": "boy", "category": "height", "day": 1251, "P01": 87.167, "P1": 90.168, "P3": 91.918, "P5": 92.845, "P10": 94.273, "P15": 95.235, "P25": 96.657, "P50": 99.307, "P75": 101.957, "P85": 103.379, "P90": 104.342, "P95": 105.769, "P97": 106.696, "P99": 108.446, "P999": 111.447},</v>
      </c>
    </row>
    <row r="3111" spans="1:22" ht="15.75">
      <c r="A3111" s="1">
        <v>1252</v>
      </c>
      <c r="B3111">
        <v>1</v>
      </c>
      <c r="C3111">
        <v>99.327200000000005</v>
      </c>
      <c r="D3111">
        <v>3.9559999999999998E-2</v>
      </c>
      <c r="E3111">
        <v>87.183999999999997</v>
      </c>
      <c r="F3111">
        <v>90.186000000000007</v>
      </c>
      <c r="G3111">
        <v>91.936999999999998</v>
      </c>
      <c r="H3111">
        <v>92.864000000000004</v>
      </c>
      <c r="I3111">
        <v>94.290999999999997</v>
      </c>
      <c r="J3111">
        <v>95.254999999999995</v>
      </c>
      <c r="K3111">
        <v>96.677000000000007</v>
      </c>
      <c r="L3111">
        <v>99.326999999999998</v>
      </c>
      <c r="M3111">
        <v>101.97799999999999</v>
      </c>
      <c r="N3111">
        <v>103.4</v>
      </c>
      <c r="O3111">
        <v>104.363</v>
      </c>
      <c r="P3111">
        <v>105.79</v>
      </c>
      <c r="Q3111">
        <v>106.718</v>
      </c>
      <c r="R3111">
        <v>108.468</v>
      </c>
      <c r="S3111">
        <v>111.47</v>
      </c>
      <c r="T3111" t="s">
        <v>23</v>
      </c>
      <c r="U3111" t="s">
        <v>19</v>
      </c>
      <c r="V3111" t="str">
        <f t="shared" si="77"/>
        <v>{"gender": "boy", "category": "height", "day": 1252, "P01": 87.184, "P1": 90.186, "P3": 91.937, "P5": 92.864, "P10": 94.291, "P15": 95.255, "P25": 96.677, "P50": 99.327, "P75": 101.978, "P85": 103.4, "P90": 104.363, "P95": 105.79, "P97": 106.718, "P99": 108.468, "P999": 111.47},</v>
      </c>
    </row>
    <row r="3112" spans="1:22" ht="15.75">
      <c r="A3112" s="1">
        <v>1253</v>
      </c>
      <c r="B3112">
        <v>1</v>
      </c>
      <c r="C3112">
        <v>99.347200000000001</v>
      </c>
      <c r="D3112">
        <v>3.9570000000000001E-2</v>
      </c>
      <c r="E3112">
        <v>87.198999999999998</v>
      </c>
      <c r="F3112">
        <v>90.201999999999998</v>
      </c>
      <c r="G3112">
        <v>91.953000000000003</v>
      </c>
      <c r="H3112">
        <v>92.881</v>
      </c>
      <c r="I3112">
        <v>94.308999999999997</v>
      </c>
      <c r="J3112">
        <v>95.272999999999996</v>
      </c>
      <c r="K3112">
        <v>96.695999999999998</v>
      </c>
      <c r="L3112">
        <v>99.346999999999994</v>
      </c>
      <c r="M3112">
        <v>101.999</v>
      </c>
      <c r="N3112">
        <v>103.422</v>
      </c>
      <c r="O3112">
        <v>104.38500000000001</v>
      </c>
      <c r="P3112">
        <v>105.813</v>
      </c>
      <c r="Q3112">
        <v>106.741</v>
      </c>
      <c r="R3112">
        <v>108.492</v>
      </c>
      <c r="S3112">
        <v>111.495</v>
      </c>
      <c r="T3112" t="s">
        <v>23</v>
      </c>
      <c r="U3112" t="s">
        <v>19</v>
      </c>
      <c r="V3112" t="str">
        <f t="shared" si="77"/>
        <v>{"gender": "boy", "category": "height", "day": 1253, "P01": 87.199, "P1": 90.202, "P3": 91.953, "P5": 92.881, "P10": 94.309, "P15": 95.273, "P25": 96.696, "P50": 99.347, "P75": 101.999, "P85": 103.422, "P90": 104.385, "P95": 105.813, "P97": 106.741, "P99": 108.492, "P999": 111.495},</v>
      </c>
    </row>
    <row r="3113" spans="1:22" ht="15.75">
      <c r="A3113" s="1">
        <v>1254</v>
      </c>
      <c r="B3113">
        <v>1</v>
      </c>
      <c r="C3113">
        <v>99.367199999999997</v>
      </c>
      <c r="D3113">
        <v>3.9570000000000001E-2</v>
      </c>
      <c r="E3113">
        <v>87.216999999999999</v>
      </c>
      <c r="F3113">
        <v>90.22</v>
      </c>
      <c r="G3113">
        <v>91.971999999999994</v>
      </c>
      <c r="H3113">
        <v>92.9</v>
      </c>
      <c r="I3113">
        <v>94.328000000000003</v>
      </c>
      <c r="J3113">
        <v>95.292000000000002</v>
      </c>
      <c r="K3113">
        <v>96.715000000000003</v>
      </c>
      <c r="L3113">
        <v>99.367000000000004</v>
      </c>
      <c r="M3113">
        <v>102.01900000000001</v>
      </c>
      <c r="N3113">
        <v>103.44199999999999</v>
      </c>
      <c r="O3113">
        <v>104.40600000000001</v>
      </c>
      <c r="P3113">
        <v>105.83499999999999</v>
      </c>
      <c r="Q3113">
        <v>106.762</v>
      </c>
      <c r="R3113">
        <v>108.514</v>
      </c>
      <c r="S3113">
        <v>111.518</v>
      </c>
      <c r="T3113" t="s">
        <v>23</v>
      </c>
      <c r="U3113" t="s">
        <v>19</v>
      </c>
      <c r="V3113" t="str">
        <f t="shared" si="77"/>
        <v>{"gender": "boy", "category": "height", "day": 1254, "P01": 87.217, "P1": 90.22, "P3": 91.972, "P5": 92.9, "P10": 94.328, "P15": 95.292, "P25": 96.715, "P50": 99.367, "P75": 102.019, "P85": 103.442, "P90": 104.406, "P95": 105.835, "P97": 106.762, "P99": 108.514, "P999": 111.518},</v>
      </c>
    </row>
    <row r="3114" spans="1:22" ht="15.75">
      <c r="A3114" s="1">
        <v>1255</v>
      </c>
      <c r="B3114">
        <v>1</v>
      </c>
      <c r="C3114">
        <v>99.387200000000007</v>
      </c>
      <c r="D3114">
        <v>3.9579999999999997E-2</v>
      </c>
      <c r="E3114">
        <v>87.230999999999995</v>
      </c>
      <c r="F3114">
        <v>90.236000000000004</v>
      </c>
      <c r="G3114">
        <v>91.989000000000004</v>
      </c>
      <c r="H3114">
        <v>92.917000000000002</v>
      </c>
      <c r="I3114">
        <v>94.346000000000004</v>
      </c>
      <c r="J3114">
        <v>95.31</v>
      </c>
      <c r="K3114">
        <v>96.733999999999995</v>
      </c>
      <c r="L3114">
        <v>99.387</v>
      </c>
      <c r="M3114">
        <v>102.04</v>
      </c>
      <c r="N3114">
        <v>103.464</v>
      </c>
      <c r="O3114">
        <v>104.428</v>
      </c>
      <c r="P3114">
        <v>105.858</v>
      </c>
      <c r="Q3114">
        <v>106.786</v>
      </c>
      <c r="R3114">
        <v>108.538</v>
      </c>
      <c r="S3114">
        <v>111.54300000000001</v>
      </c>
      <c r="T3114" t="s">
        <v>23</v>
      </c>
      <c r="U3114" t="s">
        <v>19</v>
      </c>
      <c r="V3114" t="str">
        <f t="shared" si="77"/>
        <v>{"gender": "boy", "category": "height", "day": 1255, "P01": 87.231, "P1": 90.236, "P3": 91.989, "P5": 92.917, "P10": 94.346, "P15": 95.31, "P25": 96.734, "P50": 99.387, "P75": 102.04, "P85": 103.464, "P90": 104.428, "P95": 105.858, "P97": 106.786, "P99": 108.538, "P999": 111.543},</v>
      </c>
    </row>
    <row r="3115" spans="1:22" ht="15.75">
      <c r="A3115" s="1">
        <v>1256</v>
      </c>
      <c r="B3115">
        <v>1</v>
      </c>
      <c r="C3115">
        <v>99.407200000000003</v>
      </c>
      <c r="D3115">
        <v>3.9579999999999997E-2</v>
      </c>
      <c r="E3115">
        <v>87.248999999999995</v>
      </c>
      <c r="F3115">
        <v>90.254000000000005</v>
      </c>
      <c r="G3115">
        <v>92.007000000000005</v>
      </c>
      <c r="H3115">
        <v>92.935000000000002</v>
      </c>
      <c r="I3115">
        <v>94.364999999999995</v>
      </c>
      <c r="J3115">
        <v>95.328999999999994</v>
      </c>
      <c r="K3115">
        <v>96.753</v>
      </c>
      <c r="L3115">
        <v>99.406999999999996</v>
      </c>
      <c r="M3115">
        <v>102.06100000000001</v>
      </c>
      <c r="N3115">
        <v>103.485</v>
      </c>
      <c r="O3115">
        <v>104.45</v>
      </c>
      <c r="P3115">
        <v>105.879</v>
      </c>
      <c r="Q3115">
        <v>106.807</v>
      </c>
      <c r="R3115">
        <v>108.56</v>
      </c>
      <c r="S3115">
        <v>111.566</v>
      </c>
      <c r="T3115" t="s">
        <v>23</v>
      </c>
      <c r="U3115" t="s">
        <v>19</v>
      </c>
      <c r="V3115" t="str">
        <f t="shared" si="77"/>
        <v>{"gender": "boy", "category": "height", "day": 1256, "P01": 87.249, "P1": 90.254, "P3": 92.007, "P5": 92.935, "P10": 94.365, "P15": 95.329, "P25": 96.753, "P50": 99.407, "P75": 102.061, "P85": 103.485, "P90": 104.45, "P95": 105.879, "P97": 106.807, "P99": 108.56, "P999": 111.566},</v>
      </c>
    </row>
    <row r="3116" spans="1:22" ht="15.75">
      <c r="A3116" s="1">
        <v>1257</v>
      </c>
      <c r="B3116">
        <v>1</v>
      </c>
      <c r="C3116">
        <v>99.427199999999999</v>
      </c>
      <c r="D3116">
        <v>3.959E-2</v>
      </c>
      <c r="E3116">
        <v>87.263000000000005</v>
      </c>
      <c r="F3116">
        <v>90.27</v>
      </c>
      <c r="G3116">
        <v>92.024000000000001</v>
      </c>
      <c r="H3116">
        <v>92.953000000000003</v>
      </c>
      <c r="I3116">
        <v>94.382999999999996</v>
      </c>
      <c r="J3116">
        <v>95.346999999999994</v>
      </c>
      <c r="K3116">
        <v>96.772000000000006</v>
      </c>
      <c r="L3116">
        <v>99.427000000000007</v>
      </c>
      <c r="M3116">
        <v>102.08199999999999</v>
      </c>
      <c r="N3116">
        <v>103.50700000000001</v>
      </c>
      <c r="O3116">
        <v>104.47199999999999</v>
      </c>
      <c r="P3116">
        <v>105.902</v>
      </c>
      <c r="Q3116">
        <v>106.831</v>
      </c>
      <c r="R3116">
        <v>108.584</v>
      </c>
      <c r="S3116">
        <v>111.59099999999999</v>
      </c>
      <c r="T3116" t="s">
        <v>23</v>
      </c>
      <c r="U3116" t="s">
        <v>19</v>
      </c>
      <c r="V3116" t="str">
        <f t="shared" si="77"/>
        <v>{"gender": "boy", "category": "height", "day": 1257, "P01": 87.263, "P1": 90.27, "P3": 92.024, "P5": 92.953, "P10": 94.383, "P15": 95.347, "P25": 96.772, "P50": 99.427, "P75": 102.082, "P85": 103.507, "P90": 104.472, "P95": 105.902, "P97": 106.831, "P99": 108.584, "P999": 111.591},</v>
      </c>
    </row>
    <row r="3117" spans="1:22" ht="15.75">
      <c r="A3117" s="1">
        <v>1258</v>
      </c>
      <c r="B3117">
        <v>1</v>
      </c>
      <c r="C3117">
        <v>99.447100000000006</v>
      </c>
      <c r="D3117">
        <v>3.9600000000000003E-2</v>
      </c>
      <c r="E3117">
        <v>87.277000000000001</v>
      </c>
      <c r="F3117">
        <v>90.286000000000001</v>
      </c>
      <c r="G3117">
        <v>92.04</v>
      </c>
      <c r="H3117">
        <v>92.968999999999994</v>
      </c>
      <c r="I3117">
        <v>94.4</v>
      </c>
      <c r="J3117">
        <v>95.366</v>
      </c>
      <c r="K3117">
        <v>96.790999999999997</v>
      </c>
      <c r="L3117">
        <v>99.447000000000003</v>
      </c>
      <c r="M3117">
        <v>102.10299999999999</v>
      </c>
      <c r="N3117">
        <v>103.529</v>
      </c>
      <c r="O3117">
        <v>104.494</v>
      </c>
      <c r="P3117">
        <v>105.925</v>
      </c>
      <c r="Q3117">
        <v>106.854</v>
      </c>
      <c r="R3117">
        <v>108.60899999999999</v>
      </c>
      <c r="S3117">
        <v>111.617</v>
      </c>
      <c r="T3117" t="s">
        <v>23</v>
      </c>
      <c r="U3117" t="s">
        <v>19</v>
      </c>
      <c r="V3117" t="str">
        <f t="shared" si="77"/>
        <v>{"gender": "boy", "category": "height", "day": 1258, "P01": 87.277, "P1": 90.286, "P3": 92.04, "P5": 92.969, "P10": 94.4, "P15": 95.366, "P25": 96.791, "P50": 99.447, "P75": 102.103, "P85": 103.529, "P90": 104.494, "P95": 105.925, "P97": 106.854, "P99": 108.609, "P999": 111.617},</v>
      </c>
    </row>
    <row r="3118" spans="1:22" ht="15.75">
      <c r="A3118" s="1">
        <v>1259</v>
      </c>
      <c r="B3118">
        <v>1</v>
      </c>
      <c r="C3118">
        <v>99.467100000000002</v>
      </c>
      <c r="D3118">
        <v>3.9600000000000003E-2</v>
      </c>
      <c r="E3118">
        <v>87.295000000000002</v>
      </c>
      <c r="F3118">
        <v>90.304000000000002</v>
      </c>
      <c r="G3118">
        <v>92.058999999999997</v>
      </c>
      <c r="H3118">
        <v>92.988</v>
      </c>
      <c r="I3118">
        <v>94.418999999999997</v>
      </c>
      <c r="J3118">
        <v>95.385000000000005</v>
      </c>
      <c r="K3118">
        <v>96.81</v>
      </c>
      <c r="L3118">
        <v>99.466999999999999</v>
      </c>
      <c r="M3118">
        <v>102.124</v>
      </c>
      <c r="N3118">
        <v>103.55</v>
      </c>
      <c r="O3118">
        <v>104.515</v>
      </c>
      <c r="P3118">
        <v>105.946</v>
      </c>
      <c r="Q3118">
        <v>106.875</v>
      </c>
      <c r="R3118">
        <v>108.63</v>
      </c>
      <c r="S3118">
        <v>111.639</v>
      </c>
      <c r="T3118" t="s">
        <v>23</v>
      </c>
      <c r="U3118" t="s">
        <v>19</v>
      </c>
      <c r="V3118" t="str">
        <f t="shared" si="77"/>
        <v>{"gender": "boy", "category": "height", "day": 1259, "P01": 87.295, "P1": 90.304, "P3": 92.059, "P5": 92.988, "P10": 94.419, "P15": 95.385, "P25": 96.81, "P50": 99.467, "P75": 102.124, "P85": 103.55, "P90": 104.515, "P95": 105.946, "P97": 106.875, "P99": 108.63, "P999": 111.639},</v>
      </c>
    </row>
    <row r="3119" spans="1:22" ht="15.75">
      <c r="A3119" s="1">
        <v>1260</v>
      </c>
      <c r="B3119">
        <v>1</v>
      </c>
      <c r="C3119">
        <v>99.486999999999995</v>
      </c>
      <c r="D3119">
        <v>3.9609999999999999E-2</v>
      </c>
      <c r="E3119">
        <v>87.308999999999997</v>
      </c>
      <c r="F3119">
        <v>90.32</v>
      </c>
      <c r="G3119">
        <v>92.075000000000003</v>
      </c>
      <c r="H3119">
        <v>93.004999999999995</v>
      </c>
      <c r="I3119">
        <v>94.436999999999998</v>
      </c>
      <c r="J3119">
        <v>95.403000000000006</v>
      </c>
      <c r="K3119">
        <v>96.828999999999994</v>
      </c>
      <c r="L3119">
        <v>99.486999999999995</v>
      </c>
      <c r="M3119">
        <v>102.145</v>
      </c>
      <c r="N3119">
        <v>103.571</v>
      </c>
      <c r="O3119">
        <v>104.53700000000001</v>
      </c>
      <c r="P3119">
        <v>105.96899999999999</v>
      </c>
      <c r="Q3119">
        <v>106.899</v>
      </c>
      <c r="R3119">
        <v>108.654</v>
      </c>
      <c r="S3119">
        <v>111.66500000000001</v>
      </c>
      <c r="T3119" t="s">
        <v>23</v>
      </c>
      <c r="U3119" t="s">
        <v>19</v>
      </c>
      <c r="V3119" t="str">
        <f t="shared" si="77"/>
        <v>{"gender": "boy", "category": "height", "day": 1260, "P01": 87.309, "P1": 90.32, "P3": 92.075, "P5": 93.005, "P10": 94.437, "P15": 95.403, "P25": 96.829, "P50": 99.487, "P75": 102.145, "P85": 103.571, "P90": 104.537, "P95": 105.969, "P97": 106.899, "P99": 108.654, "P999": 111.665},</v>
      </c>
    </row>
    <row r="3120" spans="1:22" ht="15.75">
      <c r="A3120" s="1">
        <v>1261</v>
      </c>
      <c r="B3120">
        <v>1</v>
      </c>
      <c r="C3120">
        <v>99.506900000000002</v>
      </c>
      <c r="D3120">
        <v>3.9609999999999999E-2</v>
      </c>
      <c r="E3120">
        <v>87.326999999999998</v>
      </c>
      <c r="F3120">
        <v>90.337999999999994</v>
      </c>
      <c r="G3120">
        <v>92.093999999999994</v>
      </c>
      <c r="H3120">
        <v>93.024000000000001</v>
      </c>
      <c r="I3120">
        <v>94.456000000000003</v>
      </c>
      <c r="J3120">
        <v>95.421999999999997</v>
      </c>
      <c r="K3120">
        <v>96.847999999999999</v>
      </c>
      <c r="L3120">
        <v>99.507000000000005</v>
      </c>
      <c r="M3120">
        <v>102.16500000000001</v>
      </c>
      <c r="N3120">
        <v>103.592</v>
      </c>
      <c r="O3120">
        <v>104.55800000000001</v>
      </c>
      <c r="P3120">
        <v>105.99</v>
      </c>
      <c r="Q3120">
        <v>106.92</v>
      </c>
      <c r="R3120">
        <v>108.676</v>
      </c>
      <c r="S3120">
        <v>111.687</v>
      </c>
      <c r="T3120" t="s">
        <v>23</v>
      </c>
      <c r="U3120" t="s">
        <v>19</v>
      </c>
      <c r="V3120" t="str">
        <f t="shared" si="77"/>
        <v>{"gender": "boy", "category": "height", "day": 1261, "P01": 87.327, "P1": 90.338, "P3": 92.094, "P5": 93.024, "P10": 94.456, "P15": 95.422, "P25": 96.848, "P50": 99.507, "P75": 102.165, "P85": 103.592, "P90": 104.558, "P95": 105.99, "P97": 106.92, "P99": 108.676, "P999": 111.687},</v>
      </c>
    </row>
    <row r="3121" spans="1:22" ht="15.75">
      <c r="A3121" s="1">
        <v>1262</v>
      </c>
      <c r="B3121">
        <v>1</v>
      </c>
      <c r="C3121">
        <v>99.526799999999994</v>
      </c>
      <c r="D3121">
        <v>3.9620000000000002E-2</v>
      </c>
      <c r="E3121">
        <v>87.340999999999994</v>
      </c>
      <c r="F3121">
        <v>90.352999999999994</v>
      </c>
      <c r="G3121">
        <v>92.11</v>
      </c>
      <c r="H3121">
        <v>93.040999999999997</v>
      </c>
      <c r="I3121">
        <v>94.472999999999999</v>
      </c>
      <c r="J3121">
        <v>95.44</v>
      </c>
      <c r="K3121">
        <v>96.867000000000004</v>
      </c>
      <c r="L3121">
        <v>99.527000000000001</v>
      </c>
      <c r="M3121">
        <v>102.18600000000001</v>
      </c>
      <c r="N3121">
        <v>103.614</v>
      </c>
      <c r="O3121">
        <v>104.58</v>
      </c>
      <c r="P3121">
        <v>106.01300000000001</v>
      </c>
      <c r="Q3121">
        <v>106.943</v>
      </c>
      <c r="R3121">
        <v>108.7</v>
      </c>
      <c r="S3121">
        <v>111.712</v>
      </c>
      <c r="T3121" t="s">
        <v>23</v>
      </c>
      <c r="U3121" t="s">
        <v>19</v>
      </c>
      <c r="V3121" t="str">
        <f t="shared" si="77"/>
        <v>{"gender": "boy", "category": "height", "day": 1262, "P01": 87.341, "P1": 90.353, "P3": 92.11, "P5": 93.041, "P10": 94.473, "P15": 95.44, "P25": 96.867, "P50": 99.527, "P75": 102.186, "P85": 103.614, "P90": 104.58, "P95": 106.013, "P97": 106.943, "P99": 108.7, "P999": 111.712},</v>
      </c>
    </row>
    <row r="3122" spans="1:22" ht="15.75">
      <c r="A3122" s="1">
        <v>1263</v>
      </c>
      <c r="B3122">
        <v>1</v>
      </c>
      <c r="C3122">
        <v>99.546700000000001</v>
      </c>
      <c r="D3122">
        <v>3.9620000000000002E-2</v>
      </c>
      <c r="E3122">
        <v>87.358999999999995</v>
      </c>
      <c r="F3122">
        <v>90.370999999999995</v>
      </c>
      <c r="G3122">
        <v>92.129000000000005</v>
      </c>
      <c r="H3122">
        <v>93.058999999999997</v>
      </c>
      <c r="I3122">
        <v>94.492000000000004</v>
      </c>
      <c r="J3122">
        <v>95.459000000000003</v>
      </c>
      <c r="K3122">
        <v>96.885999999999996</v>
      </c>
      <c r="L3122">
        <v>99.546999999999997</v>
      </c>
      <c r="M3122">
        <v>102.20699999999999</v>
      </c>
      <c r="N3122">
        <v>103.634</v>
      </c>
      <c r="O3122">
        <v>104.601</v>
      </c>
      <c r="P3122">
        <v>106.03400000000001</v>
      </c>
      <c r="Q3122">
        <v>106.965</v>
      </c>
      <c r="R3122">
        <v>108.72199999999999</v>
      </c>
      <c r="S3122">
        <v>111.735</v>
      </c>
      <c r="T3122" t="s">
        <v>23</v>
      </c>
      <c r="U3122" t="s">
        <v>19</v>
      </c>
      <c r="V3122" t="str">
        <f t="shared" si="77"/>
        <v>{"gender": "boy", "category": "height", "day": 1263, "P01": 87.359, "P1": 90.371, "P3": 92.129, "P5": 93.059, "P10": 94.492, "P15": 95.459, "P25": 96.886, "P50": 99.547, "P75": 102.207, "P85": 103.634, "P90": 104.601, "P95": 106.034, "P97": 106.965, "P99": 108.722, "P999": 111.735},</v>
      </c>
    </row>
    <row r="3123" spans="1:22" ht="15.75">
      <c r="A3123" s="1">
        <v>1264</v>
      </c>
      <c r="B3123">
        <v>1</v>
      </c>
      <c r="C3123">
        <v>99.566599999999994</v>
      </c>
      <c r="D3123">
        <v>3.9629999999999999E-2</v>
      </c>
      <c r="E3123">
        <v>87.373000000000005</v>
      </c>
      <c r="F3123">
        <v>90.387</v>
      </c>
      <c r="G3123">
        <v>92.144999999999996</v>
      </c>
      <c r="H3123">
        <v>93.075999999999993</v>
      </c>
      <c r="I3123">
        <v>94.51</v>
      </c>
      <c r="J3123">
        <v>95.477000000000004</v>
      </c>
      <c r="K3123">
        <v>96.905000000000001</v>
      </c>
      <c r="L3123">
        <v>99.566999999999993</v>
      </c>
      <c r="M3123">
        <v>102.22799999999999</v>
      </c>
      <c r="N3123">
        <v>103.65600000000001</v>
      </c>
      <c r="O3123">
        <v>104.623</v>
      </c>
      <c r="P3123">
        <v>106.057</v>
      </c>
      <c r="Q3123">
        <v>106.988</v>
      </c>
      <c r="R3123">
        <v>108.746</v>
      </c>
      <c r="S3123">
        <v>111.76</v>
      </c>
      <c r="T3123" t="s">
        <v>23</v>
      </c>
      <c r="U3123" t="s">
        <v>19</v>
      </c>
      <c r="V3123" t="str">
        <f t="shared" si="77"/>
        <v>{"gender": "boy", "category": "height", "day": 1264, "P01": 87.373, "P1": 90.387, "P3": 92.145, "P5": 93.076, "P10": 94.51, "P15": 95.477, "P25": 96.905, "P50": 99.567, "P75": 102.228, "P85": 103.656, "P90": 104.623, "P95": 106.057, "P97": 106.988, "P99": 108.746, "P999": 111.76},</v>
      </c>
    </row>
    <row r="3124" spans="1:22" ht="15.75">
      <c r="A3124" s="1">
        <v>1265</v>
      </c>
      <c r="B3124">
        <v>1</v>
      </c>
      <c r="C3124">
        <v>99.586500000000001</v>
      </c>
      <c r="D3124">
        <v>3.9629999999999999E-2</v>
      </c>
      <c r="E3124">
        <v>87.391000000000005</v>
      </c>
      <c r="F3124">
        <v>90.405000000000001</v>
      </c>
      <c r="G3124">
        <v>92.164000000000001</v>
      </c>
      <c r="H3124">
        <v>93.094999999999999</v>
      </c>
      <c r="I3124">
        <v>94.528999999999996</v>
      </c>
      <c r="J3124">
        <v>95.495999999999995</v>
      </c>
      <c r="K3124">
        <v>96.924999999999997</v>
      </c>
      <c r="L3124">
        <v>99.587000000000003</v>
      </c>
      <c r="M3124">
        <v>102.248</v>
      </c>
      <c r="N3124">
        <v>103.67700000000001</v>
      </c>
      <c r="O3124">
        <v>104.64400000000001</v>
      </c>
      <c r="P3124">
        <v>106.078</v>
      </c>
      <c r="Q3124">
        <v>107.009</v>
      </c>
      <c r="R3124">
        <v>108.768</v>
      </c>
      <c r="S3124">
        <v>111.782</v>
      </c>
      <c r="T3124" t="s">
        <v>23</v>
      </c>
      <c r="U3124" t="s">
        <v>19</v>
      </c>
      <c r="V3124" t="str">
        <f t="shared" si="77"/>
        <v>{"gender": "boy", "category": "height", "day": 1265, "P01": 87.391, "P1": 90.405, "P3": 92.164, "P5": 93.095, "P10": 94.529, "P15": 95.496, "P25": 96.925, "P50": 99.587, "P75": 102.248, "P85": 103.677, "P90": 104.644, "P95": 106.078, "P97": 107.009, "P99": 108.768, "P999": 111.782},</v>
      </c>
    </row>
    <row r="3125" spans="1:22" ht="15.75">
      <c r="A3125" s="1">
        <v>1266</v>
      </c>
      <c r="B3125">
        <v>1</v>
      </c>
      <c r="C3125">
        <v>99.606399999999994</v>
      </c>
      <c r="D3125">
        <v>3.9640000000000002E-2</v>
      </c>
      <c r="E3125">
        <v>87.405000000000001</v>
      </c>
      <c r="F3125">
        <v>90.421000000000006</v>
      </c>
      <c r="G3125">
        <v>92.18</v>
      </c>
      <c r="H3125">
        <v>93.111999999999995</v>
      </c>
      <c r="I3125">
        <v>94.546000000000006</v>
      </c>
      <c r="J3125">
        <v>95.513999999999996</v>
      </c>
      <c r="K3125">
        <v>96.942999999999998</v>
      </c>
      <c r="L3125">
        <v>99.605999999999995</v>
      </c>
      <c r="M3125">
        <v>102.27</v>
      </c>
      <c r="N3125">
        <v>103.699</v>
      </c>
      <c r="O3125">
        <v>104.666</v>
      </c>
      <c r="P3125">
        <v>106.101</v>
      </c>
      <c r="Q3125">
        <v>107.033</v>
      </c>
      <c r="R3125">
        <v>108.792</v>
      </c>
      <c r="S3125">
        <v>111.80800000000001</v>
      </c>
      <c r="T3125" t="s">
        <v>23</v>
      </c>
      <c r="U3125" t="s">
        <v>19</v>
      </c>
      <c r="V3125" t="str">
        <f t="shared" si="77"/>
        <v>{"gender": "boy", "category": "height", "day": 1266, "P01": 87.405, "P1": 90.421, "P3": 92.18, "P5": 93.112, "P10": 94.546, "P15": 95.514, "P25": 96.943, "P50": 99.606, "P75": 102.27, "P85": 103.699, "P90": 104.666, "P95": 106.101, "P97": 107.033, "P99": 108.792, "P999": 111.808},</v>
      </c>
    </row>
    <row r="3126" spans="1:22" ht="15.75">
      <c r="A3126" s="1">
        <v>1267</v>
      </c>
      <c r="B3126">
        <v>1</v>
      </c>
      <c r="C3126">
        <v>99.626199999999997</v>
      </c>
      <c r="D3126">
        <v>3.9640000000000002E-2</v>
      </c>
      <c r="E3126">
        <v>87.421999999999997</v>
      </c>
      <c r="F3126">
        <v>90.438999999999993</v>
      </c>
      <c r="G3126">
        <v>92.198999999999998</v>
      </c>
      <c r="H3126">
        <v>93.13</v>
      </c>
      <c r="I3126">
        <v>94.564999999999998</v>
      </c>
      <c r="J3126">
        <v>95.533000000000001</v>
      </c>
      <c r="K3126">
        <v>96.962999999999994</v>
      </c>
      <c r="L3126">
        <v>99.626000000000005</v>
      </c>
      <c r="M3126">
        <v>102.29</v>
      </c>
      <c r="N3126">
        <v>103.71899999999999</v>
      </c>
      <c r="O3126">
        <v>104.687</v>
      </c>
      <c r="P3126">
        <v>106.122</v>
      </c>
      <c r="Q3126">
        <v>107.054</v>
      </c>
      <c r="R3126">
        <v>108.813</v>
      </c>
      <c r="S3126">
        <v>111.83</v>
      </c>
      <c r="T3126" t="s">
        <v>23</v>
      </c>
      <c r="U3126" t="s">
        <v>19</v>
      </c>
      <c r="V3126" t="str">
        <f t="shared" si="77"/>
        <v>{"gender": "boy", "category": "height", "day": 1267, "P01": 87.422, "P1": 90.439, "P3": 92.199, "P5": 93.13, "P10": 94.565, "P15": 95.533, "P25": 96.963, "P50": 99.626, "P75": 102.29, "P85": 103.719, "P90": 104.687, "P95": 106.122, "P97": 107.054, "P99": 108.813, "P999": 111.83},</v>
      </c>
    </row>
    <row r="3127" spans="1:22" ht="15.75">
      <c r="A3127" s="1">
        <v>1268</v>
      </c>
      <c r="B3127">
        <v>1</v>
      </c>
      <c r="C3127">
        <v>99.646100000000004</v>
      </c>
      <c r="D3127">
        <v>3.9649999999999998E-2</v>
      </c>
      <c r="E3127">
        <v>87.436999999999998</v>
      </c>
      <c r="F3127">
        <v>90.454999999999998</v>
      </c>
      <c r="G3127">
        <v>92.215000000000003</v>
      </c>
      <c r="H3127">
        <v>93.147000000000006</v>
      </c>
      <c r="I3127">
        <v>94.582999999999998</v>
      </c>
      <c r="J3127">
        <v>95.551000000000002</v>
      </c>
      <c r="K3127">
        <v>96.980999999999995</v>
      </c>
      <c r="L3127">
        <v>99.646000000000001</v>
      </c>
      <c r="M3127">
        <v>102.31100000000001</v>
      </c>
      <c r="N3127">
        <v>103.741</v>
      </c>
      <c r="O3127">
        <v>104.709</v>
      </c>
      <c r="P3127">
        <v>106.145</v>
      </c>
      <c r="Q3127">
        <v>107.077</v>
      </c>
      <c r="R3127">
        <v>108.837</v>
      </c>
      <c r="S3127">
        <v>111.85599999999999</v>
      </c>
      <c r="T3127" t="s">
        <v>23</v>
      </c>
      <c r="U3127" t="s">
        <v>19</v>
      </c>
      <c r="V3127" t="str">
        <f t="shared" si="77"/>
        <v>{"gender": "boy", "category": "height", "day": 1268, "P01": 87.437, "P1": 90.455, "P3": 92.215, "P5": 93.147, "P10": 94.583, "P15": 95.551, "P25": 96.981, "P50": 99.646, "P75": 102.311, "P85": 103.741, "P90": 104.709, "P95": 106.145, "P97": 107.077, "P99": 108.837, "P999": 111.856},</v>
      </c>
    </row>
    <row r="3128" spans="1:22" ht="15.75">
      <c r="A3128" s="1">
        <v>1269</v>
      </c>
      <c r="B3128">
        <v>1</v>
      </c>
      <c r="C3128">
        <v>99.665999999999997</v>
      </c>
      <c r="D3128">
        <v>3.9660000000000001E-2</v>
      </c>
      <c r="E3128">
        <v>87.450999999999993</v>
      </c>
      <c r="F3128">
        <v>90.471000000000004</v>
      </c>
      <c r="G3128">
        <v>92.231999999999999</v>
      </c>
      <c r="H3128">
        <v>93.164000000000001</v>
      </c>
      <c r="I3128">
        <v>94.6</v>
      </c>
      <c r="J3128">
        <v>95.569000000000003</v>
      </c>
      <c r="K3128">
        <v>97</v>
      </c>
      <c r="L3128">
        <v>99.665999999999997</v>
      </c>
      <c r="M3128">
        <v>102.33199999999999</v>
      </c>
      <c r="N3128">
        <v>103.76300000000001</v>
      </c>
      <c r="O3128">
        <v>104.732</v>
      </c>
      <c r="P3128">
        <v>106.16800000000001</v>
      </c>
      <c r="Q3128">
        <v>107.1</v>
      </c>
      <c r="R3128">
        <v>108.861</v>
      </c>
      <c r="S3128">
        <v>111.881</v>
      </c>
      <c r="T3128" t="s">
        <v>23</v>
      </c>
      <c r="U3128" t="s">
        <v>19</v>
      </c>
      <c r="V3128" t="str">
        <f t="shared" si="77"/>
        <v>{"gender": "boy", "category": "height", "day": 1269, "P01": 87.451, "P1": 90.471, "P3": 92.232, "P5": 93.164, "P10": 94.6, "P15": 95.569, "P25": 97, "P50": 99.666, "P75": 102.332, "P85": 103.763, "P90": 104.732, "P95": 106.168, "P97": 107.1, "P99": 108.861, "P999": 111.881},</v>
      </c>
    </row>
    <row r="3129" spans="1:22" ht="15.75">
      <c r="A3129" s="1">
        <v>1270</v>
      </c>
      <c r="B3129">
        <v>1</v>
      </c>
      <c r="C3129">
        <v>99.6858</v>
      </c>
      <c r="D3129">
        <v>3.9660000000000001E-2</v>
      </c>
      <c r="E3129">
        <v>87.468000000000004</v>
      </c>
      <c r="F3129">
        <v>90.488</v>
      </c>
      <c r="G3129">
        <v>92.25</v>
      </c>
      <c r="H3129">
        <v>93.183000000000007</v>
      </c>
      <c r="I3129">
        <v>94.619</v>
      </c>
      <c r="J3129">
        <v>95.587999999999994</v>
      </c>
      <c r="K3129">
        <v>97.019000000000005</v>
      </c>
      <c r="L3129">
        <v>99.686000000000007</v>
      </c>
      <c r="M3129">
        <v>102.352</v>
      </c>
      <c r="N3129">
        <v>103.783</v>
      </c>
      <c r="O3129">
        <v>104.752</v>
      </c>
      <c r="P3129">
        <v>106.18899999999999</v>
      </c>
      <c r="Q3129">
        <v>107.122</v>
      </c>
      <c r="R3129">
        <v>108.883</v>
      </c>
      <c r="S3129">
        <v>111.90300000000001</v>
      </c>
      <c r="T3129" t="s">
        <v>23</v>
      </c>
      <c r="U3129" t="s">
        <v>19</v>
      </c>
      <c r="V3129" t="str">
        <f t="shared" si="77"/>
        <v>{"gender": "boy", "category": "height", "day": 1270, "P01": 87.468, "P1": 90.488, "P3": 92.25, "P5": 93.183, "P10": 94.619, "P15": 95.588, "P25": 97.019, "P50": 99.686, "P75": 102.352, "P85": 103.783, "P90": 104.752, "P95": 106.189, "P97": 107.122, "P99": 108.883, "P999": 111.903},</v>
      </c>
    </row>
    <row r="3130" spans="1:22" ht="15.75">
      <c r="A3130" s="1">
        <v>1271</v>
      </c>
      <c r="B3130">
        <v>1</v>
      </c>
      <c r="C3130">
        <v>99.705600000000004</v>
      </c>
      <c r="D3130">
        <v>3.9669999999999997E-2</v>
      </c>
      <c r="E3130">
        <v>87.483000000000004</v>
      </c>
      <c r="F3130">
        <v>90.504000000000005</v>
      </c>
      <c r="G3130">
        <v>92.266000000000005</v>
      </c>
      <c r="H3130">
        <v>93.2</v>
      </c>
      <c r="I3130">
        <v>94.637</v>
      </c>
      <c r="J3130">
        <v>95.605999999999995</v>
      </c>
      <c r="K3130">
        <v>97.037999999999997</v>
      </c>
      <c r="L3130">
        <v>99.706000000000003</v>
      </c>
      <c r="M3130">
        <v>102.373</v>
      </c>
      <c r="N3130">
        <v>103.80500000000001</v>
      </c>
      <c r="O3130">
        <v>104.77500000000001</v>
      </c>
      <c r="P3130">
        <v>106.212</v>
      </c>
      <c r="Q3130">
        <v>107.145</v>
      </c>
      <c r="R3130">
        <v>108.907</v>
      </c>
      <c r="S3130">
        <v>111.928</v>
      </c>
      <c r="T3130" t="s">
        <v>23</v>
      </c>
      <c r="U3130" t="s">
        <v>19</v>
      </c>
      <c r="V3130" t="str">
        <f t="shared" si="77"/>
        <v>{"gender": "boy", "category": "height", "day": 1271, "P01": 87.483, "P1": 90.504, "P3": 92.266, "P5": 93.2, "P10": 94.637, "P15": 95.606, "P25": 97.038, "P50": 99.706, "P75": 102.373, "P85": 103.805, "P90": 104.775, "P95": 106.212, "P97": 107.145, "P99": 108.907, "P999": 111.928},</v>
      </c>
    </row>
    <row r="3131" spans="1:22" ht="15.75">
      <c r="A3131" s="1">
        <v>1272</v>
      </c>
      <c r="B3131">
        <v>1</v>
      </c>
      <c r="C3131">
        <v>99.725399999999993</v>
      </c>
      <c r="D3131">
        <v>3.9669999999999997E-2</v>
      </c>
      <c r="E3131">
        <v>87.5</v>
      </c>
      <c r="F3131">
        <v>90.522000000000006</v>
      </c>
      <c r="G3131">
        <v>92.284999999999997</v>
      </c>
      <c r="H3131">
        <v>93.218000000000004</v>
      </c>
      <c r="I3131">
        <v>94.655000000000001</v>
      </c>
      <c r="J3131">
        <v>95.625</v>
      </c>
      <c r="K3131">
        <v>97.057000000000002</v>
      </c>
      <c r="L3131">
        <v>99.724999999999994</v>
      </c>
      <c r="M3131">
        <v>102.39400000000001</v>
      </c>
      <c r="N3131">
        <v>103.82599999999999</v>
      </c>
      <c r="O3131">
        <v>104.795</v>
      </c>
      <c r="P3131">
        <v>106.233</v>
      </c>
      <c r="Q3131">
        <v>107.166</v>
      </c>
      <c r="R3131">
        <v>108.929</v>
      </c>
      <c r="S3131">
        <v>111.95099999999999</v>
      </c>
      <c r="T3131" t="s">
        <v>23</v>
      </c>
      <c r="U3131" t="s">
        <v>19</v>
      </c>
      <c r="V3131" t="str">
        <f t="shared" si="77"/>
        <v>{"gender": "boy", "category": "height", "day": 1272, "P01": 87.5, "P1": 90.522, "P3": 92.285, "P5": 93.218, "P10": 94.655, "P15": 95.625, "P25": 97.057, "P50": 99.725, "P75": 102.394, "P85": 103.826, "P90": 104.795, "P95": 106.233, "P97": 107.166, "P99": 108.929, "P999": 111.951},</v>
      </c>
    </row>
    <row r="3132" spans="1:22" ht="15.75">
      <c r="A3132" s="1">
        <v>1273</v>
      </c>
      <c r="B3132">
        <v>1</v>
      </c>
      <c r="C3132">
        <v>99.745199999999997</v>
      </c>
      <c r="D3132">
        <v>3.968E-2</v>
      </c>
      <c r="E3132">
        <v>87.513999999999996</v>
      </c>
      <c r="F3132">
        <v>90.537999999999997</v>
      </c>
      <c r="G3132">
        <v>92.301000000000002</v>
      </c>
      <c r="H3132">
        <v>93.234999999999999</v>
      </c>
      <c r="I3132">
        <v>94.673000000000002</v>
      </c>
      <c r="J3132">
        <v>95.643000000000001</v>
      </c>
      <c r="K3132">
        <v>97.075999999999993</v>
      </c>
      <c r="L3132">
        <v>99.745000000000005</v>
      </c>
      <c r="M3132">
        <v>102.41500000000001</v>
      </c>
      <c r="N3132">
        <v>103.84699999999999</v>
      </c>
      <c r="O3132">
        <v>104.81699999999999</v>
      </c>
      <c r="P3132">
        <v>106.255</v>
      </c>
      <c r="Q3132">
        <v>107.18899999999999</v>
      </c>
      <c r="R3132">
        <v>108.953</v>
      </c>
      <c r="S3132">
        <v>111.976</v>
      </c>
      <c r="T3132" t="s">
        <v>23</v>
      </c>
      <c r="U3132" t="s">
        <v>19</v>
      </c>
      <c r="V3132" t="str">
        <f t="shared" si="77"/>
        <v>{"gender": "boy", "category": "height", "day": 1273, "P01": 87.514, "P1": 90.538, "P3": 92.301, "P5": 93.235, "P10": 94.673, "P15": 95.643, "P25": 97.076, "P50": 99.745, "P75": 102.415, "P85": 103.847, "P90": 104.817, "P95": 106.255, "P97": 107.189, "P99": 108.953, "P999": 111.976},</v>
      </c>
    </row>
    <row r="3133" spans="1:22" ht="15.75">
      <c r="A3133" s="1">
        <v>1274</v>
      </c>
      <c r="B3133">
        <v>1</v>
      </c>
      <c r="C3133">
        <v>99.765000000000001</v>
      </c>
      <c r="D3133">
        <v>3.968E-2</v>
      </c>
      <c r="E3133">
        <v>87.531999999999996</v>
      </c>
      <c r="F3133">
        <v>90.555999999999997</v>
      </c>
      <c r="G3133">
        <v>92.32</v>
      </c>
      <c r="H3133">
        <v>93.254000000000005</v>
      </c>
      <c r="I3133">
        <v>94.691999999999993</v>
      </c>
      <c r="J3133">
        <v>95.662000000000006</v>
      </c>
      <c r="K3133">
        <v>97.094999999999999</v>
      </c>
      <c r="L3133">
        <v>99.765000000000001</v>
      </c>
      <c r="M3133">
        <v>102.435</v>
      </c>
      <c r="N3133">
        <v>103.86799999999999</v>
      </c>
      <c r="O3133">
        <v>104.83799999999999</v>
      </c>
      <c r="P3133">
        <v>106.276</v>
      </c>
      <c r="Q3133">
        <v>107.21</v>
      </c>
      <c r="R3133">
        <v>108.974</v>
      </c>
      <c r="S3133">
        <v>111.998</v>
      </c>
      <c r="T3133" t="s">
        <v>23</v>
      </c>
      <c r="U3133" t="s">
        <v>19</v>
      </c>
      <c r="V3133" t="str">
        <f t="shared" si="77"/>
        <v>{"gender": "boy", "category": "height", "day": 1274, "P01": 87.532, "P1": 90.556, "P3": 92.32, "P5": 93.254, "P10": 94.692, "P15": 95.662, "P25": 97.095, "P50": 99.765, "P75": 102.435, "P85": 103.868, "P90": 104.838, "P95": 106.276, "P97": 107.21, "P99": 108.974, "P999": 111.998},</v>
      </c>
    </row>
    <row r="3134" spans="1:22" ht="15.75">
      <c r="A3134" s="1">
        <v>1275</v>
      </c>
      <c r="B3134">
        <v>1</v>
      </c>
      <c r="C3134">
        <v>99.784800000000004</v>
      </c>
      <c r="D3134">
        <v>3.9690000000000003E-2</v>
      </c>
      <c r="E3134">
        <v>87.546000000000006</v>
      </c>
      <c r="F3134">
        <v>90.570999999999998</v>
      </c>
      <c r="G3134">
        <v>92.335999999999999</v>
      </c>
      <c r="H3134">
        <v>93.27</v>
      </c>
      <c r="I3134">
        <v>94.709000000000003</v>
      </c>
      <c r="J3134">
        <v>95.68</v>
      </c>
      <c r="K3134">
        <v>97.114000000000004</v>
      </c>
      <c r="L3134">
        <v>99.784999999999997</v>
      </c>
      <c r="M3134">
        <v>102.456</v>
      </c>
      <c r="N3134">
        <v>103.89</v>
      </c>
      <c r="O3134">
        <v>104.86</v>
      </c>
      <c r="P3134">
        <v>106.29900000000001</v>
      </c>
      <c r="Q3134">
        <v>107.23399999999999</v>
      </c>
      <c r="R3134">
        <v>108.998</v>
      </c>
      <c r="S3134">
        <v>112.024</v>
      </c>
      <c r="T3134" t="s">
        <v>23</v>
      </c>
      <c r="U3134" t="s">
        <v>19</v>
      </c>
      <c r="V3134" t="str">
        <f t="shared" si="77"/>
        <v>{"gender": "boy", "category": "height", "day": 1275, "P01": 87.546, "P1": 90.571, "P3": 92.336, "P5": 93.27, "P10": 94.709, "P15": 95.68, "P25": 97.114, "P50": 99.785, "P75": 102.456, "P85": 103.89, "P90": 104.86, "P95": 106.299, "P97": 107.234, "P99": 108.998, "P999": 112.024},</v>
      </c>
    </row>
    <row r="3135" spans="1:22" ht="15.75">
      <c r="A3135" s="1">
        <v>1276</v>
      </c>
      <c r="B3135">
        <v>1</v>
      </c>
      <c r="C3135">
        <v>99.804599999999994</v>
      </c>
      <c r="D3135">
        <v>3.9690000000000003E-2</v>
      </c>
      <c r="E3135">
        <v>87.563000000000002</v>
      </c>
      <c r="F3135">
        <v>90.588999999999999</v>
      </c>
      <c r="G3135">
        <v>92.353999999999999</v>
      </c>
      <c r="H3135">
        <v>93.289000000000001</v>
      </c>
      <c r="I3135">
        <v>94.727999999999994</v>
      </c>
      <c r="J3135">
        <v>95.698999999999998</v>
      </c>
      <c r="K3135">
        <v>97.132999999999996</v>
      </c>
      <c r="L3135">
        <v>99.805000000000007</v>
      </c>
      <c r="M3135">
        <v>102.476</v>
      </c>
      <c r="N3135">
        <v>103.91</v>
      </c>
      <c r="O3135">
        <v>104.881</v>
      </c>
      <c r="P3135">
        <v>106.32</v>
      </c>
      <c r="Q3135">
        <v>107.255</v>
      </c>
      <c r="R3135">
        <v>109.02</v>
      </c>
      <c r="S3135">
        <v>112.04600000000001</v>
      </c>
      <c r="T3135" t="s">
        <v>23</v>
      </c>
      <c r="U3135" t="s">
        <v>19</v>
      </c>
      <c r="V3135" t="str">
        <f t="shared" si="77"/>
        <v>{"gender": "boy", "category": "height", "day": 1276, "P01": 87.563, "P1": 90.589, "P3": 92.354, "P5": 93.289, "P10": 94.728, "P15": 95.699, "P25": 97.133, "P50": 99.805, "P75": 102.476, "P85": 103.91, "P90": 104.881, "P95": 106.32, "P97": 107.255, "P99": 109.02, "P999": 112.046},</v>
      </c>
    </row>
    <row r="3136" spans="1:22" ht="15.75">
      <c r="A3136" s="1">
        <v>1277</v>
      </c>
      <c r="B3136">
        <v>1</v>
      </c>
      <c r="C3136">
        <v>99.824399999999997</v>
      </c>
      <c r="D3136">
        <v>3.9699999999999999E-2</v>
      </c>
      <c r="E3136">
        <v>87.578000000000003</v>
      </c>
      <c r="F3136">
        <v>90.605000000000004</v>
      </c>
      <c r="G3136">
        <v>92.370999999999995</v>
      </c>
      <c r="H3136">
        <v>93.305999999999997</v>
      </c>
      <c r="I3136">
        <v>94.745999999999995</v>
      </c>
      <c r="J3136">
        <v>95.716999999999999</v>
      </c>
      <c r="K3136">
        <v>97.150999999999996</v>
      </c>
      <c r="L3136">
        <v>99.823999999999998</v>
      </c>
      <c r="M3136">
        <v>102.497</v>
      </c>
      <c r="N3136">
        <v>103.932</v>
      </c>
      <c r="O3136">
        <v>104.90300000000001</v>
      </c>
      <c r="P3136">
        <v>106.343</v>
      </c>
      <c r="Q3136">
        <v>107.27800000000001</v>
      </c>
      <c r="R3136">
        <v>109.044</v>
      </c>
      <c r="S3136">
        <v>112.071</v>
      </c>
      <c r="T3136" t="s">
        <v>23</v>
      </c>
      <c r="U3136" t="s">
        <v>19</v>
      </c>
      <c r="V3136" t="str">
        <f t="shared" si="77"/>
        <v>{"gender": "boy", "category": "height", "day": 1277, "P01": 87.578, "P1": 90.605, "P3": 92.371, "P5": 93.306, "P10": 94.746, "P15": 95.717, "P25": 97.151, "P50": 99.824, "P75": 102.497, "P85": 103.932, "P90": 104.903, "P95": 106.343, "P97": 107.278, "P99": 109.044, "P999": 112.071},</v>
      </c>
    </row>
    <row r="3137" spans="1:22" ht="15.75">
      <c r="A3137" s="1">
        <v>1278</v>
      </c>
      <c r="B3137">
        <v>1</v>
      </c>
      <c r="C3137">
        <v>99.844099999999997</v>
      </c>
      <c r="D3137">
        <v>3.9699999999999999E-2</v>
      </c>
      <c r="E3137">
        <v>87.594999999999999</v>
      </c>
      <c r="F3137">
        <v>90.623000000000005</v>
      </c>
      <c r="G3137">
        <v>92.388999999999996</v>
      </c>
      <c r="H3137">
        <v>93.323999999999998</v>
      </c>
      <c r="I3137">
        <v>94.763999999999996</v>
      </c>
      <c r="J3137">
        <v>95.736000000000004</v>
      </c>
      <c r="K3137">
        <v>97.171000000000006</v>
      </c>
      <c r="L3137">
        <v>99.843999999999994</v>
      </c>
      <c r="M3137">
        <v>102.518</v>
      </c>
      <c r="N3137">
        <v>103.952</v>
      </c>
      <c r="O3137">
        <v>104.92400000000001</v>
      </c>
      <c r="P3137">
        <v>106.364</v>
      </c>
      <c r="Q3137">
        <v>107.29900000000001</v>
      </c>
      <c r="R3137">
        <v>109.065</v>
      </c>
      <c r="S3137">
        <v>112.093</v>
      </c>
      <c r="T3137" t="s">
        <v>23</v>
      </c>
      <c r="U3137" t="s">
        <v>19</v>
      </c>
      <c r="V3137" t="str">
        <f t="shared" si="77"/>
        <v>{"gender": "boy", "category": "height", "day": 1278, "P01": 87.595, "P1": 90.623, "P3": 92.389, "P5": 93.324, "P10": 94.764, "P15": 95.736, "P25": 97.171, "P50": 99.844, "P75": 102.518, "P85": 103.952, "P90": 104.924, "P95": 106.364, "P97": 107.299, "P99": 109.065, "P999": 112.093},</v>
      </c>
    </row>
    <row r="3138" spans="1:22" ht="15.75">
      <c r="A3138" s="1">
        <v>1279</v>
      </c>
      <c r="B3138">
        <v>1</v>
      </c>
      <c r="C3138">
        <v>99.863900000000001</v>
      </c>
      <c r="D3138">
        <v>3.9710000000000002E-2</v>
      </c>
      <c r="E3138">
        <v>87.608999999999995</v>
      </c>
      <c r="F3138">
        <v>90.638999999999996</v>
      </c>
      <c r="G3138">
        <v>92.405000000000001</v>
      </c>
      <c r="H3138">
        <v>93.340999999999994</v>
      </c>
      <c r="I3138">
        <v>94.781999999999996</v>
      </c>
      <c r="J3138">
        <v>95.754000000000005</v>
      </c>
      <c r="K3138">
        <v>97.188999999999993</v>
      </c>
      <c r="L3138">
        <v>99.864000000000004</v>
      </c>
      <c r="M3138">
        <v>102.539</v>
      </c>
      <c r="N3138">
        <v>103.974</v>
      </c>
      <c r="O3138">
        <v>104.946</v>
      </c>
      <c r="P3138">
        <v>106.387</v>
      </c>
      <c r="Q3138">
        <v>107.322</v>
      </c>
      <c r="R3138">
        <v>109.089</v>
      </c>
      <c r="S3138">
        <v>112.119</v>
      </c>
      <c r="T3138" t="s">
        <v>23</v>
      </c>
      <c r="U3138" t="s">
        <v>19</v>
      </c>
      <c r="V3138" t="str">
        <f t="shared" si="77"/>
        <v>{"gender": "boy", "category": "height", "day": 1279, "P01": 87.609, "P1": 90.639, "P3": 92.405, "P5": 93.341, "P10": 94.782, "P15": 95.754, "P25": 97.189, "P50": 99.864, "P75": 102.539, "P85": 103.974, "P90": 104.946, "P95": 106.387, "P97": 107.322, "P99": 109.089, "P999": 112.119},</v>
      </c>
    </row>
    <row r="3139" spans="1:22" ht="15.75">
      <c r="A3139" s="1">
        <v>1280</v>
      </c>
      <c r="B3139">
        <v>1</v>
      </c>
      <c r="C3139">
        <v>99.883600000000001</v>
      </c>
      <c r="D3139">
        <v>3.9710000000000002E-2</v>
      </c>
      <c r="E3139">
        <v>87.626999999999995</v>
      </c>
      <c r="F3139">
        <v>90.656000000000006</v>
      </c>
      <c r="G3139">
        <v>92.424000000000007</v>
      </c>
      <c r="H3139">
        <v>93.358999999999995</v>
      </c>
      <c r="I3139">
        <v>94.8</v>
      </c>
      <c r="J3139">
        <v>95.772999999999996</v>
      </c>
      <c r="K3139">
        <v>97.207999999999998</v>
      </c>
      <c r="L3139">
        <v>99.884</v>
      </c>
      <c r="M3139">
        <v>102.559</v>
      </c>
      <c r="N3139">
        <v>103.994</v>
      </c>
      <c r="O3139">
        <v>104.967</v>
      </c>
      <c r="P3139">
        <v>106.408</v>
      </c>
      <c r="Q3139">
        <v>107.34399999999999</v>
      </c>
      <c r="R3139">
        <v>109.111</v>
      </c>
      <c r="S3139">
        <v>112.14100000000001</v>
      </c>
      <c r="T3139" t="s">
        <v>23</v>
      </c>
      <c r="U3139" t="s">
        <v>19</v>
      </c>
      <c r="V3139" t="str">
        <f t="shared" ref="V3139:V3202" si="78">"{"&amp;CHAR(34)&amp;$T$1&amp;CHAR(34)&amp;": "&amp;CHAR(34)&amp;T3139&amp;CHAR(34)&amp;", "&amp;CHAR(34)&amp;$U$1&amp;CHAR(34)&amp;": "&amp;CHAR(34)&amp;U3139&amp;CHAR(34)&amp;", "&amp;CHAR(34)&amp;$A$1&amp;CHAR(34)&amp;": "&amp;A3139&amp;", "&amp;CHAR(34)&amp;$E$1&amp;CHAR(34)&amp;": "&amp;E3139&amp;", "&amp;CHAR(34)&amp;$F$1&amp;CHAR(34)&amp;": "&amp;F3139&amp;", "&amp;CHAR(34)&amp;$G$1&amp;CHAR(34)&amp;": "&amp;G3139&amp;", "&amp;CHAR(34)&amp;$H$1&amp;CHAR(34)&amp;": "&amp;H3139&amp;", "&amp;CHAR(34)&amp;$I$1&amp;CHAR(34)&amp;": "&amp;I3139&amp;", "&amp;CHAR(34)&amp;$J$1&amp;CHAR(34)&amp;": "&amp;J3139&amp;", "&amp;CHAR(34)&amp;$K$1&amp;CHAR(34)&amp;": "&amp;K3139&amp;", "&amp;CHAR(34)&amp;$L$1&amp;CHAR(34)&amp;": "&amp;L3139&amp;", "&amp;CHAR(34)&amp;$M$1&amp;CHAR(34)&amp;": "&amp;M3139&amp;", "&amp;CHAR(34)&amp;$N$1&amp;CHAR(34)&amp;": "&amp;N3139&amp;", "&amp;CHAR(34)&amp;$O$1&amp;CHAR(34)&amp;": "&amp;O3139&amp;", "&amp;CHAR(34)&amp;$P$1&amp;CHAR(34)&amp;": "&amp;P3139&amp;", "&amp;CHAR(34)&amp;$Q$1&amp;CHAR(34)&amp;": "&amp;Q3139&amp;", "&amp;CHAR(34)&amp;$R$1&amp;CHAR(34)&amp;": "&amp;R3139&amp;", "&amp;CHAR(34)&amp;$S$1&amp;CHAR(34)&amp;": "&amp;S3139&amp;"}"&amp;","</f>
        <v>{"gender": "boy", "category": "height", "day": 1280, "P01": 87.627, "P1": 90.656, "P3": 92.424, "P5": 93.359, "P10": 94.8, "P15": 95.773, "P25": 97.208, "P50": 99.884, "P75": 102.559, "P85": 103.994, "P90": 104.967, "P95": 106.408, "P97": 107.344, "P99": 109.111, "P999": 112.141},</v>
      </c>
    </row>
    <row r="3140" spans="1:22" ht="15.75">
      <c r="A3140" s="1">
        <v>1281</v>
      </c>
      <c r="B3140">
        <v>1</v>
      </c>
      <c r="C3140">
        <v>99.903400000000005</v>
      </c>
      <c r="D3140">
        <v>3.9719999999999998E-2</v>
      </c>
      <c r="E3140">
        <v>87.641000000000005</v>
      </c>
      <c r="F3140">
        <v>90.671999999999997</v>
      </c>
      <c r="G3140">
        <v>92.44</v>
      </c>
      <c r="H3140">
        <v>93.376000000000005</v>
      </c>
      <c r="I3140">
        <v>94.817999999999998</v>
      </c>
      <c r="J3140">
        <v>95.790999999999997</v>
      </c>
      <c r="K3140">
        <v>97.227000000000004</v>
      </c>
      <c r="L3140">
        <v>99.903000000000006</v>
      </c>
      <c r="M3140">
        <v>102.58</v>
      </c>
      <c r="N3140">
        <v>104.01600000000001</v>
      </c>
      <c r="O3140">
        <v>104.989</v>
      </c>
      <c r="P3140">
        <v>106.43</v>
      </c>
      <c r="Q3140">
        <v>107.367</v>
      </c>
      <c r="R3140">
        <v>109.13500000000001</v>
      </c>
      <c r="S3140">
        <v>112.166</v>
      </c>
      <c r="T3140" t="s">
        <v>23</v>
      </c>
      <c r="U3140" t="s">
        <v>19</v>
      </c>
      <c r="V3140" t="str">
        <f t="shared" si="78"/>
        <v>{"gender": "boy", "category": "height", "day": 1281, "P01": 87.641, "P1": 90.672, "P3": 92.44, "P5": 93.376, "P10": 94.818, "P15": 95.791, "P25": 97.227, "P50": 99.903, "P75": 102.58, "P85": 104.016, "P90": 104.989, "P95": 106.43, "P97": 107.367, "P99": 109.135, "P999": 112.166},</v>
      </c>
    </row>
    <row r="3141" spans="1:22" ht="15.75">
      <c r="A3141" s="1">
        <v>1282</v>
      </c>
      <c r="B3141">
        <v>1</v>
      </c>
      <c r="C3141">
        <v>99.923100000000005</v>
      </c>
      <c r="D3141">
        <v>3.9719999999999998E-2</v>
      </c>
      <c r="E3141">
        <v>87.658000000000001</v>
      </c>
      <c r="F3141">
        <v>90.69</v>
      </c>
      <c r="G3141">
        <v>92.457999999999998</v>
      </c>
      <c r="H3141">
        <v>93.394999999999996</v>
      </c>
      <c r="I3141">
        <v>94.837000000000003</v>
      </c>
      <c r="J3141">
        <v>95.81</v>
      </c>
      <c r="K3141">
        <v>97.245999999999995</v>
      </c>
      <c r="L3141">
        <v>99.923000000000002</v>
      </c>
      <c r="M3141">
        <v>102.6</v>
      </c>
      <c r="N3141">
        <v>104.03700000000001</v>
      </c>
      <c r="O3141">
        <v>105.01</v>
      </c>
      <c r="P3141">
        <v>106.45099999999999</v>
      </c>
      <c r="Q3141">
        <v>107.38800000000001</v>
      </c>
      <c r="R3141">
        <v>109.15600000000001</v>
      </c>
      <c r="S3141">
        <v>112.188</v>
      </c>
      <c r="T3141" t="s">
        <v>23</v>
      </c>
      <c r="U3141" t="s">
        <v>19</v>
      </c>
      <c r="V3141" t="str">
        <f t="shared" si="78"/>
        <v>{"gender": "boy", "category": "height", "day": 1282, "P01": 87.658, "P1": 90.69, "P3": 92.458, "P5": 93.395, "P10": 94.837, "P15": 95.81, "P25": 97.246, "P50": 99.923, "P75": 102.6, "P85": 104.037, "P90": 105.01, "P95": 106.451, "P97": 107.388, "P99": 109.156, "P999": 112.188},</v>
      </c>
    </row>
    <row r="3142" spans="1:22" ht="15.75">
      <c r="A3142" s="1">
        <v>1283</v>
      </c>
      <c r="B3142">
        <v>1</v>
      </c>
      <c r="C3142">
        <v>99.942800000000005</v>
      </c>
      <c r="D3142">
        <v>3.9730000000000001E-2</v>
      </c>
      <c r="E3142">
        <v>87.671999999999997</v>
      </c>
      <c r="F3142">
        <v>90.706000000000003</v>
      </c>
      <c r="G3142">
        <v>92.474999999999994</v>
      </c>
      <c r="H3142">
        <v>93.412000000000006</v>
      </c>
      <c r="I3142">
        <v>94.853999999999999</v>
      </c>
      <c r="J3142">
        <v>95.826999999999998</v>
      </c>
      <c r="K3142">
        <v>97.265000000000001</v>
      </c>
      <c r="L3142">
        <v>99.942999999999998</v>
      </c>
      <c r="M3142">
        <v>102.621</v>
      </c>
      <c r="N3142">
        <v>104.05800000000001</v>
      </c>
      <c r="O3142">
        <v>105.03100000000001</v>
      </c>
      <c r="P3142">
        <v>106.474</v>
      </c>
      <c r="Q3142">
        <v>107.411</v>
      </c>
      <c r="R3142">
        <v>109.18</v>
      </c>
      <c r="S3142">
        <v>112.21299999999999</v>
      </c>
      <c r="T3142" t="s">
        <v>23</v>
      </c>
      <c r="U3142" t="s">
        <v>19</v>
      </c>
      <c r="V3142" t="str">
        <f t="shared" si="78"/>
        <v>{"gender": "boy", "category": "height", "day": 1283, "P01": 87.672, "P1": 90.706, "P3": 92.475, "P5": 93.412, "P10": 94.854, "P15": 95.827, "P25": 97.265, "P50": 99.943, "P75": 102.621, "P85": 104.058, "P90": 105.031, "P95": 106.474, "P97": 107.411, "P99": 109.18, "P999": 112.213},</v>
      </c>
    </row>
    <row r="3143" spans="1:22" ht="15.75">
      <c r="A3143" s="1">
        <v>1284</v>
      </c>
      <c r="B3143">
        <v>1</v>
      </c>
      <c r="C3143">
        <v>99.962500000000006</v>
      </c>
      <c r="D3143">
        <v>3.9730000000000001E-2</v>
      </c>
      <c r="E3143">
        <v>87.69</v>
      </c>
      <c r="F3143">
        <v>90.722999999999999</v>
      </c>
      <c r="G3143">
        <v>92.492999999999995</v>
      </c>
      <c r="H3143">
        <v>93.43</v>
      </c>
      <c r="I3143">
        <v>94.873000000000005</v>
      </c>
      <c r="J3143">
        <v>95.846000000000004</v>
      </c>
      <c r="K3143">
        <v>97.284000000000006</v>
      </c>
      <c r="L3143">
        <v>99.962999999999994</v>
      </c>
      <c r="M3143">
        <v>102.64100000000001</v>
      </c>
      <c r="N3143">
        <v>104.07899999999999</v>
      </c>
      <c r="O3143">
        <v>105.05200000000001</v>
      </c>
      <c r="P3143">
        <v>106.495</v>
      </c>
      <c r="Q3143">
        <v>107.432</v>
      </c>
      <c r="R3143">
        <v>109.202</v>
      </c>
      <c r="S3143">
        <v>112.235</v>
      </c>
      <c r="T3143" t="s">
        <v>23</v>
      </c>
      <c r="U3143" t="s">
        <v>19</v>
      </c>
      <c r="V3143" t="str">
        <f t="shared" si="78"/>
        <v>{"gender": "boy", "category": "height", "day": 1284, "P01": 87.69, "P1": 90.723, "P3": 92.493, "P5": 93.43, "P10": 94.873, "P15": 95.846, "P25": 97.284, "P50": 99.963, "P75": 102.641, "P85": 104.079, "P90": 105.052, "P95": 106.495, "P97": 107.432, "P99": 109.202, "P999": 112.235},</v>
      </c>
    </row>
    <row r="3144" spans="1:22" ht="15.75">
      <c r="A3144" s="1">
        <v>1285</v>
      </c>
      <c r="B3144">
        <v>1</v>
      </c>
      <c r="C3144">
        <v>99.982200000000006</v>
      </c>
      <c r="D3144">
        <v>3.9739999999999998E-2</v>
      </c>
      <c r="E3144">
        <v>87.703999999999994</v>
      </c>
      <c r="F3144">
        <v>90.739000000000004</v>
      </c>
      <c r="G3144">
        <v>92.509</v>
      </c>
      <c r="H3144">
        <v>93.447000000000003</v>
      </c>
      <c r="I3144">
        <v>94.89</v>
      </c>
      <c r="J3144">
        <v>95.864000000000004</v>
      </c>
      <c r="K3144">
        <v>97.302000000000007</v>
      </c>
      <c r="L3144">
        <v>99.981999999999999</v>
      </c>
      <c r="M3144">
        <v>102.66200000000001</v>
      </c>
      <c r="N3144">
        <v>104.1</v>
      </c>
      <c r="O3144">
        <v>105.074</v>
      </c>
      <c r="P3144">
        <v>106.518</v>
      </c>
      <c r="Q3144">
        <v>107.455</v>
      </c>
      <c r="R3144">
        <v>109.22499999999999</v>
      </c>
      <c r="S3144">
        <v>112.261</v>
      </c>
      <c r="T3144" t="s">
        <v>23</v>
      </c>
      <c r="U3144" t="s">
        <v>19</v>
      </c>
      <c r="V3144" t="str">
        <f t="shared" si="78"/>
        <v>{"gender": "boy", "category": "height", "day": 1285, "P01": 87.704, "P1": 90.739, "P3": 92.509, "P5": 93.447, "P10": 94.89, "P15": 95.864, "P25": 97.302, "P50": 99.982, "P75": 102.662, "P85": 104.1, "P90": 105.074, "P95": 106.518, "P97": 107.455, "P99": 109.225, "P999": 112.261},</v>
      </c>
    </row>
    <row r="3145" spans="1:22" ht="15.75">
      <c r="A3145" s="1">
        <v>1286</v>
      </c>
      <c r="B3145">
        <v>1</v>
      </c>
      <c r="C3145">
        <v>100.00190000000001</v>
      </c>
      <c r="D3145">
        <v>3.9750000000000001E-2</v>
      </c>
      <c r="E3145">
        <v>87.718000000000004</v>
      </c>
      <c r="F3145">
        <v>90.754000000000005</v>
      </c>
      <c r="G3145">
        <v>92.525999999999996</v>
      </c>
      <c r="H3145">
        <v>93.462999999999994</v>
      </c>
      <c r="I3145">
        <v>94.908000000000001</v>
      </c>
      <c r="J3145">
        <v>95.882000000000005</v>
      </c>
      <c r="K3145">
        <v>97.320999999999998</v>
      </c>
      <c r="L3145">
        <v>100.002</v>
      </c>
      <c r="M3145">
        <v>102.68300000000001</v>
      </c>
      <c r="N3145">
        <v>104.122</v>
      </c>
      <c r="O3145">
        <v>105.096</v>
      </c>
      <c r="P3145">
        <v>106.54</v>
      </c>
      <c r="Q3145">
        <v>107.47799999999999</v>
      </c>
      <c r="R3145">
        <v>109.249</v>
      </c>
      <c r="S3145">
        <v>112.286</v>
      </c>
      <c r="T3145" t="s">
        <v>23</v>
      </c>
      <c r="U3145" t="s">
        <v>19</v>
      </c>
      <c r="V3145" t="str">
        <f t="shared" si="78"/>
        <v>{"gender": "boy", "category": "height", "day": 1286, "P01": 87.718, "P1": 90.754, "P3": 92.526, "P5": 93.463, "P10": 94.908, "P15": 95.882, "P25": 97.321, "P50": 100.002, "P75": 102.683, "P85": 104.122, "P90": 105.096, "P95": 106.54, "P97": 107.478, "P99": 109.249, "P999": 112.286},</v>
      </c>
    </row>
    <row r="3146" spans="1:22" ht="15.75">
      <c r="A3146" s="1">
        <v>1287</v>
      </c>
      <c r="B3146">
        <v>1</v>
      </c>
      <c r="C3146">
        <v>100.02160000000001</v>
      </c>
      <c r="D3146">
        <v>3.9750000000000001E-2</v>
      </c>
      <c r="E3146">
        <v>87.734999999999999</v>
      </c>
      <c r="F3146">
        <v>90.772000000000006</v>
      </c>
      <c r="G3146">
        <v>92.543999999999997</v>
      </c>
      <c r="H3146">
        <v>93.481999999999999</v>
      </c>
      <c r="I3146">
        <v>94.926000000000002</v>
      </c>
      <c r="J3146">
        <v>95.900999999999996</v>
      </c>
      <c r="K3146">
        <v>97.34</v>
      </c>
      <c r="L3146">
        <v>100.02200000000001</v>
      </c>
      <c r="M3146">
        <v>102.703</v>
      </c>
      <c r="N3146">
        <v>104.142</v>
      </c>
      <c r="O3146">
        <v>105.117</v>
      </c>
      <c r="P3146">
        <v>106.56100000000001</v>
      </c>
      <c r="Q3146">
        <v>107.499</v>
      </c>
      <c r="R3146">
        <v>109.271</v>
      </c>
      <c r="S3146">
        <v>112.30800000000001</v>
      </c>
      <c r="T3146" t="s">
        <v>23</v>
      </c>
      <c r="U3146" t="s">
        <v>19</v>
      </c>
      <c r="V3146" t="str">
        <f t="shared" si="78"/>
        <v>{"gender": "boy", "category": "height", "day": 1287, "P01": 87.735, "P1": 90.772, "P3": 92.544, "P5": 93.482, "P10": 94.926, "P15": 95.901, "P25": 97.34, "P50": 100.022, "P75": 102.703, "P85": 104.142, "P90": 105.117, "P95": 106.561, "P97": 107.499, "P99": 109.271, "P999": 112.308},</v>
      </c>
    </row>
    <row r="3147" spans="1:22" ht="15.75">
      <c r="A3147" s="1">
        <v>1288</v>
      </c>
      <c r="B3147">
        <v>1</v>
      </c>
      <c r="C3147">
        <v>100.0412</v>
      </c>
      <c r="D3147">
        <v>3.9759999999999997E-2</v>
      </c>
      <c r="E3147">
        <v>87.748999999999995</v>
      </c>
      <c r="F3147">
        <v>90.787999999999997</v>
      </c>
      <c r="G3147">
        <v>92.56</v>
      </c>
      <c r="H3147">
        <v>93.498999999999995</v>
      </c>
      <c r="I3147">
        <v>94.944000000000003</v>
      </c>
      <c r="J3147">
        <v>95.918999999999997</v>
      </c>
      <c r="K3147">
        <v>97.358000000000004</v>
      </c>
      <c r="L3147">
        <v>100.041</v>
      </c>
      <c r="M3147">
        <v>102.724</v>
      </c>
      <c r="N3147">
        <v>104.164</v>
      </c>
      <c r="O3147">
        <v>105.139</v>
      </c>
      <c r="P3147">
        <v>106.584</v>
      </c>
      <c r="Q3147">
        <v>107.52200000000001</v>
      </c>
      <c r="R3147">
        <v>109.295</v>
      </c>
      <c r="S3147">
        <v>112.333</v>
      </c>
      <c r="T3147" t="s">
        <v>23</v>
      </c>
      <c r="U3147" t="s">
        <v>19</v>
      </c>
      <c r="V3147" t="str">
        <f t="shared" si="78"/>
        <v>{"gender": "boy", "category": "height", "day": 1288, "P01": 87.749, "P1": 90.788, "P3": 92.56, "P5": 93.499, "P10": 94.944, "P15": 95.919, "P25": 97.358, "P50": 100.041, "P75": 102.724, "P85": 104.164, "P90": 105.139, "P95": 106.584, "P97": 107.522, "P99": 109.295, "P999": 112.333},</v>
      </c>
    </row>
    <row r="3148" spans="1:22" ht="15.75">
      <c r="A3148" s="1">
        <v>1289</v>
      </c>
      <c r="B3148">
        <v>1</v>
      </c>
      <c r="C3148">
        <v>100.0609</v>
      </c>
      <c r="D3148">
        <v>3.9759999999999997E-2</v>
      </c>
      <c r="E3148">
        <v>87.766999999999996</v>
      </c>
      <c r="F3148">
        <v>90.805999999999997</v>
      </c>
      <c r="G3148">
        <v>92.578000000000003</v>
      </c>
      <c r="H3148">
        <v>93.516999999999996</v>
      </c>
      <c r="I3148">
        <v>94.962000000000003</v>
      </c>
      <c r="J3148">
        <v>95.938000000000002</v>
      </c>
      <c r="K3148">
        <v>97.376999999999995</v>
      </c>
      <c r="L3148">
        <v>100.06100000000001</v>
      </c>
      <c r="M3148">
        <v>102.744</v>
      </c>
      <c r="N3148">
        <v>104.184</v>
      </c>
      <c r="O3148">
        <v>105.15900000000001</v>
      </c>
      <c r="P3148">
        <v>106.605</v>
      </c>
      <c r="Q3148">
        <v>107.54300000000001</v>
      </c>
      <c r="R3148">
        <v>109.316</v>
      </c>
      <c r="S3148">
        <v>112.355</v>
      </c>
      <c r="T3148" t="s">
        <v>23</v>
      </c>
      <c r="U3148" t="s">
        <v>19</v>
      </c>
      <c r="V3148" t="str">
        <f t="shared" si="78"/>
        <v>{"gender": "boy", "category": "height", "day": 1289, "P01": 87.767, "P1": 90.806, "P3": 92.578, "P5": 93.517, "P10": 94.962, "P15": 95.938, "P25": 97.377, "P50": 100.061, "P75": 102.744, "P85": 104.184, "P90": 105.159, "P95": 106.605, "P97": 107.543, "P99": 109.316, "P999": 112.355},</v>
      </c>
    </row>
    <row r="3149" spans="1:22" ht="15.75">
      <c r="A3149" s="1">
        <v>1290</v>
      </c>
      <c r="B3149">
        <v>1</v>
      </c>
      <c r="C3149">
        <v>100.0805</v>
      </c>
      <c r="D3149">
        <v>3.977E-2</v>
      </c>
      <c r="E3149">
        <v>87.781000000000006</v>
      </c>
      <c r="F3149">
        <v>90.820999999999998</v>
      </c>
      <c r="G3149">
        <v>92.594999999999999</v>
      </c>
      <c r="H3149">
        <v>93.534000000000006</v>
      </c>
      <c r="I3149">
        <v>94.98</v>
      </c>
      <c r="J3149">
        <v>95.954999999999998</v>
      </c>
      <c r="K3149">
        <v>97.396000000000001</v>
      </c>
      <c r="L3149">
        <v>100.081</v>
      </c>
      <c r="M3149">
        <v>102.765</v>
      </c>
      <c r="N3149">
        <v>104.206</v>
      </c>
      <c r="O3149">
        <v>105.181</v>
      </c>
      <c r="P3149">
        <v>106.627</v>
      </c>
      <c r="Q3149">
        <v>107.566</v>
      </c>
      <c r="R3149">
        <v>109.34</v>
      </c>
      <c r="S3149">
        <v>112.38</v>
      </c>
      <c r="T3149" t="s">
        <v>23</v>
      </c>
      <c r="U3149" t="s">
        <v>19</v>
      </c>
      <c r="V3149" t="str">
        <f t="shared" si="78"/>
        <v>{"gender": "boy", "category": "height", "day": 1290, "P01": 87.781, "P1": 90.821, "P3": 92.595, "P5": 93.534, "P10": 94.98, "P15": 95.955, "P25": 97.396, "P50": 100.081, "P75": 102.765, "P85": 104.206, "P90": 105.181, "P95": 106.627, "P97": 107.566, "P99": 109.34, "P999": 112.38},</v>
      </c>
    </row>
    <row r="3150" spans="1:22" ht="15.75">
      <c r="A3150" s="1">
        <v>1291</v>
      </c>
      <c r="B3150">
        <v>1</v>
      </c>
      <c r="C3150">
        <v>100.1002</v>
      </c>
      <c r="D3150">
        <v>3.977E-2</v>
      </c>
      <c r="E3150">
        <v>87.798000000000002</v>
      </c>
      <c r="F3150">
        <v>90.838999999999999</v>
      </c>
      <c r="G3150">
        <v>92.613</v>
      </c>
      <c r="H3150">
        <v>93.552000000000007</v>
      </c>
      <c r="I3150">
        <v>94.998000000000005</v>
      </c>
      <c r="J3150">
        <v>95.974000000000004</v>
      </c>
      <c r="K3150">
        <v>97.415000000000006</v>
      </c>
      <c r="L3150">
        <v>100.1</v>
      </c>
      <c r="M3150">
        <v>102.785</v>
      </c>
      <c r="N3150">
        <v>104.226</v>
      </c>
      <c r="O3150">
        <v>105.202</v>
      </c>
      <c r="P3150">
        <v>106.648</v>
      </c>
      <c r="Q3150">
        <v>107.58799999999999</v>
      </c>
      <c r="R3150">
        <v>109.361</v>
      </c>
      <c r="S3150">
        <v>112.402</v>
      </c>
      <c r="T3150" t="s">
        <v>23</v>
      </c>
      <c r="U3150" t="s">
        <v>19</v>
      </c>
      <c r="V3150" t="str">
        <f t="shared" si="78"/>
        <v>{"gender": "boy", "category": "height", "day": 1291, "P01": 87.798, "P1": 90.839, "P3": 92.613, "P5": 93.552, "P10": 94.998, "P15": 95.974, "P25": 97.415, "P50": 100.1, "P75": 102.785, "P85": 104.226, "P90": 105.202, "P95": 106.648, "P97": 107.588, "P99": 109.361, "P999": 112.402},</v>
      </c>
    </row>
    <row r="3151" spans="1:22" ht="15.75">
      <c r="A3151" s="1">
        <v>1292</v>
      </c>
      <c r="B3151">
        <v>1</v>
      </c>
      <c r="C3151">
        <v>100.1198</v>
      </c>
      <c r="D3151">
        <v>3.9780000000000003E-2</v>
      </c>
      <c r="E3151">
        <v>87.811999999999998</v>
      </c>
      <c r="F3151">
        <v>90.855000000000004</v>
      </c>
      <c r="G3151">
        <v>92.629000000000005</v>
      </c>
      <c r="H3151">
        <v>93.569000000000003</v>
      </c>
      <c r="I3151">
        <v>95.016000000000005</v>
      </c>
      <c r="J3151">
        <v>95.992000000000004</v>
      </c>
      <c r="K3151">
        <v>97.433000000000007</v>
      </c>
      <c r="L3151">
        <v>100.12</v>
      </c>
      <c r="M3151">
        <v>102.806</v>
      </c>
      <c r="N3151">
        <v>104.248</v>
      </c>
      <c r="O3151">
        <v>105.224</v>
      </c>
      <c r="P3151">
        <v>106.67100000000001</v>
      </c>
      <c r="Q3151">
        <v>107.611</v>
      </c>
      <c r="R3151">
        <v>109.38500000000001</v>
      </c>
      <c r="S3151">
        <v>112.42700000000001</v>
      </c>
      <c r="T3151" t="s">
        <v>23</v>
      </c>
      <c r="U3151" t="s">
        <v>19</v>
      </c>
      <c r="V3151" t="str">
        <f t="shared" si="78"/>
        <v>{"gender": "boy", "category": "height", "day": 1292, "P01": 87.812, "P1": 90.855, "P3": 92.629, "P5": 93.569, "P10": 95.016, "P15": 95.992, "P25": 97.433, "P50": 100.12, "P75": 102.806, "P85": 104.248, "P90": 105.224, "P95": 106.671, "P97": 107.611, "P99": 109.385, "P999": 112.427},</v>
      </c>
    </row>
    <row r="3152" spans="1:22" ht="15.75">
      <c r="A3152" s="1">
        <v>1293</v>
      </c>
      <c r="B3152">
        <v>1</v>
      </c>
      <c r="C3152">
        <v>100.13939999999999</v>
      </c>
      <c r="D3152">
        <v>3.9780000000000003E-2</v>
      </c>
      <c r="E3152">
        <v>87.828999999999994</v>
      </c>
      <c r="F3152">
        <v>90.872</v>
      </c>
      <c r="G3152">
        <v>92.647000000000006</v>
      </c>
      <c r="H3152">
        <v>93.587000000000003</v>
      </c>
      <c r="I3152">
        <v>95.034000000000006</v>
      </c>
      <c r="J3152">
        <v>96.010999999999996</v>
      </c>
      <c r="K3152">
        <v>97.453000000000003</v>
      </c>
      <c r="L3152">
        <v>100.139</v>
      </c>
      <c r="M3152">
        <v>102.82599999999999</v>
      </c>
      <c r="N3152">
        <v>104.268</v>
      </c>
      <c r="O3152">
        <v>105.245</v>
      </c>
      <c r="P3152">
        <v>106.69199999999999</v>
      </c>
      <c r="Q3152">
        <v>107.63200000000001</v>
      </c>
      <c r="R3152">
        <v>109.407</v>
      </c>
      <c r="S3152">
        <v>112.449</v>
      </c>
      <c r="T3152" t="s">
        <v>23</v>
      </c>
      <c r="U3152" t="s">
        <v>19</v>
      </c>
      <c r="V3152" t="str">
        <f t="shared" si="78"/>
        <v>{"gender": "boy", "category": "height", "day": 1293, "P01": 87.829, "P1": 90.872, "P3": 92.647, "P5": 93.587, "P10": 95.034, "P15": 96.011, "P25": 97.453, "P50": 100.139, "P75": 102.826, "P85": 104.268, "P90": 105.245, "P95": 106.692, "P97": 107.632, "P99": 109.407, "P999": 112.449},</v>
      </c>
    </row>
    <row r="3153" spans="1:22" ht="15.75">
      <c r="A3153" s="1">
        <v>1294</v>
      </c>
      <c r="B3153">
        <v>1</v>
      </c>
      <c r="C3153">
        <v>100.1591</v>
      </c>
      <c r="D3153">
        <v>3.9789999999999999E-2</v>
      </c>
      <c r="E3153">
        <v>87.843999999999994</v>
      </c>
      <c r="F3153">
        <v>90.888000000000005</v>
      </c>
      <c r="G3153">
        <v>92.664000000000001</v>
      </c>
      <c r="H3153">
        <v>93.603999999999999</v>
      </c>
      <c r="I3153">
        <v>95.052000000000007</v>
      </c>
      <c r="J3153">
        <v>96.028999999999996</v>
      </c>
      <c r="K3153">
        <v>97.471000000000004</v>
      </c>
      <c r="L3153">
        <v>100.15900000000001</v>
      </c>
      <c r="M3153">
        <v>102.84699999999999</v>
      </c>
      <c r="N3153">
        <v>104.29</v>
      </c>
      <c r="O3153">
        <v>105.267</v>
      </c>
      <c r="P3153">
        <v>106.714</v>
      </c>
      <c r="Q3153">
        <v>107.655</v>
      </c>
      <c r="R3153">
        <v>109.43</v>
      </c>
      <c r="S3153">
        <v>112.47499999999999</v>
      </c>
      <c r="T3153" t="s">
        <v>23</v>
      </c>
      <c r="U3153" t="s">
        <v>19</v>
      </c>
      <c r="V3153" t="str">
        <f t="shared" si="78"/>
        <v>{"gender": "boy", "category": "height", "day": 1294, "P01": 87.844, "P1": 90.888, "P3": 92.664, "P5": 93.604, "P10": 95.052, "P15": 96.029, "P25": 97.471, "P50": 100.159, "P75": 102.847, "P85": 104.29, "P90": 105.267, "P95": 106.714, "P97": 107.655, "P99": 109.43, "P999": 112.475},</v>
      </c>
    </row>
    <row r="3154" spans="1:22" ht="15.75">
      <c r="A3154" s="1">
        <v>1295</v>
      </c>
      <c r="B3154">
        <v>1</v>
      </c>
      <c r="C3154">
        <v>100.17870000000001</v>
      </c>
      <c r="D3154">
        <v>3.9789999999999999E-2</v>
      </c>
      <c r="E3154">
        <v>87.861000000000004</v>
      </c>
      <c r="F3154">
        <v>90.906000000000006</v>
      </c>
      <c r="G3154">
        <v>92.682000000000002</v>
      </c>
      <c r="H3154">
        <v>93.622</v>
      </c>
      <c r="I3154">
        <v>95.07</v>
      </c>
      <c r="J3154">
        <v>96.046999999999997</v>
      </c>
      <c r="K3154">
        <v>97.49</v>
      </c>
      <c r="L3154">
        <v>100.179</v>
      </c>
      <c r="M3154">
        <v>102.867</v>
      </c>
      <c r="N3154">
        <v>104.31</v>
      </c>
      <c r="O3154">
        <v>105.28700000000001</v>
      </c>
      <c r="P3154">
        <v>106.735</v>
      </c>
      <c r="Q3154">
        <v>107.676</v>
      </c>
      <c r="R3154">
        <v>109.452</v>
      </c>
      <c r="S3154">
        <v>112.497</v>
      </c>
      <c r="T3154" t="s">
        <v>23</v>
      </c>
      <c r="U3154" t="s">
        <v>19</v>
      </c>
      <c r="V3154" t="str">
        <f t="shared" si="78"/>
        <v>{"gender": "boy", "category": "height", "day": 1295, "P01": 87.861, "P1": 90.906, "P3": 92.682, "P5": 93.622, "P10": 95.07, "P15": 96.047, "P25": 97.49, "P50": 100.179, "P75": 102.867, "P85": 104.31, "P90": 105.287, "P95": 106.735, "P97": 107.676, "P99": 109.452, "P999": 112.497},</v>
      </c>
    </row>
    <row r="3155" spans="1:22" ht="15.75">
      <c r="A3155" s="1">
        <v>1296</v>
      </c>
      <c r="B3155">
        <v>1</v>
      </c>
      <c r="C3155">
        <v>100.1983</v>
      </c>
      <c r="D3155">
        <v>3.9800000000000002E-2</v>
      </c>
      <c r="E3155">
        <v>87.875</v>
      </c>
      <c r="F3155">
        <v>90.921000000000006</v>
      </c>
      <c r="G3155">
        <v>92.697999999999993</v>
      </c>
      <c r="H3155">
        <v>93.638999999999996</v>
      </c>
      <c r="I3155">
        <v>95.087999999999994</v>
      </c>
      <c r="J3155">
        <v>96.064999999999998</v>
      </c>
      <c r="K3155">
        <v>97.509</v>
      </c>
      <c r="L3155">
        <v>100.19799999999999</v>
      </c>
      <c r="M3155">
        <v>102.88800000000001</v>
      </c>
      <c r="N3155">
        <v>104.331</v>
      </c>
      <c r="O3155">
        <v>105.309</v>
      </c>
      <c r="P3155">
        <v>106.758</v>
      </c>
      <c r="Q3155">
        <v>107.699</v>
      </c>
      <c r="R3155">
        <v>109.476</v>
      </c>
      <c r="S3155">
        <v>112.52200000000001</v>
      </c>
      <c r="T3155" t="s">
        <v>23</v>
      </c>
      <c r="U3155" t="s">
        <v>19</v>
      </c>
      <c r="V3155" t="str">
        <f t="shared" si="78"/>
        <v>{"gender": "boy", "category": "height", "day": 1296, "P01": 87.875, "P1": 90.921, "P3": 92.698, "P5": 93.639, "P10": 95.088, "P15": 96.065, "P25": 97.509, "P50": 100.198, "P75": 102.888, "P85": 104.331, "P90": 105.309, "P95": 106.758, "P97": 107.699, "P99": 109.476, "P999": 112.522},</v>
      </c>
    </row>
    <row r="3156" spans="1:22" ht="15.75">
      <c r="A3156" s="1">
        <v>1297</v>
      </c>
      <c r="B3156">
        <v>1</v>
      </c>
      <c r="C3156">
        <v>100.2178</v>
      </c>
      <c r="D3156">
        <v>3.9800000000000002E-2</v>
      </c>
      <c r="E3156">
        <v>87.891999999999996</v>
      </c>
      <c r="F3156">
        <v>90.938999999999993</v>
      </c>
      <c r="G3156">
        <v>92.715999999999994</v>
      </c>
      <c r="H3156">
        <v>93.656999999999996</v>
      </c>
      <c r="I3156">
        <v>95.105999999999995</v>
      </c>
      <c r="J3156">
        <v>96.084000000000003</v>
      </c>
      <c r="K3156">
        <v>97.527000000000001</v>
      </c>
      <c r="L3156">
        <v>100.218</v>
      </c>
      <c r="M3156">
        <v>102.908</v>
      </c>
      <c r="N3156">
        <v>104.352</v>
      </c>
      <c r="O3156">
        <v>105.32899999999999</v>
      </c>
      <c r="P3156">
        <v>106.779</v>
      </c>
      <c r="Q3156">
        <v>107.72</v>
      </c>
      <c r="R3156">
        <v>109.497</v>
      </c>
      <c r="S3156">
        <v>112.544</v>
      </c>
      <c r="T3156" t="s">
        <v>23</v>
      </c>
      <c r="U3156" t="s">
        <v>19</v>
      </c>
      <c r="V3156" t="str">
        <f t="shared" si="78"/>
        <v>{"gender": "boy", "category": "height", "day": 1297, "P01": 87.892, "P1": 90.939, "P3": 92.716, "P5": 93.657, "P10": 95.106, "P15": 96.084, "P25": 97.527, "P50": 100.218, "P75": 102.908, "P85": 104.352, "P90": 105.329, "P95": 106.779, "P97": 107.72, "P99": 109.497, "P999": 112.544},</v>
      </c>
    </row>
    <row r="3157" spans="1:22" ht="15.75">
      <c r="A3157" s="1">
        <v>1298</v>
      </c>
      <c r="B3157">
        <v>1</v>
      </c>
      <c r="C3157">
        <v>100.23739999999999</v>
      </c>
      <c r="D3157">
        <v>3.9809999999999998E-2</v>
      </c>
      <c r="E3157">
        <v>87.906000000000006</v>
      </c>
      <c r="F3157">
        <v>90.953999999999994</v>
      </c>
      <c r="G3157">
        <v>92.731999999999999</v>
      </c>
      <c r="H3157">
        <v>93.674000000000007</v>
      </c>
      <c r="I3157">
        <v>95.123000000000005</v>
      </c>
      <c r="J3157">
        <v>96.102000000000004</v>
      </c>
      <c r="K3157">
        <v>97.546000000000006</v>
      </c>
      <c r="L3157">
        <v>100.23699999999999</v>
      </c>
      <c r="M3157">
        <v>102.929</v>
      </c>
      <c r="N3157">
        <v>104.373</v>
      </c>
      <c r="O3157">
        <v>105.351</v>
      </c>
      <c r="P3157">
        <v>106.801</v>
      </c>
      <c r="Q3157">
        <v>107.74299999999999</v>
      </c>
      <c r="R3157">
        <v>109.521</v>
      </c>
      <c r="S3157">
        <v>112.569</v>
      </c>
      <c r="T3157" t="s">
        <v>23</v>
      </c>
      <c r="U3157" t="s">
        <v>19</v>
      </c>
      <c r="V3157" t="str">
        <f t="shared" si="78"/>
        <v>{"gender": "boy", "category": "height", "day": 1298, "P01": 87.906, "P1": 90.954, "P3": 92.732, "P5": 93.674, "P10": 95.123, "P15": 96.102, "P25": 97.546, "P50": 100.237, "P75": 102.929, "P85": 104.373, "P90": 105.351, "P95": 106.801, "P97": 107.743, "P99": 109.521, "P999": 112.569},</v>
      </c>
    </row>
    <row r="3158" spans="1:22" ht="15.75">
      <c r="A3158" s="1">
        <v>1299</v>
      </c>
      <c r="B3158">
        <v>1</v>
      </c>
      <c r="C3158">
        <v>100.25700000000001</v>
      </c>
      <c r="D3158">
        <v>3.9809999999999998E-2</v>
      </c>
      <c r="E3158">
        <v>87.923000000000002</v>
      </c>
      <c r="F3158">
        <v>90.971999999999994</v>
      </c>
      <c r="G3158">
        <v>92.75</v>
      </c>
      <c r="H3158">
        <v>93.691999999999993</v>
      </c>
      <c r="I3158">
        <v>95.141999999999996</v>
      </c>
      <c r="J3158">
        <v>96.12</v>
      </c>
      <c r="K3158">
        <v>97.564999999999998</v>
      </c>
      <c r="L3158">
        <v>100.25700000000001</v>
      </c>
      <c r="M3158">
        <v>102.949</v>
      </c>
      <c r="N3158">
        <v>104.39400000000001</v>
      </c>
      <c r="O3158">
        <v>105.372</v>
      </c>
      <c r="P3158">
        <v>106.822</v>
      </c>
      <c r="Q3158">
        <v>107.764</v>
      </c>
      <c r="R3158">
        <v>109.542</v>
      </c>
      <c r="S3158">
        <v>112.59099999999999</v>
      </c>
      <c r="T3158" t="s">
        <v>23</v>
      </c>
      <c r="U3158" t="s">
        <v>19</v>
      </c>
      <c r="V3158" t="str">
        <f t="shared" si="78"/>
        <v>{"gender": "boy", "category": "height", "day": 1299, "P01": 87.923, "P1": 90.972, "P3": 92.75, "P5": 93.692, "P10": 95.142, "P15": 96.12, "P25": 97.565, "P50": 100.257, "P75": 102.949, "P85": 104.394, "P90": 105.372, "P95": 106.822, "P97": 107.764, "P99": 109.542, "P999": 112.591},</v>
      </c>
    </row>
    <row r="3159" spans="1:22" ht="15.75">
      <c r="A3159" s="1">
        <v>1300</v>
      </c>
      <c r="B3159">
        <v>1</v>
      </c>
      <c r="C3159">
        <v>100.2765</v>
      </c>
      <c r="D3159">
        <v>3.9820000000000001E-2</v>
      </c>
      <c r="E3159">
        <v>87.936999999999998</v>
      </c>
      <c r="F3159">
        <v>90.986999999999995</v>
      </c>
      <c r="G3159">
        <v>92.766000000000005</v>
      </c>
      <c r="H3159">
        <v>93.709000000000003</v>
      </c>
      <c r="I3159">
        <v>95.159000000000006</v>
      </c>
      <c r="J3159">
        <v>96.138000000000005</v>
      </c>
      <c r="K3159">
        <v>97.582999999999998</v>
      </c>
      <c r="L3159">
        <v>100.277</v>
      </c>
      <c r="M3159">
        <v>102.97</v>
      </c>
      <c r="N3159">
        <v>104.41500000000001</v>
      </c>
      <c r="O3159">
        <v>105.39400000000001</v>
      </c>
      <c r="P3159">
        <v>106.84399999999999</v>
      </c>
      <c r="Q3159">
        <v>107.78700000000001</v>
      </c>
      <c r="R3159">
        <v>109.566</v>
      </c>
      <c r="S3159">
        <v>112.616</v>
      </c>
      <c r="T3159" t="s">
        <v>23</v>
      </c>
      <c r="U3159" t="s">
        <v>19</v>
      </c>
      <c r="V3159" t="str">
        <f t="shared" si="78"/>
        <v>{"gender": "boy", "category": "height", "day": 1300, "P01": 87.937, "P1": 90.987, "P3": 92.766, "P5": 93.709, "P10": 95.159, "P15": 96.138, "P25": 97.583, "P50": 100.277, "P75": 102.97, "P85": 104.415, "P90": 105.394, "P95": 106.844, "P97": 107.787, "P99": 109.566, "P999": 112.616},</v>
      </c>
    </row>
    <row r="3160" spans="1:22" ht="15.75">
      <c r="A3160" s="1">
        <v>1301</v>
      </c>
      <c r="B3160">
        <v>1</v>
      </c>
      <c r="C3160">
        <v>100.2961</v>
      </c>
      <c r="D3160">
        <v>3.9820000000000001E-2</v>
      </c>
      <c r="E3160">
        <v>87.953999999999994</v>
      </c>
      <c r="F3160">
        <v>91.004999999999995</v>
      </c>
      <c r="G3160">
        <v>92.784999999999997</v>
      </c>
      <c r="H3160">
        <v>93.727000000000004</v>
      </c>
      <c r="I3160">
        <v>95.177999999999997</v>
      </c>
      <c r="J3160">
        <v>96.156999999999996</v>
      </c>
      <c r="K3160">
        <v>97.602000000000004</v>
      </c>
      <c r="L3160">
        <v>100.29600000000001</v>
      </c>
      <c r="M3160">
        <v>102.99</v>
      </c>
      <c r="N3160">
        <v>104.435</v>
      </c>
      <c r="O3160">
        <v>105.414</v>
      </c>
      <c r="P3160">
        <v>106.86499999999999</v>
      </c>
      <c r="Q3160">
        <v>107.80800000000001</v>
      </c>
      <c r="R3160">
        <v>109.587</v>
      </c>
      <c r="S3160">
        <v>112.63800000000001</v>
      </c>
      <c r="T3160" t="s">
        <v>23</v>
      </c>
      <c r="U3160" t="s">
        <v>19</v>
      </c>
      <c r="V3160" t="str">
        <f t="shared" si="78"/>
        <v>{"gender": "boy", "category": "height", "day": 1301, "P01": 87.954, "P1": 91.005, "P3": 92.785, "P5": 93.727, "P10": 95.178, "P15": 96.157, "P25": 97.602, "P50": 100.296, "P75": 102.99, "P85": 104.435, "P90": 105.414, "P95": 106.865, "P97": 107.808, "P99": 109.587, "P999": 112.638},</v>
      </c>
    </row>
    <row r="3161" spans="1:22" ht="15.75">
      <c r="A3161" s="1">
        <v>1302</v>
      </c>
      <c r="B3161">
        <v>1</v>
      </c>
      <c r="C3161">
        <v>100.3156</v>
      </c>
      <c r="D3161">
        <v>3.9829999999999997E-2</v>
      </c>
      <c r="E3161">
        <v>87.968000000000004</v>
      </c>
      <c r="F3161">
        <v>91.021000000000001</v>
      </c>
      <c r="G3161">
        <v>92.801000000000002</v>
      </c>
      <c r="H3161">
        <v>93.742999999999995</v>
      </c>
      <c r="I3161">
        <v>95.194999999999993</v>
      </c>
      <c r="J3161">
        <v>96.174000000000007</v>
      </c>
      <c r="K3161">
        <v>97.620999999999995</v>
      </c>
      <c r="L3161">
        <v>100.316</v>
      </c>
      <c r="M3161">
        <v>103.011</v>
      </c>
      <c r="N3161">
        <v>104.45699999999999</v>
      </c>
      <c r="O3161">
        <v>105.43600000000001</v>
      </c>
      <c r="P3161">
        <v>106.88800000000001</v>
      </c>
      <c r="Q3161">
        <v>107.83</v>
      </c>
      <c r="R3161">
        <v>109.611</v>
      </c>
      <c r="S3161">
        <v>112.663</v>
      </c>
      <c r="T3161" t="s">
        <v>23</v>
      </c>
      <c r="U3161" t="s">
        <v>19</v>
      </c>
      <c r="V3161" t="str">
        <f t="shared" si="78"/>
        <v>{"gender": "boy", "category": "height", "day": 1302, "P01": 87.968, "P1": 91.021, "P3": 92.801, "P5": 93.743, "P10": 95.195, "P15": 96.174, "P25": 97.621, "P50": 100.316, "P75": 103.011, "P85": 104.457, "P90": 105.436, "P95": 106.888, "P97": 107.83, "P99": 109.611, "P999": 112.663},</v>
      </c>
    </row>
    <row r="3162" spans="1:22" ht="15.75">
      <c r="A3162" s="1">
        <v>1303</v>
      </c>
      <c r="B3162">
        <v>1</v>
      </c>
      <c r="C3162">
        <v>100.3352</v>
      </c>
      <c r="D3162">
        <v>3.9829999999999997E-2</v>
      </c>
      <c r="E3162">
        <v>87.986000000000004</v>
      </c>
      <c r="F3162">
        <v>91.037999999999997</v>
      </c>
      <c r="G3162">
        <v>92.819000000000003</v>
      </c>
      <c r="H3162">
        <v>93.762</v>
      </c>
      <c r="I3162">
        <v>95.213999999999999</v>
      </c>
      <c r="J3162">
        <v>96.192999999999998</v>
      </c>
      <c r="K3162">
        <v>97.64</v>
      </c>
      <c r="L3162">
        <v>100.33499999999999</v>
      </c>
      <c r="M3162">
        <v>103.03100000000001</v>
      </c>
      <c r="N3162">
        <v>104.477</v>
      </c>
      <c r="O3162">
        <v>105.45699999999999</v>
      </c>
      <c r="P3162">
        <v>106.90900000000001</v>
      </c>
      <c r="Q3162">
        <v>107.852</v>
      </c>
      <c r="R3162">
        <v>109.63200000000001</v>
      </c>
      <c r="S3162">
        <v>112.685</v>
      </c>
      <c r="T3162" t="s">
        <v>23</v>
      </c>
      <c r="U3162" t="s">
        <v>19</v>
      </c>
      <c r="V3162" t="str">
        <f t="shared" si="78"/>
        <v>{"gender": "boy", "category": "height", "day": 1303, "P01": 87.986, "P1": 91.038, "P3": 92.819, "P5": 93.762, "P10": 95.214, "P15": 96.193, "P25": 97.64, "P50": 100.335, "P75": 103.031, "P85": 104.477, "P90": 105.457, "P95": 106.909, "P97": 107.852, "P99": 109.632, "P999": 112.685},</v>
      </c>
    </row>
    <row r="3163" spans="1:22" ht="15.75">
      <c r="A3163" s="1">
        <v>1304</v>
      </c>
      <c r="B3163">
        <v>1</v>
      </c>
      <c r="C3163">
        <v>100.35469999999999</v>
      </c>
      <c r="D3163">
        <v>3.984E-2</v>
      </c>
      <c r="E3163">
        <v>88</v>
      </c>
      <c r="F3163">
        <v>91.054000000000002</v>
      </c>
      <c r="G3163">
        <v>92.834999999999994</v>
      </c>
      <c r="H3163">
        <v>93.778000000000006</v>
      </c>
      <c r="I3163">
        <v>95.230999999999995</v>
      </c>
      <c r="J3163">
        <v>96.210999999999999</v>
      </c>
      <c r="K3163">
        <v>97.658000000000001</v>
      </c>
      <c r="L3163">
        <v>100.355</v>
      </c>
      <c r="M3163">
        <v>103.051</v>
      </c>
      <c r="N3163">
        <v>104.498</v>
      </c>
      <c r="O3163">
        <v>105.479</v>
      </c>
      <c r="P3163">
        <v>106.931</v>
      </c>
      <c r="Q3163">
        <v>107.874</v>
      </c>
      <c r="R3163">
        <v>109.65600000000001</v>
      </c>
      <c r="S3163">
        <v>112.71</v>
      </c>
      <c r="T3163" t="s">
        <v>23</v>
      </c>
      <c r="U3163" t="s">
        <v>19</v>
      </c>
      <c r="V3163" t="str">
        <f t="shared" si="78"/>
        <v>{"gender": "boy", "category": "height", "day": 1304, "P01": 88, "P1": 91.054, "P3": 92.835, "P5": 93.778, "P10": 95.231, "P15": 96.211, "P25": 97.658, "P50": 100.355, "P75": 103.051, "P85": 104.498, "P90": 105.479, "P95": 106.931, "P97": 107.874, "P99": 109.656, "P999": 112.71},</v>
      </c>
    </row>
    <row r="3164" spans="1:22" ht="15.75">
      <c r="A3164" s="1">
        <v>1305</v>
      </c>
      <c r="B3164">
        <v>1</v>
      </c>
      <c r="C3164">
        <v>100.3742</v>
      </c>
      <c r="D3164">
        <v>3.984E-2</v>
      </c>
      <c r="E3164">
        <v>88.016999999999996</v>
      </c>
      <c r="F3164">
        <v>91.070999999999998</v>
      </c>
      <c r="G3164">
        <v>92.852999999999994</v>
      </c>
      <c r="H3164">
        <v>93.796999999999997</v>
      </c>
      <c r="I3164">
        <v>95.248999999999995</v>
      </c>
      <c r="J3164">
        <v>96.23</v>
      </c>
      <c r="K3164">
        <v>97.677000000000007</v>
      </c>
      <c r="L3164">
        <v>100.374</v>
      </c>
      <c r="M3164">
        <v>103.071</v>
      </c>
      <c r="N3164">
        <v>104.51900000000001</v>
      </c>
      <c r="O3164">
        <v>105.499</v>
      </c>
      <c r="P3164">
        <v>106.952</v>
      </c>
      <c r="Q3164">
        <v>107.895</v>
      </c>
      <c r="R3164">
        <v>109.67700000000001</v>
      </c>
      <c r="S3164">
        <v>112.732</v>
      </c>
      <c r="T3164" t="s">
        <v>23</v>
      </c>
      <c r="U3164" t="s">
        <v>19</v>
      </c>
      <c r="V3164" t="str">
        <f t="shared" si="78"/>
        <v>{"gender": "boy", "category": "height", "day": 1305, "P01": 88.017, "P1": 91.071, "P3": 92.853, "P5": 93.797, "P10": 95.249, "P15": 96.23, "P25": 97.677, "P50": 100.374, "P75": 103.071, "P85": 104.519, "P90": 105.499, "P95": 106.952, "P97": 107.895, "P99": 109.677, "P999": 112.732},</v>
      </c>
    </row>
    <row r="3165" spans="1:22" ht="15.75">
      <c r="A3165" s="1">
        <v>1306</v>
      </c>
      <c r="B3165">
        <v>1</v>
      </c>
      <c r="C3165">
        <v>100.3937</v>
      </c>
      <c r="D3165">
        <v>3.9849999999999997E-2</v>
      </c>
      <c r="E3165">
        <v>88.031000000000006</v>
      </c>
      <c r="F3165">
        <v>91.087000000000003</v>
      </c>
      <c r="G3165">
        <v>92.869</v>
      </c>
      <c r="H3165">
        <v>93.813000000000002</v>
      </c>
      <c r="I3165">
        <v>95.266999999999996</v>
      </c>
      <c r="J3165">
        <v>96.247</v>
      </c>
      <c r="K3165">
        <v>97.694999999999993</v>
      </c>
      <c r="L3165">
        <v>100.39400000000001</v>
      </c>
      <c r="M3165">
        <v>103.092</v>
      </c>
      <c r="N3165">
        <v>104.54</v>
      </c>
      <c r="O3165">
        <v>105.521</v>
      </c>
      <c r="P3165">
        <v>106.974</v>
      </c>
      <c r="Q3165">
        <v>107.91800000000001</v>
      </c>
      <c r="R3165">
        <v>109.70099999999999</v>
      </c>
      <c r="S3165">
        <v>112.75700000000001</v>
      </c>
      <c r="T3165" t="s">
        <v>23</v>
      </c>
      <c r="U3165" t="s">
        <v>19</v>
      </c>
      <c r="V3165" t="str">
        <f t="shared" si="78"/>
        <v>{"gender": "boy", "category": "height", "day": 1306, "P01": 88.031, "P1": 91.087, "P3": 92.869, "P5": 93.813, "P10": 95.267, "P15": 96.247, "P25": 97.695, "P50": 100.394, "P75": 103.092, "P85": 104.54, "P90": 105.521, "P95": 106.974, "P97": 107.918, "P99": 109.701, "P999": 112.757},</v>
      </c>
    </row>
    <row r="3166" spans="1:22" ht="15.75">
      <c r="A3166" s="1">
        <v>1307</v>
      </c>
      <c r="B3166">
        <v>1</v>
      </c>
      <c r="C3166">
        <v>100.4132</v>
      </c>
      <c r="D3166">
        <v>3.9849999999999997E-2</v>
      </c>
      <c r="E3166">
        <v>88.048000000000002</v>
      </c>
      <c r="F3166">
        <v>91.103999999999999</v>
      </c>
      <c r="G3166">
        <v>92.887</v>
      </c>
      <c r="H3166">
        <v>93.831000000000003</v>
      </c>
      <c r="I3166">
        <v>95.284999999999997</v>
      </c>
      <c r="J3166">
        <v>96.266000000000005</v>
      </c>
      <c r="K3166">
        <v>97.713999999999999</v>
      </c>
      <c r="L3166">
        <v>100.413</v>
      </c>
      <c r="M3166">
        <v>103.11199999999999</v>
      </c>
      <c r="N3166">
        <v>104.56</v>
      </c>
      <c r="O3166">
        <v>105.541</v>
      </c>
      <c r="P3166">
        <v>106.995</v>
      </c>
      <c r="Q3166">
        <v>107.93899999999999</v>
      </c>
      <c r="R3166">
        <v>109.72199999999999</v>
      </c>
      <c r="S3166">
        <v>112.779</v>
      </c>
      <c r="T3166" t="s">
        <v>23</v>
      </c>
      <c r="U3166" t="s">
        <v>19</v>
      </c>
      <c r="V3166" t="str">
        <f t="shared" si="78"/>
        <v>{"gender": "boy", "category": "height", "day": 1307, "P01": 88.048, "P1": 91.104, "P3": 92.887, "P5": 93.831, "P10": 95.285, "P15": 96.266, "P25": 97.714, "P50": 100.413, "P75": 103.112, "P85": 104.56, "P90": 105.541, "P95": 106.995, "P97": 107.939, "P99": 109.722, "P999": 112.779},</v>
      </c>
    </row>
    <row r="3167" spans="1:22" ht="15.75">
      <c r="A3167" s="1">
        <v>1308</v>
      </c>
      <c r="B3167">
        <v>1</v>
      </c>
      <c r="C3167">
        <v>100.4327</v>
      </c>
      <c r="D3167">
        <v>3.986E-2</v>
      </c>
      <c r="E3167">
        <v>88.061999999999998</v>
      </c>
      <c r="F3167">
        <v>91.12</v>
      </c>
      <c r="G3167">
        <v>92.903000000000006</v>
      </c>
      <c r="H3167">
        <v>93.847999999999999</v>
      </c>
      <c r="I3167">
        <v>95.302000000000007</v>
      </c>
      <c r="J3167">
        <v>96.284000000000006</v>
      </c>
      <c r="K3167">
        <v>97.733000000000004</v>
      </c>
      <c r="L3167">
        <v>100.43300000000001</v>
      </c>
      <c r="M3167">
        <v>103.133</v>
      </c>
      <c r="N3167">
        <v>104.58199999999999</v>
      </c>
      <c r="O3167">
        <v>105.563</v>
      </c>
      <c r="P3167">
        <v>107.017</v>
      </c>
      <c r="Q3167">
        <v>107.962</v>
      </c>
      <c r="R3167">
        <v>109.746</v>
      </c>
      <c r="S3167">
        <v>112.804</v>
      </c>
      <c r="T3167" t="s">
        <v>23</v>
      </c>
      <c r="U3167" t="s">
        <v>19</v>
      </c>
      <c r="V3167" t="str">
        <f t="shared" si="78"/>
        <v>{"gender": "boy", "category": "height", "day": 1308, "P01": 88.062, "P1": 91.12, "P3": 92.903, "P5": 93.848, "P10": 95.302, "P15": 96.284, "P25": 97.733, "P50": 100.433, "P75": 103.133, "P85": 104.582, "P90": 105.563, "P95": 107.017, "P97": 107.962, "P99": 109.746, "P999": 112.804},</v>
      </c>
    </row>
    <row r="3168" spans="1:22" ht="15.75">
      <c r="A3168" s="1">
        <v>1309</v>
      </c>
      <c r="B3168">
        <v>1</v>
      </c>
      <c r="C3168">
        <v>100.4522</v>
      </c>
      <c r="D3168">
        <v>3.986E-2</v>
      </c>
      <c r="E3168">
        <v>88.078999999999994</v>
      </c>
      <c r="F3168">
        <v>91.137</v>
      </c>
      <c r="G3168">
        <v>92.921000000000006</v>
      </c>
      <c r="H3168">
        <v>93.866</v>
      </c>
      <c r="I3168">
        <v>95.320999999999998</v>
      </c>
      <c r="J3168">
        <v>96.302000000000007</v>
      </c>
      <c r="K3168">
        <v>97.751999999999995</v>
      </c>
      <c r="L3168">
        <v>100.452</v>
      </c>
      <c r="M3168">
        <v>103.15300000000001</v>
      </c>
      <c r="N3168">
        <v>104.602</v>
      </c>
      <c r="O3168">
        <v>105.584</v>
      </c>
      <c r="P3168">
        <v>107.038</v>
      </c>
      <c r="Q3168">
        <v>107.983</v>
      </c>
      <c r="R3168">
        <v>109.767</v>
      </c>
      <c r="S3168">
        <v>112.82599999999999</v>
      </c>
      <c r="T3168" t="s">
        <v>23</v>
      </c>
      <c r="U3168" t="s">
        <v>19</v>
      </c>
      <c r="V3168" t="str">
        <f t="shared" si="78"/>
        <v>{"gender": "boy", "category": "height", "day": 1309, "P01": 88.079, "P1": 91.137, "P3": 92.921, "P5": 93.866, "P10": 95.321, "P15": 96.302, "P25": 97.752, "P50": 100.452, "P75": 103.153, "P85": 104.602, "P90": 105.584, "P95": 107.038, "P97": 107.983, "P99": 109.767, "P999": 112.826},</v>
      </c>
    </row>
    <row r="3169" spans="1:22" ht="15.75">
      <c r="A3169" s="1">
        <v>1310</v>
      </c>
      <c r="B3169">
        <v>1</v>
      </c>
      <c r="C3169">
        <v>100.4717</v>
      </c>
      <c r="D3169">
        <v>3.9870000000000003E-2</v>
      </c>
      <c r="E3169">
        <v>88.093000000000004</v>
      </c>
      <c r="F3169">
        <v>91.153000000000006</v>
      </c>
      <c r="G3169">
        <v>92.938000000000002</v>
      </c>
      <c r="H3169">
        <v>93.882999999999996</v>
      </c>
      <c r="I3169">
        <v>95.337999999999994</v>
      </c>
      <c r="J3169">
        <v>96.32</v>
      </c>
      <c r="K3169">
        <v>97.77</v>
      </c>
      <c r="L3169">
        <v>100.47199999999999</v>
      </c>
      <c r="M3169">
        <v>103.17400000000001</v>
      </c>
      <c r="N3169">
        <v>104.623</v>
      </c>
      <c r="O3169">
        <v>105.605</v>
      </c>
      <c r="P3169">
        <v>107.06100000000001</v>
      </c>
      <c r="Q3169">
        <v>108.006</v>
      </c>
      <c r="R3169">
        <v>109.791</v>
      </c>
      <c r="S3169">
        <v>112.851</v>
      </c>
      <c r="T3169" t="s">
        <v>23</v>
      </c>
      <c r="U3169" t="s">
        <v>19</v>
      </c>
      <c r="V3169" t="str">
        <f t="shared" si="78"/>
        <v>{"gender": "boy", "category": "height", "day": 1310, "P01": 88.093, "P1": 91.153, "P3": 92.938, "P5": 93.883, "P10": 95.338, "P15": 96.32, "P25": 97.77, "P50": 100.472, "P75": 103.174, "P85": 104.623, "P90": 105.605, "P95": 107.061, "P97": 108.006, "P99": 109.791, "P999": 112.851},</v>
      </c>
    </row>
    <row r="3170" spans="1:22" ht="15.75">
      <c r="A3170" s="1">
        <v>1311</v>
      </c>
      <c r="B3170">
        <v>1</v>
      </c>
      <c r="C3170">
        <v>100.4911</v>
      </c>
      <c r="D3170">
        <v>3.9870000000000003E-2</v>
      </c>
      <c r="E3170">
        <v>88.11</v>
      </c>
      <c r="F3170">
        <v>91.17</v>
      </c>
      <c r="G3170">
        <v>92.956000000000003</v>
      </c>
      <c r="H3170">
        <v>93.900999999999996</v>
      </c>
      <c r="I3170">
        <v>95.355999999999995</v>
      </c>
      <c r="J3170">
        <v>96.338999999999999</v>
      </c>
      <c r="K3170">
        <v>97.789000000000001</v>
      </c>
      <c r="L3170">
        <v>100.491</v>
      </c>
      <c r="M3170">
        <v>103.193</v>
      </c>
      <c r="N3170">
        <v>104.64400000000001</v>
      </c>
      <c r="O3170">
        <v>105.626</v>
      </c>
      <c r="P3170">
        <v>107.081</v>
      </c>
      <c r="Q3170">
        <v>108.027</v>
      </c>
      <c r="R3170">
        <v>109.812</v>
      </c>
      <c r="S3170">
        <v>112.872</v>
      </c>
      <c r="T3170" t="s">
        <v>23</v>
      </c>
      <c r="U3170" t="s">
        <v>19</v>
      </c>
      <c r="V3170" t="str">
        <f t="shared" si="78"/>
        <v>{"gender": "boy", "category": "height", "day": 1311, "P01": 88.11, "P1": 91.17, "P3": 92.956, "P5": 93.901, "P10": 95.356, "P15": 96.339, "P25": 97.789, "P50": 100.491, "P75": 103.193, "P85": 104.644, "P90": 105.626, "P95": 107.081, "P97": 108.027, "P99": 109.812, "P999": 112.872},</v>
      </c>
    </row>
    <row r="3171" spans="1:22" ht="15.75">
      <c r="A3171" s="1">
        <v>1312</v>
      </c>
      <c r="B3171">
        <v>1</v>
      </c>
      <c r="C3171">
        <v>100.5106</v>
      </c>
      <c r="D3171">
        <v>3.9879999999999999E-2</v>
      </c>
      <c r="E3171">
        <v>88.123999999999995</v>
      </c>
      <c r="F3171">
        <v>91.186000000000007</v>
      </c>
      <c r="G3171">
        <v>92.971999999999994</v>
      </c>
      <c r="H3171">
        <v>93.917000000000002</v>
      </c>
      <c r="I3171">
        <v>95.373999999999995</v>
      </c>
      <c r="J3171">
        <v>96.355999999999995</v>
      </c>
      <c r="K3171">
        <v>97.807000000000002</v>
      </c>
      <c r="L3171">
        <v>100.511</v>
      </c>
      <c r="M3171">
        <v>103.214</v>
      </c>
      <c r="N3171">
        <v>104.66500000000001</v>
      </c>
      <c r="O3171">
        <v>105.648</v>
      </c>
      <c r="P3171">
        <v>107.104</v>
      </c>
      <c r="Q3171">
        <v>108.05</v>
      </c>
      <c r="R3171">
        <v>109.83499999999999</v>
      </c>
      <c r="S3171">
        <v>112.89700000000001</v>
      </c>
      <c r="T3171" t="s">
        <v>23</v>
      </c>
      <c r="U3171" t="s">
        <v>19</v>
      </c>
      <c r="V3171" t="str">
        <f t="shared" si="78"/>
        <v>{"gender": "boy", "category": "height", "day": 1312, "P01": 88.124, "P1": 91.186, "P3": 92.972, "P5": 93.917, "P10": 95.374, "P15": 96.356, "P25": 97.807, "P50": 100.511, "P75": 103.214, "P85": 104.665, "P90": 105.648, "P95": 107.104, "P97": 108.05, "P99": 109.835, "P999": 112.897},</v>
      </c>
    </row>
    <row r="3172" spans="1:22" ht="15.75">
      <c r="A3172" s="1">
        <v>1313</v>
      </c>
      <c r="B3172">
        <v>1</v>
      </c>
      <c r="C3172">
        <v>100.53</v>
      </c>
      <c r="D3172">
        <v>3.9879999999999999E-2</v>
      </c>
      <c r="E3172">
        <v>88.141000000000005</v>
      </c>
      <c r="F3172">
        <v>91.203000000000003</v>
      </c>
      <c r="G3172">
        <v>92.99</v>
      </c>
      <c r="H3172">
        <v>93.936000000000007</v>
      </c>
      <c r="I3172">
        <v>95.391999999999996</v>
      </c>
      <c r="J3172">
        <v>96.375</v>
      </c>
      <c r="K3172">
        <v>97.825999999999993</v>
      </c>
      <c r="L3172">
        <v>100.53</v>
      </c>
      <c r="M3172">
        <v>103.23399999999999</v>
      </c>
      <c r="N3172">
        <v>104.685</v>
      </c>
      <c r="O3172">
        <v>105.66800000000001</v>
      </c>
      <c r="P3172">
        <v>107.124</v>
      </c>
      <c r="Q3172">
        <v>108.07</v>
      </c>
      <c r="R3172">
        <v>109.857</v>
      </c>
      <c r="S3172">
        <v>112.919</v>
      </c>
      <c r="T3172" t="s">
        <v>23</v>
      </c>
      <c r="U3172" t="s">
        <v>19</v>
      </c>
      <c r="V3172" t="str">
        <f t="shared" si="78"/>
        <v>{"gender": "boy", "category": "height", "day": 1313, "P01": 88.141, "P1": 91.203, "P3": 92.99, "P5": 93.936, "P10": 95.392, "P15": 96.375, "P25": 97.826, "P50": 100.53, "P75": 103.234, "P85": 104.685, "P90": 105.668, "P95": 107.124, "P97": 108.07, "P99": 109.857, "P999": 112.919},</v>
      </c>
    </row>
    <row r="3173" spans="1:22" ht="15.75">
      <c r="A3173" s="1">
        <v>1314</v>
      </c>
      <c r="B3173">
        <v>1</v>
      </c>
      <c r="C3173">
        <v>100.54949999999999</v>
      </c>
      <c r="D3173">
        <v>3.9890000000000002E-2</v>
      </c>
      <c r="E3173">
        <v>88.155000000000001</v>
      </c>
      <c r="F3173">
        <v>91.218999999999994</v>
      </c>
      <c r="G3173">
        <v>93.006</v>
      </c>
      <c r="H3173">
        <v>93.951999999999998</v>
      </c>
      <c r="I3173">
        <v>95.409000000000006</v>
      </c>
      <c r="J3173">
        <v>96.391999999999996</v>
      </c>
      <c r="K3173">
        <v>97.843999999999994</v>
      </c>
      <c r="L3173">
        <v>100.55</v>
      </c>
      <c r="M3173">
        <v>103.255</v>
      </c>
      <c r="N3173">
        <v>104.70699999999999</v>
      </c>
      <c r="O3173">
        <v>105.69</v>
      </c>
      <c r="P3173">
        <v>107.14700000000001</v>
      </c>
      <c r="Q3173">
        <v>108.093</v>
      </c>
      <c r="R3173">
        <v>109.88</v>
      </c>
      <c r="S3173">
        <v>112.944</v>
      </c>
      <c r="T3173" t="s">
        <v>23</v>
      </c>
      <c r="U3173" t="s">
        <v>19</v>
      </c>
      <c r="V3173" t="str">
        <f t="shared" si="78"/>
        <v>{"gender": "boy", "category": "height", "day": 1314, "P01": 88.155, "P1": 91.219, "P3": 93.006, "P5": 93.952, "P10": 95.409, "P15": 96.392, "P25": 97.844, "P50": 100.55, "P75": 103.255, "P85": 104.707, "P90": 105.69, "P95": 107.147, "P97": 108.093, "P99": 109.88, "P999": 112.944},</v>
      </c>
    </row>
    <row r="3174" spans="1:22" ht="15.75">
      <c r="A3174" s="1">
        <v>1315</v>
      </c>
      <c r="B3174">
        <v>1</v>
      </c>
      <c r="C3174">
        <v>100.5689</v>
      </c>
      <c r="D3174">
        <v>3.9899999999999998E-2</v>
      </c>
      <c r="E3174">
        <v>88.168999999999997</v>
      </c>
      <c r="F3174">
        <v>91.233999999999995</v>
      </c>
      <c r="G3174">
        <v>93.022000000000006</v>
      </c>
      <c r="H3174">
        <v>93.968999999999994</v>
      </c>
      <c r="I3174">
        <v>95.426000000000002</v>
      </c>
      <c r="J3174">
        <v>96.41</v>
      </c>
      <c r="K3174">
        <v>97.861999999999995</v>
      </c>
      <c r="L3174">
        <v>100.569</v>
      </c>
      <c r="M3174">
        <v>103.27500000000001</v>
      </c>
      <c r="N3174">
        <v>104.72799999999999</v>
      </c>
      <c r="O3174">
        <v>105.711</v>
      </c>
      <c r="P3174">
        <v>107.169</v>
      </c>
      <c r="Q3174">
        <v>108.116</v>
      </c>
      <c r="R3174">
        <v>109.904</v>
      </c>
      <c r="S3174">
        <v>112.96899999999999</v>
      </c>
      <c r="T3174" t="s">
        <v>23</v>
      </c>
      <c r="U3174" t="s">
        <v>19</v>
      </c>
      <c r="V3174" t="str">
        <f t="shared" si="78"/>
        <v>{"gender": "boy", "category": "height", "day": 1315, "P01": 88.169, "P1": 91.234, "P3": 93.022, "P5": 93.969, "P10": 95.426, "P15": 96.41, "P25": 97.862, "P50": 100.569, "P75": 103.275, "P85": 104.728, "P90": 105.711, "P95": 107.169, "P97": 108.116, "P99": 109.904, "P999": 112.969},</v>
      </c>
    </row>
    <row r="3175" spans="1:22" ht="15.75">
      <c r="A3175" s="1">
        <v>1316</v>
      </c>
      <c r="B3175">
        <v>1</v>
      </c>
      <c r="C3175">
        <v>100.5883</v>
      </c>
      <c r="D3175">
        <v>3.9899999999999998E-2</v>
      </c>
      <c r="E3175">
        <v>88.186000000000007</v>
      </c>
      <c r="F3175">
        <v>91.251999999999995</v>
      </c>
      <c r="G3175">
        <v>93.04</v>
      </c>
      <c r="H3175">
        <v>93.986999999999995</v>
      </c>
      <c r="I3175">
        <v>95.444999999999993</v>
      </c>
      <c r="J3175">
        <v>96.429000000000002</v>
      </c>
      <c r="K3175">
        <v>97.881</v>
      </c>
      <c r="L3175">
        <v>100.58799999999999</v>
      </c>
      <c r="M3175">
        <v>103.295</v>
      </c>
      <c r="N3175">
        <v>104.748</v>
      </c>
      <c r="O3175">
        <v>105.732</v>
      </c>
      <c r="P3175">
        <v>107.19</v>
      </c>
      <c r="Q3175">
        <v>108.137</v>
      </c>
      <c r="R3175">
        <v>109.925</v>
      </c>
      <c r="S3175">
        <v>112.991</v>
      </c>
      <c r="T3175" t="s">
        <v>23</v>
      </c>
      <c r="U3175" t="s">
        <v>19</v>
      </c>
      <c r="V3175" t="str">
        <f t="shared" si="78"/>
        <v>{"gender": "boy", "category": "height", "day": 1316, "P01": 88.186, "P1": 91.252, "P3": 93.04, "P5": 93.987, "P10": 95.445, "P15": 96.429, "P25": 97.881, "P50": 100.588, "P75": 103.295, "P85": 104.748, "P90": 105.732, "P95": 107.19, "P97": 108.137, "P99": 109.925, "P999": 112.991},</v>
      </c>
    </row>
    <row r="3176" spans="1:22" ht="15.75">
      <c r="A3176" s="1">
        <v>1317</v>
      </c>
      <c r="B3176">
        <v>1</v>
      </c>
      <c r="C3176">
        <v>100.60769999999999</v>
      </c>
      <c r="D3176">
        <v>3.9910000000000001E-2</v>
      </c>
      <c r="E3176">
        <v>88.2</v>
      </c>
      <c r="F3176">
        <v>91.266999999999996</v>
      </c>
      <c r="G3176">
        <v>93.055999999999997</v>
      </c>
      <c r="H3176">
        <v>94.003</v>
      </c>
      <c r="I3176">
        <v>95.462000000000003</v>
      </c>
      <c r="J3176">
        <v>96.445999999999998</v>
      </c>
      <c r="K3176">
        <v>97.899000000000001</v>
      </c>
      <c r="L3176">
        <v>100.608</v>
      </c>
      <c r="M3176">
        <v>103.316</v>
      </c>
      <c r="N3176">
        <v>104.76900000000001</v>
      </c>
      <c r="O3176">
        <v>105.753</v>
      </c>
      <c r="P3176">
        <v>107.212</v>
      </c>
      <c r="Q3176">
        <v>108.16</v>
      </c>
      <c r="R3176">
        <v>109.949</v>
      </c>
      <c r="S3176">
        <v>113.01600000000001</v>
      </c>
      <c r="T3176" t="s">
        <v>23</v>
      </c>
      <c r="U3176" t="s">
        <v>19</v>
      </c>
      <c r="V3176" t="str">
        <f t="shared" si="78"/>
        <v>{"gender": "boy", "category": "height", "day": 1317, "P01": 88.2, "P1": 91.267, "P3": 93.056, "P5": 94.003, "P10": 95.462, "P15": 96.446, "P25": 97.899, "P50": 100.608, "P75": 103.316, "P85": 104.769, "P90": 105.753, "P95": 107.212, "P97": 108.16, "P99": 109.949, "P999": 113.016},</v>
      </c>
    </row>
    <row r="3177" spans="1:22" ht="15.75">
      <c r="A3177" s="1">
        <v>1318</v>
      </c>
      <c r="B3177">
        <v>1</v>
      </c>
      <c r="C3177">
        <v>100.6271</v>
      </c>
      <c r="D3177">
        <v>3.9910000000000001E-2</v>
      </c>
      <c r="E3177">
        <v>88.216999999999999</v>
      </c>
      <c r="F3177">
        <v>91.284000000000006</v>
      </c>
      <c r="G3177">
        <v>93.073999999999998</v>
      </c>
      <c r="H3177">
        <v>94.021000000000001</v>
      </c>
      <c r="I3177">
        <v>95.48</v>
      </c>
      <c r="J3177">
        <v>96.465000000000003</v>
      </c>
      <c r="K3177">
        <v>97.918000000000006</v>
      </c>
      <c r="L3177">
        <v>100.627</v>
      </c>
      <c r="M3177">
        <v>103.336</v>
      </c>
      <c r="N3177">
        <v>104.789</v>
      </c>
      <c r="O3177">
        <v>105.774</v>
      </c>
      <c r="P3177">
        <v>107.233</v>
      </c>
      <c r="Q3177">
        <v>108.18</v>
      </c>
      <c r="R3177">
        <v>109.97</v>
      </c>
      <c r="S3177">
        <v>113.038</v>
      </c>
      <c r="T3177" t="s">
        <v>23</v>
      </c>
      <c r="U3177" t="s">
        <v>19</v>
      </c>
      <c r="V3177" t="str">
        <f t="shared" si="78"/>
        <v>{"gender": "boy", "category": "height", "day": 1318, "P01": 88.217, "P1": 91.284, "P3": 93.074, "P5": 94.021, "P10": 95.48, "P15": 96.465, "P25": 97.918, "P50": 100.627, "P75": 103.336, "P85": 104.789, "P90": 105.774, "P95": 107.233, "P97": 108.18, "P99": 109.97, "P999": 113.038},</v>
      </c>
    </row>
    <row r="3178" spans="1:22" ht="15.75">
      <c r="A3178" s="1">
        <v>1319</v>
      </c>
      <c r="B3178">
        <v>1</v>
      </c>
      <c r="C3178">
        <v>100.6465</v>
      </c>
      <c r="D3178">
        <v>3.9919999999999997E-2</v>
      </c>
      <c r="E3178">
        <v>88.230999999999995</v>
      </c>
      <c r="F3178">
        <v>91.3</v>
      </c>
      <c r="G3178">
        <v>93.09</v>
      </c>
      <c r="H3178">
        <v>94.037999999999997</v>
      </c>
      <c r="I3178">
        <v>95.497</v>
      </c>
      <c r="J3178">
        <v>96.481999999999999</v>
      </c>
      <c r="K3178">
        <v>97.936999999999998</v>
      </c>
      <c r="L3178">
        <v>100.64700000000001</v>
      </c>
      <c r="M3178">
        <v>103.35599999999999</v>
      </c>
      <c r="N3178">
        <v>104.81100000000001</v>
      </c>
      <c r="O3178">
        <v>105.79600000000001</v>
      </c>
      <c r="P3178">
        <v>107.255</v>
      </c>
      <c r="Q3178">
        <v>108.203</v>
      </c>
      <c r="R3178">
        <v>109.99299999999999</v>
      </c>
      <c r="S3178">
        <v>113.062</v>
      </c>
      <c r="T3178" t="s">
        <v>23</v>
      </c>
      <c r="U3178" t="s">
        <v>19</v>
      </c>
      <c r="V3178" t="str">
        <f t="shared" si="78"/>
        <v>{"gender": "boy", "category": "height", "day": 1319, "P01": 88.231, "P1": 91.3, "P3": 93.09, "P5": 94.038, "P10": 95.497, "P15": 96.482, "P25": 97.937, "P50": 100.647, "P75": 103.356, "P85": 104.811, "P90": 105.796, "P95": 107.255, "P97": 108.203, "P99": 109.993, "P999": 113.062},</v>
      </c>
    </row>
    <row r="3179" spans="1:22" ht="15.75">
      <c r="A3179" s="1">
        <v>1320</v>
      </c>
      <c r="B3179">
        <v>1</v>
      </c>
      <c r="C3179">
        <v>100.66589999999999</v>
      </c>
      <c r="D3179">
        <v>3.9919999999999997E-2</v>
      </c>
      <c r="E3179">
        <v>88.248000000000005</v>
      </c>
      <c r="F3179">
        <v>91.316999999999993</v>
      </c>
      <c r="G3179">
        <v>93.108000000000004</v>
      </c>
      <c r="H3179">
        <v>94.055999999999997</v>
      </c>
      <c r="I3179">
        <v>95.516000000000005</v>
      </c>
      <c r="J3179">
        <v>96.501000000000005</v>
      </c>
      <c r="K3179">
        <v>97.954999999999998</v>
      </c>
      <c r="L3179">
        <v>100.666</v>
      </c>
      <c r="M3179">
        <v>103.376</v>
      </c>
      <c r="N3179">
        <v>104.831</v>
      </c>
      <c r="O3179">
        <v>105.816</v>
      </c>
      <c r="P3179">
        <v>107.276</v>
      </c>
      <c r="Q3179">
        <v>108.224</v>
      </c>
      <c r="R3179">
        <v>110.015</v>
      </c>
      <c r="S3179">
        <v>113.084</v>
      </c>
      <c r="T3179" t="s">
        <v>23</v>
      </c>
      <c r="U3179" t="s">
        <v>19</v>
      </c>
      <c r="V3179" t="str">
        <f t="shared" si="78"/>
        <v>{"gender": "boy", "category": "height", "day": 1320, "P01": 88.248, "P1": 91.317, "P3": 93.108, "P5": 94.056, "P10": 95.516, "P15": 96.501, "P25": 97.955, "P50": 100.666, "P75": 103.376, "P85": 104.831, "P90": 105.816, "P95": 107.276, "P97": 108.224, "P99": 110.015, "P999": 113.084},</v>
      </c>
    </row>
    <row r="3180" spans="1:22" ht="15.75">
      <c r="A3180" s="1">
        <v>1321</v>
      </c>
      <c r="B3180">
        <v>1</v>
      </c>
      <c r="C3180">
        <v>100.6853</v>
      </c>
      <c r="D3180">
        <v>3.993E-2</v>
      </c>
      <c r="E3180">
        <v>88.260999999999996</v>
      </c>
      <c r="F3180">
        <v>91.332999999999998</v>
      </c>
      <c r="G3180">
        <v>93.123999999999995</v>
      </c>
      <c r="H3180">
        <v>94.072000000000003</v>
      </c>
      <c r="I3180">
        <v>95.533000000000001</v>
      </c>
      <c r="J3180">
        <v>96.518000000000001</v>
      </c>
      <c r="K3180">
        <v>97.974000000000004</v>
      </c>
      <c r="L3180">
        <v>100.685</v>
      </c>
      <c r="M3180">
        <v>103.39700000000001</v>
      </c>
      <c r="N3180">
        <v>104.852</v>
      </c>
      <c r="O3180">
        <v>105.83799999999999</v>
      </c>
      <c r="P3180">
        <v>107.298</v>
      </c>
      <c r="Q3180">
        <v>108.247</v>
      </c>
      <c r="R3180">
        <v>110.038</v>
      </c>
      <c r="S3180">
        <v>113.10899999999999</v>
      </c>
      <c r="T3180" t="s">
        <v>23</v>
      </c>
      <c r="U3180" t="s">
        <v>19</v>
      </c>
      <c r="V3180" t="str">
        <f t="shared" si="78"/>
        <v>{"gender": "boy", "category": "height", "day": 1321, "P01": 88.261, "P1": 91.333, "P3": 93.124, "P5": 94.072, "P10": 95.533, "P15": 96.518, "P25": 97.974, "P50": 100.685, "P75": 103.397, "P85": 104.852, "P90": 105.838, "P95": 107.298, "P97": 108.247, "P99": 110.038, "P999": 113.109},</v>
      </c>
    </row>
    <row r="3181" spans="1:22" ht="15.75">
      <c r="A3181" s="1">
        <v>1322</v>
      </c>
      <c r="B3181">
        <v>1</v>
      </c>
      <c r="C3181">
        <v>100.7046</v>
      </c>
      <c r="D3181">
        <v>3.993E-2</v>
      </c>
      <c r="E3181">
        <v>88.278000000000006</v>
      </c>
      <c r="F3181">
        <v>91.35</v>
      </c>
      <c r="G3181">
        <v>93.141999999999996</v>
      </c>
      <c r="H3181">
        <v>94.09</v>
      </c>
      <c r="I3181">
        <v>95.551000000000002</v>
      </c>
      <c r="J3181">
        <v>96.537000000000006</v>
      </c>
      <c r="K3181">
        <v>97.992000000000004</v>
      </c>
      <c r="L3181">
        <v>100.705</v>
      </c>
      <c r="M3181">
        <v>103.417</v>
      </c>
      <c r="N3181">
        <v>104.872</v>
      </c>
      <c r="O3181">
        <v>105.858</v>
      </c>
      <c r="P3181">
        <v>107.319</v>
      </c>
      <c r="Q3181">
        <v>108.268</v>
      </c>
      <c r="R3181">
        <v>110.059</v>
      </c>
      <c r="S3181">
        <v>113.131</v>
      </c>
      <c r="T3181" t="s">
        <v>23</v>
      </c>
      <c r="U3181" t="s">
        <v>19</v>
      </c>
      <c r="V3181" t="str">
        <f t="shared" si="78"/>
        <v>{"gender": "boy", "category": "height", "day": 1322, "P01": 88.278, "P1": 91.35, "P3": 93.142, "P5": 94.09, "P10": 95.551, "P15": 96.537, "P25": 97.992, "P50": 100.705, "P75": 103.417, "P85": 104.872, "P90": 105.858, "P95": 107.319, "P97": 108.268, "P99": 110.059, "P999": 113.131},</v>
      </c>
    </row>
    <row r="3182" spans="1:22" ht="15.75">
      <c r="A3182" s="1">
        <v>1323</v>
      </c>
      <c r="B3182">
        <v>1</v>
      </c>
      <c r="C3182">
        <v>100.724</v>
      </c>
      <c r="D3182">
        <v>3.9940000000000003E-2</v>
      </c>
      <c r="E3182">
        <v>88.292000000000002</v>
      </c>
      <c r="F3182">
        <v>91.364999999999995</v>
      </c>
      <c r="G3182">
        <v>93.158000000000001</v>
      </c>
      <c r="H3182">
        <v>94.106999999999999</v>
      </c>
      <c r="I3182">
        <v>95.567999999999998</v>
      </c>
      <c r="J3182">
        <v>96.555000000000007</v>
      </c>
      <c r="K3182">
        <v>98.010999999999996</v>
      </c>
      <c r="L3182">
        <v>100.724</v>
      </c>
      <c r="M3182">
        <v>103.437</v>
      </c>
      <c r="N3182">
        <v>104.893</v>
      </c>
      <c r="O3182">
        <v>105.88</v>
      </c>
      <c r="P3182">
        <v>107.34099999999999</v>
      </c>
      <c r="Q3182">
        <v>108.29</v>
      </c>
      <c r="R3182">
        <v>110.083</v>
      </c>
      <c r="S3182">
        <v>113.15600000000001</v>
      </c>
      <c r="T3182" t="s">
        <v>23</v>
      </c>
      <c r="U3182" t="s">
        <v>19</v>
      </c>
      <c r="V3182" t="str">
        <f t="shared" si="78"/>
        <v>{"gender": "boy", "category": "height", "day": 1323, "P01": 88.292, "P1": 91.365, "P3": 93.158, "P5": 94.107, "P10": 95.568, "P15": 96.555, "P25": 98.011, "P50": 100.724, "P75": 103.437, "P85": 104.893, "P90": 105.88, "P95": 107.341, "P97": 108.29, "P99": 110.083, "P999": 113.156},</v>
      </c>
    </row>
    <row r="3183" spans="1:22" ht="15.75">
      <c r="A3183" s="1">
        <v>1324</v>
      </c>
      <c r="B3183">
        <v>1</v>
      </c>
      <c r="C3183">
        <v>100.74339999999999</v>
      </c>
      <c r="D3183">
        <v>3.9940000000000003E-2</v>
      </c>
      <c r="E3183">
        <v>88.308999999999997</v>
      </c>
      <c r="F3183">
        <v>91.382999999999996</v>
      </c>
      <c r="G3183">
        <v>93.176000000000002</v>
      </c>
      <c r="H3183">
        <v>94.125</v>
      </c>
      <c r="I3183">
        <v>95.587000000000003</v>
      </c>
      <c r="J3183">
        <v>96.572999999999993</v>
      </c>
      <c r="K3183">
        <v>98.028999999999996</v>
      </c>
      <c r="L3183">
        <v>100.74299999999999</v>
      </c>
      <c r="M3183">
        <v>103.45699999999999</v>
      </c>
      <c r="N3183">
        <v>104.914</v>
      </c>
      <c r="O3183">
        <v>105.9</v>
      </c>
      <c r="P3183">
        <v>107.36199999999999</v>
      </c>
      <c r="Q3183">
        <v>108.31100000000001</v>
      </c>
      <c r="R3183">
        <v>110.104</v>
      </c>
      <c r="S3183">
        <v>113.178</v>
      </c>
      <c r="T3183" t="s">
        <v>23</v>
      </c>
      <c r="U3183" t="s">
        <v>19</v>
      </c>
      <c r="V3183" t="str">
        <f t="shared" si="78"/>
        <v>{"gender": "boy", "category": "height", "day": 1324, "P01": 88.309, "P1": 91.383, "P3": 93.176, "P5": 94.125, "P10": 95.587, "P15": 96.573, "P25": 98.029, "P50": 100.743, "P75": 103.457, "P85": 104.914, "P90": 105.9, "P95": 107.362, "P97": 108.311, "P99": 110.104, "P999": 113.178},</v>
      </c>
    </row>
    <row r="3184" spans="1:22" ht="15.75">
      <c r="A3184" s="1">
        <v>1325</v>
      </c>
      <c r="B3184">
        <v>1</v>
      </c>
      <c r="C3184">
        <v>100.7627</v>
      </c>
      <c r="D3184">
        <v>3.9949999999999999E-2</v>
      </c>
      <c r="E3184">
        <v>88.322999999999993</v>
      </c>
      <c r="F3184">
        <v>91.397999999999996</v>
      </c>
      <c r="G3184">
        <v>93.191999999999993</v>
      </c>
      <c r="H3184">
        <v>94.141000000000005</v>
      </c>
      <c r="I3184">
        <v>95.603999999999999</v>
      </c>
      <c r="J3184">
        <v>96.590999999999994</v>
      </c>
      <c r="K3184">
        <v>98.048000000000002</v>
      </c>
      <c r="L3184">
        <v>100.76300000000001</v>
      </c>
      <c r="M3184">
        <v>103.47799999999999</v>
      </c>
      <c r="N3184">
        <v>104.935</v>
      </c>
      <c r="O3184">
        <v>105.922</v>
      </c>
      <c r="P3184">
        <v>107.384</v>
      </c>
      <c r="Q3184">
        <v>108.334</v>
      </c>
      <c r="R3184">
        <v>110.127</v>
      </c>
      <c r="S3184">
        <v>113.202</v>
      </c>
      <c r="T3184" t="s">
        <v>23</v>
      </c>
      <c r="U3184" t="s">
        <v>19</v>
      </c>
      <c r="V3184" t="str">
        <f t="shared" si="78"/>
        <v>{"gender": "boy", "category": "height", "day": 1325, "P01": 88.323, "P1": 91.398, "P3": 93.192, "P5": 94.141, "P10": 95.604, "P15": 96.591, "P25": 98.048, "P50": 100.763, "P75": 103.478, "P85": 104.935, "P90": 105.922, "P95": 107.384, "P97": 108.334, "P99": 110.127, "P999": 113.202},</v>
      </c>
    </row>
    <row r="3185" spans="1:22" ht="15.75">
      <c r="A3185" s="1">
        <v>1326</v>
      </c>
      <c r="B3185">
        <v>1</v>
      </c>
      <c r="C3185">
        <v>100.782</v>
      </c>
      <c r="D3185">
        <v>3.9949999999999999E-2</v>
      </c>
      <c r="E3185">
        <v>88.34</v>
      </c>
      <c r="F3185">
        <v>91.415999999999997</v>
      </c>
      <c r="G3185">
        <v>93.209000000000003</v>
      </c>
      <c r="H3185">
        <v>94.159000000000006</v>
      </c>
      <c r="I3185">
        <v>95.622</v>
      </c>
      <c r="J3185">
        <v>96.608999999999995</v>
      </c>
      <c r="K3185">
        <v>98.066000000000003</v>
      </c>
      <c r="L3185">
        <v>100.782</v>
      </c>
      <c r="M3185">
        <v>103.498</v>
      </c>
      <c r="N3185">
        <v>104.955</v>
      </c>
      <c r="O3185">
        <v>105.94199999999999</v>
      </c>
      <c r="P3185">
        <v>107.405</v>
      </c>
      <c r="Q3185">
        <v>108.355</v>
      </c>
      <c r="R3185">
        <v>110.148</v>
      </c>
      <c r="S3185">
        <v>113.224</v>
      </c>
      <c r="T3185" t="s">
        <v>23</v>
      </c>
      <c r="U3185" t="s">
        <v>19</v>
      </c>
      <c r="V3185" t="str">
        <f t="shared" si="78"/>
        <v>{"gender": "boy", "category": "height", "day": 1326, "P01": 88.34, "P1": 91.416, "P3": 93.209, "P5": 94.159, "P10": 95.622, "P15": 96.609, "P25": 98.066, "P50": 100.782, "P75": 103.498, "P85": 104.955, "P90": 105.942, "P95": 107.405, "P97": 108.355, "P99": 110.148, "P999": 113.224},</v>
      </c>
    </row>
    <row r="3186" spans="1:22" ht="15.75">
      <c r="A3186" s="1">
        <v>1327</v>
      </c>
      <c r="B3186">
        <v>1</v>
      </c>
      <c r="C3186">
        <v>100.8013</v>
      </c>
      <c r="D3186">
        <v>3.9960000000000002E-2</v>
      </c>
      <c r="E3186">
        <v>88.353999999999999</v>
      </c>
      <c r="F3186">
        <v>91.430999999999997</v>
      </c>
      <c r="G3186">
        <v>93.224999999999994</v>
      </c>
      <c r="H3186">
        <v>94.176000000000002</v>
      </c>
      <c r="I3186">
        <v>95.638999999999996</v>
      </c>
      <c r="J3186">
        <v>96.626999999999995</v>
      </c>
      <c r="K3186">
        <v>98.084000000000003</v>
      </c>
      <c r="L3186">
        <v>100.801</v>
      </c>
      <c r="M3186">
        <v>103.518</v>
      </c>
      <c r="N3186">
        <v>104.976</v>
      </c>
      <c r="O3186">
        <v>105.96299999999999</v>
      </c>
      <c r="P3186">
        <v>107.42700000000001</v>
      </c>
      <c r="Q3186">
        <v>108.377</v>
      </c>
      <c r="R3186">
        <v>110.172</v>
      </c>
      <c r="S3186">
        <v>113.249</v>
      </c>
      <c r="T3186" t="s">
        <v>23</v>
      </c>
      <c r="U3186" t="s">
        <v>19</v>
      </c>
      <c r="V3186" t="str">
        <f t="shared" si="78"/>
        <v>{"gender": "boy", "category": "height", "day": 1327, "P01": 88.354, "P1": 91.431, "P3": 93.225, "P5": 94.176, "P10": 95.639, "P15": 96.627, "P25": 98.084, "P50": 100.801, "P75": 103.518, "P85": 104.976, "P90": 105.963, "P95": 107.427, "P97": 108.377, "P99": 110.172, "P999": 113.249},</v>
      </c>
    </row>
    <row r="3187" spans="1:22" ht="15.75">
      <c r="A3187" s="1">
        <v>1328</v>
      </c>
      <c r="B3187">
        <v>1</v>
      </c>
      <c r="C3187">
        <v>100.8207</v>
      </c>
      <c r="D3187">
        <v>3.9960000000000002E-2</v>
      </c>
      <c r="E3187">
        <v>88.370999999999995</v>
      </c>
      <c r="F3187">
        <v>91.447999999999993</v>
      </c>
      <c r="G3187">
        <v>93.242999999999995</v>
      </c>
      <c r="H3187">
        <v>94.194000000000003</v>
      </c>
      <c r="I3187">
        <v>95.658000000000001</v>
      </c>
      <c r="J3187">
        <v>96.644999999999996</v>
      </c>
      <c r="K3187">
        <v>98.102999999999994</v>
      </c>
      <c r="L3187">
        <v>100.821</v>
      </c>
      <c r="M3187">
        <v>103.538</v>
      </c>
      <c r="N3187">
        <v>104.996</v>
      </c>
      <c r="O3187">
        <v>105.98399999999999</v>
      </c>
      <c r="P3187">
        <v>107.447</v>
      </c>
      <c r="Q3187">
        <v>108.398</v>
      </c>
      <c r="R3187">
        <v>110.193</v>
      </c>
      <c r="S3187">
        <v>113.271</v>
      </c>
      <c r="T3187" t="s">
        <v>23</v>
      </c>
      <c r="U3187" t="s">
        <v>19</v>
      </c>
      <c r="V3187" t="str">
        <f t="shared" si="78"/>
        <v>{"gender": "boy", "category": "height", "day": 1328, "P01": 88.371, "P1": 91.448, "P3": 93.243, "P5": 94.194, "P10": 95.658, "P15": 96.645, "P25": 98.103, "P50": 100.821, "P75": 103.538, "P85": 104.996, "P90": 105.984, "P95": 107.447, "P97": 108.398, "P99": 110.193, "P999": 113.271},</v>
      </c>
    </row>
    <row r="3188" spans="1:22" ht="15.75">
      <c r="A3188" s="1">
        <v>1329</v>
      </c>
      <c r="B3188">
        <v>1</v>
      </c>
      <c r="C3188">
        <v>100.84</v>
      </c>
      <c r="D3188">
        <v>3.9969999999999999E-2</v>
      </c>
      <c r="E3188">
        <v>88.385000000000005</v>
      </c>
      <c r="F3188">
        <v>91.462999999999994</v>
      </c>
      <c r="G3188">
        <v>93.259</v>
      </c>
      <c r="H3188">
        <v>94.21</v>
      </c>
      <c r="I3188">
        <v>95.674999999999997</v>
      </c>
      <c r="J3188">
        <v>96.662999999999997</v>
      </c>
      <c r="K3188">
        <v>98.120999999999995</v>
      </c>
      <c r="L3188">
        <v>100.84</v>
      </c>
      <c r="M3188">
        <v>103.559</v>
      </c>
      <c r="N3188">
        <v>105.017</v>
      </c>
      <c r="O3188">
        <v>106.005</v>
      </c>
      <c r="P3188">
        <v>107.47</v>
      </c>
      <c r="Q3188">
        <v>108.42100000000001</v>
      </c>
      <c r="R3188">
        <v>110.217</v>
      </c>
      <c r="S3188">
        <v>113.295</v>
      </c>
      <c r="T3188" t="s">
        <v>23</v>
      </c>
      <c r="U3188" t="s">
        <v>19</v>
      </c>
      <c r="V3188" t="str">
        <f t="shared" si="78"/>
        <v>{"gender": "boy", "category": "height", "day": 1329, "P01": 88.385, "P1": 91.463, "P3": 93.259, "P5": 94.21, "P10": 95.675, "P15": 96.663, "P25": 98.121, "P50": 100.84, "P75": 103.559, "P85": 105.017, "P90": 106.005, "P95": 107.47, "P97": 108.421, "P99": 110.217, "P999": 113.295},</v>
      </c>
    </row>
    <row r="3189" spans="1:22" ht="15.75">
      <c r="A3189" s="1">
        <v>1330</v>
      </c>
      <c r="B3189">
        <v>1</v>
      </c>
      <c r="C3189">
        <v>100.8593</v>
      </c>
      <c r="D3189">
        <v>3.9969999999999999E-2</v>
      </c>
      <c r="E3189">
        <v>88.402000000000001</v>
      </c>
      <c r="F3189">
        <v>91.480999999999995</v>
      </c>
      <c r="G3189">
        <v>93.277000000000001</v>
      </c>
      <c r="H3189">
        <v>94.227999999999994</v>
      </c>
      <c r="I3189">
        <v>95.692999999999998</v>
      </c>
      <c r="J3189">
        <v>96.680999999999997</v>
      </c>
      <c r="K3189">
        <v>98.14</v>
      </c>
      <c r="L3189">
        <v>100.85899999999999</v>
      </c>
      <c r="M3189">
        <v>103.578</v>
      </c>
      <c r="N3189">
        <v>105.038</v>
      </c>
      <c r="O3189">
        <v>106.026</v>
      </c>
      <c r="P3189">
        <v>107.49</v>
      </c>
      <c r="Q3189">
        <v>108.441</v>
      </c>
      <c r="R3189">
        <v>110.238</v>
      </c>
      <c r="S3189">
        <v>113.31699999999999</v>
      </c>
      <c r="T3189" t="s">
        <v>23</v>
      </c>
      <c r="U3189" t="s">
        <v>19</v>
      </c>
      <c r="V3189" t="str">
        <f t="shared" si="78"/>
        <v>{"gender": "boy", "category": "height", "day": 1330, "P01": 88.402, "P1": 91.481, "P3": 93.277, "P5": 94.228, "P10": 95.693, "P15": 96.681, "P25": 98.14, "P50": 100.859, "P75": 103.578, "P85": 105.038, "P90": 106.026, "P95": 107.49, "P97": 108.441, "P99": 110.238, "P999": 113.317},</v>
      </c>
    </row>
    <row r="3190" spans="1:22" ht="15.75">
      <c r="A3190" s="1">
        <v>1331</v>
      </c>
      <c r="B3190">
        <v>1</v>
      </c>
      <c r="C3190">
        <v>100.87860000000001</v>
      </c>
      <c r="D3190">
        <v>3.9980000000000002E-2</v>
      </c>
      <c r="E3190">
        <v>88.415000000000006</v>
      </c>
      <c r="F3190">
        <v>91.495999999999995</v>
      </c>
      <c r="G3190">
        <v>93.293000000000006</v>
      </c>
      <c r="H3190">
        <v>94.245000000000005</v>
      </c>
      <c r="I3190">
        <v>95.71</v>
      </c>
      <c r="J3190">
        <v>96.698999999999998</v>
      </c>
      <c r="K3190">
        <v>98.158000000000001</v>
      </c>
      <c r="L3190">
        <v>100.879</v>
      </c>
      <c r="M3190">
        <v>103.599</v>
      </c>
      <c r="N3190">
        <v>105.059</v>
      </c>
      <c r="O3190">
        <v>106.047</v>
      </c>
      <c r="P3190">
        <v>107.51300000000001</v>
      </c>
      <c r="Q3190">
        <v>108.464</v>
      </c>
      <c r="R3190">
        <v>110.261</v>
      </c>
      <c r="S3190">
        <v>113.342</v>
      </c>
      <c r="T3190" t="s">
        <v>23</v>
      </c>
      <c r="U3190" t="s">
        <v>19</v>
      </c>
      <c r="V3190" t="str">
        <f t="shared" si="78"/>
        <v>{"gender": "boy", "category": "height", "day": 1331, "P01": 88.415, "P1": 91.496, "P3": 93.293, "P5": 94.245, "P10": 95.71, "P15": 96.699, "P25": 98.158, "P50": 100.879, "P75": 103.599, "P85": 105.059, "P90": 106.047, "P95": 107.513, "P97": 108.464, "P99": 110.261, "P999": 113.342},</v>
      </c>
    </row>
    <row r="3191" spans="1:22" ht="15.75">
      <c r="A3191" s="1">
        <v>1332</v>
      </c>
      <c r="B3191">
        <v>1</v>
      </c>
      <c r="C3191">
        <v>100.8978</v>
      </c>
      <c r="D3191">
        <v>3.9980000000000002E-2</v>
      </c>
      <c r="E3191">
        <v>88.432000000000002</v>
      </c>
      <c r="F3191">
        <v>91.513999999999996</v>
      </c>
      <c r="G3191">
        <v>93.311000000000007</v>
      </c>
      <c r="H3191">
        <v>94.263000000000005</v>
      </c>
      <c r="I3191">
        <v>95.727999999999994</v>
      </c>
      <c r="J3191">
        <v>96.716999999999999</v>
      </c>
      <c r="K3191">
        <v>98.177000000000007</v>
      </c>
      <c r="L3191">
        <v>100.898</v>
      </c>
      <c r="M3191">
        <v>103.619</v>
      </c>
      <c r="N3191">
        <v>105.07899999999999</v>
      </c>
      <c r="O3191">
        <v>106.06699999999999</v>
      </c>
      <c r="P3191">
        <v>107.533</v>
      </c>
      <c r="Q3191">
        <v>108.485</v>
      </c>
      <c r="R3191">
        <v>110.282</v>
      </c>
      <c r="S3191">
        <v>113.363</v>
      </c>
      <c r="T3191" t="s">
        <v>23</v>
      </c>
      <c r="U3191" t="s">
        <v>19</v>
      </c>
      <c r="V3191" t="str">
        <f t="shared" si="78"/>
        <v>{"gender": "boy", "category": "height", "day": 1332, "P01": 88.432, "P1": 91.514, "P3": 93.311, "P5": 94.263, "P10": 95.728, "P15": 96.717, "P25": 98.177, "P50": 100.898, "P75": 103.619, "P85": 105.079, "P90": 106.067, "P95": 107.533, "P97": 108.485, "P99": 110.282, "P999": 113.363},</v>
      </c>
    </row>
    <row r="3192" spans="1:22" ht="15.75">
      <c r="A3192" s="1">
        <v>1333</v>
      </c>
      <c r="B3192">
        <v>1</v>
      </c>
      <c r="C3192">
        <v>100.9171</v>
      </c>
      <c r="D3192">
        <v>3.9989999999999998E-2</v>
      </c>
      <c r="E3192">
        <v>88.445999999999998</v>
      </c>
      <c r="F3192">
        <v>91.528999999999996</v>
      </c>
      <c r="G3192">
        <v>93.326999999999998</v>
      </c>
      <c r="H3192">
        <v>94.278999999999996</v>
      </c>
      <c r="I3192">
        <v>95.745000000000005</v>
      </c>
      <c r="J3192">
        <v>96.733999999999995</v>
      </c>
      <c r="K3192">
        <v>98.194999999999993</v>
      </c>
      <c r="L3192">
        <v>100.917</v>
      </c>
      <c r="M3192">
        <v>103.639</v>
      </c>
      <c r="N3192">
        <v>105.1</v>
      </c>
      <c r="O3192">
        <v>106.089</v>
      </c>
      <c r="P3192">
        <v>107.55500000000001</v>
      </c>
      <c r="Q3192">
        <v>108.50700000000001</v>
      </c>
      <c r="R3192">
        <v>110.30500000000001</v>
      </c>
      <c r="S3192">
        <v>113.38800000000001</v>
      </c>
      <c r="T3192" t="s">
        <v>23</v>
      </c>
      <c r="U3192" t="s">
        <v>19</v>
      </c>
      <c r="V3192" t="str">
        <f t="shared" si="78"/>
        <v>{"gender": "boy", "category": "height", "day": 1333, "P01": 88.446, "P1": 91.529, "P3": 93.327, "P5": 94.279, "P10": 95.745, "P15": 96.734, "P25": 98.195, "P50": 100.917, "P75": 103.639, "P85": 105.1, "P90": 106.089, "P95": 107.555, "P97": 108.507, "P99": 110.305, "P999": 113.388},</v>
      </c>
    </row>
    <row r="3193" spans="1:22" ht="15.75">
      <c r="A3193" s="1">
        <v>1334</v>
      </c>
      <c r="B3193">
        <v>1</v>
      </c>
      <c r="C3193">
        <v>100.93640000000001</v>
      </c>
      <c r="D3193">
        <v>3.9989999999999998E-2</v>
      </c>
      <c r="E3193">
        <v>88.462999999999994</v>
      </c>
      <c r="F3193">
        <v>91.546000000000006</v>
      </c>
      <c r="G3193">
        <v>93.344999999999999</v>
      </c>
      <c r="H3193">
        <v>94.296999999999997</v>
      </c>
      <c r="I3193">
        <v>95.763000000000005</v>
      </c>
      <c r="J3193">
        <v>96.753</v>
      </c>
      <c r="K3193">
        <v>98.213999999999999</v>
      </c>
      <c r="L3193">
        <v>100.93600000000001</v>
      </c>
      <c r="M3193">
        <v>103.65900000000001</v>
      </c>
      <c r="N3193">
        <v>105.12</v>
      </c>
      <c r="O3193">
        <v>106.10899999999999</v>
      </c>
      <c r="P3193">
        <v>107.57599999999999</v>
      </c>
      <c r="Q3193">
        <v>108.52800000000001</v>
      </c>
      <c r="R3193">
        <v>110.327</v>
      </c>
      <c r="S3193">
        <v>113.41</v>
      </c>
      <c r="T3193" t="s">
        <v>23</v>
      </c>
      <c r="U3193" t="s">
        <v>19</v>
      </c>
      <c r="V3193" t="str">
        <f t="shared" si="78"/>
        <v>{"gender": "boy", "category": "height", "day": 1334, "P01": 88.463, "P1": 91.546, "P3": 93.345, "P5": 94.297, "P10": 95.763, "P15": 96.753, "P25": 98.214, "P50": 100.936, "P75": 103.659, "P85": 105.12, "P90": 106.109, "P95": 107.576, "P97": 108.528, "P99": 110.327, "P999": 113.41},</v>
      </c>
    </row>
    <row r="3194" spans="1:22" ht="15.75">
      <c r="A3194" s="1">
        <v>1335</v>
      </c>
      <c r="B3194">
        <v>1</v>
      </c>
      <c r="C3194">
        <v>100.9556</v>
      </c>
      <c r="D3194">
        <v>0.04</v>
      </c>
      <c r="E3194">
        <v>88.477000000000004</v>
      </c>
      <c r="F3194">
        <v>91.561000000000007</v>
      </c>
      <c r="G3194">
        <v>93.361000000000004</v>
      </c>
      <c r="H3194">
        <v>94.313000000000002</v>
      </c>
      <c r="I3194">
        <v>95.78</v>
      </c>
      <c r="J3194">
        <v>96.77</v>
      </c>
      <c r="K3194">
        <v>98.231999999999999</v>
      </c>
      <c r="L3194">
        <v>100.956</v>
      </c>
      <c r="M3194">
        <v>103.679</v>
      </c>
      <c r="N3194">
        <v>105.14100000000001</v>
      </c>
      <c r="O3194">
        <v>106.131</v>
      </c>
      <c r="P3194">
        <v>107.598</v>
      </c>
      <c r="Q3194">
        <v>108.551</v>
      </c>
      <c r="R3194">
        <v>110.35</v>
      </c>
      <c r="S3194">
        <v>113.435</v>
      </c>
      <c r="T3194" t="s">
        <v>23</v>
      </c>
      <c r="U3194" t="s">
        <v>19</v>
      </c>
      <c r="V3194" t="str">
        <f t="shared" si="78"/>
        <v>{"gender": "boy", "category": "height", "day": 1335, "P01": 88.477, "P1": 91.561, "P3": 93.361, "P5": 94.313, "P10": 95.78, "P15": 96.77, "P25": 98.232, "P50": 100.956, "P75": 103.679, "P85": 105.141, "P90": 106.131, "P95": 107.598, "P97": 108.551, "P99": 110.35, "P999": 113.435},</v>
      </c>
    </row>
    <row r="3195" spans="1:22" ht="15.75">
      <c r="A3195" s="1">
        <v>1336</v>
      </c>
      <c r="B3195">
        <v>1</v>
      </c>
      <c r="C3195">
        <v>100.97490000000001</v>
      </c>
      <c r="D3195">
        <v>0.04</v>
      </c>
      <c r="E3195">
        <v>88.492999999999995</v>
      </c>
      <c r="F3195">
        <v>91.578999999999994</v>
      </c>
      <c r="G3195">
        <v>93.378</v>
      </c>
      <c r="H3195">
        <v>94.331000000000003</v>
      </c>
      <c r="I3195">
        <v>95.799000000000007</v>
      </c>
      <c r="J3195">
        <v>96.789000000000001</v>
      </c>
      <c r="K3195">
        <v>98.251000000000005</v>
      </c>
      <c r="L3195">
        <v>100.97499999999999</v>
      </c>
      <c r="M3195">
        <v>103.699</v>
      </c>
      <c r="N3195">
        <v>105.161</v>
      </c>
      <c r="O3195">
        <v>106.151</v>
      </c>
      <c r="P3195">
        <v>107.61799999999999</v>
      </c>
      <c r="Q3195">
        <v>108.571</v>
      </c>
      <c r="R3195">
        <v>110.371</v>
      </c>
      <c r="S3195">
        <v>113.456</v>
      </c>
      <c r="T3195" t="s">
        <v>23</v>
      </c>
      <c r="U3195" t="s">
        <v>19</v>
      </c>
      <c r="V3195" t="str">
        <f t="shared" si="78"/>
        <v>{"gender": "boy", "category": "height", "day": 1336, "P01": 88.493, "P1": 91.579, "P3": 93.378, "P5": 94.331, "P10": 95.799, "P15": 96.789, "P25": 98.251, "P50": 100.975, "P75": 103.699, "P85": 105.161, "P90": 106.151, "P95": 107.618, "P97": 108.571, "P99": 110.371, "P999": 113.456},</v>
      </c>
    </row>
    <row r="3196" spans="1:22" ht="15.75">
      <c r="A3196" s="1">
        <v>1337</v>
      </c>
      <c r="B3196">
        <v>1</v>
      </c>
      <c r="C3196">
        <v>100.9941</v>
      </c>
      <c r="D3196">
        <v>4.0009999999999997E-2</v>
      </c>
      <c r="E3196">
        <v>88.507000000000005</v>
      </c>
      <c r="F3196">
        <v>91.593999999999994</v>
      </c>
      <c r="G3196">
        <v>93.394000000000005</v>
      </c>
      <c r="H3196">
        <v>94.347999999999999</v>
      </c>
      <c r="I3196">
        <v>95.816000000000003</v>
      </c>
      <c r="J3196">
        <v>96.805999999999997</v>
      </c>
      <c r="K3196">
        <v>98.269000000000005</v>
      </c>
      <c r="L3196">
        <v>100.994</v>
      </c>
      <c r="M3196">
        <v>103.72</v>
      </c>
      <c r="N3196">
        <v>105.182</v>
      </c>
      <c r="O3196">
        <v>106.173</v>
      </c>
      <c r="P3196">
        <v>107.64100000000001</v>
      </c>
      <c r="Q3196">
        <v>108.59399999999999</v>
      </c>
      <c r="R3196">
        <v>110.39400000000001</v>
      </c>
      <c r="S3196">
        <v>113.48099999999999</v>
      </c>
      <c r="T3196" t="s">
        <v>23</v>
      </c>
      <c r="U3196" t="s">
        <v>19</v>
      </c>
      <c r="V3196" t="str">
        <f t="shared" si="78"/>
        <v>{"gender": "boy", "category": "height", "day": 1337, "P01": 88.507, "P1": 91.594, "P3": 93.394, "P5": 94.348, "P10": 95.816, "P15": 96.806, "P25": 98.269, "P50": 100.994, "P75": 103.72, "P85": 105.182, "P90": 106.173, "P95": 107.641, "P97": 108.594, "P99": 110.394, "P999": 113.481},</v>
      </c>
    </row>
    <row r="3197" spans="1:22" ht="15.75">
      <c r="A3197" s="1">
        <v>1338</v>
      </c>
      <c r="B3197">
        <v>1</v>
      </c>
      <c r="C3197">
        <v>101.0134</v>
      </c>
      <c r="D3197">
        <v>4.0009999999999997E-2</v>
      </c>
      <c r="E3197">
        <v>88.524000000000001</v>
      </c>
      <c r="F3197">
        <v>91.611000000000004</v>
      </c>
      <c r="G3197">
        <v>93.412000000000006</v>
      </c>
      <c r="H3197">
        <v>94.366</v>
      </c>
      <c r="I3197">
        <v>95.834000000000003</v>
      </c>
      <c r="J3197">
        <v>96.825000000000003</v>
      </c>
      <c r="K3197">
        <v>98.287000000000006</v>
      </c>
      <c r="L3197">
        <v>101.01300000000001</v>
      </c>
      <c r="M3197">
        <v>103.739</v>
      </c>
      <c r="N3197">
        <v>105.202</v>
      </c>
      <c r="O3197">
        <v>106.193</v>
      </c>
      <c r="P3197">
        <v>107.661</v>
      </c>
      <c r="Q3197">
        <v>108.61499999999999</v>
      </c>
      <c r="R3197">
        <v>110.41500000000001</v>
      </c>
      <c r="S3197">
        <v>113.503</v>
      </c>
      <c r="T3197" t="s">
        <v>23</v>
      </c>
      <c r="U3197" t="s">
        <v>19</v>
      </c>
      <c r="V3197" t="str">
        <f t="shared" si="78"/>
        <v>{"gender": "boy", "category": "height", "day": 1338, "P01": 88.524, "P1": 91.611, "P3": 93.412, "P5": 94.366, "P10": 95.834, "P15": 96.825, "P25": 98.287, "P50": 101.013, "P75": 103.739, "P85": 105.202, "P90": 106.193, "P95": 107.661, "P97": 108.615, "P99": 110.415, "P999": 113.503},</v>
      </c>
    </row>
    <row r="3198" spans="1:22" ht="15.75">
      <c r="A3198" s="1">
        <v>1339</v>
      </c>
      <c r="B3198">
        <v>1</v>
      </c>
      <c r="C3198">
        <v>101.0326</v>
      </c>
      <c r="D3198">
        <v>4.002E-2</v>
      </c>
      <c r="E3198">
        <v>88.537999999999997</v>
      </c>
      <c r="F3198">
        <v>91.626000000000005</v>
      </c>
      <c r="G3198">
        <v>93.427999999999997</v>
      </c>
      <c r="H3198">
        <v>94.382000000000005</v>
      </c>
      <c r="I3198">
        <v>95.850999999999999</v>
      </c>
      <c r="J3198">
        <v>96.841999999999999</v>
      </c>
      <c r="K3198">
        <v>98.305000000000007</v>
      </c>
      <c r="L3198">
        <v>101.033</v>
      </c>
      <c r="M3198">
        <v>103.76</v>
      </c>
      <c r="N3198">
        <v>105.223</v>
      </c>
      <c r="O3198">
        <v>106.214</v>
      </c>
      <c r="P3198">
        <v>107.68300000000001</v>
      </c>
      <c r="Q3198">
        <v>108.637</v>
      </c>
      <c r="R3198">
        <v>110.43899999999999</v>
      </c>
      <c r="S3198">
        <v>113.527</v>
      </c>
      <c r="T3198" t="s">
        <v>23</v>
      </c>
      <c r="U3198" t="s">
        <v>19</v>
      </c>
      <c r="V3198" t="str">
        <f t="shared" si="78"/>
        <v>{"gender": "boy", "category": "height", "day": 1339, "P01": 88.538, "P1": 91.626, "P3": 93.428, "P5": 94.382, "P10": 95.851, "P15": 96.842, "P25": 98.305, "P50": 101.033, "P75": 103.76, "P85": 105.223, "P90": 106.214, "P95": 107.683, "P97": 108.637, "P99": 110.439, "P999": 113.527},</v>
      </c>
    </row>
    <row r="3199" spans="1:22" ht="15.75">
      <c r="A3199" s="1">
        <v>1340</v>
      </c>
      <c r="B3199">
        <v>1</v>
      </c>
      <c r="C3199">
        <v>101.0518</v>
      </c>
      <c r="D3199">
        <v>4.002E-2</v>
      </c>
      <c r="E3199">
        <v>88.555000000000007</v>
      </c>
      <c r="F3199">
        <v>91.644000000000005</v>
      </c>
      <c r="G3199">
        <v>93.445999999999998</v>
      </c>
      <c r="H3199">
        <v>94.4</v>
      </c>
      <c r="I3199">
        <v>95.869</v>
      </c>
      <c r="J3199">
        <v>96.86</v>
      </c>
      <c r="K3199">
        <v>98.323999999999998</v>
      </c>
      <c r="L3199">
        <v>101.05200000000001</v>
      </c>
      <c r="M3199">
        <v>103.779</v>
      </c>
      <c r="N3199">
        <v>105.24299999999999</v>
      </c>
      <c r="O3199">
        <v>106.235</v>
      </c>
      <c r="P3199">
        <v>107.70399999999999</v>
      </c>
      <c r="Q3199">
        <v>108.658</v>
      </c>
      <c r="R3199">
        <v>110.46</v>
      </c>
      <c r="S3199">
        <v>113.54900000000001</v>
      </c>
      <c r="T3199" t="s">
        <v>23</v>
      </c>
      <c r="U3199" t="s">
        <v>19</v>
      </c>
      <c r="V3199" t="str">
        <f t="shared" si="78"/>
        <v>{"gender": "boy", "category": "height", "day": 1340, "P01": 88.555, "P1": 91.644, "P3": 93.446, "P5": 94.4, "P10": 95.869, "P15": 96.86, "P25": 98.324, "P50": 101.052, "P75": 103.779, "P85": 105.243, "P90": 106.235, "P95": 107.704, "P97": 108.658, "P99": 110.46, "P999": 113.549},</v>
      </c>
    </row>
    <row r="3200" spans="1:22" ht="15.75">
      <c r="A3200" s="1">
        <v>1341</v>
      </c>
      <c r="B3200">
        <v>1</v>
      </c>
      <c r="C3200">
        <v>101.071</v>
      </c>
      <c r="D3200">
        <v>4.0030000000000003E-2</v>
      </c>
      <c r="E3200">
        <v>88.567999999999998</v>
      </c>
      <c r="F3200">
        <v>91.659000000000006</v>
      </c>
      <c r="G3200">
        <v>93.462000000000003</v>
      </c>
      <c r="H3200">
        <v>94.415999999999997</v>
      </c>
      <c r="I3200">
        <v>95.885999999999996</v>
      </c>
      <c r="J3200">
        <v>96.878</v>
      </c>
      <c r="K3200">
        <v>98.341999999999999</v>
      </c>
      <c r="L3200">
        <v>101.071</v>
      </c>
      <c r="M3200">
        <v>103.8</v>
      </c>
      <c r="N3200">
        <v>105.264</v>
      </c>
      <c r="O3200">
        <v>106.256</v>
      </c>
      <c r="P3200">
        <v>107.726</v>
      </c>
      <c r="Q3200">
        <v>108.68</v>
      </c>
      <c r="R3200">
        <v>110.483</v>
      </c>
      <c r="S3200">
        <v>113.574</v>
      </c>
      <c r="T3200" t="s">
        <v>23</v>
      </c>
      <c r="U3200" t="s">
        <v>19</v>
      </c>
      <c r="V3200" t="str">
        <f t="shared" si="78"/>
        <v>{"gender": "boy", "category": "height", "day": 1341, "P01": 88.568, "P1": 91.659, "P3": 93.462, "P5": 94.416, "P10": 95.886, "P15": 96.878, "P25": 98.342, "P50": 101.071, "P75": 103.8, "P85": 105.264, "P90": 106.256, "P95": 107.726, "P97": 108.68, "P99": 110.483, "P999": 113.574},</v>
      </c>
    </row>
    <row r="3201" spans="1:22" ht="15.75">
      <c r="A3201" s="1">
        <v>1342</v>
      </c>
      <c r="B3201">
        <v>1</v>
      </c>
      <c r="C3201">
        <v>101.0902</v>
      </c>
      <c r="D3201">
        <v>4.0030000000000003E-2</v>
      </c>
      <c r="E3201">
        <v>88.584999999999994</v>
      </c>
      <c r="F3201">
        <v>91.676000000000002</v>
      </c>
      <c r="G3201">
        <v>93.478999999999999</v>
      </c>
      <c r="H3201">
        <v>94.433999999999997</v>
      </c>
      <c r="I3201">
        <v>95.903999999999996</v>
      </c>
      <c r="J3201">
        <v>96.896000000000001</v>
      </c>
      <c r="K3201">
        <v>98.361000000000004</v>
      </c>
      <c r="L3201">
        <v>101.09</v>
      </c>
      <c r="M3201">
        <v>103.82</v>
      </c>
      <c r="N3201">
        <v>105.28400000000001</v>
      </c>
      <c r="O3201">
        <v>106.276</v>
      </c>
      <c r="P3201">
        <v>107.746</v>
      </c>
      <c r="Q3201">
        <v>108.70099999999999</v>
      </c>
      <c r="R3201">
        <v>110.504</v>
      </c>
      <c r="S3201">
        <v>113.595</v>
      </c>
      <c r="T3201" t="s">
        <v>23</v>
      </c>
      <c r="U3201" t="s">
        <v>19</v>
      </c>
      <c r="V3201" t="str">
        <f t="shared" si="78"/>
        <v>{"gender": "boy", "category": "height", "day": 1342, "P01": 88.585, "P1": 91.676, "P3": 93.479, "P5": 94.434, "P10": 95.904, "P15": 96.896, "P25": 98.361, "P50": 101.09, "P75": 103.82, "P85": 105.284, "P90": 106.276, "P95": 107.746, "P97": 108.701, "P99": 110.504, "P999": 113.595},</v>
      </c>
    </row>
    <row r="3202" spans="1:22" ht="15.75">
      <c r="A3202" s="1">
        <v>1343</v>
      </c>
      <c r="B3202">
        <v>1</v>
      </c>
      <c r="C3202">
        <v>101.10939999999999</v>
      </c>
      <c r="D3202">
        <v>4.0039999999999999E-2</v>
      </c>
      <c r="E3202">
        <v>88.599000000000004</v>
      </c>
      <c r="F3202">
        <v>91.691000000000003</v>
      </c>
      <c r="G3202">
        <v>93.495000000000005</v>
      </c>
      <c r="H3202">
        <v>94.45</v>
      </c>
      <c r="I3202">
        <v>95.921000000000006</v>
      </c>
      <c r="J3202">
        <v>96.912999999999997</v>
      </c>
      <c r="K3202">
        <v>98.379000000000005</v>
      </c>
      <c r="L3202">
        <v>101.10899999999999</v>
      </c>
      <c r="M3202">
        <v>103.84</v>
      </c>
      <c r="N3202">
        <v>105.30500000000001</v>
      </c>
      <c r="O3202">
        <v>106.298</v>
      </c>
      <c r="P3202">
        <v>107.768</v>
      </c>
      <c r="Q3202">
        <v>108.724</v>
      </c>
      <c r="R3202">
        <v>110.527</v>
      </c>
      <c r="S3202">
        <v>113.62</v>
      </c>
      <c r="T3202" t="s">
        <v>23</v>
      </c>
      <c r="U3202" t="s">
        <v>19</v>
      </c>
      <c r="V3202" t="str">
        <f t="shared" si="78"/>
        <v>{"gender": "boy", "category": "height", "day": 1343, "P01": 88.599, "P1": 91.691, "P3": 93.495, "P5": 94.45, "P10": 95.921, "P15": 96.913, "P25": 98.379, "P50": 101.109, "P75": 103.84, "P85": 105.305, "P90": 106.298, "P95": 107.768, "P97": 108.724, "P99": 110.527, "P999": 113.62},</v>
      </c>
    </row>
    <row r="3203" spans="1:22" ht="15.75">
      <c r="A3203" s="1">
        <v>1344</v>
      </c>
      <c r="B3203">
        <v>1</v>
      </c>
      <c r="C3203">
        <v>101.12860000000001</v>
      </c>
      <c r="D3203">
        <v>4.0039999999999999E-2</v>
      </c>
      <c r="E3203">
        <v>88.616</v>
      </c>
      <c r="F3203">
        <v>91.709000000000003</v>
      </c>
      <c r="G3203">
        <v>93.513000000000005</v>
      </c>
      <c r="H3203">
        <v>94.468000000000004</v>
      </c>
      <c r="I3203">
        <v>95.938999999999993</v>
      </c>
      <c r="J3203">
        <v>96.932000000000002</v>
      </c>
      <c r="K3203">
        <v>98.397000000000006</v>
      </c>
      <c r="L3203">
        <v>101.129</v>
      </c>
      <c r="M3203">
        <v>103.86</v>
      </c>
      <c r="N3203">
        <v>105.325</v>
      </c>
      <c r="O3203">
        <v>106.318</v>
      </c>
      <c r="P3203">
        <v>107.789</v>
      </c>
      <c r="Q3203">
        <v>108.744</v>
      </c>
      <c r="R3203">
        <v>110.548</v>
      </c>
      <c r="S3203">
        <v>113.642</v>
      </c>
      <c r="T3203" t="s">
        <v>23</v>
      </c>
      <c r="U3203" t="s">
        <v>19</v>
      </c>
      <c r="V3203" t="str">
        <f t="shared" ref="V3203:V3266" si="79">"{"&amp;CHAR(34)&amp;$T$1&amp;CHAR(34)&amp;": "&amp;CHAR(34)&amp;T3203&amp;CHAR(34)&amp;", "&amp;CHAR(34)&amp;$U$1&amp;CHAR(34)&amp;": "&amp;CHAR(34)&amp;U3203&amp;CHAR(34)&amp;", "&amp;CHAR(34)&amp;$A$1&amp;CHAR(34)&amp;": "&amp;A3203&amp;", "&amp;CHAR(34)&amp;$E$1&amp;CHAR(34)&amp;": "&amp;E3203&amp;", "&amp;CHAR(34)&amp;$F$1&amp;CHAR(34)&amp;": "&amp;F3203&amp;", "&amp;CHAR(34)&amp;$G$1&amp;CHAR(34)&amp;": "&amp;G3203&amp;", "&amp;CHAR(34)&amp;$H$1&amp;CHAR(34)&amp;": "&amp;H3203&amp;", "&amp;CHAR(34)&amp;$I$1&amp;CHAR(34)&amp;": "&amp;I3203&amp;", "&amp;CHAR(34)&amp;$J$1&amp;CHAR(34)&amp;": "&amp;J3203&amp;", "&amp;CHAR(34)&amp;$K$1&amp;CHAR(34)&amp;": "&amp;K3203&amp;", "&amp;CHAR(34)&amp;$L$1&amp;CHAR(34)&amp;": "&amp;L3203&amp;", "&amp;CHAR(34)&amp;$M$1&amp;CHAR(34)&amp;": "&amp;M3203&amp;", "&amp;CHAR(34)&amp;$N$1&amp;CHAR(34)&amp;": "&amp;N3203&amp;", "&amp;CHAR(34)&amp;$O$1&amp;CHAR(34)&amp;": "&amp;O3203&amp;", "&amp;CHAR(34)&amp;$P$1&amp;CHAR(34)&amp;": "&amp;P3203&amp;", "&amp;CHAR(34)&amp;$Q$1&amp;CHAR(34)&amp;": "&amp;Q3203&amp;", "&amp;CHAR(34)&amp;$R$1&amp;CHAR(34)&amp;": "&amp;R3203&amp;", "&amp;CHAR(34)&amp;$S$1&amp;CHAR(34)&amp;": "&amp;S3203&amp;"}"&amp;","</f>
        <v>{"gender": "boy", "category": "height", "day": 1344, "P01": 88.616, "P1": 91.709, "P3": 93.513, "P5": 94.468, "P10": 95.939, "P15": 96.932, "P25": 98.397, "P50": 101.129, "P75": 103.86, "P85": 105.325, "P90": 106.318, "P95": 107.789, "P97": 108.744, "P99": 110.548, "P999": 113.642},</v>
      </c>
    </row>
    <row r="3204" spans="1:22" ht="15.75">
      <c r="A3204" s="1">
        <v>1345</v>
      </c>
      <c r="B3204">
        <v>1</v>
      </c>
      <c r="C3204">
        <v>101.1477</v>
      </c>
      <c r="D3204">
        <v>4.0039999999999999E-2</v>
      </c>
      <c r="E3204">
        <v>88.632000000000005</v>
      </c>
      <c r="F3204">
        <v>91.725999999999999</v>
      </c>
      <c r="G3204">
        <v>93.531000000000006</v>
      </c>
      <c r="H3204">
        <v>94.486000000000004</v>
      </c>
      <c r="I3204">
        <v>95.956999999999994</v>
      </c>
      <c r="J3204">
        <v>96.95</v>
      </c>
      <c r="K3204">
        <v>98.415999999999997</v>
      </c>
      <c r="L3204">
        <v>101.148</v>
      </c>
      <c r="M3204">
        <v>103.879</v>
      </c>
      <c r="N3204">
        <v>105.345</v>
      </c>
      <c r="O3204">
        <v>106.33799999999999</v>
      </c>
      <c r="P3204">
        <v>107.809</v>
      </c>
      <c r="Q3204">
        <v>108.765</v>
      </c>
      <c r="R3204">
        <v>110.569</v>
      </c>
      <c r="S3204">
        <v>113.663</v>
      </c>
      <c r="T3204" t="s">
        <v>23</v>
      </c>
      <c r="U3204" t="s">
        <v>19</v>
      </c>
      <c r="V3204" t="str">
        <f t="shared" si="79"/>
        <v>{"gender": "boy", "category": "height", "day": 1345, "P01": 88.632, "P1": 91.726, "P3": 93.531, "P5": 94.486, "P10": 95.957, "P15": 96.95, "P25": 98.416, "P50": 101.148, "P75": 103.879, "P85": 105.345, "P90": 106.338, "P95": 107.809, "P97": 108.765, "P99": 110.569, "P999": 113.663},</v>
      </c>
    </row>
    <row r="3205" spans="1:22" ht="15.75">
      <c r="A3205" s="1">
        <v>1346</v>
      </c>
      <c r="B3205">
        <v>1</v>
      </c>
      <c r="C3205">
        <v>101.1669</v>
      </c>
      <c r="D3205">
        <v>4.0050000000000002E-2</v>
      </c>
      <c r="E3205">
        <v>88.646000000000001</v>
      </c>
      <c r="F3205">
        <v>91.741</v>
      </c>
      <c r="G3205">
        <v>93.546000000000006</v>
      </c>
      <c r="H3205">
        <v>94.501999999999995</v>
      </c>
      <c r="I3205">
        <v>95.974000000000004</v>
      </c>
      <c r="J3205">
        <v>96.968000000000004</v>
      </c>
      <c r="K3205">
        <v>98.433999999999997</v>
      </c>
      <c r="L3205">
        <v>101.167</v>
      </c>
      <c r="M3205">
        <v>103.9</v>
      </c>
      <c r="N3205">
        <v>105.366</v>
      </c>
      <c r="O3205">
        <v>106.35899999999999</v>
      </c>
      <c r="P3205">
        <v>107.831</v>
      </c>
      <c r="Q3205">
        <v>108.78700000000001</v>
      </c>
      <c r="R3205">
        <v>110.593</v>
      </c>
      <c r="S3205">
        <v>113.688</v>
      </c>
      <c r="T3205" t="s">
        <v>23</v>
      </c>
      <c r="U3205" t="s">
        <v>19</v>
      </c>
      <c r="V3205" t="str">
        <f t="shared" si="79"/>
        <v>{"gender": "boy", "category": "height", "day": 1346, "P01": 88.646, "P1": 91.741, "P3": 93.546, "P5": 94.502, "P10": 95.974, "P15": 96.968, "P25": 98.434, "P50": 101.167, "P75": 103.9, "P85": 105.366, "P90": 106.359, "P95": 107.831, "P97": 108.787, "P99": 110.593, "P999": 113.688},</v>
      </c>
    </row>
    <row r="3206" spans="1:22" ht="15.75">
      <c r="A3206" s="1">
        <v>1347</v>
      </c>
      <c r="B3206">
        <v>1</v>
      </c>
      <c r="C3206">
        <v>101.1861</v>
      </c>
      <c r="D3206">
        <v>4.0050000000000002E-2</v>
      </c>
      <c r="E3206">
        <v>88.662999999999997</v>
      </c>
      <c r="F3206">
        <v>91.759</v>
      </c>
      <c r="G3206">
        <v>93.563999999999993</v>
      </c>
      <c r="H3206">
        <v>94.52</v>
      </c>
      <c r="I3206">
        <v>95.992999999999995</v>
      </c>
      <c r="J3206">
        <v>96.986000000000004</v>
      </c>
      <c r="K3206">
        <v>98.453000000000003</v>
      </c>
      <c r="L3206">
        <v>101.18600000000001</v>
      </c>
      <c r="M3206">
        <v>103.919</v>
      </c>
      <c r="N3206">
        <v>105.386</v>
      </c>
      <c r="O3206">
        <v>106.38</v>
      </c>
      <c r="P3206">
        <v>107.852</v>
      </c>
      <c r="Q3206">
        <v>108.80800000000001</v>
      </c>
      <c r="R3206">
        <v>110.614</v>
      </c>
      <c r="S3206">
        <v>113.709</v>
      </c>
      <c r="T3206" t="s">
        <v>23</v>
      </c>
      <c r="U3206" t="s">
        <v>19</v>
      </c>
      <c r="V3206" t="str">
        <f t="shared" si="79"/>
        <v>{"gender": "boy", "category": "height", "day": 1347, "P01": 88.663, "P1": 91.759, "P3": 93.564, "P5": 94.52, "P10": 95.993, "P15": 96.986, "P25": 98.453, "P50": 101.186, "P75": 103.919, "P85": 105.386, "P90": 106.38, "P95": 107.852, "P97": 108.808, "P99": 110.614, "P999": 113.709},</v>
      </c>
    </row>
    <row r="3207" spans="1:22" ht="15.75">
      <c r="A3207" s="1">
        <v>1348</v>
      </c>
      <c r="B3207">
        <v>1</v>
      </c>
      <c r="C3207">
        <v>101.2052</v>
      </c>
      <c r="D3207">
        <v>4.0059999999999998E-2</v>
      </c>
      <c r="E3207">
        <v>88.677000000000007</v>
      </c>
      <c r="F3207">
        <v>91.774000000000001</v>
      </c>
      <c r="G3207">
        <v>93.58</v>
      </c>
      <c r="H3207">
        <v>94.537000000000006</v>
      </c>
      <c r="I3207">
        <v>96.009</v>
      </c>
      <c r="J3207">
        <v>97.003</v>
      </c>
      <c r="K3207">
        <v>98.471000000000004</v>
      </c>
      <c r="L3207">
        <v>101.205</v>
      </c>
      <c r="M3207">
        <v>103.94</v>
      </c>
      <c r="N3207">
        <v>105.407</v>
      </c>
      <c r="O3207">
        <v>106.401</v>
      </c>
      <c r="P3207">
        <v>107.874</v>
      </c>
      <c r="Q3207">
        <v>108.83</v>
      </c>
      <c r="R3207">
        <v>110.637</v>
      </c>
      <c r="S3207">
        <v>113.73399999999999</v>
      </c>
      <c r="T3207" t="s">
        <v>23</v>
      </c>
      <c r="U3207" t="s">
        <v>19</v>
      </c>
      <c r="V3207" t="str">
        <f t="shared" si="79"/>
        <v>{"gender": "boy", "category": "height", "day": 1348, "P01": 88.677, "P1": 91.774, "P3": 93.58, "P5": 94.537, "P10": 96.009, "P15": 97.003, "P25": 98.471, "P50": 101.205, "P75": 103.94, "P85": 105.407, "P90": 106.401, "P95": 107.874, "P97": 108.83, "P99": 110.637, "P999": 113.734},</v>
      </c>
    </row>
    <row r="3208" spans="1:22" ht="15.75">
      <c r="A3208" s="1">
        <v>1349</v>
      </c>
      <c r="B3208">
        <v>1</v>
      </c>
      <c r="C3208">
        <v>101.2244</v>
      </c>
      <c r="D3208">
        <v>4.0059999999999998E-2</v>
      </c>
      <c r="E3208">
        <v>88.692999999999998</v>
      </c>
      <c r="F3208">
        <v>91.790999999999997</v>
      </c>
      <c r="G3208">
        <v>93.597999999999999</v>
      </c>
      <c r="H3208">
        <v>94.554000000000002</v>
      </c>
      <c r="I3208">
        <v>96.028000000000006</v>
      </c>
      <c r="J3208">
        <v>97.022000000000006</v>
      </c>
      <c r="K3208">
        <v>98.489000000000004</v>
      </c>
      <c r="L3208">
        <v>101.224</v>
      </c>
      <c r="M3208">
        <v>103.959</v>
      </c>
      <c r="N3208">
        <v>105.42700000000001</v>
      </c>
      <c r="O3208">
        <v>106.42100000000001</v>
      </c>
      <c r="P3208">
        <v>107.89400000000001</v>
      </c>
      <c r="Q3208">
        <v>108.851</v>
      </c>
      <c r="R3208">
        <v>110.658</v>
      </c>
      <c r="S3208">
        <v>113.755</v>
      </c>
      <c r="T3208" t="s">
        <v>23</v>
      </c>
      <c r="U3208" t="s">
        <v>19</v>
      </c>
      <c r="V3208" t="str">
        <f t="shared" si="79"/>
        <v>{"gender": "boy", "category": "height", "day": 1349, "P01": 88.693, "P1": 91.791, "P3": 93.598, "P5": 94.554, "P10": 96.028, "P15": 97.022, "P25": 98.489, "P50": 101.224, "P75": 103.959, "P85": 105.427, "P90": 106.421, "P95": 107.894, "P97": 108.851, "P99": 110.658, "P999": 113.755},</v>
      </c>
    </row>
    <row r="3209" spans="1:22" ht="15.75">
      <c r="A3209" s="1">
        <v>1350</v>
      </c>
      <c r="B3209">
        <v>1</v>
      </c>
      <c r="C3209">
        <v>101.2435</v>
      </c>
      <c r="D3209">
        <v>4.0070000000000001E-2</v>
      </c>
      <c r="E3209">
        <v>88.706999999999994</v>
      </c>
      <c r="F3209">
        <v>91.805999999999997</v>
      </c>
      <c r="G3209">
        <v>93.613</v>
      </c>
      <c r="H3209">
        <v>94.570999999999998</v>
      </c>
      <c r="I3209">
        <v>96.043999999999997</v>
      </c>
      <c r="J3209">
        <v>97.039000000000001</v>
      </c>
      <c r="K3209">
        <v>98.507000000000005</v>
      </c>
      <c r="L3209">
        <v>101.244</v>
      </c>
      <c r="M3209">
        <v>103.98</v>
      </c>
      <c r="N3209">
        <v>105.44799999999999</v>
      </c>
      <c r="O3209">
        <v>106.443</v>
      </c>
      <c r="P3209">
        <v>107.916</v>
      </c>
      <c r="Q3209">
        <v>108.874</v>
      </c>
      <c r="R3209">
        <v>110.681</v>
      </c>
      <c r="S3209">
        <v>113.78</v>
      </c>
      <c r="T3209" t="s">
        <v>23</v>
      </c>
      <c r="U3209" t="s">
        <v>19</v>
      </c>
      <c r="V3209" t="str">
        <f t="shared" si="79"/>
        <v>{"gender": "boy", "category": "height", "day": 1350, "P01": 88.707, "P1": 91.806, "P3": 93.613, "P5": 94.571, "P10": 96.044, "P15": 97.039, "P25": 98.507, "P50": 101.244, "P75": 103.98, "P85": 105.448, "P90": 106.443, "P95": 107.916, "P97": 108.874, "P99": 110.681, "P999": 113.78},</v>
      </c>
    </row>
    <row r="3210" spans="1:22" ht="15.75">
      <c r="A3210" s="1">
        <v>1351</v>
      </c>
      <c r="B3210">
        <v>1</v>
      </c>
      <c r="C3210">
        <v>101.26260000000001</v>
      </c>
      <c r="D3210">
        <v>4.0070000000000001E-2</v>
      </c>
      <c r="E3210">
        <v>88.724000000000004</v>
      </c>
      <c r="F3210">
        <v>91.822999999999993</v>
      </c>
      <c r="G3210">
        <v>93.631</v>
      </c>
      <c r="H3210">
        <v>94.587999999999994</v>
      </c>
      <c r="I3210">
        <v>96.063000000000002</v>
      </c>
      <c r="J3210">
        <v>97.057000000000002</v>
      </c>
      <c r="K3210">
        <v>98.525999999999996</v>
      </c>
      <c r="L3210">
        <v>101.26300000000001</v>
      </c>
      <c r="M3210">
        <v>103.999</v>
      </c>
      <c r="N3210">
        <v>105.468</v>
      </c>
      <c r="O3210">
        <v>106.46299999999999</v>
      </c>
      <c r="P3210">
        <v>107.937</v>
      </c>
      <c r="Q3210">
        <v>108.89400000000001</v>
      </c>
      <c r="R3210">
        <v>110.702</v>
      </c>
      <c r="S3210">
        <v>113.80200000000001</v>
      </c>
      <c r="T3210" t="s">
        <v>23</v>
      </c>
      <c r="U3210" t="s">
        <v>19</v>
      </c>
      <c r="V3210" t="str">
        <f t="shared" si="79"/>
        <v>{"gender": "boy", "category": "height", "day": 1351, "P01": 88.724, "P1": 91.823, "P3": 93.631, "P5": 94.588, "P10": 96.063, "P15": 97.057, "P25": 98.526, "P50": 101.263, "P75": 103.999, "P85": 105.468, "P90": 106.463, "P95": 107.937, "P97": 108.894, "P99": 110.702, "P999": 113.802},</v>
      </c>
    </row>
    <row r="3211" spans="1:22" ht="15.75">
      <c r="A3211" s="1">
        <v>1352</v>
      </c>
      <c r="B3211">
        <v>1</v>
      </c>
      <c r="C3211">
        <v>101.2817</v>
      </c>
      <c r="D3211">
        <v>4.0079999999999998E-2</v>
      </c>
      <c r="E3211">
        <v>88.736999999999995</v>
      </c>
      <c r="F3211">
        <v>91.837999999999994</v>
      </c>
      <c r="G3211">
        <v>93.647000000000006</v>
      </c>
      <c r="H3211">
        <v>94.605000000000004</v>
      </c>
      <c r="I3211">
        <v>96.078999999999994</v>
      </c>
      <c r="J3211">
        <v>97.073999999999998</v>
      </c>
      <c r="K3211">
        <v>98.543999999999997</v>
      </c>
      <c r="L3211">
        <v>101.282</v>
      </c>
      <c r="M3211">
        <v>104.02</v>
      </c>
      <c r="N3211">
        <v>105.489</v>
      </c>
      <c r="O3211">
        <v>106.48399999999999</v>
      </c>
      <c r="P3211">
        <v>107.959</v>
      </c>
      <c r="Q3211">
        <v>108.917</v>
      </c>
      <c r="R3211">
        <v>110.72499999999999</v>
      </c>
      <c r="S3211">
        <v>113.82599999999999</v>
      </c>
      <c r="T3211" t="s">
        <v>23</v>
      </c>
      <c r="U3211" t="s">
        <v>19</v>
      </c>
      <c r="V3211" t="str">
        <f t="shared" si="79"/>
        <v>{"gender": "boy", "category": "height", "day": 1352, "P01": 88.737, "P1": 91.838, "P3": 93.647, "P5": 94.605, "P10": 96.079, "P15": 97.074, "P25": 98.544, "P50": 101.282, "P75": 104.02, "P85": 105.489, "P90": 106.484, "P95": 107.959, "P97": 108.917, "P99": 110.725, "P999": 113.826},</v>
      </c>
    </row>
    <row r="3212" spans="1:22" ht="15.75">
      <c r="A3212" s="1">
        <v>1353</v>
      </c>
      <c r="B3212">
        <v>1</v>
      </c>
      <c r="C3212">
        <v>101.3008</v>
      </c>
      <c r="D3212">
        <v>4.0079999999999998E-2</v>
      </c>
      <c r="E3212">
        <v>88.754000000000005</v>
      </c>
      <c r="F3212">
        <v>91.855999999999995</v>
      </c>
      <c r="G3212">
        <v>93.665000000000006</v>
      </c>
      <c r="H3212">
        <v>94.622</v>
      </c>
      <c r="I3212">
        <v>96.097999999999999</v>
      </c>
      <c r="J3212">
        <v>97.093000000000004</v>
      </c>
      <c r="K3212">
        <v>98.561999999999998</v>
      </c>
      <c r="L3212">
        <v>101.301</v>
      </c>
      <c r="M3212">
        <v>104.039</v>
      </c>
      <c r="N3212">
        <v>105.509</v>
      </c>
      <c r="O3212">
        <v>106.504</v>
      </c>
      <c r="P3212">
        <v>107.979</v>
      </c>
      <c r="Q3212">
        <v>108.937</v>
      </c>
      <c r="R3212">
        <v>110.746</v>
      </c>
      <c r="S3212">
        <v>113.848</v>
      </c>
      <c r="T3212" t="s">
        <v>23</v>
      </c>
      <c r="U3212" t="s">
        <v>19</v>
      </c>
      <c r="V3212" t="str">
        <f t="shared" si="79"/>
        <v>{"gender": "boy", "category": "height", "day": 1353, "P01": 88.754, "P1": 91.856, "P3": 93.665, "P5": 94.622, "P10": 96.098, "P15": 97.093, "P25": 98.562, "P50": 101.301, "P75": 104.039, "P85": 105.509, "P90": 106.504, "P95": 107.979, "P97": 108.937, "P99": 110.746, "P999": 113.848},</v>
      </c>
    </row>
    <row r="3213" spans="1:22" ht="15.75">
      <c r="A3213" s="1">
        <v>1354</v>
      </c>
      <c r="B3213">
        <v>1</v>
      </c>
      <c r="C3213">
        <v>101.32</v>
      </c>
      <c r="D3213">
        <v>4.0090000000000001E-2</v>
      </c>
      <c r="E3213">
        <v>88.768000000000001</v>
      </c>
      <c r="F3213">
        <v>91.870999999999995</v>
      </c>
      <c r="G3213">
        <v>93.68</v>
      </c>
      <c r="H3213">
        <v>94.638999999999996</v>
      </c>
      <c r="I3213">
        <v>96.114000000000004</v>
      </c>
      <c r="J3213">
        <v>97.11</v>
      </c>
      <c r="K3213">
        <v>98.58</v>
      </c>
      <c r="L3213">
        <v>101.32</v>
      </c>
      <c r="M3213">
        <v>104.06</v>
      </c>
      <c r="N3213">
        <v>105.53</v>
      </c>
      <c r="O3213">
        <v>106.526</v>
      </c>
      <c r="P3213">
        <v>108.001</v>
      </c>
      <c r="Q3213">
        <v>108.96</v>
      </c>
      <c r="R3213">
        <v>110.76900000000001</v>
      </c>
      <c r="S3213">
        <v>113.872</v>
      </c>
      <c r="T3213" t="s">
        <v>23</v>
      </c>
      <c r="U3213" t="s">
        <v>19</v>
      </c>
      <c r="V3213" t="str">
        <f t="shared" si="79"/>
        <v>{"gender": "boy", "category": "height", "day": 1354, "P01": 88.768, "P1": 91.871, "P3": 93.68, "P5": 94.639, "P10": 96.114, "P15": 97.11, "P25": 98.58, "P50": 101.32, "P75": 104.06, "P85": 105.53, "P90": 106.526, "P95": 108.001, "P97": 108.96, "P99": 110.769, "P999": 113.872},</v>
      </c>
    </row>
    <row r="3214" spans="1:22" ht="15.75">
      <c r="A3214" s="1">
        <v>1355</v>
      </c>
      <c r="B3214">
        <v>1</v>
      </c>
      <c r="C3214">
        <v>101.339</v>
      </c>
      <c r="D3214">
        <v>4.0090000000000001E-2</v>
      </c>
      <c r="E3214">
        <v>88.784000000000006</v>
      </c>
      <c r="F3214">
        <v>91.888000000000005</v>
      </c>
      <c r="G3214">
        <v>93.697999999999993</v>
      </c>
      <c r="H3214">
        <v>94.656000000000006</v>
      </c>
      <c r="I3214">
        <v>96.132000000000005</v>
      </c>
      <c r="J3214">
        <v>97.128</v>
      </c>
      <c r="K3214">
        <v>98.599000000000004</v>
      </c>
      <c r="L3214">
        <v>101.339</v>
      </c>
      <c r="M3214">
        <v>104.07899999999999</v>
      </c>
      <c r="N3214">
        <v>105.55</v>
      </c>
      <c r="O3214">
        <v>106.54600000000001</v>
      </c>
      <c r="P3214">
        <v>108.02200000000001</v>
      </c>
      <c r="Q3214">
        <v>108.98</v>
      </c>
      <c r="R3214">
        <v>110.79</v>
      </c>
      <c r="S3214">
        <v>113.89400000000001</v>
      </c>
      <c r="T3214" t="s">
        <v>23</v>
      </c>
      <c r="U3214" t="s">
        <v>19</v>
      </c>
      <c r="V3214" t="str">
        <f t="shared" si="79"/>
        <v>{"gender": "boy", "category": "height", "day": 1355, "P01": 88.784, "P1": 91.888, "P3": 93.698, "P5": 94.656, "P10": 96.132, "P15": 97.128, "P25": 98.599, "P50": 101.339, "P75": 104.079, "P85": 105.55, "P90": 106.546, "P95": 108.022, "P97": 108.98, "P99": 110.79, "P999": 113.894},</v>
      </c>
    </row>
    <row r="3215" spans="1:22" ht="15.75">
      <c r="A3215" s="1">
        <v>1356</v>
      </c>
      <c r="B3215">
        <v>1</v>
      </c>
      <c r="C3215">
        <v>101.35809999999999</v>
      </c>
      <c r="D3215">
        <v>4.0099999999999997E-2</v>
      </c>
      <c r="E3215">
        <v>88.798000000000002</v>
      </c>
      <c r="F3215">
        <v>91.903000000000006</v>
      </c>
      <c r="G3215">
        <v>93.713999999999999</v>
      </c>
      <c r="H3215">
        <v>94.673000000000002</v>
      </c>
      <c r="I3215">
        <v>96.149000000000001</v>
      </c>
      <c r="J3215">
        <v>97.146000000000001</v>
      </c>
      <c r="K3215">
        <v>98.617000000000004</v>
      </c>
      <c r="L3215">
        <v>101.358</v>
      </c>
      <c r="M3215">
        <v>104.1</v>
      </c>
      <c r="N3215">
        <v>105.571</v>
      </c>
      <c r="O3215">
        <v>106.56699999999999</v>
      </c>
      <c r="P3215">
        <v>108.044</v>
      </c>
      <c r="Q3215">
        <v>109.003</v>
      </c>
      <c r="R3215">
        <v>110.813</v>
      </c>
      <c r="S3215">
        <v>113.91800000000001</v>
      </c>
      <c r="T3215" t="s">
        <v>23</v>
      </c>
      <c r="U3215" t="s">
        <v>19</v>
      </c>
      <c r="V3215" t="str">
        <f t="shared" si="79"/>
        <v>{"gender": "boy", "category": "height", "day": 1356, "P01": 88.798, "P1": 91.903, "P3": 93.714, "P5": 94.673, "P10": 96.149, "P15": 97.146, "P25": 98.617, "P50": 101.358, "P75": 104.1, "P85": 105.571, "P90": 106.567, "P95": 108.044, "P97": 109.003, "P99": 110.813, "P999": 113.918},</v>
      </c>
    </row>
    <row r="3216" spans="1:22" ht="15.75">
      <c r="A3216" s="1">
        <v>1357</v>
      </c>
      <c r="B3216">
        <v>1</v>
      </c>
      <c r="C3216">
        <v>101.3772</v>
      </c>
      <c r="D3216">
        <v>4.0099999999999997E-2</v>
      </c>
      <c r="E3216">
        <v>88.814999999999998</v>
      </c>
      <c r="F3216">
        <v>91.92</v>
      </c>
      <c r="G3216">
        <v>93.730999999999995</v>
      </c>
      <c r="H3216">
        <v>94.69</v>
      </c>
      <c r="I3216">
        <v>96.167000000000002</v>
      </c>
      <c r="J3216">
        <v>97.164000000000001</v>
      </c>
      <c r="K3216">
        <v>98.635000000000005</v>
      </c>
      <c r="L3216">
        <v>101.377</v>
      </c>
      <c r="M3216">
        <v>104.119</v>
      </c>
      <c r="N3216">
        <v>105.59099999999999</v>
      </c>
      <c r="O3216">
        <v>106.587</v>
      </c>
      <c r="P3216">
        <v>108.06399999999999</v>
      </c>
      <c r="Q3216">
        <v>109.023</v>
      </c>
      <c r="R3216">
        <v>110.834</v>
      </c>
      <c r="S3216">
        <v>113.94</v>
      </c>
      <c r="T3216" t="s">
        <v>23</v>
      </c>
      <c r="U3216" t="s">
        <v>19</v>
      </c>
      <c r="V3216" t="str">
        <f t="shared" si="79"/>
        <v>{"gender": "boy", "category": "height", "day": 1357, "P01": 88.815, "P1": 91.92, "P3": 93.731, "P5": 94.69, "P10": 96.167, "P15": 97.164, "P25": 98.635, "P50": 101.377, "P75": 104.119, "P85": 105.591, "P90": 106.587, "P95": 108.064, "P97": 109.023, "P99": 110.834, "P999": 113.94},</v>
      </c>
    </row>
    <row r="3217" spans="1:22" ht="15.75">
      <c r="A3217" s="1">
        <v>1358</v>
      </c>
      <c r="B3217">
        <v>1</v>
      </c>
      <c r="C3217">
        <v>101.3963</v>
      </c>
      <c r="D3217">
        <v>4.011E-2</v>
      </c>
      <c r="E3217">
        <v>88.828000000000003</v>
      </c>
      <c r="F3217">
        <v>91.935000000000002</v>
      </c>
      <c r="G3217">
        <v>93.747</v>
      </c>
      <c r="H3217">
        <v>94.706999999999994</v>
      </c>
      <c r="I3217">
        <v>96.183999999999997</v>
      </c>
      <c r="J3217">
        <v>97.180999999999997</v>
      </c>
      <c r="K3217">
        <v>98.653000000000006</v>
      </c>
      <c r="L3217">
        <v>101.396</v>
      </c>
      <c r="M3217">
        <v>104.139</v>
      </c>
      <c r="N3217">
        <v>105.611</v>
      </c>
      <c r="O3217">
        <v>106.608</v>
      </c>
      <c r="P3217">
        <v>108.086</v>
      </c>
      <c r="Q3217">
        <v>109.045</v>
      </c>
      <c r="R3217">
        <v>110.858</v>
      </c>
      <c r="S3217">
        <v>113.964</v>
      </c>
      <c r="T3217" t="s">
        <v>23</v>
      </c>
      <c r="U3217" t="s">
        <v>19</v>
      </c>
      <c r="V3217" t="str">
        <f t="shared" si="79"/>
        <v>{"gender": "boy", "category": "height", "day": 1358, "P01": 88.828, "P1": 91.935, "P3": 93.747, "P5": 94.707, "P10": 96.184, "P15": 97.181, "P25": 98.653, "P50": 101.396, "P75": 104.139, "P85": 105.611, "P90": 106.608, "P95": 108.086, "P97": 109.045, "P99": 110.858, "P999": 113.964},</v>
      </c>
    </row>
    <row r="3218" spans="1:22" ht="15.75">
      <c r="A3218" s="1">
        <v>1359</v>
      </c>
      <c r="B3218">
        <v>1</v>
      </c>
      <c r="C3218">
        <v>101.4153</v>
      </c>
      <c r="D3218">
        <v>4.011E-2</v>
      </c>
      <c r="E3218">
        <v>88.844999999999999</v>
      </c>
      <c r="F3218">
        <v>91.951999999999998</v>
      </c>
      <c r="G3218">
        <v>93.765000000000001</v>
      </c>
      <c r="H3218">
        <v>94.724000000000004</v>
      </c>
      <c r="I3218">
        <v>96.201999999999998</v>
      </c>
      <c r="J3218">
        <v>97.198999999999998</v>
      </c>
      <c r="K3218">
        <v>98.671999999999997</v>
      </c>
      <c r="L3218">
        <v>101.41500000000001</v>
      </c>
      <c r="M3218">
        <v>104.15900000000001</v>
      </c>
      <c r="N3218">
        <v>105.631</v>
      </c>
      <c r="O3218">
        <v>106.628</v>
      </c>
      <c r="P3218">
        <v>108.10599999999999</v>
      </c>
      <c r="Q3218">
        <v>109.066</v>
      </c>
      <c r="R3218">
        <v>110.878</v>
      </c>
      <c r="S3218">
        <v>113.986</v>
      </c>
      <c r="T3218" t="s">
        <v>23</v>
      </c>
      <c r="U3218" t="s">
        <v>19</v>
      </c>
      <c r="V3218" t="str">
        <f t="shared" si="79"/>
        <v>{"gender": "boy", "category": "height", "day": 1359, "P01": 88.845, "P1": 91.952, "P3": 93.765, "P5": 94.724, "P10": 96.202, "P15": 97.199, "P25": 98.672, "P50": 101.415, "P75": 104.159, "P85": 105.631, "P90": 106.628, "P95": 108.106, "P97": 109.066, "P99": 110.878, "P999": 113.986},</v>
      </c>
    </row>
    <row r="3219" spans="1:22" ht="15.75">
      <c r="A3219" s="1">
        <v>1360</v>
      </c>
      <c r="B3219">
        <v>1</v>
      </c>
      <c r="C3219">
        <v>101.4344</v>
      </c>
      <c r="D3219">
        <v>4.0120000000000003E-2</v>
      </c>
      <c r="E3219">
        <v>88.858999999999995</v>
      </c>
      <c r="F3219">
        <v>91.966999999999999</v>
      </c>
      <c r="G3219">
        <v>93.78</v>
      </c>
      <c r="H3219">
        <v>94.741</v>
      </c>
      <c r="I3219">
        <v>96.218999999999994</v>
      </c>
      <c r="J3219">
        <v>97.216999999999999</v>
      </c>
      <c r="K3219">
        <v>98.69</v>
      </c>
      <c r="L3219">
        <v>101.434</v>
      </c>
      <c r="M3219">
        <v>104.179</v>
      </c>
      <c r="N3219">
        <v>105.652</v>
      </c>
      <c r="O3219">
        <v>106.65</v>
      </c>
      <c r="P3219">
        <v>108.128</v>
      </c>
      <c r="Q3219">
        <v>109.08799999999999</v>
      </c>
      <c r="R3219">
        <v>110.902</v>
      </c>
      <c r="S3219">
        <v>114.01</v>
      </c>
      <c r="T3219" t="s">
        <v>23</v>
      </c>
      <c r="U3219" t="s">
        <v>19</v>
      </c>
      <c r="V3219" t="str">
        <f t="shared" si="79"/>
        <v>{"gender": "boy", "category": "height", "day": 1360, "P01": 88.859, "P1": 91.967, "P3": 93.78, "P5": 94.741, "P10": 96.219, "P15": 97.217, "P25": 98.69, "P50": 101.434, "P75": 104.179, "P85": 105.652, "P90": 106.65, "P95": 108.128, "P97": 109.088, "P99": 110.902, "P999": 114.01},</v>
      </c>
    </row>
    <row r="3220" spans="1:22" ht="15.75">
      <c r="A3220" s="1">
        <v>1361</v>
      </c>
      <c r="B3220">
        <v>1</v>
      </c>
      <c r="C3220">
        <v>101.45350000000001</v>
      </c>
      <c r="D3220">
        <v>4.0120000000000003E-2</v>
      </c>
      <c r="E3220">
        <v>88.875</v>
      </c>
      <c r="F3220">
        <v>91.984999999999999</v>
      </c>
      <c r="G3220">
        <v>93.798000000000002</v>
      </c>
      <c r="H3220">
        <v>94.757999999999996</v>
      </c>
      <c r="I3220">
        <v>96.236999999999995</v>
      </c>
      <c r="J3220">
        <v>97.234999999999999</v>
      </c>
      <c r="K3220">
        <v>98.707999999999998</v>
      </c>
      <c r="L3220">
        <v>101.45399999999999</v>
      </c>
      <c r="M3220">
        <v>104.199</v>
      </c>
      <c r="N3220">
        <v>105.672</v>
      </c>
      <c r="O3220">
        <v>106.67</v>
      </c>
      <c r="P3220">
        <v>108.149</v>
      </c>
      <c r="Q3220">
        <v>109.10899999999999</v>
      </c>
      <c r="R3220">
        <v>110.922</v>
      </c>
      <c r="S3220">
        <v>114.032</v>
      </c>
      <c r="T3220" t="s">
        <v>23</v>
      </c>
      <c r="U3220" t="s">
        <v>19</v>
      </c>
      <c r="V3220" t="str">
        <f t="shared" si="79"/>
        <v>{"gender": "boy", "category": "height", "day": 1361, "P01": 88.875, "P1": 91.985, "P3": 93.798, "P5": 94.758, "P10": 96.237, "P15": 97.235, "P25": 98.708, "P50": 101.454, "P75": 104.199, "P85": 105.672, "P90": 106.67, "P95": 108.149, "P97": 109.109, "P99": 110.922, "P999": 114.032},</v>
      </c>
    </row>
    <row r="3221" spans="1:22" ht="15.75">
      <c r="A3221" s="1">
        <v>1362</v>
      </c>
      <c r="B3221">
        <v>1</v>
      </c>
      <c r="C3221">
        <v>101.4725</v>
      </c>
      <c r="D3221">
        <v>4.0129999999999999E-2</v>
      </c>
      <c r="E3221">
        <v>88.888999999999996</v>
      </c>
      <c r="F3221">
        <v>91.998999999999995</v>
      </c>
      <c r="G3221">
        <v>93.813999999999993</v>
      </c>
      <c r="H3221">
        <v>94.775000000000006</v>
      </c>
      <c r="I3221">
        <v>96.254000000000005</v>
      </c>
      <c r="J3221">
        <v>97.251999999999995</v>
      </c>
      <c r="K3221">
        <v>98.725999999999999</v>
      </c>
      <c r="L3221">
        <v>101.473</v>
      </c>
      <c r="M3221">
        <v>104.21899999999999</v>
      </c>
      <c r="N3221">
        <v>105.693</v>
      </c>
      <c r="O3221">
        <v>106.691</v>
      </c>
      <c r="P3221">
        <v>108.17</v>
      </c>
      <c r="Q3221">
        <v>109.131</v>
      </c>
      <c r="R3221">
        <v>110.946</v>
      </c>
      <c r="S3221">
        <v>114.056</v>
      </c>
      <c r="T3221" t="s">
        <v>23</v>
      </c>
      <c r="U3221" t="s">
        <v>19</v>
      </c>
      <c r="V3221" t="str">
        <f t="shared" si="79"/>
        <v>{"gender": "boy", "category": "height", "day": 1362, "P01": 88.889, "P1": 91.999, "P3": 93.814, "P5": 94.775, "P10": 96.254, "P15": 97.252, "P25": 98.726, "P50": 101.473, "P75": 104.219, "P85": 105.693, "P90": 106.691, "P95": 108.17, "P97": 109.131, "P99": 110.946, "P999": 114.056},</v>
      </c>
    </row>
    <row r="3222" spans="1:22" ht="15.75">
      <c r="A3222" s="1">
        <v>1363</v>
      </c>
      <c r="B3222">
        <v>1</v>
      </c>
      <c r="C3222">
        <v>101.4915</v>
      </c>
      <c r="D3222">
        <v>4.0129999999999999E-2</v>
      </c>
      <c r="E3222">
        <v>88.905000000000001</v>
      </c>
      <c r="F3222">
        <v>92.016999999999996</v>
      </c>
      <c r="G3222">
        <v>93.831000000000003</v>
      </c>
      <c r="H3222">
        <v>94.792000000000002</v>
      </c>
      <c r="I3222">
        <v>96.272000000000006</v>
      </c>
      <c r="J3222">
        <v>97.27</v>
      </c>
      <c r="K3222">
        <v>98.744</v>
      </c>
      <c r="L3222">
        <v>101.492</v>
      </c>
      <c r="M3222">
        <v>104.239</v>
      </c>
      <c r="N3222">
        <v>105.71299999999999</v>
      </c>
      <c r="O3222">
        <v>106.711</v>
      </c>
      <c r="P3222">
        <v>108.191</v>
      </c>
      <c r="Q3222">
        <v>109.152</v>
      </c>
      <c r="R3222">
        <v>110.96599999999999</v>
      </c>
      <c r="S3222">
        <v>114.078</v>
      </c>
      <c r="T3222" t="s">
        <v>23</v>
      </c>
      <c r="U3222" t="s">
        <v>19</v>
      </c>
      <c r="V3222" t="str">
        <f t="shared" si="79"/>
        <v>{"gender": "boy", "category": "height", "day": 1363, "P01": 88.905, "P1": 92.017, "P3": 93.831, "P5": 94.792, "P10": 96.272, "P15": 97.27, "P25": 98.744, "P50": 101.492, "P75": 104.239, "P85": 105.713, "P90": 106.711, "P95": 108.191, "P97": 109.152, "P99": 110.966, "P999": 114.078},</v>
      </c>
    </row>
    <row r="3223" spans="1:22" ht="15.75">
      <c r="A3223" s="1">
        <v>1364</v>
      </c>
      <c r="B3223">
        <v>1</v>
      </c>
      <c r="C3223">
        <v>101.5106</v>
      </c>
      <c r="D3223">
        <v>4.0140000000000002E-2</v>
      </c>
      <c r="E3223">
        <v>88.918999999999997</v>
      </c>
      <c r="F3223">
        <v>92.031999999999996</v>
      </c>
      <c r="G3223">
        <v>93.846999999999994</v>
      </c>
      <c r="H3223">
        <v>94.808000000000007</v>
      </c>
      <c r="I3223">
        <v>96.289000000000001</v>
      </c>
      <c r="J3223">
        <v>97.287999999999997</v>
      </c>
      <c r="K3223">
        <v>98.762</v>
      </c>
      <c r="L3223">
        <v>101.511</v>
      </c>
      <c r="M3223">
        <v>104.259</v>
      </c>
      <c r="N3223">
        <v>105.73399999999999</v>
      </c>
      <c r="O3223">
        <v>106.732</v>
      </c>
      <c r="P3223">
        <v>108.21299999999999</v>
      </c>
      <c r="Q3223">
        <v>109.17400000000001</v>
      </c>
      <c r="R3223">
        <v>110.99</v>
      </c>
      <c r="S3223">
        <v>114.102</v>
      </c>
      <c r="T3223" t="s">
        <v>23</v>
      </c>
      <c r="U3223" t="s">
        <v>19</v>
      </c>
      <c r="V3223" t="str">
        <f t="shared" si="79"/>
        <v>{"gender": "boy", "category": "height", "day": 1364, "P01": 88.919, "P1": 92.032, "P3": 93.847, "P5": 94.808, "P10": 96.289, "P15": 97.288, "P25": 98.762, "P50": 101.511, "P75": 104.259, "P85": 105.734, "P90": 106.732, "P95": 108.213, "P97": 109.174, "P99": 110.99, "P999": 114.102},</v>
      </c>
    </row>
    <row r="3224" spans="1:22" ht="15.75">
      <c r="A3224" s="1">
        <v>1365</v>
      </c>
      <c r="B3224">
        <v>1</v>
      </c>
      <c r="C3224">
        <v>101.5296</v>
      </c>
      <c r="D3224">
        <v>4.0140000000000002E-2</v>
      </c>
      <c r="E3224">
        <v>88.936000000000007</v>
      </c>
      <c r="F3224">
        <v>92.049000000000007</v>
      </c>
      <c r="G3224">
        <v>93.864999999999995</v>
      </c>
      <c r="H3224">
        <v>94.825999999999993</v>
      </c>
      <c r="I3224">
        <v>96.307000000000002</v>
      </c>
      <c r="J3224">
        <v>97.305999999999997</v>
      </c>
      <c r="K3224">
        <v>98.781000000000006</v>
      </c>
      <c r="L3224">
        <v>101.53</v>
      </c>
      <c r="M3224">
        <v>104.27800000000001</v>
      </c>
      <c r="N3224">
        <v>105.753</v>
      </c>
      <c r="O3224">
        <v>106.752</v>
      </c>
      <c r="P3224">
        <v>108.233</v>
      </c>
      <c r="Q3224">
        <v>109.19499999999999</v>
      </c>
      <c r="R3224">
        <v>111.01</v>
      </c>
      <c r="S3224">
        <v>114.124</v>
      </c>
      <c r="T3224" t="s">
        <v>23</v>
      </c>
      <c r="U3224" t="s">
        <v>19</v>
      </c>
      <c r="V3224" t="str">
        <f t="shared" si="79"/>
        <v>{"gender": "boy", "category": "height", "day": 1365, "P01": 88.936, "P1": 92.049, "P3": 93.865, "P5": 94.826, "P10": 96.307, "P15": 97.306, "P25": 98.781, "P50": 101.53, "P75": 104.278, "P85": 105.753, "P90": 106.752, "P95": 108.233, "P97": 109.195, "P99": 111.01, "P999": 114.124},</v>
      </c>
    </row>
    <row r="3225" spans="1:22" ht="15.75">
      <c r="A3225" s="1">
        <v>1366</v>
      </c>
      <c r="B3225">
        <v>1</v>
      </c>
      <c r="C3225">
        <v>101.54859999999999</v>
      </c>
      <c r="D3225">
        <v>4.0149999999999998E-2</v>
      </c>
      <c r="E3225">
        <v>88.948999999999998</v>
      </c>
      <c r="F3225">
        <v>92.063999999999993</v>
      </c>
      <c r="G3225">
        <v>93.88</v>
      </c>
      <c r="H3225">
        <v>94.841999999999999</v>
      </c>
      <c r="I3225">
        <v>96.322999999999993</v>
      </c>
      <c r="J3225">
        <v>97.322999999999993</v>
      </c>
      <c r="K3225">
        <v>98.799000000000007</v>
      </c>
      <c r="L3225">
        <v>101.54900000000001</v>
      </c>
      <c r="M3225">
        <v>104.29900000000001</v>
      </c>
      <c r="N3225">
        <v>105.774</v>
      </c>
      <c r="O3225">
        <v>106.774</v>
      </c>
      <c r="P3225">
        <v>108.255</v>
      </c>
      <c r="Q3225">
        <v>109.217</v>
      </c>
      <c r="R3225">
        <v>111.03400000000001</v>
      </c>
      <c r="S3225">
        <v>114.148</v>
      </c>
      <c r="T3225" t="s">
        <v>23</v>
      </c>
      <c r="U3225" t="s">
        <v>19</v>
      </c>
      <c r="V3225" t="str">
        <f t="shared" si="79"/>
        <v>{"gender": "boy", "category": "height", "day": 1366, "P01": 88.949, "P1": 92.064, "P3": 93.88, "P5": 94.842, "P10": 96.323, "P15": 97.323, "P25": 98.799, "P50": 101.549, "P75": 104.299, "P85": 105.774, "P90": 106.774, "P95": 108.255, "P97": 109.217, "P99": 111.034, "P999": 114.148},</v>
      </c>
    </row>
    <row r="3226" spans="1:22" ht="15.75">
      <c r="A3226" s="1">
        <v>1367</v>
      </c>
      <c r="B3226">
        <v>1</v>
      </c>
      <c r="C3226">
        <v>101.5676</v>
      </c>
      <c r="D3226">
        <v>4.0149999999999998E-2</v>
      </c>
      <c r="E3226">
        <v>88.965999999999994</v>
      </c>
      <c r="F3226">
        <v>92.081000000000003</v>
      </c>
      <c r="G3226">
        <v>93.897999999999996</v>
      </c>
      <c r="H3226">
        <v>94.86</v>
      </c>
      <c r="I3226">
        <v>96.341999999999999</v>
      </c>
      <c r="J3226">
        <v>97.340999999999994</v>
      </c>
      <c r="K3226">
        <v>98.816999999999993</v>
      </c>
      <c r="L3226">
        <v>101.568</v>
      </c>
      <c r="M3226">
        <v>104.318</v>
      </c>
      <c r="N3226">
        <v>105.794</v>
      </c>
      <c r="O3226">
        <v>106.794</v>
      </c>
      <c r="P3226">
        <v>108.27500000000001</v>
      </c>
      <c r="Q3226">
        <v>109.23699999999999</v>
      </c>
      <c r="R3226">
        <v>111.054</v>
      </c>
      <c r="S3226">
        <v>114.169</v>
      </c>
      <c r="T3226" t="s">
        <v>23</v>
      </c>
      <c r="U3226" t="s">
        <v>19</v>
      </c>
      <c r="V3226" t="str">
        <f t="shared" si="79"/>
        <v>{"gender": "boy", "category": "height", "day": 1367, "P01": 88.966, "P1": 92.081, "P3": 93.898, "P5": 94.86, "P10": 96.342, "P15": 97.341, "P25": 98.817, "P50": 101.568, "P75": 104.318, "P85": 105.794, "P90": 106.794, "P95": 108.275, "P97": 109.237, "P99": 111.054, "P999": 114.169},</v>
      </c>
    </row>
    <row r="3227" spans="1:22" ht="15.75">
      <c r="A3227" s="1">
        <v>1368</v>
      </c>
      <c r="B3227">
        <v>1</v>
      </c>
      <c r="C3227">
        <v>101.5866</v>
      </c>
      <c r="D3227">
        <v>4.0160000000000001E-2</v>
      </c>
      <c r="E3227">
        <v>88.978999999999999</v>
      </c>
      <c r="F3227">
        <v>92.096000000000004</v>
      </c>
      <c r="G3227">
        <v>93.912999999999997</v>
      </c>
      <c r="H3227">
        <v>94.876000000000005</v>
      </c>
      <c r="I3227">
        <v>96.358000000000004</v>
      </c>
      <c r="J3227">
        <v>97.358000000000004</v>
      </c>
      <c r="K3227">
        <v>98.834999999999994</v>
      </c>
      <c r="L3227">
        <v>101.587</v>
      </c>
      <c r="M3227">
        <v>104.33799999999999</v>
      </c>
      <c r="N3227">
        <v>105.815</v>
      </c>
      <c r="O3227">
        <v>106.815</v>
      </c>
      <c r="P3227">
        <v>108.297</v>
      </c>
      <c r="Q3227">
        <v>109.26</v>
      </c>
      <c r="R3227">
        <v>111.077</v>
      </c>
      <c r="S3227">
        <v>114.194</v>
      </c>
      <c r="T3227" t="s">
        <v>23</v>
      </c>
      <c r="U3227" t="s">
        <v>19</v>
      </c>
      <c r="V3227" t="str">
        <f t="shared" si="79"/>
        <v>{"gender": "boy", "category": "height", "day": 1368, "P01": 88.979, "P1": 92.096, "P3": 93.913, "P5": 94.876, "P10": 96.358, "P15": 97.358, "P25": 98.835, "P50": 101.587, "P75": 104.338, "P85": 105.815, "P90": 106.815, "P95": 108.297, "P97": 109.26, "P99": 111.077, "P999": 114.194},</v>
      </c>
    </row>
    <row r="3228" spans="1:22" ht="15.75">
      <c r="A3228" s="1">
        <v>1369</v>
      </c>
      <c r="B3228">
        <v>1</v>
      </c>
      <c r="C3228">
        <v>101.6056</v>
      </c>
      <c r="D3228">
        <v>4.0160000000000001E-2</v>
      </c>
      <c r="E3228">
        <v>88.995999999999995</v>
      </c>
      <c r="F3228">
        <v>92.113</v>
      </c>
      <c r="G3228">
        <v>93.930999999999997</v>
      </c>
      <c r="H3228">
        <v>94.894000000000005</v>
      </c>
      <c r="I3228">
        <v>96.376000000000005</v>
      </c>
      <c r="J3228">
        <v>97.376000000000005</v>
      </c>
      <c r="K3228">
        <v>98.852999999999994</v>
      </c>
      <c r="L3228">
        <v>101.60599999999999</v>
      </c>
      <c r="M3228">
        <v>104.358</v>
      </c>
      <c r="N3228">
        <v>105.83499999999999</v>
      </c>
      <c r="O3228">
        <v>106.83499999999999</v>
      </c>
      <c r="P3228">
        <v>108.31699999999999</v>
      </c>
      <c r="Q3228">
        <v>109.28</v>
      </c>
      <c r="R3228">
        <v>111.098</v>
      </c>
      <c r="S3228">
        <v>114.215</v>
      </c>
      <c r="T3228" t="s">
        <v>23</v>
      </c>
      <c r="U3228" t="s">
        <v>19</v>
      </c>
      <c r="V3228" t="str">
        <f t="shared" si="79"/>
        <v>{"gender": "boy", "category": "height", "day": 1369, "P01": 88.996, "P1": 92.113, "P3": 93.931, "P5": 94.894, "P10": 96.376, "P15": 97.376, "P25": 98.853, "P50": 101.606, "P75": 104.358, "P85": 105.835, "P90": 106.835, "P95": 108.317, "P97": 109.28, "P99": 111.098, "P999": 114.215},</v>
      </c>
    </row>
    <row r="3229" spans="1:22" ht="15.75">
      <c r="A3229" s="1">
        <v>1370</v>
      </c>
      <c r="B3229">
        <v>1</v>
      </c>
      <c r="C3229">
        <v>101.6246</v>
      </c>
      <c r="D3229">
        <v>4.0169999999999997E-2</v>
      </c>
      <c r="E3229">
        <v>89.009</v>
      </c>
      <c r="F3229">
        <v>92.128</v>
      </c>
      <c r="G3229">
        <v>93.947000000000003</v>
      </c>
      <c r="H3229">
        <v>94.91</v>
      </c>
      <c r="I3229">
        <v>96.393000000000001</v>
      </c>
      <c r="J3229">
        <v>97.394000000000005</v>
      </c>
      <c r="K3229">
        <v>98.870999999999995</v>
      </c>
      <c r="L3229">
        <v>101.625</v>
      </c>
      <c r="M3229">
        <v>104.378</v>
      </c>
      <c r="N3229">
        <v>105.85599999999999</v>
      </c>
      <c r="O3229">
        <v>106.85599999999999</v>
      </c>
      <c r="P3229">
        <v>108.339</v>
      </c>
      <c r="Q3229">
        <v>109.30200000000001</v>
      </c>
      <c r="R3229">
        <v>111.121</v>
      </c>
      <c r="S3229">
        <v>114.24</v>
      </c>
      <c r="T3229" t="s">
        <v>23</v>
      </c>
      <c r="U3229" t="s">
        <v>19</v>
      </c>
      <c r="V3229" t="str">
        <f t="shared" si="79"/>
        <v>{"gender": "boy", "category": "height", "day": 1370, "P01": 89.009, "P1": 92.128, "P3": 93.947, "P5": 94.91, "P10": 96.393, "P15": 97.394, "P25": 98.871, "P50": 101.625, "P75": 104.378, "P85": 105.856, "P90": 106.856, "P95": 108.339, "P97": 109.302, "P99": 111.121, "P999": 114.24},</v>
      </c>
    </row>
    <row r="3230" spans="1:22" ht="15.75">
      <c r="A3230" s="1">
        <v>1371</v>
      </c>
      <c r="B3230">
        <v>1</v>
      </c>
      <c r="C3230">
        <v>101.6435</v>
      </c>
      <c r="D3230">
        <v>4.0169999999999997E-2</v>
      </c>
      <c r="E3230">
        <v>89.025999999999996</v>
      </c>
      <c r="F3230">
        <v>92.144999999999996</v>
      </c>
      <c r="G3230">
        <v>93.963999999999999</v>
      </c>
      <c r="H3230">
        <v>94.927999999999997</v>
      </c>
      <c r="I3230">
        <v>96.411000000000001</v>
      </c>
      <c r="J3230">
        <v>97.412000000000006</v>
      </c>
      <c r="K3230">
        <v>98.89</v>
      </c>
      <c r="L3230">
        <v>101.64400000000001</v>
      </c>
      <c r="M3230">
        <v>104.39700000000001</v>
      </c>
      <c r="N3230">
        <v>105.875</v>
      </c>
      <c r="O3230">
        <v>106.876</v>
      </c>
      <c r="P3230">
        <v>108.35899999999999</v>
      </c>
      <c r="Q3230">
        <v>109.32299999999999</v>
      </c>
      <c r="R3230">
        <v>111.142</v>
      </c>
      <c r="S3230">
        <v>114.261</v>
      </c>
      <c r="T3230" t="s">
        <v>23</v>
      </c>
      <c r="U3230" t="s">
        <v>19</v>
      </c>
      <c r="V3230" t="str">
        <f t="shared" si="79"/>
        <v>{"gender": "boy", "category": "height", "day": 1371, "P01": 89.026, "P1": 92.145, "P3": 93.964, "P5": 94.928, "P10": 96.411, "P15": 97.412, "P25": 98.89, "P50": 101.644, "P75": 104.397, "P85": 105.875, "P90": 106.876, "P95": 108.359, "P97": 109.323, "P99": 111.142, "P999": 114.261},</v>
      </c>
    </row>
    <row r="3231" spans="1:22" ht="15.75">
      <c r="A3231" s="1">
        <v>1372</v>
      </c>
      <c r="B3231">
        <v>1</v>
      </c>
      <c r="C3231">
        <v>101.66249999999999</v>
      </c>
      <c r="D3231">
        <v>4.018E-2</v>
      </c>
      <c r="E3231">
        <v>89.04</v>
      </c>
      <c r="F3231">
        <v>92.16</v>
      </c>
      <c r="G3231">
        <v>93.98</v>
      </c>
      <c r="H3231">
        <v>94.944000000000003</v>
      </c>
      <c r="I3231">
        <v>96.427999999999997</v>
      </c>
      <c r="J3231">
        <v>97.429000000000002</v>
      </c>
      <c r="K3231">
        <v>98.906999999999996</v>
      </c>
      <c r="L3231">
        <v>101.663</v>
      </c>
      <c r="M3231">
        <v>104.41800000000001</v>
      </c>
      <c r="N3231">
        <v>105.896</v>
      </c>
      <c r="O3231">
        <v>106.89700000000001</v>
      </c>
      <c r="P3231">
        <v>108.381</v>
      </c>
      <c r="Q3231">
        <v>109.345</v>
      </c>
      <c r="R3231">
        <v>111.16500000000001</v>
      </c>
      <c r="S3231">
        <v>114.285</v>
      </c>
      <c r="T3231" t="s">
        <v>23</v>
      </c>
      <c r="U3231" t="s">
        <v>19</v>
      </c>
      <c r="V3231" t="str">
        <f t="shared" si="79"/>
        <v>{"gender": "boy", "category": "height", "day": 1372, "P01": 89.04, "P1": 92.16, "P3": 93.98, "P5": 94.944, "P10": 96.428, "P15": 97.429, "P25": 98.907, "P50": 101.663, "P75": 104.418, "P85": 105.896, "P90": 106.897, "P95": 108.381, "P97": 109.345, "P99": 111.165, "P999": 114.285},</v>
      </c>
    </row>
    <row r="3232" spans="1:22" ht="15.75">
      <c r="A3232" s="1">
        <v>1373</v>
      </c>
      <c r="B3232">
        <v>1</v>
      </c>
      <c r="C3232">
        <v>101.6815</v>
      </c>
      <c r="D3232">
        <v>4.018E-2</v>
      </c>
      <c r="E3232">
        <v>89.055999999999997</v>
      </c>
      <c r="F3232">
        <v>92.177000000000007</v>
      </c>
      <c r="G3232">
        <v>93.997</v>
      </c>
      <c r="H3232">
        <v>94.960999999999999</v>
      </c>
      <c r="I3232">
        <v>96.445999999999998</v>
      </c>
      <c r="J3232">
        <v>97.447000000000003</v>
      </c>
      <c r="K3232">
        <v>98.926000000000002</v>
      </c>
      <c r="L3232">
        <v>101.682</v>
      </c>
      <c r="M3232">
        <v>104.437</v>
      </c>
      <c r="N3232">
        <v>105.916</v>
      </c>
      <c r="O3232">
        <v>106.917</v>
      </c>
      <c r="P3232">
        <v>108.402</v>
      </c>
      <c r="Q3232">
        <v>109.366</v>
      </c>
      <c r="R3232">
        <v>111.18600000000001</v>
      </c>
      <c r="S3232">
        <v>114.307</v>
      </c>
      <c r="T3232" t="s">
        <v>23</v>
      </c>
      <c r="U3232" t="s">
        <v>19</v>
      </c>
      <c r="V3232" t="str">
        <f t="shared" si="79"/>
        <v>{"gender": "boy", "category": "height", "day": 1373, "P01": 89.056, "P1": 92.177, "P3": 93.997, "P5": 94.961, "P10": 96.446, "P15": 97.447, "P25": 98.926, "P50": 101.682, "P75": 104.437, "P85": 105.916, "P90": 106.917, "P95": 108.402, "P97": 109.366, "P99": 111.186, "P999": 114.307},</v>
      </c>
    </row>
    <row r="3233" spans="1:22" ht="15.75">
      <c r="A3233" s="1">
        <v>1374</v>
      </c>
      <c r="B3233">
        <v>1</v>
      </c>
      <c r="C3233">
        <v>101.7004</v>
      </c>
      <c r="D3233">
        <v>4.0189999999999997E-2</v>
      </c>
      <c r="E3233">
        <v>89.07</v>
      </c>
      <c r="F3233">
        <v>92.191999999999993</v>
      </c>
      <c r="G3233">
        <v>94.013000000000005</v>
      </c>
      <c r="H3233">
        <v>94.977000000000004</v>
      </c>
      <c r="I3233">
        <v>96.462000000000003</v>
      </c>
      <c r="J3233">
        <v>97.463999999999999</v>
      </c>
      <c r="K3233">
        <v>98.944000000000003</v>
      </c>
      <c r="L3233">
        <v>101.7</v>
      </c>
      <c r="M3233">
        <v>104.45699999999999</v>
      </c>
      <c r="N3233">
        <v>105.937</v>
      </c>
      <c r="O3233">
        <v>106.93899999999999</v>
      </c>
      <c r="P3233">
        <v>108.423</v>
      </c>
      <c r="Q3233">
        <v>109.38800000000001</v>
      </c>
      <c r="R3233">
        <v>111.209</v>
      </c>
      <c r="S3233">
        <v>114.331</v>
      </c>
      <c r="T3233" t="s">
        <v>23</v>
      </c>
      <c r="U3233" t="s">
        <v>19</v>
      </c>
      <c r="V3233" t="str">
        <f t="shared" si="79"/>
        <v>{"gender": "boy", "category": "height", "day": 1374, "P01": 89.07, "P1": 92.192, "P3": 94.013, "P5": 94.977, "P10": 96.462, "P15": 97.464, "P25": 98.944, "P50": 101.7, "P75": 104.457, "P85": 105.937, "P90": 106.939, "P95": 108.423, "P97": 109.388, "P99": 111.209, "P999": 114.331},</v>
      </c>
    </row>
    <row r="3234" spans="1:22" ht="15.75">
      <c r="A3234" s="1">
        <v>1375</v>
      </c>
      <c r="B3234">
        <v>1</v>
      </c>
      <c r="C3234">
        <v>101.71939999999999</v>
      </c>
      <c r="D3234">
        <v>4.0189999999999997E-2</v>
      </c>
      <c r="E3234">
        <v>89.085999999999999</v>
      </c>
      <c r="F3234">
        <v>92.209000000000003</v>
      </c>
      <c r="G3234">
        <v>94.031000000000006</v>
      </c>
      <c r="H3234">
        <v>94.995000000000005</v>
      </c>
      <c r="I3234">
        <v>96.48</v>
      </c>
      <c r="J3234">
        <v>97.481999999999999</v>
      </c>
      <c r="K3234">
        <v>98.962000000000003</v>
      </c>
      <c r="L3234">
        <v>101.71899999999999</v>
      </c>
      <c r="M3234">
        <v>104.477</v>
      </c>
      <c r="N3234">
        <v>105.956</v>
      </c>
      <c r="O3234">
        <v>106.959</v>
      </c>
      <c r="P3234">
        <v>108.444</v>
      </c>
      <c r="Q3234">
        <v>109.408</v>
      </c>
      <c r="R3234">
        <v>111.23</v>
      </c>
      <c r="S3234">
        <v>114.35299999999999</v>
      </c>
      <c r="T3234" t="s">
        <v>23</v>
      </c>
      <c r="U3234" t="s">
        <v>19</v>
      </c>
      <c r="V3234" t="str">
        <f t="shared" si="79"/>
        <v>{"gender": "boy", "category": "height", "day": 1375, "P01": 89.086, "P1": 92.209, "P3": 94.031, "P5": 94.995, "P10": 96.48, "P15": 97.482, "P25": 98.962, "P50": 101.719, "P75": 104.477, "P85": 105.956, "P90": 106.959, "P95": 108.444, "P97": 109.408, "P99": 111.23, "P999": 114.353},</v>
      </c>
    </row>
    <row r="3235" spans="1:22" ht="15.75">
      <c r="A3235" s="1">
        <v>1376</v>
      </c>
      <c r="B3235">
        <v>1</v>
      </c>
      <c r="C3235">
        <v>101.7383</v>
      </c>
      <c r="D3235">
        <v>4.02E-2</v>
      </c>
      <c r="E3235">
        <v>89.1</v>
      </c>
      <c r="F3235">
        <v>92.224000000000004</v>
      </c>
      <c r="G3235">
        <v>94.046000000000006</v>
      </c>
      <c r="H3235">
        <v>95.010999999999996</v>
      </c>
      <c r="I3235">
        <v>96.497</v>
      </c>
      <c r="J3235">
        <v>97.498999999999995</v>
      </c>
      <c r="K3235">
        <v>98.98</v>
      </c>
      <c r="L3235">
        <v>101.738</v>
      </c>
      <c r="M3235">
        <v>104.497</v>
      </c>
      <c r="N3235">
        <v>105.977</v>
      </c>
      <c r="O3235">
        <v>106.98</v>
      </c>
      <c r="P3235">
        <v>108.46599999999999</v>
      </c>
      <c r="Q3235">
        <v>109.431</v>
      </c>
      <c r="R3235">
        <v>111.253</v>
      </c>
      <c r="S3235">
        <v>114.377</v>
      </c>
      <c r="T3235" t="s">
        <v>23</v>
      </c>
      <c r="U3235" t="s">
        <v>19</v>
      </c>
      <c r="V3235" t="str">
        <f t="shared" si="79"/>
        <v>{"gender": "boy", "category": "height", "day": 1376, "P01": 89.1, "P1": 92.224, "P3": 94.046, "P5": 95.011, "P10": 96.497, "P15": 97.499, "P25": 98.98, "P50": 101.738, "P75": 104.497, "P85": 105.977, "P90": 106.98, "P95": 108.466, "P97": 109.431, "P99": 111.253, "P999": 114.377},</v>
      </c>
    </row>
    <row r="3236" spans="1:22" ht="15.75">
      <c r="A3236" s="1">
        <v>1377</v>
      </c>
      <c r="B3236">
        <v>1</v>
      </c>
      <c r="C3236">
        <v>101.7572</v>
      </c>
      <c r="D3236">
        <v>4.02E-2</v>
      </c>
      <c r="E3236">
        <v>89.116</v>
      </c>
      <c r="F3236">
        <v>92.241</v>
      </c>
      <c r="G3236">
        <v>94.063999999999993</v>
      </c>
      <c r="H3236">
        <v>95.028999999999996</v>
      </c>
      <c r="I3236">
        <v>96.515000000000001</v>
      </c>
      <c r="J3236">
        <v>97.518000000000001</v>
      </c>
      <c r="K3236">
        <v>98.998000000000005</v>
      </c>
      <c r="L3236">
        <v>101.75700000000001</v>
      </c>
      <c r="M3236">
        <v>104.51600000000001</v>
      </c>
      <c r="N3236">
        <v>105.997</v>
      </c>
      <c r="O3236">
        <v>107</v>
      </c>
      <c r="P3236">
        <v>108.486</v>
      </c>
      <c r="Q3236">
        <v>109.45099999999999</v>
      </c>
      <c r="R3236">
        <v>111.273</v>
      </c>
      <c r="S3236">
        <v>114.398</v>
      </c>
      <c r="T3236" t="s">
        <v>23</v>
      </c>
      <c r="U3236" t="s">
        <v>19</v>
      </c>
      <c r="V3236" t="str">
        <f t="shared" si="79"/>
        <v>{"gender": "boy", "category": "height", "day": 1377, "P01": 89.116, "P1": 92.241, "P3": 94.064, "P5": 95.029, "P10": 96.515, "P15": 97.518, "P25": 98.998, "P50": 101.757, "P75": 104.516, "P85": 105.997, "P90": 107, "P95": 108.486, "P97": 109.451, "P99": 111.273, "P999": 114.398},</v>
      </c>
    </row>
    <row r="3237" spans="1:22" ht="15.75">
      <c r="A3237" s="1">
        <v>1378</v>
      </c>
      <c r="B3237">
        <v>1</v>
      </c>
      <c r="C3237">
        <v>101.7762</v>
      </c>
      <c r="D3237">
        <v>4.02E-2</v>
      </c>
      <c r="E3237">
        <v>89.132999999999996</v>
      </c>
      <c r="F3237">
        <v>92.257999999999996</v>
      </c>
      <c r="G3237">
        <v>94.081000000000003</v>
      </c>
      <c r="H3237">
        <v>95.046000000000006</v>
      </c>
      <c r="I3237">
        <v>96.533000000000001</v>
      </c>
      <c r="J3237">
        <v>97.536000000000001</v>
      </c>
      <c r="K3237">
        <v>99.016999999999996</v>
      </c>
      <c r="L3237">
        <v>101.776</v>
      </c>
      <c r="M3237">
        <v>104.536</v>
      </c>
      <c r="N3237">
        <v>106.017</v>
      </c>
      <c r="O3237">
        <v>107.02</v>
      </c>
      <c r="P3237">
        <v>108.506</v>
      </c>
      <c r="Q3237">
        <v>109.471</v>
      </c>
      <c r="R3237">
        <v>111.294</v>
      </c>
      <c r="S3237">
        <v>114.42</v>
      </c>
      <c r="T3237" t="s">
        <v>23</v>
      </c>
      <c r="U3237" t="s">
        <v>19</v>
      </c>
      <c r="V3237" t="str">
        <f t="shared" si="79"/>
        <v>{"gender": "boy", "category": "height", "day": 1378, "P01": 89.133, "P1": 92.258, "P3": 94.081, "P5": 95.046, "P10": 96.533, "P15": 97.536, "P25": 99.017, "P50": 101.776, "P75": 104.536, "P85": 106.017, "P90": 107.02, "P95": 108.506, "P97": 109.471, "P99": 111.294, "P999": 114.42},</v>
      </c>
    </row>
    <row r="3238" spans="1:22" ht="15.75">
      <c r="A3238" s="1">
        <v>1379</v>
      </c>
      <c r="B3238">
        <v>1</v>
      </c>
      <c r="C3238">
        <v>101.79510000000001</v>
      </c>
      <c r="D3238">
        <v>4.0210000000000003E-2</v>
      </c>
      <c r="E3238">
        <v>89.146000000000001</v>
      </c>
      <c r="F3238">
        <v>92.272999999999996</v>
      </c>
      <c r="G3238">
        <v>94.096999999999994</v>
      </c>
      <c r="H3238">
        <v>95.061999999999998</v>
      </c>
      <c r="I3238">
        <v>96.549000000000007</v>
      </c>
      <c r="J3238">
        <v>97.552999999999997</v>
      </c>
      <c r="K3238">
        <v>99.034000000000006</v>
      </c>
      <c r="L3238">
        <v>101.795</v>
      </c>
      <c r="M3238">
        <v>104.556</v>
      </c>
      <c r="N3238">
        <v>106.03700000000001</v>
      </c>
      <c r="O3238">
        <v>107.041</v>
      </c>
      <c r="P3238">
        <v>108.52800000000001</v>
      </c>
      <c r="Q3238">
        <v>109.494</v>
      </c>
      <c r="R3238">
        <v>111.31699999999999</v>
      </c>
      <c r="S3238">
        <v>114.444</v>
      </c>
      <c r="T3238" t="s">
        <v>23</v>
      </c>
      <c r="U3238" t="s">
        <v>19</v>
      </c>
      <c r="V3238" t="str">
        <f t="shared" si="79"/>
        <v>{"gender": "boy", "category": "height", "day": 1379, "P01": 89.146, "P1": 92.273, "P3": 94.097, "P5": 95.062, "P10": 96.549, "P15": 97.553, "P25": 99.034, "P50": 101.795, "P75": 104.556, "P85": 106.037, "P90": 107.041, "P95": 108.528, "P97": 109.494, "P99": 111.317, "P999": 114.444},</v>
      </c>
    </row>
    <row r="3239" spans="1:22" ht="15.75">
      <c r="A3239" s="1">
        <v>1380</v>
      </c>
      <c r="B3239">
        <v>1</v>
      </c>
      <c r="C3239">
        <v>101.81399999999999</v>
      </c>
      <c r="D3239">
        <v>4.0210000000000003E-2</v>
      </c>
      <c r="E3239">
        <v>89.162999999999997</v>
      </c>
      <c r="F3239">
        <v>92.29</v>
      </c>
      <c r="G3239">
        <v>94.114000000000004</v>
      </c>
      <c r="H3239">
        <v>95.08</v>
      </c>
      <c r="I3239">
        <v>96.566999999999993</v>
      </c>
      <c r="J3239">
        <v>97.570999999999998</v>
      </c>
      <c r="K3239">
        <v>99.052999999999997</v>
      </c>
      <c r="L3239">
        <v>101.81399999999999</v>
      </c>
      <c r="M3239">
        <v>104.575</v>
      </c>
      <c r="N3239">
        <v>106.057</v>
      </c>
      <c r="O3239">
        <v>107.06100000000001</v>
      </c>
      <c r="P3239">
        <v>108.548</v>
      </c>
      <c r="Q3239">
        <v>109.514</v>
      </c>
      <c r="R3239">
        <v>111.33799999999999</v>
      </c>
      <c r="S3239">
        <v>114.465</v>
      </c>
      <c r="T3239" t="s">
        <v>23</v>
      </c>
      <c r="U3239" t="s">
        <v>19</v>
      </c>
      <c r="V3239" t="str">
        <f t="shared" si="79"/>
        <v>{"gender": "boy", "category": "height", "day": 1380, "P01": 89.163, "P1": 92.29, "P3": 94.114, "P5": 95.08, "P10": 96.567, "P15": 97.571, "P25": 99.053, "P50": 101.814, "P75": 104.575, "P85": 106.057, "P90": 107.061, "P95": 108.548, "P97": 109.514, "P99": 111.338, "P999": 114.465},</v>
      </c>
    </row>
    <row r="3240" spans="1:22" ht="15.75">
      <c r="A3240" s="1">
        <v>1381</v>
      </c>
      <c r="B3240">
        <v>1</v>
      </c>
      <c r="C3240">
        <v>101.8329</v>
      </c>
      <c r="D3240">
        <v>4.0219999999999999E-2</v>
      </c>
      <c r="E3240">
        <v>89.176000000000002</v>
      </c>
      <c r="F3240">
        <v>92.305000000000007</v>
      </c>
      <c r="G3240">
        <v>94.13</v>
      </c>
      <c r="H3240">
        <v>95.096000000000004</v>
      </c>
      <c r="I3240">
        <v>96.584000000000003</v>
      </c>
      <c r="J3240">
        <v>97.587999999999994</v>
      </c>
      <c r="K3240">
        <v>99.07</v>
      </c>
      <c r="L3240">
        <v>101.833</v>
      </c>
      <c r="M3240">
        <v>104.595</v>
      </c>
      <c r="N3240">
        <v>106.078</v>
      </c>
      <c r="O3240">
        <v>107.08199999999999</v>
      </c>
      <c r="P3240">
        <v>108.57</v>
      </c>
      <c r="Q3240">
        <v>109.536</v>
      </c>
      <c r="R3240">
        <v>111.361</v>
      </c>
      <c r="S3240">
        <v>114.49</v>
      </c>
      <c r="T3240" t="s">
        <v>23</v>
      </c>
      <c r="U3240" t="s">
        <v>19</v>
      </c>
      <c r="V3240" t="str">
        <f t="shared" si="79"/>
        <v>{"gender": "boy", "category": "height", "day": 1381, "P01": 89.176, "P1": 92.305, "P3": 94.13, "P5": 95.096, "P10": 96.584, "P15": 97.588, "P25": 99.07, "P50": 101.833, "P75": 104.595, "P85": 106.078, "P90": 107.082, "P95": 108.57, "P97": 109.536, "P99": 111.361, "P999": 114.49},</v>
      </c>
    </row>
    <row r="3241" spans="1:22" ht="15.75">
      <c r="A3241" s="1">
        <v>1382</v>
      </c>
      <c r="B3241">
        <v>1</v>
      </c>
      <c r="C3241">
        <v>101.8518</v>
      </c>
      <c r="D3241">
        <v>4.0219999999999999E-2</v>
      </c>
      <c r="E3241">
        <v>89.192999999999998</v>
      </c>
      <c r="F3241">
        <v>92.322000000000003</v>
      </c>
      <c r="G3241">
        <v>94.147000000000006</v>
      </c>
      <c r="H3241">
        <v>95.114000000000004</v>
      </c>
      <c r="I3241">
        <v>96.602000000000004</v>
      </c>
      <c r="J3241">
        <v>97.605999999999995</v>
      </c>
      <c r="K3241">
        <v>99.088999999999999</v>
      </c>
      <c r="L3241">
        <v>101.852</v>
      </c>
      <c r="M3241">
        <v>104.61499999999999</v>
      </c>
      <c r="N3241">
        <v>106.098</v>
      </c>
      <c r="O3241">
        <v>107.102</v>
      </c>
      <c r="P3241">
        <v>108.59</v>
      </c>
      <c r="Q3241">
        <v>109.556</v>
      </c>
      <c r="R3241">
        <v>111.38200000000001</v>
      </c>
      <c r="S3241">
        <v>114.511</v>
      </c>
      <c r="T3241" t="s">
        <v>23</v>
      </c>
      <c r="U3241" t="s">
        <v>19</v>
      </c>
      <c r="V3241" t="str">
        <f t="shared" si="79"/>
        <v>{"gender": "boy", "category": "height", "day": 1382, "P01": 89.193, "P1": 92.322, "P3": 94.147, "P5": 95.114, "P10": 96.602, "P15": 97.606, "P25": 99.089, "P50": 101.852, "P75": 104.615, "P85": 106.098, "P90": 107.102, "P95": 108.59, "P97": 109.556, "P99": 111.382, "P999": 114.511},</v>
      </c>
    </row>
    <row r="3242" spans="1:22" ht="15.75">
      <c r="A3242" s="1">
        <v>1383</v>
      </c>
      <c r="B3242">
        <v>1</v>
      </c>
      <c r="C3242">
        <v>101.8707</v>
      </c>
      <c r="D3242">
        <v>4.0230000000000002E-2</v>
      </c>
      <c r="E3242">
        <v>89.206000000000003</v>
      </c>
      <c r="F3242">
        <v>92.337000000000003</v>
      </c>
      <c r="G3242">
        <v>94.162999999999997</v>
      </c>
      <c r="H3242">
        <v>95.13</v>
      </c>
      <c r="I3242">
        <v>96.619</v>
      </c>
      <c r="J3242">
        <v>97.623000000000005</v>
      </c>
      <c r="K3242">
        <v>99.105999999999995</v>
      </c>
      <c r="L3242">
        <v>101.871</v>
      </c>
      <c r="M3242">
        <v>104.63500000000001</v>
      </c>
      <c r="N3242">
        <v>106.11799999999999</v>
      </c>
      <c r="O3242">
        <v>107.123</v>
      </c>
      <c r="P3242">
        <v>108.61199999999999</v>
      </c>
      <c r="Q3242">
        <v>109.57899999999999</v>
      </c>
      <c r="R3242">
        <v>111.405</v>
      </c>
      <c r="S3242">
        <v>114.535</v>
      </c>
      <c r="T3242" t="s">
        <v>23</v>
      </c>
      <c r="U3242" t="s">
        <v>19</v>
      </c>
      <c r="V3242" t="str">
        <f t="shared" si="79"/>
        <v>{"gender": "boy", "category": "height", "day": 1383, "P01": 89.206, "P1": 92.337, "P3": 94.163, "P5": 95.13, "P10": 96.619, "P15": 97.623, "P25": 99.106, "P50": 101.871, "P75": 104.635, "P85": 106.118, "P90": 107.123, "P95": 108.612, "P97": 109.579, "P99": 111.405, "P999": 114.535},</v>
      </c>
    </row>
    <row r="3243" spans="1:22" ht="15.75">
      <c r="A3243" s="1">
        <v>1384</v>
      </c>
      <c r="B3243">
        <v>1</v>
      </c>
      <c r="C3243">
        <v>101.8896</v>
      </c>
      <c r="D3243">
        <v>4.0230000000000002E-2</v>
      </c>
      <c r="E3243">
        <v>89.222999999999999</v>
      </c>
      <c r="F3243">
        <v>92.353999999999999</v>
      </c>
      <c r="G3243">
        <v>94.18</v>
      </c>
      <c r="H3243">
        <v>95.147000000000006</v>
      </c>
      <c r="I3243">
        <v>96.635999999999996</v>
      </c>
      <c r="J3243">
        <v>97.641000000000005</v>
      </c>
      <c r="K3243">
        <v>99.125</v>
      </c>
      <c r="L3243">
        <v>101.89</v>
      </c>
      <c r="M3243">
        <v>104.654</v>
      </c>
      <c r="N3243">
        <v>106.13800000000001</v>
      </c>
      <c r="O3243">
        <v>107.143</v>
      </c>
      <c r="P3243">
        <v>108.63200000000001</v>
      </c>
      <c r="Q3243">
        <v>109.599</v>
      </c>
      <c r="R3243">
        <v>111.425</v>
      </c>
      <c r="S3243">
        <v>114.557</v>
      </c>
      <c r="T3243" t="s">
        <v>23</v>
      </c>
      <c r="U3243" t="s">
        <v>19</v>
      </c>
      <c r="V3243" t="str">
        <f t="shared" si="79"/>
        <v>{"gender": "boy", "category": "height", "day": 1384, "P01": 89.223, "P1": 92.354, "P3": 94.18, "P5": 95.147, "P10": 96.636, "P15": 97.641, "P25": 99.125, "P50": 101.89, "P75": 104.654, "P85": 106.138, "P90": 107.143, "P95": 108.632, "P97": 109.599, "P99": 111.425, "P999": 114.557},</v>
      </c>
    </row>
    <row r="3244" spans="1:22" ht="15.75">
      <c r="A3244" s="1">
        <v>1385</v>
      </c>
      <c r="B3244">
        <v>1</v>
      </c>
      <c r="C3244">
        <v>101.9085</v>
      </c>
      <c r="D3244">
        <v>4.0239999999999998E-2</v>
      </c>
      <c r="E3244">
        <v>89.236000000000004</v>
      </c>
      <c r="F3244">
        <v>92.369</v>
      </c>
      <c r="G3244">
        <v>94.195999999999998</v>
      </c>
      <c r="H3244">
        <v>95.162999999999997</v>
      </c>
      <c r="I3244">
        <v>96.653000000000006</v>
      </c>
      <c r="J3244">
        <v>97.658000000000001</v>
      </c>
      <c r="K3244">
        <v>99.143000000000001</v>
      </c>
      <c r="L3244">
        <v>101.90900000000001</v>
      </c>
      <c r="M3244">
        <v>104.67400000000001</v>
      </c>
      <c r="N3244">
        <v>106.15900000000001</v>
      </c>
      <c r="O3244">
        <v>107.164</v>
      </c>
      <c r="P3244">
        <v>108.654</v>
      </c>
      <c r="Q3244">
        <v>109.621</v>
      </c>
      <c r="R3244">
        <v>111.44799999999999</v>
      </c>
      <c r="S3244">
        <v>114.581</v>
      </c>
      <c r="T3244" t="s">
        <v>23</v>
      </c>
      <c r="U3244" t="s">
        <v>19</v>
      </c>
      <c r="V3244" t="str">
        <f t="shared" si="79"/>
        <v>{"gender": "boy", "category": "height", "day": 1385, "P01": 89.236, "P1": 92.369, "P3": 94.196, "P5": 95.163, "P10": 96.653, "P15": 97.658, "P25": 99.143, "P50": 101.909, "P75": 104.674, "P85": 106.159, "P90": 107.164, "P95": 108.654, "P97": 109.621, "P99": 111.448, "P999": 114.581},</v>
      </c>
    </row>
    <row r="3245" spans="1:22" ht="15.75">
      <c r="A3245" s="1">
        <v>1386</v>
      </c>
      <c r="B3245">
        <v>1</v>
      </c>
      <c r="C3245">
        <v>101.92740000000001</v>
      </c>
      <c r="D3245">
        <v>4.0239999999999998E-2</v>
      </c>
      <c r="E3245">
        <v>89.253</v>
      </c>
      <c r="F3245">
        <v>92.385999999999996</v>
      </c>
      <c r="G3245">
        <v>94.212999999999994</v>
      </c>
      <c r="H3245">
        <v>95.180999999999997</v>
      </c>
      <c r="I3245">
        <v>96.671000000000006</v>
      </c>
      <c r="J3245">
        <v>97.676000000000002</v>
      </c>
      <c r="K3245">
        <v>99.161000000000001</v>
      </c>
      <c r="L3245">
        <v>101.92700000000001</v>
      </c>
      <c r="M3245">
        <v>104.694</v>
      </c>
      <c r="N3245">
        <v>106.178</v>
      </c>
      <c r="O3245">
        <v>107.184</v>
      </c>
      <c r="P3245">
        <v>108.67400000000001</v>
      </c>
      <c r="Q3245">
        <v>109.642</v>
      </c>
      <c r="R3245">
        <v>111.46899999999999</v>
      </c>
      <c r="S3245">
        <v>114.602</v>
      </c>
      <c r="T3245" t="s">
        <v>23</v>
      </c>
      <c r="U3245" t="s">
        <v>19</v>
      </c>
      <c r="V3245" t="str">
        <f t="shared" si="79"/>
        <v>{"gender": "boy", "category": "height", "day": 1386, "P01": 89.253, "P1": 92.386, "P3": 94.213, "P5": 95.181, "P10": 96.671, "P15": 97.676, "P25": 99.161, "P50": 101.927, "P75": 104.694, "P85": 106.178, "P90": 107.184, "P95": 108.674, "P97": 109.642, "P99": 111.469, "P999": 114.602},</v>
      </c>
    </row>
    <row r="3246" spans="1:22" ht="15.75">
      <c r="A3246" s="1">
        <v>1387</v>
      </c>
      <c r="B3246">
        <v>1</v>
      </c>
      <c r="C3246">
        <v>101.9462</v>
      </c>
      <c r="D3246">
        <v>4.0250000000000001E-2</v>
      </c>
      <c r="E3246">
        <v>89.266000000000005</v>
      </c>
      <c r="F3246">
        <v>92.4</v>
      </c>
      <c r="G3246">
        <v>94.228999999999999</v>
      </c>
      <c r="H3246">
        <v>95.197000000000003</v>
      </c>
      <c r="I3246">
        <v>96.688000000000002</v>
      </c>
      <c r="J3246">
        <v>97.692999999999998</v>
      </c>
      <c r="K3246">
        <v>99.179000000000002</v>
      </c>
      <c r="L3246">
        <v>101.946</v>
      </c>
      <c r="M3246">
        <v>104.714</v>
      </c>
      <c r="N3246">
        <v>106.199</v>
      </c>
      <c r="O3246">
        <v>107.205</v>
      </c>
      <c r="P3246">
        <v>108.696</v>
      </c>
      <c r="Q3246">
        <v>109.664</v>
      </c>
      <c r="R3246">
        <v>111.492</v>
      </c>
      <c r="S3246">
        <v>114.626</v>
      </c>
      <c r="T3246" t="s">
        <v>23</v>
      </c>
      <c r="U3246" t="s">
        <v>19</v>
      </c>
      <c r="V3246" t="str">
        <f t="shared" si="79"/>
        <v>{"gender": "boy", "category": "height", "day": 1387, "P01": 89.266, "P1": 92.4, "P3": 94.229, "P5": 95.197, "P10": 96.688, "P15": 97.693, "P25": 99.179, "P50": 101.946, "P75": 104.714, "P85": 106.199, "P90": 107.205, "P95": 108.696, "P97": 109.664, "P99": 111.492, "P999": 114.626},</v>
      </c>
    </row>
    <row r="3247" spans="1:22" ht="15.75">
      <c r="A3247" s="1">
        <v>1388</v>
      </c>
      <c r="B3247">
        <v>1</v>
      </c>
      <c r="C3247">
        <v>101.96510000000001</v>
      </c>
      <c r="D3247">
        <v>4.0250000000000001E-2</v>
      </c>
      <c r="E3247">
        <v>89.281999999999996</v>
      </c>
      <c r="F3247">
        <v>92.418000000000006</v>
      </c>
      <c r="G3247">
        <v>94.245999999999995</v>
      </c>
      <c r="H3247">
        <v>95.213999999999999</v>
      </c>
      <c r="I3247">
        <v>96.704999999999998</v>
      </c>
      <c r="J3247">
        <v>97.710999999999999</v>
      </c>
      <c r="K3247">
        <v>99.197000000000003</v>
      </c>
      <c r="L3247">
        <v>101.965</v>
      </c>
      <c r="M3247">
        <v>104.733</v>
      </c>
      <c r="N3247">
        <v>106.21899999999999</v>
      </c>
      <c r="O3247">
        <v>107.22499999999999</v>
      </c>
      <c r="P3247">
        <v>108.71599999999999</v>
      </c>
      <c r="Q3247">
        <v>109.684</v>
      </c>
      <c r="R3247">
        <v>111.51300000000001</v>
      </c>
      <c r="S3247">
        <v>114.648</v>
      </c>
      <c r="T3247" t="s">
        <v>23</v>
      </c>
      <c r="U3247" t="s">
        <v>19</v>
      </c>
      <c r="V3247" t="str">
        <f t="shared" si="79"/>
        <v>{"gender": "boy", "category": "height", "day": 1388, "P01": 89.282, "P1": 92.418, "P3": 94.246, "P5": 95.214, "P10": 96.705, "P15": 97.711, "P25": 99.197, "P50": 101.965, "P75": 104.733, "P85": 106.219, "P90": 107.225, "P95": 108.716, "P97": 109.684, "P99": 111.513, "P999": 114.648},</v>
      </c>
    </row>
    <row r="3248" spans="1:22" ht="15.75">
      <c r="A3248" s="1">
        <v>1389</v>
      </c>
      <c r="B3248">
        <v>1</v>
      </c>
      <c r="C3248">
        <v>101.98390000000001</v>
      </c>
      <c r="D3248">
        <v>4.0259999999999997E-2</v>
      </c>
      <c r="E3248">
        <v>89.296000000000006</v>
      </c>
      <c r="F3248">
        <v>92.432000000000002</v>
      </c>
      <c r="G3248">
        <v>94.262</v>
      </c>
      <c r="H3248">
        <v>95.23</v>
      </c>
      <c r="I3248">
        <v>96.721999999999994</v>
      </c>
      <c r="J3248">
        <v>97.727999999999994</v>
      </c>
      <c r="K3248">
        <v>99.215000000000003</v>
      </c>
      <c r="L3248">
        <v>101.98399999999999</v>
      </c>
      <c r="M3248">
        <v>104.753</v>
      </c>
      <c r="N3248">
        <v>106.239</v>
      </c>
      <c r="O3248">
        <v>107.246</v>
      </c>
      <c r="P3248">
        <v>108.73699999999999</v>
      </c>
      <c r="Q3248">
        <v>109.706</v>
      </c>
      <c r="R3248">
        <v>111.536</v>
      </c>
      <c r="S3248">
        <v>114.672</v>
      </c>
      <c r="T3248" t="s">
        <v>23</v>
      </c>
      <c r="U3248" t="s">
        <v>19</v>
      </c>
      <c r="V3248" t="str">
        <f t="shared" si="79"/>
        <v>{"gender": "boy", "category": "height", "day": 1389, "P01": 89.296, "P1": 92.432, "P3": 94.262, "P5": 95.23, "P10": 96.722, "P15": 97.728, "P25": 99.215, "P50": 101.984, "P75": 104.753, "P85": 106.239, "P90": 107.246, "P95": 108.737, "P97": 109.706, "P99": 111.536, "P999": 114.672},</v>
      </c>
    </row>
    <row r="3249" spans="1:22" ht="15.75">
      <c r="A3249" s="1">
        <v>1390</v>
      </c>
      <c r="B3249">
        <v>1</v>
      </c>
      <c r="C3249">
        <v>102.00279999999999</v>
      </c>
      <c r="D3249">
        <v>4.0259999999999997E-2</v>
      </c>
      <c r="E3249">
        <v>89.311999999999998</v>
      </c>
      <c r="F3249">
        <v>92.448999999999998</v>
      </c>
      <c r="G3249">
        <v>94.278999999999996</v>
      </c>
      <c r="H3249">
        <v>95.248000000000005</v>
      </c>
      <c r="I3249">
        <v>96.74</v>
      </c>
      <c r="J3249">
        <v>97.747</v>
      </c>
      <c r="K3249">
        <v>99.233000000000004</v>
      </c>
      <c r="L3249">
        <v>102.003</v>
      </c>
      <c r="M3249">
        <v>104.773</v>
      </c>
      <c r="N3249">
        <v>106.259</v>
      </c>
      <c r="O3249">
        <v>107.26600000000001</v>
      </c>
      <c r="P3249">
        <v>108.758</v>
      </c>
      <c r="Q3249">
        <v>109.727</v>
      </c>
      <c r="R3249">
        <v>111.556</v>
      </c>
      <c r="S3249">
        <v>114.693</v>
      </c>
      <c r="T3249" t="s">
        <v>23</v>
      </c>
      <c r="U3249" t="s">
        <v>19</v>
      </c>
      <c r="V3249" t="str">
        <f t="shared" si="79"/>
        <v>{"gender": "boy", "category": "height", "day": 1390, "P01": 89.312, "P1": 92.449, "P3": 94.279, "P5": 95.248, "P10": 96.74, "P15": 97.747, "P25": 99.233, "P50": 102.003, "P75": 104.773, "P85": 106.259, "P90": 107.266, "P95": 108.758, "P97": 109.727, "P99": 111.556, "P999": 114.693},</v>
      </c>
    </row>
    <row r="3250" spans="1:22" ht="15.75">
      <c r="A3250" s="1">
        <v>1391</v>
      </c>
      <c r="B3250">
        <v>1</v>
      </c>
      <c r="C3250">
        <v>102.02160000000001</v>
      </c>
      <c r="D3250">
        <v>4.027E-2</v>
      </c>
      <c r="E3250">
        <v>89.325999999999993</v>
      </c>
      <c r="F3250">
        <v>92.463999999999999</v>
      </c>
      <c r="G3250">
        <v>94.295000000000002</v>
      </c>
      <c r="H3250">
        <v>95.263999999999996</v>
      </c>
      <c r="I3250">
        <v>96.756</v>
      </c>
      <c r="J3250">
        <v>97.763999999999996</v>
      </c>
      <c r="K3250">
        <v>99.251000000000005</v>
      </c>
      <c r="L3250">
        <v>102.02200000000001</v>
      </c>
      <c r="M3250">
        <v>104.79300000000001</v>
      </c>
      <c r="N3250">
        <v>106.28</v>
      </c>
      <c r="O3250">
        <v>107.28700000000001</v>
      </c>
      <c r="P3250">
        <v>108.779</v>
      </c>
      <c r="Q3250">
        <v>109.749</v>
      </c>
      <c r="R3250">
        <v>111.57899999999999</v>
      </c>
      <c r="S3250">
        <v>114.718</v>
      </c>
      <c r="T3250" t="s">
        <v>23</v>
      </c>
      <c r="U3250" t="s">
        <v>19</v>
      </c>
      <c r="V3250" t="str">
        <f t="shared" si="79"/>
        <v>{"gender": "boy", "category": "height", "day": 1391, "P01": 89.326, "P1": 92.464, "P3": 94.295, "P5": 95.264, "P10": 96.756, "P15": 97.764, "P25": 99.251, "P50": 102.022, "P75": 104.793, "P85": 106.28, "P90": 107.287, "P95": 108.779, "P97": 109.749, "P99": 111.579, "P999": 114.718},</v>
      </c>
    </row>
    <row r="3251" spans="1:22" ht="15.75">
      <c r="A3251" s="1">
        <v>1392</v>
      </c>
      <c r="B3251">
        <v>1</v>
      </c>
      <c r="C3251">
        <v>102.04049999999999</v>
      </c>
      <c r="D3251">
        <v>4.027E-2</v>
      </c>
      <c r="E3251">
        <v>89.341999999999999</v>
      </c>
      <c r="F3251">
        <v>92.480999999999995</v>
      </c>
      <c r="G3251">
        <v>94.311999999999998</v>
      </c>
      <c r="H3251">
        <v>95.281999999999996</v>
      </c>
      <c r="I3251">
        <v>96.774000000000001</v>
      </c>
      <c r="J3251">
        <v>97.781999999999996</v>
      </c>
      <c r="K3251">
        <v>99.269000000000005</v>
      </c>
      <c r="L3251">
        <v>102.041</v>
      </c>
      <c r="M3251">
        <v>104.812</v>
      </c>
      <c r="N3251">
        <v>106.29900000000001</v>
      </c>
      <c r="O3251">
        <v>107.307</v>
      </c>
      <c r="P3251">
        <v>108.79900000000001</v>
      </c>
      <c r="Q3251">
        <v>109.76900000000001</v>
      </c>
      <c r="R3251">
        <v>111.6</v>
      </c>
      <c r="S3251">
        <v>114.739</v>
      </c>
      <c r="T3251" t="s">
        <v>23</v>
      </c>
      <c r="U3251" t="s">
        <v>19</v>
      </c>
      <c r="V3251" t="str">
        <f t="shared" si="79"/>
        <v>{"gender": "boy", "category": "height", "day": 1392, "P01": 89.342, "P1": 92.481, "P3": 94.312, "P5": 95.282, "P10": 96.774, "P15": 97.782, "P25": 99.269, "P50": 102.041, "P75": 104.812, "P85": 106.299, "P90": 107.307, "P95": 108.799, "P97": 109.769, "P99": 111.6, "P999": 114.739},</v>
      </c>
    </row>
    <row r="3252" spans="1:22" ht="15.75">
      <c r="A3252" s="1">
        <v>1393</v>
      </c>
      <c r="B3252">
        <v>1</v>
      </c>
      <c r="C3252">
        <v>102.05929999999999</v>
      </c>
      <c r="D3252">
        <v>4.0280000000000003E-2</v>
      </c>
      <c r="E3252">
        <v>89.355999999999995</v>
      </c>
      <c r="F3252">
        <v>92.495999999999995</v>
      </c>
      <c r="G3252">
        <v>94.326999999999998</v>
      </c>
      <c r="H3252">
        <v>95.296999999999997</v>
      </c>
      <c r="I3252">
        <v>96.790999999999997</v>
      </c>
      <c r="J3252">
        <v>97.799000000000007</v>
      </c>
      <c r="K3252">
        <v>99.287000000000006</v>
      </c>
      <c r="L3252">
        <v>102.059</v>
      </c>
      <c r="M3252">
        <v>104.83199999999999</v>
      </c>
      <c r="N3252">
        <v>106.32</v>
      </c>
      <c r="O3252">
        <v>107.328</v>
      </c>
      <c r="P3252">
        <v>108.821</v>
      </c>
      <c r="Q3252">
        <v>109.791</v>
      </c>
      <c r="R3252">
        <v>111.623</v>
      </c>
      <c r="S3252">
        <v>114.76300000000001</v>
      </c>
      <c r="T3252" t="s">
        <v>23</v>
      </c>
      <c r="U3252" t="s">
        <v>19</v>
      </c>
      <c r="V3252" t="str">
        <f t="shared" si="79"/>
        <v>{"gender": "boy", "category": "height", "day": 1393, "P01": 89.356, "P1": 92.496, "P3": 94.327, "P5": 95.297, "P10": 96.791, "P15": 97.799, "P25": 99.287, "P50": 102.059, "P75": 104.832, "P85": 106.32, "P90": 107.328, "P95": 108.821, "P97": 109.791, "P99": 111.623, "P999": 114.763},</v>
      </c>
    </row>
    <row r="3253" spans="1:22" ht="15.75">
      <c r="A3253" s="1">
        <v>1394</v>
      </c>
      <c r="B3253">
        <v>1</v>
      </c>
      <c r="C3253">
        <v>102.07810000000001</v>
      </c>
      <c r="D3253">
        <v>4.0280000000000003E-2</v>
      </c>
      <c r="E3253">
        <v>89.372</v>
      </c>
      <c r="F3253">
        <v>92.513000000000005</v>
      </c>
      <c r="G3253">
        <v>94.344999999999999</v>
      </c>
      <c r="H3253">
        <v>95.314999999999998</v>
      </c>
      <c r="I3253">
        <v>96.808999999999997</v>
      </c>
      <c r="J3253">
        <v>97.816999999999993</v>
      </c>
      <c r="K3253">
        <v>99.305000000000007</v>
      </c>
      <c r="L3253">
        <v>102.078</v>
      </c>
      <c r="M3253">
        <v>104.851</v>
      </c>
      <c r="N3253">
        <v>106.34</v>
      </c>
      <c r="O3253">
        <v>107.34699999999999</v>
      </c>
      <c r="P3253">
        <v>108.84099999999999</v>
      </c>
      <c r="Q3253">
        <v>109.81100000000001</v>
      </c>
      <c r="R3253">
        <v>111.643</v>
      </c>
      <c r="S3253">
        <v>114.78400000000001</v>
      </c>
      <c r="T3253" t="s">
        <v>23</v>
      </c>
      <c r="U3253" t="s">
        <v>19</v>
      </c>
      <c r="V3253" t="str">
        <f t="shared" si="79"/>
        <v>{"gender": "boy", "category": "height", "day": 1394, "P01": 89.372, "P1": 92.513, "P3": 94.345, "P5": 95.315, "P10": 96.809, "P15": 97.817, "P25": 99.305, "P50": 102.078, "P75": 104.851, "P85": 106.34, "P90": 107.347, "P95": 108.841, "P97": 109.811, "P99": 111.643, "P999": 114.784},</v>
      </c>
    </row>
    <row r="3254" spans="1:22" ht="15.75">
      <c r="A3254" s="1">
        <v>1395</v>
      </c>
      <c r="B3254">
        <v>1</v>
      </c>
      <c r="C3254">
        <v>102.09699999999999</v>
      </c>
      <c r="D3254">
        <v>4.0289999999999999E-2</v>
      </c>
      <c r="E3254">
        <v>89.385000000000005</v>
      </c>
      <c r="F3254">
        <v>92.528000000000006</v>
      </c>
      <c r="G3254">
        <v>94.36</v>
      </c>
      <c r="H3254">
        <v>95.331000000000003</v>
      </c>
      <c r="I3254">
        <v>96.825000000000003</v>
      </c>
      <c r="J3254">
        <v>97.834000000000003</v>
      </c>
      <c r="K3254">
        <v>99.322000000000003</v>
      </c>
      <c r="L3254">
        <v>102.09699999999999</v>
      </c>
      <c r="M3254">
        <v>104.872</v>
      </c>
      <c r="N3254">
        <v>106.36</v>
      </c>
      <c r="O3254">
        <v>107.369</v>
      </c>
      <c r="P3254">
        <v>108.863</v>
      </c>
      <c r="Q3254">
        <v>109.834</v>
      </c>
      <c r="R3254">
        <v>111.666</v>
      </c>
      <c r="S3254">
        <v>114.809</v>
      </c>
      <c r="T3254" t="s">
        <v>23</v>
      </c>
      <c r="U3254" t="s">
        <v>19</v>
      </c>
      <c r="V3254" t="str">
        <f t="shared" si="79"/>
        <v>{"gender": "boy", "category": "height", "day": 1395, "P01": 89.385, "P1": 92.528, "P3": 94.36, "P5": 95.331, "P10": 96.825, "P15": 97.834, "P25": 99.322, "P50": 102.097, "P75": 104.872, "P85": 106.36, "P90": 107.369, "P95": 108.863, "P97": 109.834, "P99": 111.666, "P999": 114.809},</v>
      </c>
    </row>
    <row r="3255" spans="1:22" ht="15.75">
      <c r="A3255" s="1">
        <v>1396</v>
      </c>
      <c r="B3255">
        <v>1</v>
      </c>
      <c r="C3255">
        <v>102.11579999999999</v>
      </c>
      <c r="D3255">
        <v>4.0289999999999999E-2</v>
      </c>
      <c r="E3255">
        <v>89.402000000000001</v>
      </c>
      <c r="F3255">
        <v>92.545000000000002</v>
      </c>
      <c r="G3255">
        <v>94.378</v>
      </c>
      <c r="H3255">
        <v>95.347999999999999</v>
      </c>
      <c r="I3255">
        <v>96.843000000000004</v>
      </c>
      <c r="J3255">
        <v>97.852000000000004</v>
      </c>
      <c r="K3255">
        <v>99.340999999999994</v>
      </c>
      <c r="L3255">
        <v>102.116</v>
      </c>
      <c r="M3255">
        <v>104.89100000000001</v>
      </c>
      <c r="N3255">
        <v>106.38</v>
      </c>
      <c r="O3255">
        <v>107.38800000000001</v>
      </c>
      <c r="P3255">
        <v>108.883</v>
      </c>
      <c r="Q3255">
        <v>109.854</v>
      </c>
      <c r="R3255">
        <v>111.687</v>
      </c>
      <c r="S3255">
        <v>114.83</v>
      </c>
      <c r="T3255" t="s">
        <v>23</v>
      </c>
      <c r="U3255" t="s">
        <v>19</v>
      </c>
      <c r="V3255" t="str">
        <f t="shared" si="79"/>
        <v>{"gender": "boy", "category": "height", "day": 1396, "P01": 89.402, "P1": 92.545, "P3": 94.378, "P5": 95.348, "P10": 96.843, "P15": 97.852, "P25": 99.341, "P50": 102.116, "P75": 104.891, "P85": 106.38, "P90": 107.388, "P95": 108.883, "P97": 109.854, "P99": 111.687, "P999": 114.83},</v>
      </c>
    </row>
    <row r="3256" spans="1:22" ht="15.75">
      <c r="A3256" s="1">
        <v>1397</v>
      </c>
      <c r="B3256">
        <v>1</v>
      </c>
      <c r="C3256">
        <v>102.13460000000001</v>
      </c>
      <c r="D3256">
        <v>4.0300000000000002E-2</v>
      </c>
      <c r="E3256">
        <v>89.415000000000006</v>
      </c>
      <c r="F3256">
        <v>92.558999999999997</v>
      </c>
      <c r="G3256">
        <v>94.393000000000001</v>
      </c>
      <c r="H3256">
        <v>95.364000000000004</v>
      </c>
      <c r="I3256">
        <v>96.86</v>
      </c>
      <c r="J3256">
        <v>97.869</v>
      </c>
      <c r="K3256">
        <v>99.358000000000004</v>
      </c>
      <c r="L3256">
        <v>102.13500000000001</v>
      </c>
      <c r="M3256">
        <v>104.911</v>
      </c>
      <c r="N3256">
        <v>106.401</v>
      </c>
      <c r="O3256">
        <v>107.40900000000001</v>
      </c>
      <c r="P3256">
        <v>108.905</v>
      </c>
      <c r="Q3256">
        <v>109.876</v>
      </c>
      <c r="R3256">
        <v>111.71</v>
      </c>
      <c r="S3256">
        <v>114.854</v>
      </c>
      <c r="T3256" t="s">
        <v>23</v>
      </c>
      <c r="U3256" t="s">
        <v>19</v>
      </c>
      <c r="V3256" t="str">
        <f t="shared" si="79"/>
        <v>{"gender": "boy", "category": "height", "day": 1397, "P01": 89.415, "P1": 92.559, "P3": 94.393, "P5": 95.364, "P10": 96.86, "P15": 97.869, "P25": 99.358, "P50": 102.135, "P75": 104.911, "P85": 106.401, "P90": 107.409, "P95": 108.905, "P97": 109.876, "P99": 111.71, "P999": 114.854},</v>
      </c>
    </row>
    <row r="3257" spans="1:22" ht="15.75">
      <c r="A3257" s="1">
        <v>1398</v>
      </c>
      <c r="B3257">
        <v>1</v>
      </c>
      <c r="C3257">
        <v>102.1534</v>
      </c>
      <c r="D3257">
        <v>4.0300000000000002E-2</v>
      </c>
      <c r="E3257">
        <v>89.432000000000002</v>
      </c>
      <c r="F3257">
        <v>92.575999999999993</v>
      </c>
      <c r="G3257">
        <v>94.411000000000001</v>
      </c>
      <c r="H3257">
        <v>95.382000000000005</v>
      </c>
      <c r="I3257">
        <v>96.878</v>
      </c>
      <c r="J3257">
        <v>97.887</v>
      </c>
      <c r="K3257">
        <v>99.376999999999995</v>
      </c>
      <c r="L3257">
        <v>102.15300000000001</v>
      </c>
      <c r="M3257">
        <v>104.93</v>
      </c>
      <c r="N3257">
        <v>106.42</v>
      </c>
      <c r="O3257">
        <v>107.429</v>
      </c>
      <c r="P3257">
        <v>108.925</v>
      </c>
      <c r="Q3257">
        <v>109.896</v>
      </c>
      <c r="R3257">
        <v>111.73</v>
      </c>
      <c r="S3257">
        <v>114.875</v>
      </c>
      <c r="T3257" t="s">
        <v>23</v>
      </c>
      <c r="U3257" t="s">
        <v>19</v>
      </c>
      <c r="V3257" t="str">
        <f t="shared" si="79"/>
        <v>{"gender": "boy", "category": "height", "day": 1398, "P01": 89.432, "P1": 92.576, "P3": 94.411, "P5": 95.382, "P10": 96.878, "P15": 97.887, "P25": 99.377, "P50": 102.153, "P75": 104.93, "P85": 106.42, "P90": 107.429, "P95": 108.925, "P97": 109.896, "P99": 111.73, "P999": 114.875},</v>
      </c>
    </row>
    <row r="3258" spans="1:22" ht="15.75">
      <c r="A3258" s="1">
        <v>1399</v>
      </c>
      <c r="B3258">
        <v>1</v>
      </c>
      <c r="C3258">
        <v>102.1722</v>
      </c>
      <c r="D3258">
        <v>4.0300000000000002E-2</v>
      </c>
      <c r="E3258">
        <v>89.447999999999993</v>
      </c>
      <c r="F3258">
        <v>92.593000000000004</v>
      </c>
      <c r="G3258">
        <v>94.427999999999997</v>
      </c>
      <c r="H3258">
        <v>95.399000000000001</v>
      </c>
      <c r="I3258">
        <v>96.894999999999996</v>
      </c>
      <c r="J3258">
        <v>97.905000000000001</v>
      </c>
      <c r="K3258">
        <v>99.394999999999996</v>
      </c>
      <c r="L3258">
        <v>102.172</v>
      </c>
      <c r="M3258">
        <v>104.949</v>
      </c>
      <c r="N3258">
        <v>106.44</v>
      </c>
      <c r="O3258">
        <v>107.449</v>
      </c>
      <c r="P3258">
        <v>108.94499999999999</v>
      </c>
      <c r="Q3258">
        <v>109.916</v>
      </c>
      <c r="R3258">
        <v>111.751</v>
      </c>
      <c r="S3258">
        <v>114.896</v>
      </c>
      <c r="T3258" t="s">
        <v>23</v>
      </c>
      <c r="U3258" t="s">
        <v>19</v>
      </c>
      <c r="V3258" t="str">
        <f t="shared" si="79"/>
        <v>{"gender": "boy", "category": "height", "day": 1399, "P01": 89.448, "P1": 92.593, "P3": 94.428, "P5": 95.399, "P10": 96.895, "P15": 97.905, "P25": 99.395, "P50": 102.172, "P75": 104.949, "P85": 106.44, "P90": 107.449, "P95": 108.945, "P97": 109.916, "P99": 111.751, "P999": 114.896},</v>
      </c>
    </row>
    <row r="3259" spans="1:22" ht="15.75">
      <c r="A3259" s="1">
        <v>1400</v>
      </c>
      <c r="B3259">
        <v>1</v>
      </c>
      <c r="C3259">
        <v>102.191</v>
      </c>
      <c r="D3259">
        <v>4.0309999999999999E-2</v>
      </c>
      <c r="E3259">
        <v>89.460999999999999</v>
      </c>
      <c r="F3259">
        <v>92.608000000000004</v>
      </c>
      <c r="G3259">
        <v>94.442999999999998</v>
      </c>
      <c r="H3259">
        <v>95.415000000000006</v>
      </c>
      <c r="I3259">
        <v>96.912000000000006</v>
      </c>
      <c r="J3259">
        <v>97.921999999999997</v>
      </c>
      <c r="K3259">
        <v>99.412999999999997</v>
      </c>
      <c r="L3259">
        <v>102.191</v>
      </c>
      <c r="M3259">
        <v>104.96899999999999</v>
      </c>
      <c r="N3259">
        <v>106.46</v>
      </c>
      <c r="O3259">
        <v>107.47</v>
      </c>
      <c r="P3259">
        <v>108.967</v>
      </c>
      <c r="Q3259">
        <v>109.93899999999999</v>
      </c>
      <c r="R3259">
        <v>111.774</v>
      </c>
      <c r="S3259">
        <v>114.92100000000001</v>
      </c>
      <c r="T3259" t="s">
        <v>23</v>
      </c>
      <c r="U3259" t="s">
        <v>19</v>
      </c>
      <c r="V3259" t="str">
        <f t="shared" si="79"/>
        <v>{"gender": "boy", "category": "height", "day": 1400, "P01": 89.461, "P1": 92.608, "P3": 94.443, "P5": 95.415, "P10": 96.912, "P15": 97.922, "P25": 99.413, "P50": 102.191, "P75": 104.969, "P85": 106.46, "P90": 107.47, "P95": 108.967, "P97": 109.939, "P99": 111.774, "P999": 114.921},</v>
      </c>
    </row>
    <row r="3260" spans="1:22" ht="15.75">
      <c r="A3260" s="1">
        <v>1401</v>
      </c>
      <c r="B3260">
        <v>1</v>
      </c>
      <c r="C3260">
        <v>102.2097</v>
      </c>
      <c r="D3260">
        <v>4.0309999999999999E-2</v>
      </c>
      <c r="E3260">
        <v>89.477999999999994</v>
      </c>
      <c r="F3260">
        <v>92.625</v>
      </c>
      <c r="G3260">
        <v>94.460999999999999</v>
      </c>
      <c r="H3260">
        <v>95.433000000000007</v>
      </c>
      <c r="I3260">
        <v>96.93</v>
      </c>
      <c r="J3260">
        <v>97.94</v>
      </c>
      <c r="K3260">
        <v>99.430999999999997</v>
      </c>
      <c r="L3260">
        <v>102.21</v>
      </c>
      <c r="M3260">
        <v>104.989</v>
      </c>
      <c r="N3260">
        <v>106.48</v>
      </c>
      <c r="O3260">
        <v>107.49</v>
      </c>
      <c r="P3260">
        <v>108.98699999999999</v>
      </c>
      <c r="Q3260">
        <v>109.959</v>
      </c>
      <c r="R3260">
        <v>111.794</v>
      </c>
      <c r="S3260">
        <v>114.94199999999999</v>
      </c>
      <c r="T3260" t="s">
        <v>23</v>
      </c>
      <c r="U3260" t="s">
        <v>19</v>
      </c>
      <c r="V3260" t="str">
        <f t="shared" si="79"/>
        <v>{"gender": "boy", "category": "height", "day": 1401, "P01": 89.478, "P1": 92.625, "P3": 94.461, "P5": 95.433, "P10": 96.93, "P15": 97.94, "P25": 99.431, "P50": 102.21, "P75": 104.989, "P85": 106.48, "P90": 107.49, "P95": 108.987, "P97": 109.959, "P99": 111.794, "P999": 114.942},</v>
      </c>
    </row>
    <row r="3261" spans="1:22" ht="15.75">
      <c r="A3261" s="1">
        <v>1402</v>
      </c>
      <c r="B3261">
        <v>1</v>
      </c>
      <c r="C3261">
        <v>102.2285</v>
      </c>
      <c r="D3261">
        <v>4.0320000000000002E-2</v>
      </c>
      <c r="E3261">
        <v>89.491</v>
      </c>
      <c r="F3261">
        <v>92.64</v>
      </c>
      <c r="G3261">
        <v>94.475999999999999</v>
      </c>
      <c r="H3261">
        <v>95.448999999999998</v>
      </c>
      <c r="I3261">
        <v>96.945999999999998</v>
      </c>
      <c r="J3261">
        <v>97.956000000000003</v>
      </c>
      <c r="K3261">
        <v>99.447999999999993</v>
      </c>
      <c r="L3261">
        <v>102.229</v>
      </c>
      <c r="M3261">
        <v>105.009</v>
      </c>
      <c r="N3261">
        <v>106.501</v>
      </c>
      <c r="O3261">
        <v>107.511</v>
      </c>
      <c r="P3261">
        <v>109.008</v>
      </c>
      <c r="Q3261">
        <v>109.98099999999999</v>
      </c>
      <c r="R3261">
        <v>111.81699999999999</v>
      </c>
      <c r="S3261">
        <v>114.96599999999999</v>
      </c>
      <c r="T3261" t="s">
        <v>23</v>
      </c>
      <c r="U3261" t="s">
        <v>19</v>
      </c>
      <c r="V3261" t="str">
        <f t="shared" si="79"/>
        <v>{"gender": "boy", "category": "height", "day": 1402, "P01": 89.491, "P1": 92.64, "P3": 94.476, "P5": 95.449, "P10": 96.946, "P15": 97.956, "P25": 99.448, "P50": 102.229, "P75": 105.009, "P85": 106.501, "P90": 107.511, "P95": 109.008, "P97": 109.981, "P99": 111.817, "P999": 114.966},</v>
      </c>
    </row>
    <row r="3262" spans="1:22" ht="15.75">
      <c r="A3262" s="1">
        <v>1403</v>
      </c>
      <c r="B3262">
        <v>1</v>
      </c>
      <c r="C3262">
        <v>102.2473</v>
      </c>
      <c r="D3262">
        <v>4.0320000000000002E-2</v>
      </c>
      <c r="E3262">
        <v>89.507000000000005</v>
      </c>
      <c r="F3262">
        <v>92.656999999999996</v>
      </c>
      <c r="G3262">
        <v>94.494</v>
      </c>
      <c r="H3262">
        <v>95.465999999999994</v>
      </c>
      <c r="I3262">
        <v>96.963999999999999</v>
      </c>
      <c r="J3262">
        <v>97.974000000000004</v>
      </c>
      <c r="K3262">
        <v>99.466999999999999</v>
      </c>
      <c r="L3262">
        <v>102.247</v>
      </c>
      <c r="M3262">
        <v>105.02800000000001</v>
      </c>
      <c r="N3262">
        <v>106.52</v>
      </c>
      <c r="O3262">
        <v>107.53100000000001</v>
      </c>
      <c r="P3262">
        <v>109.02800000000001</v>
      </c>
      <c r="Q3262">
        <v>110.001</v>
      </c>
      <c r="R3262">
        <v>111.83799999999999</v>
      </c>
      <c r="S3262">
        <v>114.98699999999999</v>
      </c>
      <c r="T3262" t="s">
        <v>23</v>
      </c>
      <c r="U3262" t="s">
        <v>19</v>
      </c>
      <c r="V3262" t="str">
        <f t="shared" si="79"/>
        <v>{"gender": "boy", "category": "height", "day": 1403, "P01": 89.507, "P1": 92.657, "P3": 94.494, "P5": 95.466, "P10": 96.964, "P15": 97.974, "P25": 99.467, "P50": 102.247, "P75": 105.028, "P85": 106.52, "P90": 107.531, "P95": 109.028, "P97": 110.001, "P99": 111.838, "P999": 114.987},</v>
      </c>
    </row>
    <row r="3263" spans="1:22" ht="15.75">
      <c r="A3263" s="1">
        <v>1404</v>
      </c>
      <c r="B3263">
        <v>1</v>
      </c>
      <c r="C3263">
        <v>102.26609999999999</v>
      </c>
      <c r="D3263">
        <v>4.0329999999999998E-2</v>
      </c>
      <c r="E3263">
        <v>89.521000000000001</v>
      </c>
      <c r="F3263">
        <v>92.671000000000006</v>
      </c>
      <c r="G3263">
        <v>94.509</v>
      </c>
      <c r="H3263">
        <v>95.481999999999999</v>
      </c>
      <c r="I3263">
        <v>96.98</v>
      </c>
      <c r="J3263">
        <v>97.991</v>
      </c>
      <c r="K3263">
        <v>99.483999999999995</v>
      </c>
      <c r="L3263">
        <v>102.26600000000001</v>
      </c>
      <c r="M3263">
        <v>105.048</v>
      </c>
      <c r="N3263">
        <v>106.541</v>
      </c>
      <c r="O3263">
        <v>107.55200000000001</v>
      </c>
      <c r="P3263">
        <v>109.05</v>
      </c>
      <c r="Q3263">
        <v>110.023</v>
      </c>
      <c r="R3263">
        <v>111.861</v>
      </c>
      <c r="S3263">
        <v>115.011</v>
      </c>
      <c r="T3263" t="s">
        <v>23</v>
      </c>
      <c r="U3263" t="s">
        <v>19</v>
      </c>
      <c r="V3263" t="str">
        <f t="shared" si="79"/>
        <v>{"gender": "boy", "category": "height", "day": 1404, "P01": 89.521, "P1": 92.671, "P3": 94.509, "P5": 95.482, "P10": 96.98, "P15": 97.991, "P25": 99.484, "P50": 102.266, "P75": 105.048, "P85": 106.541, "P90": 107.552, "P95": 109.05, "P97": 110.023, "P99": 111.861, "P999": 115.011},</v>
      </c>
    </row>
    <row r="3264" spans="1:22" ht="15.75">
      <c r="A3264" s="1">
        <v>1405</v>
      </c>
      <c r="B3264">
        <v>1</v>
      </c>
      <c r="C3264">
        <v>102.2848</v>
      </c>
      <c r="D3264">
        <v>4.0329999999999998E-2</v>
      </c>
      <c r="E3264">
        <v>89.537000000000006</v>
      </c>
      <c r="F3264">
        <v>92.688000000000002</v>
      </c>
      <c r="G3264">
        <v>94.525999999999996</v>
      </c>
      <c r="H3264">
        <v>95.5</v>
      </c>
      <c r="I3264">
        <v>96.998000000000005</v>
      </c>
      <c r="J3264">
        <v>98.009</v>
      </c>
      <c r="K3264">
        <v>99.501999999999995</v>
      </c>
      <c r="L3264">
        <v>102.285</v>
      </c>
      <c r="M3264">
        <v>105.06699999999999</v>
      </c>
      <c r="N3264">
        <v>106.56</v>
      </c>
      <c r="O3264">
        <v>107.571</v>
      </c>
      <c r="P3264">
        <v>109.07</v>
      </c>
      <c r="Q3264">
        <v>110.04300000000001</v>
      </c>
      <c r="R3264">
        <v>111.881</v>
      </c>
      <c r="S3264">
        <v>115.032</v>
      </c>
      <c r="T3264" t="s">
        <v>23</v>
      </c>
      <c r="U3264" t="s">
        <v>19</v>
      </c>
      <c r="V3264" t="str">
        <f t="shared" si="79"/>
        <v>{"gender": "boy", "category": "height", "day": 1405, "P01": 89.537, "P1": 92.688, "P3": 94.526, "P5": 95.5, "P10": 96.998, "P15": 98.009, "P25": 99.502, "P50": 102.285, "P75": 105.067, "P85": 106.56, "P90": 107.571, "P95": 109.07, "P97": 110.043, "P99": 111.881, "P999": 115.032},</v>
      </c>
    </row>
    <row r="3265" spans="1:22" ht="15.75">
      <c r="A3265" s="1">
        <v>1406</v>
      </c>
      <c r="B3265">
        <v>1</v>
      </c>
      <c r="C3265">
        <v>102.3036</v>
      </c>
      <c r="D3265">
        <v>4.0340000000000001E-2</v>
      </c>
      <c r="E3265">
        <v>89.55</v>
      </c>
      <c r="F3265">
        <v>92.703000000000003</v>
      </c>
      <c r="G3265">
        <v>94.542000000000002</v>
      </c>
      <c r="H3265">
        <v>95.515000000000001</v>
      </c>
      <c r="I3265">
        <v>97.015000000000001</v>
      </c>
      <c r="J3265">
        <v>98.025999999999996</v>
      </c>
      <c r="K3265">
        <v>99.52</v>
      </c>
      <c r="L3265">
        <v>102.304</v>
      </c>
      <c r="M3265">
        <v>105.087</v>
      </c>
      <c r="N3265">
        <v>106.581</v>
      </c>
      <c r="O3265">
        <v>107.592</v>
      </c>
      <c r="P3265">
        <v>109.092</v>
      </c>
      <c r="Q3265">
        <v>110.065</v>
      </c>
      <c r="R3265">
        <v>111.904</v>
      </c>
      <c r="S3265">
        <v>115.057</v>
      </c>
      <c r="T3265" t="s">
        <v>23</v>
      </c>
      <c r="U3265" t="s">
        <v>19</v>
      </c>
      <c r="V3265" t="str">
        <f t="shared" si="79"/>
        <v>{"gender": "boy", "category": "height", "day": 1406, "P01": 89.55, "P1": 92.703, "P3": 94.542, "P5": 95.515, "P10": 97.015, "P15": 98.026, "P25": 99.52, "P50": 102.304, "P75": 105.087, "P85": 106.581, "P90": 107.592, "P95": 109.092, "P97": 110.065, "P99": 111.904, "P999": 115.057},</v>
      </c>
    </row>
    <row r="3266" spans="1:22" ht="15.75">
      <c r="A3266" s="1">
        <v>1407</v>
      </c>
      <c r="B3266">
        <v>1</v>
      </c>
      <c r="C3266">
        <v>102.3223</v>
      </c>
      <c r="D3266">
        <v>4.0340000000000001E-2</v>
      </c>
      <c r="E3266">
        <v>89.566999999999993</v>
      </c>
      <c r="F3266">
        <v>92.72</v>
      </c>
      <c r="G3266">
        <v>94.558999999999997</v>
      </c>
      <c r="H3266">
        <v>95.533000000000001</v>
      </c>
      <c r="I3266">
        <v>97.031999999999996</v>
      </c>
      <c r="J3266">
        <v>98.043999999999997</v>
      </c>
      <c r="K3266">
        <v>99.537999999999997</v>
      </c>
      <c r="L3266">
        <v>102.322</v>
      </c>
      <c r="M3266">
        <v>105.10599999999999</v>
      </c>
      <c r="N3266">
        <v>106.6</v>
      </c>
      <c r="O3266">
        <v>107.61199999999999</v>
      </c>
      <c r="P3266">
        <v>109.11199999999999</v>
      </c>
      <c r="Q3266">
        <v>110.086</v>
      </c>
      <c r="R3266">
        <v>111.925</v>
      </c>
      <c r="S3266">
        <v>115.078</v>
      </c>
      <c r="T3266" t="s">
        <v>23</v>
      </c>
      <c r="U3266" t="s">
        <v>19</v>
      </c>
      <c r="V3266" t="str">
        <f t="shared" si="79"/>
        <v>{"gender": "boy", "category": "height", "day": 1407, "P01": 89.567, "P1": 92.72, "P3": 94.559, "P5": 95.533, "P10": 97.032, "P15": 98.044, "P25": 99.538, "P50": 102.322, "P75": 105.106, "P85": 106.6, "P90": 107.612, "P95": 109.112, "P97": 110.086, "P99": 111.925, "P999": 115.078},</v>
      </c>
    </row>
    <row r="3267" spans="1:22" ht="15.75">
      <c r="A3267" s="1">
        <v>1408</v>
      </c>
      <c r="B3267">
        <v>1</v>
      </c>
      <c r="C3267">
        <v>102.3411</v>
      </c>
      <c r="D3267">
        <v>4.0349999999999997E-2</v>
      </c>
      <c r="E3267">
        <v>89.58</v>
      </c>
      <c r="F3267">
        <v>92.734999999999999</v>
      </c>
      <c r="G3267">
        <v>94.573999999999998</v>
      </c>
      <c r="H3267">
        <v>95.549000000000007</v>
      </c>
      <c r="I3267">
        <v>97.049000000000007</v>
      </c>
      <c r="J3267">
        <v>98.061000000000007</v>
      </c>
      <c r="K3267">
        <v>99.555999999999997</v>
      </c>
      <c r="L3267">
        <v>102.34099999999999</v>
      </c>
      <c r="M3267">
        <v>105.126</v>
      </c>
      <c r="N3267">
        <v>106.621</v>
      </c>
      <c r="O3267">
        <v>107.633</v>
      </c>
      <c r="P3267">
        <v>109.133</v>
      </c>
      <c r="Q3267">
        <v>110.108</v>
      </c>
      <c r="R3267">
        <v>111.94799999999999</v>
      </c>
      <c r="S3267">
        <v>115.102</v>
      </c>
      <c r="T3267" t="s">
        <v>23</v>
      </c>
      <c r="U3267" t="s">
        <v>19</v>
      </c>
      <c r="V3267" t="str">
        <f t="shared" ref="V3267:V3330" si="80">"{"&amp;CHAR(34)&amp;$T$1&amp;CHAR(34)&amp;": "&amp;CHAR(34)&amp;T3267&amp;CHAR(34)&amp;", "&amp;CHAR(34)&amp;$U$1&amp;CHAR(34)&amp;": "&amp;CHAR(34)&amp;U3267&amp;CHAR(34)&amp;", "&amp;CHAR(34)&amp;$A$1&amp;CHAR(34)&amp;": "&amp;A3267&amp;", "&amp;CHAR(34)&amp;$E$1&amp;CHAR(34)&amp;": "&amp;E3267&amp;", "&amp;CHAR(34)&amp;$F$1&amp;CHAR(34)&amp;": "&amp;F3267&amp;", "&amp;CHAR(34)&amp;$G$1&amp;CHAR(34)&amp;": "&amp;G3267&amp;", "&amp;CHAR(34)&amp;$H$1&amp;CHAR(34)&amp;": "&amp;H3267&amp;", "&amp;CHAR(34)&amp;$I$1&amp;CHAR(34)&amp;": "&amp;I3267&amp;", "&amp;CHAR(34)&amp;$J$1&amp;CHAR(34)&amp;": "&amp;J3267&amp;", "&amp;CHAR(34)&amp;$K$1&amp;CHAR(34)&amp;": "&amp;K3267&amp;", "&amp;CHAR(34)&amp;$L$1&amp;CHAR(34)&amp;": "&amp;L3267&amp;", "&amp;CHAR(34)&amp;$M$1&amp;CHAR(34)&amp;": "&amp;M3267&amp;", "&amp;CHAR(34)&amp;$N$1&amp;CHAR(34)&amp;": "&amp;N3267&amp;", "&amp;CHAR(34)&amp;$O$1&amp;CHAR(34)&amp;": "&amp;O3267&amp;", "&amp;CHAR(34)&amp;$P$1&amp;CHAR(34)&amp;": "&amp;P3267&amp;", "&amp;CHAR(34)&amp;$Q$1&amp;CHAR(34)&amp;": "&amp;Q3267&amp;", "&amp;CHAR(34)&amp;$R$1&amp;CHAR(34)&amp;": "&amp;R3267&amp;", "&amp;CHAR(34)&amp;$S$1&amp;CHAR(34)&amp;": "&amp;S3267&amp;"}"&amp;","</f>
        <v>{"gender": "boy", "category": "height", "day": 1408, "P01": 89.58, "P1": 92.735, "P3": 94.574, "P5": 95.549, "P10": 97.049, "P15": 98.061, "P25": 99.556, "P50": 102.341, "P75": 105.126, "P85": 106.621, "P90": 107.633, "P95": 109.133, "P97": 110.108, "P99": 111.948, "P999": 115.102},</v>
      </c>
    </row>
    <row r="3268" spans="1:22" ht="15.75">
      <c r="A3268" s="1">
        <v>1409</v>
      </c>
      <c r="B3268">
        <v>1</v>
      </c>
      <c r="C3268">
        <v>102.35980000000001</v>
      </c>
      <c r="D3268">
        <v>4.0349999999999997E-2</v>
      </c>
      <c r="E3268">
        <v>89.596000000000004</v>
      </c>
      <c r="F3268">
        <v>92.751000000000005</v>
      </c>
      <c r="G3268">
        <v>94.591999999999999</v>
      </c>
      <c r="H3268">
        <v>95.566000000000003</v>
      </c>
      <c r="I3268">
        <v>97.066999999999993</v>
      </c>
      <c r="J3268">
        <v>98.078999999999994</v>
      </c>
      <c r="K3268">
        <v>99.573999999999998</v>
      </c>
      <c r="L3268">
        <v>102.36</v>
      </c>
      <c r="M3268">
        <v>105.146</v>
      </c>
      <c r="N3268">
        <v>106.64</v>
      </c>
      <c r="O3268">
        <v>107.65300000000001</v>
      </c>
      <c r="P3268">
        <v>109.15300000000001</v>
      </c>
      <c r="Q3268">
        <v>110.128</v>
      </c>
      <c r="R3268">
        <v>111.968</v>
      </c>
      <c r="S3268">
        <v>115.123</v>
      </c>
      <c r="T3268" t="s">
        <v>23</v>
      </c>
      <c r="U3268" t="s">
        <v>19</v>
      </c>
      <c r="V3268" t="str">
        <f t="shared" si="80"/>
        <v>{"gender": "boy", "category": "height", "day": 1409, "P01": 89.596, "P1": 92.751, "P3": 94.592, "P5": 95.566, "P10": 97.067, "P15": 98.079, "P25": 99.574, "P50": 102.36, "P75": 105.146, "P85": 106.64, "P90": 107.653, "P95": 109.153, "P97": 110.128, "P99": 111.968, "P999": 115.123},</v>
      </c>
    </row>
    <row r="3269" spans="1:22" ht="15.75">
      <c r="A3269" s="1">
        <v>1410</v>
      </c>
      <c r="B3269">
        <v>1</v>
      </c>
      <c r="C3269">
        <v>102.3785</v>
      </c>
      <c r="D3269">
        <v>4.036E-2</v>
      </c>
      <c r="E3269">
        <v>89.61</v>
      </c>
      <c r="F3269">
        <v>92.766000000000005</v>
      </c>
      <c r="G3269">
        <v>94.606999999999999</v>
      </c>
      <c r="H3269">
        <v>95.581999999999994</v>
      </c>
      <c r="I3269">
        <v>97.082999999999998</v>
      </c>
      <c r="J3269">
        <v>98.096000000000004</v>
      </c>
      <c r="K3269">
        <v>99.591999999999999</v>
      </c>
      <c r="L3269">
        <v>102.379</v>
      </c>
      <c r="M3269">
        <v>105.16500000000001</v>
      </c>
      <c r="N3269">
        <v>106.661</v>
      </c>
      <c r="O3269">
        <v>107.67400000000001</v>
      </c>
      <c r="P3269">
        <v>109.175</v>
      </c>
      <c r="Q3269">
        <v>110.15</v>
      </c>
      <c r="R3269">
        <v>111.991</v>
      </c>
      <c r="S3269">
        <v>115.14700000000001</v>
      </c>
      <c r="T3269" t="s">
        <v>23</v>
      </c>
      <c r="U3269" t="s">
        <v>19</v>
      </c>
      <c r="V3269" t="str">
        <f t="shared" si="80"/>
        <v>{"gender": "boy", "category": "height", "day": 1410, "P01": 89.61, "P1": 92.766, "P3": 94.607, "P5": 95.582, "P10": 97.083, "P15": 98.096, "P25": 99.592, "P50": 102.379, "P75": 105.165, "P85": 106.661, "P90": 107.674, "P95": 109.175, "P97": 110.15, "P99": 111.991, "P999": 115.147},</v>
      </c>
    </row>
    <row r="3270" spans="1:22" ht="15.75">
      <c r="A3270" s="1">
        <v>1411</v>
      </c>
      <c r="B3270">
        <v>1</v>
      </c>
      <c r="C3270">
        <v>102.3972</v>
      </c>
      <c r="D3270">
        <v>4.036E-2</v>
      </c>
      <c r="E3270">
        <v>89.626000000000005</v>
      </c>
      <c r="F3270">
        <v>92.783000000000001</v>
      </c>
      <c r="G3270">
        <v>94.623999999999995</v>
      </c>
      <c r="H3270">
        <v>95.599000000000004</v>
      </c>
      <c r="I3270">
        <v>97.100999999999999</v>
      </c>
      <c r="J3270">
        <v>98.114000000000004</v>
      </c>
      <c r="K3270">
        <v>99.61</v>
      </c>
      <c r="L3270">
        <v>102.39700000000001</v>
      </c>
      <c r="M3270">
        <v>105.185</v>
      </c>
      <c r="N3270">
        <v>106.681</v>
      </c>
      <c r="O3270">
        <v>107.694</v>
      </c>
      <c r="P3270">
        <v>109.19499999999999</v>
      </c>
      <c r="Q3270">
        <v>110.17</v>
      </c>
      <c r="R3270">
        <v>112.011</v>
      </c>
      <c r="S3270">
        <v>115.16800000000001</v>
      </c>
      <c r="T3270" t="s">
        <v>23</v>
      </c>
      <c r="U3270" t="s">
        <v>19</v>
      </c>
      <c r="V3270" t="str">
        <f t="shared" si="80"/>
        <v>{"gender": "boy", "category": "height", "day": 1411, "P01": 89.626, "P1": 92.783, "P3": 94.624, "P5": 95.599, "P10": 97.101, "P15": 98.114, "P25": 99.61, "P50": 102.397, "P75": 105.185, "P85": 106.681, "P90": 107.694, "P95": 109.195, "P97": 110.17, "P99": 112.011, "P999": 115.168},</v>
      </c>
    </row>
    <row r="3271" spans="1:22" ht="15.75">
      <c r="A3271" s="1">
        <v>1412</v>
      </c>
      <c r="B3271">
        <v>1</v>
      </c>
      <c r="C3271">
        <v>102.416</v>
      </c>
      <c r="D3271">
        <v>4.0370000000000003E-2</v>
      </c>
      <c r="E3271">
        <v>89.638999999999996</v>
      </c>
      <c r="F3271">
        <v>92.798000000000002</v>
      </c>
      <c r="G3271">
        <v>94.64</v>
      </c>
      <c r="H3271">
        <v>95.614999999999995</v>
      </c>
      <c r="I3271">
        <v>97.117000000000004</v>
      </c>
      <c r="J3271">
        <v>98.131</v>
      </c>
      <c r="K3271">
        <v>99.626999999999995</v>
      </c>
      <c r="L3271">
        <v>102.416</v>
      </c>
      <c r="M3271">
        <v>105.205</v>
      </c>
      <c r="N3271">
        <v>106.70099999999999</v>
      </c>
      <c r="O3271">
        <v>107.715</v>
      </c>
      <c r="P3271">
        <v>109.217</v>
      </c>
      <c r="Q3271">
        <v>110.19199999999999</v>
      </c>
      <c r="R3271">
        <v>112.03400000000001</v>
      </c>
      <c r="S3271">
        <v>115.193</v>
      </c>
      <c r="T3271" t="s">
        <v>23</v>
      </c>
      <c r="U3271" t="s">
        <v>19</v>
      </c>
      <c r="V3271" t="str">
        <f t="shared" si="80"/>
        <v>{"gender": "boy", "category": "height", "day": 1412, "P01": 89.639, "P1": 92.798, "P3": 94.64, "P5": 95.615, "P10": 97.117, "P15": 98.131, "P25": 99.627, "P50": 102.416, "P75": 105.205, "P85": 106.701, "P90": 107.715, "P95": 109.217, "P97": 110.192, "P99": 112.034, "P999": 115.193},</v>
      </c>
    </row>
    <row r="3272" spans="1:22" ht="15.75">
      <c r="A3272" s="1">
        <v>1413</v>
      </c>
      <c r="B3272">
        <v>1</v>
      </c>
      <c r="C3272">
        <v>102.43470000000001</v>
      </c>
      <c r="D3272">
        <v>4.0370000000000003E-2</v>
      </c>
      <c r="E3272">
        <v>89.656000000000006</v>
      </c>
      <c r="F3272">
        <v>92.814999999999998</v>
      </c>
      <c r="G3272">
        <v>94.656999999999996</v>
      </c>
      <c r="H3272">
        <v>95.632999999999996</v>
      </c>
      <c r="I3272">
        <v>97.135000000000005</v>
      </c>
      <c r="J3272">
        <v>98.149000000000001</v>
      </c>
      <c r="K3272">
        <v>99.644999999999996</v>
      </c>
      <c r="L3272">
        <v>102.435</v>
      </c>
      <c r="M3272">
        <v>105.224</v>
      </c>
      <c r="N3272">
        <v>106.721</v>
      </c>
      <c r="O3272">
        <v>107.73399999999999</v>
      </c>
      <c r="P3272">
        <v>109.23699999999999</v>
      </c>
      <c r="Q3272">
        <v>110.212</v>
      </c>
      <c r="R3272">
        <v>112.05500000000001</v>
      </c>
      <c r="S3272">
        <v>115.214</v>
      </c>
      <c r="T3272" t="s">
        <v>23</v>
      </c>
      <c r="U3272" t="s">
        <v>19</v>
      </c>
      <c r="V3272" t="str">
        <f t="shared" si="80"/>
        <v>{"gender": "boy", "category": "height", "day": 1413, "P01": 89.656, "P1": 92.815, "P3": 94.657, "P5": 95.633, "P10": 97.135, "P15": 98.149, "P25": 99.645, "P50": 102.435, "P75": 105.224, "P85": 106.721, "P90": 107.734, "P95": 109.237, "P97": 110.212, "P99": 112.055, "P999": 115.214},</v>
      </c>
    </row>
    <row r="3273" spans="1:22" ht="15.75">
      <c r="A3273" s="1">
        <v>1414</v>
      </c>
      <c r="B3273">
        <v>1</v>
      </c>
      <c r="C3273">
        <v>102.4534</v>
      </c>
      <c r="D3273">
        <v>4.0370000000000003E-2</v>
      </c>
      <c r="E3273">
        <v>89.671999999999997</v>
      </c>
      <c r="F3273">
        <v>92.831999999999994</v>
      </c>
      <c r="G3273">
        <v>94.674000000000007</v>
      </c>
      <c r="H3273">
        <v>95.65</v>
      </c>
      <c r="I3273">
        <v>97.153000000000006</v>
      </c>
      <c r="J3273">
        <v>98.167000000000002</v>
      </c>
      <c r="K3273">
        <v>99.664000000000001</v>
      </c>
      <c r="L3273">
        <v>102.453</v>
      </c>
      <c r="M3273">
        <v>105.24299999999999</v>
      </c>
      <c r="N3273">
        <v>106.74</v>
      </c>
      <c r="O3273">
        <v>107.754</v>
      </c>
      <c r="P3273">
        <v>109.25700000000001</v>
      </c>
      <c r="Q3273">
        <v>110.232</v>
      </c>
      <c r="R3273">
        <v>112.075</v>
      </c>
      <c r="S3273">
        <v>115.235</v>
      </c>
      <c r="T3273" t="s">
        <v>23</v>
      </c>
      <c r="U3273" t="s">
        <v>19</v>
      </c>
      <c r="V3273" t="str">
        <f t="shared" si="80"/>
        <v>{"gender": "boy", "category": "height", "day": 1414, "P01": 89.672, "P1": 92.832, "P3": 94.674, "P5": 95.65, "P10": 97.153, "P15": 98.167, "P25": 99.664, "P50": 102.453, "P75": 105.243, "P85": 106.74, "P90": 107.754, "P95": 109.257, "P97": 110.232, "P99": 112.075, "P999": 115.235},</v>
      </c>
    </row>
    <row r="3274" spans="1:22" ht="15.75">
      <c r="A3274" s="1">
        <v>1415</v>
      </c>
      <c r="B3274">
        <v>1</v>
      </c>
      <c r="C3274">
        <v>102.4721</v>
      </c>
      <c r="D3274">
        <v>4.0379999999999999E-2</v>
      </c>
      <c r="E3274">
        <v>89.685000000000002</v>
      </c>
      <c r="F3274">
        <v>92.846000000000004</v>
      </c>
      <c r="G3274">
        <v>94.69</v>
      </c>
      <c r="H3274">
        <v>95.665999999999997</v>
      </c>
      <c r="I3274">
        <v>97.168999999999997</v>
      </c>
      <c r="J3274">
        <v>98.183999999999997</v>
      </c>
      <c r="K3274">
        <v>99.680999999999997</v>
      </c>
      <c r="L3274">
        <v>102.47199999999999</v>
      </c>
      <c r="M3274">
        <v>105.26300000000001</v>
      </c>
      <c r="N3274">
        <v>106.761</v>
      </c>
      <c r="O3274">
        <v>107.77500000000001</v>
      </c>
      <c r="P3274">
        <v>109.27800000000001</v>
      </c>
      <c r="Q3274">
        <v>110.254</v>
      </c>
      <c r="R3274">
        <v>112.098</v>
      </c>
      <c r="S3274">
        <v>115.259</v>
      </c>
      <c r="T3274" t="s">
        <v>23</v>
      </c>
      <c r="U3274" t="s">
        <v>19</v>
      </c>
      <c r="V3274" t="str">
        <f t="shared" si="80"/>
        <v>{"gender": "boy", "category": "height", "day": 1415, "P01": 89.685, "P1": 92.846, "P3": 94.69, "P5": 95.666, "P10": 97.169, "P15": 98.184, "P25": 99.681, "P50": 102.472, "P75": 105.263, "P85": 106.761, "P90": 107.775, "P95": 109.278, "P97": 110.254, "P99": 112.098, "P999": 115.259},</v>
      </c>
    </row>
    <row r="3275" spans="1:22" ht="15.75">
      <c r="A3275" s="1">
        <v>1416</v>
      </c>
      <c r="B3275">
        <v>1</v>
      </c>
      <c r="C3275">
        <v>102.49079999999999</v>
      </c>
      <c r="D3275">
        <v>4.0379999999999999E-2</v>
      </c>
      <c r="E3275">
        <v>89.701999999999998</v>
      </c>
      <c r="F3275">
        <v>92.863</v>
      </c>
      <c r="G3275">
        <v>94.706999999999994</v>
      </c>
      <c r="H3275">
        <v>95.683000000000007</v>
      </c>
      <c r="I3275">
        <v>97.186999999999998</v>
      </c>
      <c r="J3275">
        <v>98.200999999999993</v>
      </c>
      <c r="K3275">
        <v>99.698999999999998</v>
      </c>
      <c r="L3275">
        <v>102.491</v>
      </c>
      <c r="M3275">
        <v>105.282</v>
      </c>
      <c r="N3275">
        <v>106.78</v>
      </c>
      <c r="O3275">
        <v>107.795</v>
      </c>
      <c r="P3275">
        <v>109.298</v>
      </c>
      <c r="Q3275">
        <v>110.27500000000001</v>
      </c>
      <c r="R3275">
        <v>112.119</v>
      </c>
      <c r="S3275">
        <v>115.28</v>
      </c>
      <c r="T3275" t="s">
        <v>23</v>
      </c>
      <c r="U3275" t="s">
        <v>19</v>
      </c>
      <c r="V3275" t="str">
        <f t="shared" si="80"/>
        <v>{"gender": "boy", "category": "height", "day": 1416, "P01": 89.702, "P1": 92.863, "P3": 94.707, "P5": 95.683, "P10": 97.187, "P15": 98.201, "P25": 99.699, "P50": 102.491, "P75": 105.282, "P85": 106.78, "P90": 107.795, "P95": 109.298, "P97": 110.275, "P99": 112.119, "P999": 115.28},</v>
      </c>
    </row>
    <row r="3276" spans="1:22" ht="15.75">
      <c r="A3276" s="1">
        <v>1417</v>
      </c>
      <c r="B3276">
        <v>1</v>
      </c>
      <c r="C3276">
        <v>102.5095</v>
      </c>
      <c r="D3276">
        <v>4.0390000000000002E-2</v>
      </c>
      <c r="E3276">
        <v>89.715000000000003</v>
      </c>
      <c r="F3276">
        <v>92.878</v>
      </c>
      <c r="G3276">
        <v>94.721999999999994</v>
      </c>
      <c r="H3276">
        <v>95.698999999999998</v>
      </c>
      <c r="I3276">
        <v>97.203000000000003</v>
      </c>
      <c r="J3276">
        <v>98.218000000000004</v>
      </c>
      <c r="K3276">
        <v>99.716999999999999</v>
      </c>
      <c r="L3276">
        <v>102.51</v>
      </c>
      <c r="M3276">
        <v>105.30200000000001</v>
      </c>
      <c r="N3276">
        <v>106.801</v>
      </c>
      <c r="O3276">
        <v>107.816</v>
      </c>
      <c r="P3276">
        <v>109.32</v>
      </c>
      <c r="Q3276">
        <v>110.297</v>
      </c>
      <c r="R3276">
        <v>112.14100000000001</v>
      </c>
      <c r="S3276">
        <v>115.304</v>
      </c>
      <c r="T3276" t="s">
        <v>23</v>
      </c>
      <c r="U3276" t="s">
        <v>19</v>
      </c>
      <c r="V3276" t="str">
        <f t="shared" si="80"/>
        <v>{"gender": "boy", "category": "height", "day": 1417, "P01": 89.715, "P1": 92.878, "P3": 94.722, "P5": 95.699, "P10": 97.203, "P15": 98.218, "P25": 99.717, "P50": 102.51, "P75": 105.302, "P85": 106.801, "P90": 107.816, "P95": 109.32, "P97": 110.297, "P99": 112.141, "P999": 115.304},</v>
      </c>
    </row>
    <row r="3277" spans="1:22" ht="15.75">
      <c r="A3277" s="1">
        <v>1418</v>
      </c>
      <c r="B3277">
        <v>1</v>
      </c>
      <c r="C3277">
        <v>102.5282</v>
      </c>
      <c r="D3277">
        <v>4.0390000000000002E-2</v>
      </c>
      <c r="E3277">
        <v>89.730999999999995</v>
      </c>
      <c r="F3277">
        <v>92.894999999999996</v>
      </c>
      <c r="G3277">
        <v>94.74</v>
      </c>
      <c r="H3277">
        <v>95.716999999999999</v>
      </c>
      <c r="I3277">
        <v>97.221000000000004</v>
      </c>
      <c r="J3277">
        <v>98.236000000000004</v>
      </c>
      <c r="K3277">
        <v>99.734999999999999</v>
      </c>
      <c r="L3277">
        <v>102.52800000000001</v>
      </c>
      <c r="M3277">
        <v>105.321</v>
      </c>
      <c r="N3277">
        <v>106.82</v>
      </c>
      <c r="O3277">
        <v>107.83499999999999</v>
      </c>
      <c r="P3277">
        <v>109.34</v>
      </c>
      <c r="Q3277">
        <v>110.31699999999999</v>
      </c>
      <c r="R3277">
        <v>112.16200000000001</v>
      </c>
      <c r="S3277">
        <v>115.325</v>
      </c>
      <c r="T3277" t="s">
        <v>23</v>
      </c>
      <c r="U3277" t="s">
        <v>19</v>
      </c>
      <c r="V3277" t="str">
        <f t="shared" si="80"/>
        <v>{"gender": "boy", "category": "height", "day": 1418, "P01": 89.731, "P1": 92.895, "P3": 94.74, "P5": 95.717, "P10": 97.221, "P15": 98.236, "P25": 99.735, "P50": 102.528, "P75": 105.321, "P85": 106.82, "P90": 107.835, "P95": 109.34, "P97": 110.317, "P99": 112.162, "P999": 115.325},</v>
      </c>
    </row>
    <row r="3278" spans="1:22" ht="15.75">
      <c r="A3278" s="1">
        <v>1419</v>
      </c>
      <c r="B3278">
        <v>1</v>
      </c>
      <c r="C3278">
        <v>102.54689999999999</v>
      </c>
      <c r="D3278">
        <v>4.0399999999999998E-2</v>
      </c>
      <c r="E3278">
        <v>89.744</v>
      </c>
      <c r="F3278">
        <v>92.909000000000006</v>
      </c>
      <c r="G3278">
        <v>94.754999999999995</v>
      </c>
      <c r="H3278">
        <v>95.731999999999999</v>
      </c>
      <c r="I3278">
        <v>97.238</v>
      </c>
      <c r="J3278">
        <v>98.253</v>
      </c>
      <c r="K3278">
        <v>99.753</v>
      </c>
      <c r="L3278">
        <v>102.547</v>
      </c>
      <c r="M3278">
        <v>105.34099999999999</v>
      </c>
      <c r="N3278">
        <v>106.84099999999999</v>
      </c>
      <c r="O3278">
        <v>107.85599999999999</v>
      </c>
      <c r="P3278">
        <v>109.361</v>
      </c>
      <c r="Q3278">
        <v>110.339</v>
      </c>
      <c r="R3278">
        <v>112.185</v>
      </c>
      <c r="S3278">
        <v>115.349</v>
      </c>
      <c r="T3278" t="s">
        <v>23</v>
      </c>
      <c r="U3278" t="s">
        <v>19</v>
      </c>
      <c r="V3278" t="str">
        <f t="shared" si="80"/>
        <v>{"gender": "boy", "category": "height", "day": 1419, "P01": 89.744, "P1": 92.909, "P3": 94.755, "P5": 95.732, "P10": 97.238, "P15": 98.253, "P25": 99.753, "P50": 102.547, "P75": 105.341, "P85": 106.841, "P90": 107.856, "P95": 109.361, "P97": 110.339, "P99": 112.185, "P999": 115.349},</v>
      </c>
    </row>
    <row r="3279" spans="1:22" ht="15.75">
      <c r="A3279" s="1">
        <v>1420</v>
      </c>
      <c r="B3279">
        <v>1</v>
      </c>
      <c r="C3279">
        <v>102.5655</v>
      </c>
      <c r="D3279">
        <v>4.0399999999999998E-2</v>
      </c>
      <c r="E3279">
        <v>89.760999999999996</v>
      </c>
      <c r="F3279">
        <v>92.926000000000002</v>
      </c>
      <c r="G3279">
        <v>94.772000000000006</v>
      </c>
      <c r="H3279">
        <v>95.75</v>
      </c>
      <c r="I3279">
        <v>97.254999999999995</v>
      </c>
      <c r="J3279">
        <v>98.271000000000001</v>
      </c>
      <c r="K3279">
        <v>99.771000000000001</v>
      </c>
      <c r="L3279">
        <v>102.566</v>
      </c>
      <c r="M3279">
        <v>105.36</v>
      </c>
      <c r="N3279">
        <v>106.86</v>
      </c>
      <c r="O3279">
        <v>107.876</v>
      </c>
      <c r="P3279">
        <v>109.381</v>
      </c>
      <c r="Q3279">
        <v>110.35899999999999</v>
      </c>
      <c r="R3279">
        <v>112.205</v>
      </c>
      <c r="S3279">
        <v>115.37</v>
      </c>
      <c r="T3279" t="s">
        <v>23</v>
      </c>
      <c r="U3279" t="s">
        <v>19</v>
      </c>
      <c r="V3279" t="str">
        <f t="shared" si="80"/>
        <v>{"gender": "boy", "category": "height", "day": 1420, "P01": 89.761, "P1": 92.926, "P3": 94.772, "P5": 95.75, "P10": 97.255, "P15": 98.271, "P25": 99.771, "P50": 102.566, "P75": 105.36, "P85": 106.86, "P90": 107.876, "P95": 109.381, "P97": 110.359, "P99": 112.205, "P999": 115.37},</v>
      </c>
    </row>
    <row r="3280" spans="1:22" ht="15.75">
      <c r="A3280" s="1">
        <v>1421</v>
      </c>
      <c r="B3280">
        <v>1</v>
      </c>
      <c r="C3280">
        <v>102.5842</v>
      </c>
      <c r="D3280">
        <v>4.0410000000000001E-2</v>
      </c>
      <c r="E3280">
        <v>89.774000000000001</v>
      </c>
      <c r="F3280">
        <v>92.94</v>
      </c>
      <c r="G3280">
        <v>94.787999999999997</v>
      </c>
      <c r="H3280">
        <v>95.766000000000005</v>
      </c>
      <c r="I3280">
        <v>97.272000000000006</v>
      </c>
      <c r="J3280">
        <v>98.287999999999997</v>
      </c>
      <c r="K3280">
        <v>99.787999999999997</v>
      </c>
      <c r="L3280">
        <v>102.584</v>
      </c>
      <c r="M3280">
        <v>105.38</v>
      </c>
      <c r="N3280">
        <v>106.881</v>
      </c>
      <c r="O3280">
        <v>107.89700000000001</v>
      </c>
      <c r="P3280">
        <v>109.40300000000001</v>
      </c>
      <c r="Q3280">
        <v>110.381</v>
      </c>
      <c r="R3280">
        <v>112.22799999999999</v>
      </c>
      <c r="S3280">
        <v>115.395</v>
      </c>
      <c r="T3280" t="s">
        <v>23</v>
      </c>
      <c r="U3280" t="s">
        <v>19</v>
      </c>
      <c r="V3280" t="str">
        <f t="shared" si="80"/>
        <v>{"gender": "boy", "category": "height", "day": 1421, "P01": 89.774, "P1": 92.94, "P3": 94.788, "P5": 95.766, "P10": 97.272, "P15": 98.288, "P25": 99.788, "P50": 102.584, "P75": 105.38, "P85": 106.881, "P90": 107.897, "P95": 109.403, "P97": 110.381, "P99": 112.228, "P999": 115.395},</v>
      </c>
    </row>
    <row r="3281" spans="1:22" ht="15.75">
      <c r="A3281" s="1">
        <v>1422</v>
      </c>
      <c r="B3281">
        <v>1</v>
      </c>
      <c r="C3281">
        <v>102.60290000000001</v>
      </c>
      <c r="D3281">
        <v>4.0410000000000001E-2</v>
      </c>
      <c r="E3281">
        <v>89.79</v>
      </c>
      <c r="F3281">
        <v>92.956999999999994</v>
      </c>
      <c r="G3281">
        <v>94.805000000000007</v>
      </c>
      <c r="H3281">
        <v>95.783000000000001</v>
      </c>
      <c r="I3281">
        <v>97.289000000000001</v>
      </c>
      <c r="J3281">
        <v>98.305999999999997</v>
      </c>
      <c r="K3281">
        <v>99.805999999999997</v>
      </c>
      <c r="L3281">
        <v>102.60299999999999</v>
      </c>
      <c r="M3281">
        <v>105.399</v>
      </c>
      <c r="N3281">
        <v>106.9</v>
      </c>
      <c r="O3281">
        <v>107.916</v>
      </c>
      <c r="P3281">
        <v>109.423</v>
      </c>
      <c r="Q3281">
        <v>110.401</v>
      </c>
      <c r="R3281">
        <v>112.248</v>
      </c>
      <c r="S3281">
        <v>115.416</v>
      </c>
      <c r="T3281" t="s">
        <v>23</v>
      </c>
      <c r="U3281" t="s">
        <v>19</v>
      </c>
      <c r="V3281" t="str">
        <f t="shared" si="80"/>
        <v>{"gender": "boy", "category": "height", "day": 1422, "P01": 89.79, "P1": 92.957, "P3": 94.805, "P5": 95.783, "P10": 97.289, "P15": 98.306, "P25": 99.806, "P50": 102.603, "P75": 105.399, "P85": 106.9, "P90": 107.916, "P95": 109.423, "P97": 110.401, "P99": 112.248, "P999": 115.416},</v>
      </c>
    </row>
    <row r="3282" spans="1:22" ht="15.75">
      <c r="A3282" s="1">
        <v>1423</v>
      </c>
      <c r="B3282">
        <v>1</v>
      </c>
      <c r="C3282">
        <v>102.6215</v>
      </c>
      <c r="D3282">
        <v>4.0419999999999998E-2</v>
      </c>
      <c r="E3282">
        <v>89.802999999999997</v>
      </c>
      <c r="F3282">
        <v>92.971999999999994</v>
      </c>
      <c r="G3282">
        <v>94.82</v>
      </c>
      <c r="H3282">
        <v>95.799000000000007</v>
      </c>
      <c r="I3282">
        <v>97.305999999999997</v>
      </c>
      <c r="J3282">
        <v>98.322000000000003</v>
      </c>
      <c r="K3282">
        <v>99.823999999999998</v>
      </c>
      <c r="L3282">
        <v>102.622</v>
      </c>
      <c r="M3282">
        <v>105.419</v>
      </c>
      <c r="N3282">
        <v>106.92100000000001</v>
      </c>
      <c r="O3282">
        <v>107.937</v>
      </c>
      <c r="P3282">
        <v>109.444</v>
      </c>
      <c r="Q3282">
        <v>110.423</v>
      </c>
      <c r="R3282">
        <v>112.271</v>
      </c>
      <c r="S3282">
        <v>115.44</v>
      </c>
      <c r="T3282" t="s">
        <v>23</v>
      </c>
      <c r="U3282" t="s">
        <v>19</v>
      </c>
      <c r="V3282" t="str">
        <f t="shared" si="80"/>
        <v>{"gender": "boy", "category": "height", "day": 1423, "P01": 89.803, "P1": 92.972, "P3": 94.82, "P5": 95.799, "P10": 97.306, "P15": 98.322, "P25": 99.824, "P50": 102.622, "P75": 105.419, "P85": 106.921, "P90": 107.937, "P95": 109.444, "P97": 110.423, "P99": 112.271, "P999": 115.44},</v>
      </c>
    </row>
    <row r="3283" spans="1:22" ht="15.75">
      <c r="A3283" s="1">
        <v>1424</v>
      </c>
      <c r="B3283">
        <v>1</v>
      </c>
      <c r="C3283">
        <v>102.64019999999999</v>
      </c>
      <c r="D3283">
        <v>4.0419999999999998E-2</v>
      </c>
      <c r="E3283">
        <v>89.82</v>
      </c>
      <c r="F3283">
        <v>92.989000000000004</v>
      </c>
      <c r="G3283">
        <v>94.837000000000003</v>
      </c>
      <c r="H3283">
        <v>95.816000000000003</v>
      </c>
      <c r="I3283">
        <v>97.322999999999993</v>
      </c>
      <c r="J3283">
        <v>98.34</v>
      </c>
      <c r="K3283">
        <v>99.841999999999999</v>
      </c>
      <c r="L3283">
        <v>102.64</v>
      </c>
      <c r="M3283">
        <v>105.438</v>
      </c>
      <c r="N3283">
        <v>106.94</v>
      </c>
      <c r="O3283">
        <v>107.95699999999999</v>
      </c>
      <c r="P3283">
        <v>109.464</v>
      </c>
      <c r="Q3283">
        <v>110.443</v>
      </c>
      <c r="R3283">
        <v>112.292</v>
      </c>
      <c r="S3283">
        <v>115.461</v>
      </c>
      <c r="T3283" t="s">
        <v>23</v>
      </c>
      <c r="U3283" t="s">
        <v>19</v>
      </c>
      <c r="V3283" t="str">
        <f t="shared" si="80"/>
        <v>{"gender": "boy", "category": "height", "day": 1424, "P01": 89.82, "P1": 92.989, "P3": 94.837, "P5": 95.816, "P10": 97.323, "P15": 98.34, "P25": 99.842, "P50": 102.64, "P75": 105.438, "P85": 106.94, "P90": 107.957, "P95": 109.464, "P97": 110.443, "P99": 112.292, "P999": 115.461},</v>
      </c>
    </row>
    <row r="3284" spans="1:22" ht="15.75">
      <c r="A3284" s="1">
        <v>1425</v>
      </c>
      <c r="B3284">
        <v>1</v>
      </c>
      <c r="C3284">
        <v>102.6588</v>
      </c>
      <c r="D3284">
        <v>4.0430000000000001E-2</v>
      </c>
      <c r="E3284">
        <v>89.832999999999998</v>
      </c>
      <c r="F3284">
        <v>93.003</v>
      </c>
      <c r="G3284">
        <v>94.852999999999994</v>
      </c>
      <c r="H3284">
        <v>95.831999999999994</v>
      </c>
      <c r="I3284">
        <v>97.34</v>
      </c>
      <c r="J3284">
        <v>98.356999999999999</v>
      </c>
      <c r="K3284">
        <v>99.858999999999995</v>
      </c>
      <c r="L3284">
        <v>102.65900000000001</v>
      </c>
      <c r="M3284">
        <v>105.458</v>
      </c>
      <c r="N3284">
        <v>106.961</v>
      </c>
      <c r="O3284">
        <v>107.97799999999999</v>
      </c>
      <c r="P3284">
        <v>109.486</v>
      </c>
      <c r="Q3284">
        <v>110.465</v>
      </c>
      <c r="R3284">
        <v>112.31399999999999</v>
      </c>
      <c r="S3284">
        <v>115.485</v>
      </c>
      <c r="T3284" t="s">
        <v>23</v>
      </c>
      <c r="U3284" t="s">
        <v>19</v>
      </c>
      <c r="V3284" t="str">
        <f t="shared" si="80"/>
        <v>{"gender": "boy", "category": "height", "day": 1425, "P01": 89.833, "P1": 93.003, "P3": 94.853, "P5": 95.832, "P10": 97.34, "P15": 98.357, "P25": 99.859, "P50": 102.659, "P75": 105.458, "P85": 106.961, "P90": 107.978, "P95": 109.486, "P97": 110.465, "P99": 112.314, "P999": 115.485},</v>
      </c>
    </row>
    <row r="3285" spans="1:22" ht="15.75">
      <c r="A3285" s="1">
        <v>1426</v>
      </c>
      <c r="B3285">
        <v>1</v>
      </c>
      <c r="C3285">
        <v>102.67749999999999</v>
      </c>
      <c r="D3285">
        <v>4.0430000000000001E-2</v>
      </c>
      <c r="E3285">
        <v>89.849000000000004</v>
      </c>
      <c r="F3285">
        <v>93.02</v>
      </c>
      <c r="G3285">
        <v>94.87</v>
      </c>
      <c r="H3285">
        <v>95.849000000000004</v>
      </c>
      <c r="I3285">
        <v>97.356999999999999</v>
      </c>
      <c r="J3285">
        <v>98.375</v>
      </c>
      <c r="K3285">
        <v>99.878</v>
      </c>
      <c r="L3285">
        <v>102.678</v>
      </c>
      <c r="M3285">
        <v>105.477</v>
      </c>
      <c r="N3285">
        <v>106.98</v>
      </c>
      <c r="O3285">
        <v>107.998</v>
      </c>
      <c r="P3285">
        <v>109.506</v>
      </c>
      <c r="Q3285">
        <v>110.485</v>
      </c>
      <c r="R3285">
        <v>112.33499999999999</v>
      </c>
      <c r="S3285">
        <v>115.506</v>
      </c>
      <c r="T3285" t="s">
        <v>23</v>
      </c>
      <c r="U3285" t="s">
        <v>19</v>
      </c>
      <c r="V3285" t="str">
        <f t="shared" si="80"/>
        <v>{"gender": "boy", "category": "height", "day": 1426, "P01": 89.849, "P1": 93.02, "P3": 94.87, "P5": 95.849, "P10": 97.357, "P15": 98.375, "P25": 99.878, "P50": 102.678, "P75": 105.477, "P85": 106.98, "P90": 107.998, "P95": 109.506, "P97": 110.485, "P99": 112.335, "P999": 115.506},</v>
      </c>
    </row>
    <row r="3286" spans="1:22" ht="15.75">
      <c r="A3286" s="1">
        <v>1427</v>
      </c>
      <c r="B3286">
        <v>1</v>
      </c>
      <c r="C3286">
        <v>102.6961</v>
      </c>
      <c r="D3286">
        <v>4.0439999999999997E-2</v>
      </c>
      <c r="E3286">
        <v>89.861999999999995</v>
      </c>
      <c r="F3286">
        <v>93.034999999999997</v>
      </c>
      <c r="G3286">
        <v>94.885000000000005</v>
      </c>
      <c r="H3286">
        <v>95.864999999999995</v>
      </c>
      <c r="I3286">
        <v>97.373999999999995</v>
      </c>
      <c r="J3286">
        <v>98.391999999999996</v>
      </c>
      <c r="K3286">
        <v>99.894999999999996</v>
      </c>
      <c r="L3286">
        <v>102.696</v>
      </c>
      <c r="M3286">
        <v>105.497</v>
      </c>
      <c r="N3286">
        <v>107</v>
      </c>
      <c r="O3286">
        <v>108.018</v>
      </c>
      <c r="P3286">
        <v>109.527</v>
      </c>
      <c r="Q3286">
        <v>110.50700000000001</v>
      </c>
      <c r="R3286">
        <v>112.357</v>
      </c>
      <c r="S3286">
        <v>115.53</v>
      </c>
      <c r="T3286" t="s">
        <v>23</v>
      </c>
      <c r="U3286" t="s">
        <v>19</v>
      </c>
      <c r="V3286" t="str">
        <f t="shared" si="80"/>
        <v>{"gender": "boy", "category": "height", "day": 1427, "P01": 89.862, "P1": 93.035, "P3": 94.885, "P5": 95.865, "P10": 97.374, "P15": 98.392, "P25": 99.895, "P50": 102.696, "P75": 105.497, "P85": 107, "P90": 108.018, "P95": 109.527, "P97": 110.507, "P99": 112.357, "P999": 115.53},</v>
      </c>
    </row>
    <row r="3287" spans="1:22" ht="15.75">
      <c r="A3287" s="1">
        <v>1428</v>
      </c>
      <c r="B3287">
        <v>1</v>
      </c>
      <c r="C3287">
        <v>102.7148</v>
      </c>
      <c r="D3287">
        <v>4.0439999999999997E-2</v>
      </c>
      <c r="E3287">
        <v>89.879000000000005</v>
      </c>
      <c r="F3287">
        <v>93.052000000000007</v>
      </c>
      <c r="G3287">
        <v>94.902000000000001</v>
      </c>
      <c r="H3287">
        <v>95.882000000000005</v>
      </c>
      <c r="I3287">
        <v>97.391999999999996</v>
      </c>
      <c r="J3287">
        <v>98.41</v>
      </c>
      <c r="K3287">
        <v>99.912999999999997</v>
      </c>
      <c r="L3287">
        <v>102.715</v>
      </c>
      <c r="M3287">
        <v>105.51600000000001</v>
      </c>
      <c r="N3287">
        <v>107.02</v>
      </c>
      <c r="O3287">
        <v>108.038</v>
      </c>
      <c r="P3287">
        <v>109.547</v>
      </c>
      <c r="Q3287">
        <v>110.527</v>
      </c>
      <c r="R3287">
        <v>112.378</v>
      </c>
      <c r="S3287">
        <v>115.551</v>
      </c>
      <c r="T3287" t="s">
        <v>23</v>
      </c>
      <c r="U3287" t="s">
        <v>19</v>
      </c>
      <c r="V3287" t="str">
        <f t="shared" si="80"/>
        <v>{"gender": "boy", "category": "height", "day": 1428, "P01": 89.879, "P1": 93.052, "P3": 94.902, "P5": 95.882, "P10": 97.392, "P15": 98.41, "P25": 99.913, "P50": 102.715, "P75": 105.516, "P85": 107.02, "P90": 108.038, "P95": 109.547, "P97": 110.527, "P99": 112.378, "P999": 115.551},</v>
      </c>
    </row>
    <row r="3288" spans="1:22" ht="15.75">
      <c r="A3288" s="1">
        <v>1429</v>
      </c>
      <c r="B3288">
        <v>1</v>
      </c>
      <c r="C3288">
        <v>102.7334</v>
      </c>
      <c r="D3288">
        <v>4.0439999999999997E-2</v>
      </c>
      <c r="E3288">
        <v>89.894999999999996</v>
      </c>
      <c r="F3288">
        <v>93.067999999999998</v>
      </c>
      <c r="G3288">
        <v>94.92</v>
      </c>
      <c r="H3288">
        <v>95.9</v>
      </c>
      <c r="I3288">
        <v>97.409000000000006</v>
      </c>
      <c r="J3288">
        <v>98.427000000000007</v>
      </c>
      <c r="K3288">
        <v>99.930999999999997</v>
      </c>
      <c r="L3288">
        <v>102.733</v>
      </c>
      <c r="M3288">
        <v>105.536</v>
      </c>
      <c r="N3288">
        <v>107.039</v>
      </c>
      <c r="O3288">
        <v>108.05800000000001</v>
      </c>
      <c r="P3288">
        <v>109.56699999999999</v>
      </c>
      <c r="Q3288">
        <v>110.547</v>
      </c>
      <c r="R3288">
        <v>112.398</v>
      </c>
      <c r="S3288">
        <v>115.572</v>
      </c>
      <c r="T3288" t="s">
        <v>23</v>
      </c>
      <c r="U3288" t="s">
        <v>19</v>
      </c>
      <c r="V3288" t="str">
        <f t="shared" si="80"/>
        <v>{"gender": "boy", "category": "height", "day": 1429, "P01": 89.895, "P1": 93.068, "P3": 94.92, "P5": 95.9, "P10": 97.409, "P15": 98.427, "P25": 99.931, "P50": 102.733, "P75": 105.536, "P85": 107.039, "P90": 108.058, "P95": 109.567, "P97": 110.547, "P99": 112.398, "P999": 115.572},</v>
      </c>
    </row>
    <row r="3289" spans="1:22" ht="15.75">
      <c r="A3289" s="1">
        <v>1430</v>
      </c>
      <c r="B3289">
        <v>1</v>
      </c>
      <c r="C3289">
        <v>102.752</v>
      </c>
      <c r="D3289">
        <v>4.045E-2</v>
      </c>
      <c r="E3289">
        <v>89.908000000000001</v>
      </c>
      <c r="F3289">
        <v>93.082999999999998</v>
      </c>
      <c r="G3289">
        <v>94.935000000000002</v>
      </c>
      <c r="H3289">
        <v>95.915000000000006</v>
      </c>
      <c r="I3289">
        <v>97.424999999999997</v>
      </c>
      <c r="J3289">
        <v>98.444000000000003</v>
      </c>
      <c r="K3289">
        <v>99.948999999999998</v>
      </c>
      <c r="L3289">
        <v>102.752</v>
      </c>
      <c r="M3289">
        <v>105.55500000000001</v>
      </c>
      <c r="N3289">
        <v>107.06</v>
      </c>
      <c r="O3289">
        <v>108.07899999999999</v>
      </c>
      <c r="P3289">
        <v>109.589</v>
      </c>
      <c r="Q3289">
        <v>110.569</v>
      </c>
      <c r="R3289">
        <v>112.42100000000001</v>
      </c>
      <c r="S3289">
        <v>115.596</v>
      </c>
      <c r="T3289" t="s">
        <v>23</v>
      </c>
      <c r="U3289" t="s">
        <v>19</v>
      </c>
      <c r="V3289" t="str">
        <f t="shared" si="80"/>
        <v>{"gender": "boy", "category": "height", "day": 1430, "P01": 89.908, "P1": 93.083, "P3": 94.935, "P5": 95.915, "P10": 97.425, "P15": 98.444, "P25": 99.949, "P50": 102.752, "P75": 105.555, "P85": 107.06, "P90": 108.079, "P95": 109.589, "P97": 110.569, "P99": 112.421, "P999": 115.596},</v>
      </c>
    </row>
    <row r="3290" spans="1:22" ht="15.75">
      <c r="A3290" s="1">
        <v>1431</v>
      </c>
      <c r="B3290">
        <v>1</v>
      </c>
      <c r="C3290">
        <v>102.7706</v>
      </c>
      <c r="D3290">
        <v>4.045E-2</v>
      </c>
      <c r="E3290">
        <v>89.924000000000007</v>
      </c>
      <c r="F3290">
        <v>93.1</v>
      </c>
      <c r="G3290">
        <v>94.951999999999998</v>
      </c>
      <c r="H3290">
        <v>95.933000000000007</v>
      </c>
      <c r="I3290">
        <v>97.442999999999998</v>
      </c>
      <c r="J3290">
        <v>98.462000000000003</v>
      </c>
      <c r="K3290">
        <v>99.966999999999999</v>
      </c>
      <c r="L3290">
        <v>102.771</v>
      </c>
      <c r="M3290">
        <v>105.575</v>
      </c>
      <c r="N3290">
        <v>107.07899999999999</v>
      </c>
      <c r="O3290">
        <v>108.098</v>
      </c>
      <c r="P3290">
        <v>109.608</v>
      </c>
      <c r="Q3290">
        <v>110.589</v>
      </c>
      <c r="R3290">
        <v>112.441</v>
      </c>
      <c r="S3290">
        <v>115.617</v>
      </c>
      <c r="T3290" t="s">
        <v>23</v>
      </c>
      <c r="U3290" t="s">
        <v>19</v>
      </c>
      <c r="V3290" t="str">
        <f t="shared" si="80"/>
        <v>{"gender": "boy", "category": "height", "day": 1431, "P01": 89.924, "P1": 93.1, "P3": 94.952, "P5": 95.933, "P10": 97.443, "P15": 98.462, "P25": 99.967, "P50": 102.771, "P75": 105.575, "P85": 107.079, "P90": 108.098, "P95": 109.608, "P97": 110.589, "P99": 112.441, "P999": 115.617},</v>
      </c>
    </row>
    <row r="3291" spans="1:22" ht="15.75">
      <c r="A3291" s="1">
        <v>1432</v>
      </c>
      <c r="B3291">
        <v>1</v>
      </c>
      <c r="C3291">
        <v>102.7893</v>
      </c>
      <c r="D3291">
        <v>4.0460000000000003E-2</v>
      </c>
      <c r="E3291">
        <v>89.936999999999998</v>
      </c>
      <c r="F3291">
        <v>93.114000000000004</v>
      </c>
      <c r="G3291">
        <v>94.966999999999999</v>
      </c>
      <c r="H3291">
        <v>95.948999999999998</v>
      </c>
      <c r="I3291">
        <v>97.46</v>
      </c>
      <c r="J3291">
        <v>98.478999999999999</v>
      </c>
      <c r="K3291">
        <v>99.983999999999995</v>
      </c>
      <c r="L3291">
        <v>102.789</v>
      </c>
      <c r="M3291">
        <v>105.59399999999999</v>
      </c>
      <c r="N3291">
        <v>107.1</v>
      </c>
      <c r="O3291">
        <v>108.119</v>
      </c>
      <c r="P3291">
        <v>109.63</v>
      </c>
      <c r="Q3291">
        <v>110.611</v>
      </c>
      <c r="R3291">
        <v>112.464</v>
      </c>
      <c r="S3291">
        <v>115.64100000000001</v>
      </c>
      <c r="T3291" t="s">
        <v>23</v>
      </c>
      <c r="U3291" t="s">
        <v>19</v>
      </c>
      <c r="V3291" t="str">
        <f t="shared" si="80"/>
        <v>{"gender": "boy", "category": "height", "day": 1432, "P01": 89.937, "P1": 93.114, "P3": 94.967, "P5": 95.949, "P10": 97.46, "P15": 98.479, "P25": 99.984, "P50": 102.789, "P75": 105.594, "P85": 107.1, "P90": 108.119, "P95": 109.63, "P97": 110.611, "P99": 112.464, "P999": 115.641},</v>
      </c>
    </row>
    <row r="3292" spans="1:22" ht="15.75">
      <c r="A3292" s="1">
        <v>1433</v>
      </c>
      <c r="B3292">
        <v>1</v>
      </c>
      <c r="C3292">
        <v>102.8079</v>
      </c>
      <c r="D3292">
        <v>4.0460000000000003E-2</v>
      </c>
      <c r="E3292">
        <v>89.953999999999994</v>
      </c>
      <c r="F3292">
        <v>93.131</v>
      </c>
      <c r="G3292">
        <v>94.984999999999999</v>
      </c>
      <c r="H3292">
        <v>95.965999999999994</v>
      </c>
      <c r="I3292">
        <v>97.477000000000004</v>
      </c>
      <c r="J3292">
        <v>98.497</v>
      </c>
      <c r="K3292">
        <v>100.002</v>
      </c>
      <c r="L3292">
        <v>102.80800000000001</v>
      </c>
      <c r="M3292">
        <v>105.614</v>
      </c>
      <c r="N3292">
        <v>107.119</v>
      </c>
      <c r="O3292">
        <v>108.139</v>
      </c>
      <c r="P3292">
        <v>109.65</v>
      </c>
      <c r="Q3292">
        <v>110.631</v>
      </c>
      <c r="R3292">
        <v>112.485</v>
      </c>
      <c r="S3292">
        <v>115.66200000000001</v>
      </c>
      <c r="T3292" t="s">
        <v>23</v>
      </c>
      <c r="U3292" t="s">
        <v>19</v>
      </c>
      <c r="V3292" t="str">
        <f t="shared" si="80"/>
        <v>{"gender": "boy", "category": "height", "day": 1433, "P01": 89.954, "P1": 93.131, "P3": 94.985, "P5": 95.966, "P10": 97.477, "P15": 98.497, "P25": 100.002, "P50": 102.808, "P75": 105.614, "P85": 107.119, "P90": 108.139, "P95": 109.65, "P97": 110.631, "P99": 112.485, "P999": 115.662},</v>
      </c>
    </row>
    <row r="3293" spans="1:22" ht="15.75">
      <c r="A3293" s="1">
        <v>1434</v>
      </c>
      <c r="B3293">
        <v>1</v>
      </c>
      <c r="C3293">
        <v>102.8265</v>
      </c>
      <c r="D3293">
        <v>4.0469999999999999E-2</v>
      </c>
      <c r="E3293">
        <v>89.966999999999999</v>
      </c>
      <c r="F3293">
        <v>93.146000000000001</v>
      </c>
      <c r="G3293">
        <v>95</v>
      </c>
      <c r="H3293">
        <v>95.981999999999999</v>
      </c>
      <c r="I3293">
        <v>97.492999999999995</v>
      </c>
      <c r="J3293">
        <v>98.513000000000005</v>
      </c>
      <c r="K3293">
        <v>100.02</v>
      </c>
      <c r="L3293">
        <v>102.827</v>
      </c>
      <c r="M3293">
        <v>105.633</v>
      </c>
      <c r="N3293">
        <v>107.14</v>
      </c>
      <c r="O3293">
        <v>108.16</v>
      </c>
      <c r="P3293">
        <v>109.67100000000001</v>
      </c>
      <c r="Q3293">
        <v>110.65300000000001</v>
      </c>
      <c r="R3293">
        <v>112.50700000000001</v>
      </c>
      <c r="S3293">
        <v>115.68600000000001</v>
      </c>
      <c r="T3293" t="s">
        <v>23</v>
      </c>
      <c r="U3293" t="s">
        <v>19</v>
      </c>
      <c r="V3293" t="str">
        <f t="shared" si="80"/>
        <v>{"gender": "boy", "category": "height", "day": 1434, "P01": 89.967, "P1": 93.146, "P3": 95, "P5": 95.982, "P10": 97.493, "P15": 98.513, "P25": 100.02, "P50": 102.827, "P75": 105.633, "P85": 107.14, "P90": 108.16, "P95": 109.671, "P97": 110.653, "P99": 112.507, "P999": 115.686},</v>
      </c>
    </row>
    <row r="3294" spans="1:22" ht="15.75">
      <c r="A3294" s="1">
        <v>1435</v>
      </c>
      <c r="B3294">
        <v>1</v>
      </c>
      <c r="C3294">
        <v>102.8451</v>
      </c>
      <c r="D3294">
        <v>4.0469999999999999E-2</v>
      </c>
      <c r="E3294">
        <v>89.983000000000004</v>
      </c>
      <c r="F3294">
        <v>93.162999999999997</v>
      </c>
      <c r="G3294">
        <v>95.016999999999996</v>
      </c>
      <c r="H3294">
        <v>95.998999999999995</v>
      </c>
      <c r="I3294">
        <v>97.510999999999996</v>
      </c>
      <c r="J3294">
        <v>98.531000000000006</v>
      </c>
      <c r="K3294">
        <v>100.038</v>
      </c>
      <c r="L3294">
        <v>102.845</v>
      </c>
      <c r="M3294">
        <v>105.652</v>
      </c>
      <c r="N3294">
        <v>107.15900000000001</v>
      </c>
      <c r="O3294">
        <v>108.179</v>
      </c>
      <c r="P3294">
        <v>109.691</v>
      </c>
      <c r="Q3294">
        <v>110.673</v>
      </c>
      <c r="R3294">
        <v>112.52800000000001</v>
      </c>
      <c r="S3294">
        <v>115.70699999999999</v>
      </c>
      <c r="T3294" t="s">
        <v>23</v>
      </c>
      <c r="U3294" t="s">
        <v>19</v>
      </c>
      <c r="V3294" t="str">
        <f t="shared" si="80"/>
        <v>{"gender": "boy", "category": "height", "day": 1435, "P01": 89.983, "P1": 93.163, "P3": 95.017, "P5": 95.999, "P10": 97.511, "P15": 98.531, "P25": 100.038, "P50": 102.845, "P75": 105.652, "P85": 107.159, "P90": 108.179, "P95": 109.691, "P97": 110.673, "P99": 112.528, "P999": 115.707},</v>
      </c>
    </row>
    <row r="3295" spans="1:22" ht="15.75">
      <c r="A3295" s="1">
        <v>1436</v>
      </c>
      <c r="B3295">
        <v>1</v>
      </c>
      <c r="C3295">
        <v>102.86369999999999</v>
      </c>
      <c r="D3295">
        <v>4.0480000000000002E-2</v>
      </c>
      <c r="E3295">
        <v>89.995999999999995</v>
      </c>
      <c r="F3295">
        <v>93.177000000000007</v>
      </c>
      <c r="G3295">
        <v>95.031999999999996</v>
      </c>
      <c r="H3295">
        <v>96.015000000000001</v>
      </c>
      <c r="I3295">
        <v>97.527000000000001</v>
      </c>
      <c r="J3295">
        <v>98.548000000000002</v>
      </c>
      <c r="K3295">
        <v>100.05500000000001</v>
      </c>
      <c r="L3295">
        <v>102.864</v>
      </c>
      <c r="M3295">
        <v>105.672</v>
      </c>
      <c r="N3295">
        <v>107.179</v>
      </c>
      <c r="O3295">
        <v>108.2</v>
      </c>
      <c r="P3295">
        <v>109.71299999999999</v>
      </c>
      <c r="Q3295">
        <v>110.69499999999999</v>
      </c>
      <c r="R3295">
        <v>112.55</v>
      </c>
      <c r="S3295">
        <v>115.73099999999999</v>
      </c>
      <c r="T3295" t="s">
        <v>23</v>
      </c>
      <c r="U3295" t="s">
        <v>19</v>
      </c>
      <c r="V3295" t="str">
        <f t="shared" si="80"/>
        <v>{"gender": "boy", "category": "height", "day": 1436, "P01": 89.996, "P1": 93.177, "P3": 95.032, "P5": 96.015, "P10": 97.527, "P15": 98.548, "P25": 100.055, "P50": 102.864, "P75": 105.672, "P85": 107.179, "P90": 108.2, "P95": 109.713, "P97": 110.695, "P99": 112.55, "P999": 115.731},</v>
      </c>
    </row>
    <row r="3296" spans="1:22" ht="15.75">
      <c r="A3296" s="1">
        <v>1437</v>
      </c>
      <c r="B3296">
        <v>1</v>
      </c>
      <c r="C3296">
        <v>102.8823</v>
      </c>
      <c r="D3296">
        <v>4.0480000000000002E-2</v>
      </c>
      <c r="E3296">
        <v>90.012</v>
      </c>
      <c r="F3296">
        <v>93.194000000000003</v>
      </c>
      <c r="G3296">
        <v>95.049000000000007</v>
      </c>
      <c r="H3296">
        <v>96.031999999999996</v>
      </c>
      <c r="I3296">
        <v>97.545000000000002</v>
      </c>
      <c r="J3296">
        <v>98.566000000000003</v>
      </c>
      <c r="K3296">
        <v>100.07299999999999</v>
      </c>
      <c r="L3296">
        <v>102.88200000000001</v>
      </c>
      <c r="M3296">
        <v>105.691</v>
      </c>
      <c r="N3296">
        <v>107.199</v>
      </c>
      <c r="O3296">
        <v>108.22</v>
      </c>
      <c r="P3296">
        <v>109.733</v>
      </c>
      <c r="Q3296">
        <v>110.715</v>
      </c>
      <c r="R3296">
        <v>112.571</v>
      </c>
      <c r="S3296">
        <v>115.752</v>
      </c>
      <c r="T3296" t="s">
        <v>23</v>
      </c>
      <c r="U3296" t="s">
        <v>19</v>
      </c>
      <c r="V3296" t="str">
        <f t="shared" si="80"/>
        <v>{"gender": "boy", "category": "height", "day": 1437, "P01": 90.012, "P1": 93.194, "P3": 95.049, "P5": 96.032, "P10": 97.545, "P15": 98.566, "P25": 100.073, "P50": 102.882, "P75": 105.691, "P85": 107.199, "P90": 108.22, "P95": 109.733, "P97": 110.715, "P99": 112.571, "P999": 115.752},</v>
      </c>
    </row>
    <row r="3297" spans="1:22" ht="15.75">
      <c r="A3297" s="1">
        <v>1438</v>
      </c>
      <c r="B3297">
        <v>1</v>
      </c>
      <c r="C3297">
        <v>102.90089999999999</v>
      </c>
      <c r="D3297">
        <v>4.0489999999999998E-2</v>
      </c>
      <c r="E3297">
        <v>90.025999999999996</v>
      </c>
      <c r="F3297">
        <v>93.207999999999998</v>
      </c>
      <c r="G3297">
        <v>95.064999999999998</v>
      </c>
      <c r="H3297">
        <v>96.048000000000002</v>
      </c>
      <c r="I3297">
        <v>97.561000000000007</v>
      </c>
      <c r="J3297">
        <v>98.582999999999998</v>
      </c>
      <c r="K3297">
        <v>100.09099999999999</v>
      </c>
      <c r="L3297">
        <v>102.901</v>
      </c>
      <c r="M3297">
        <v>105.711</v>
      </c>
      <c r="N3297">
        <v>107.21899999999999</v>
      </c>
      <c r="O3297">
        <v>108.24</v>
      </c>
      <c r="P3297">
        <v>109.754</v>
      </c>
      <c r="Q3297">
        <v>110.73699999999999</v>
      </c>
      <c r="R3297">
        <v>112.59399999999999</v>
      </c>
      <c r="S3297">
        <v>115.776</v>
      </c>
      <c r="T3297" t="s">
        <v>23</v>
      </c>
      <c r="U3297" t="s">
        <v>19</v>
      </c>
      <c r="V3297" t="str">
        <f t="shared" si="80"/>
        <v>{"gender": "boy", "category": "height", "day": 1438, "P01": 90.026, "P1": 93.208, "P3": 95.065, "P5": 96.048, "P10": 97.561, "P15": 98.583, "P25": 100.091, "P50": 102.901, "P75": 105.711, "P85": 107.219, "P90": 108.24, "P95": 109.754, "P97": 110.737, "P99": 112.594, "P999": 115.776},</v>
      </c>
    </row>
    <row r="3298" spans="1:22" ht="15.75">
      <c r="A3298" s="1">
        <v>1439</v>
      </c>
      <c r="B3298">
        <v>1</v>
      </c>
      <c r="C3298">
        <v>102.9195</v>
      </c>
      <c r="D3298">
        <v>4.0489999999999998E-2</v>
      </c>
      <c r="E3298">
        <v>90.042000000000002</v>
      </c>
      <c r="F3298">
        <v>93.224999999999994</v>
      </c>
      <c r="G3298">
        <v>95.081999999999994</v>
      </c>
      <c r="H3298">
        <v>96.064999999999998</v>
      </c>
      <c r="I3298">
        <v>97.578999999999994</v>
      </c>
      <c r="J3298">
        <v>98.6</v>
      </c>
      <c r="K3298">
        <v>100.10899999999999</v>
      </c>
      <c r="L3298">
        <v>102.92</v>
      </c>
      <c r="M3298">
        <v>105.73</v>
      </c>
      <c r="N3298">
        <v>107.239</v>
      </c>
      <c r="O3298">
        <v>108.26</v>
      </c>
      <c r="P3298">
        <v>109.774</v>
      </c>
      <c r="Q3298">
        <v>110.75700000000001</v>
      </c>
      <c r="R3298">
        <v>112.614</v>
      </c>
      <c r="S3298">
        <v>115.797</v>
      </c>
      <c r="T3298" t="s">
        <v>23</v>
      </c>
      <c r="U3298" t="s">
        <v>19</v>
      </c>
      <c r="V3298" t="str">
        <f t="shared" si="80"/>
        <v>{"gender": "boy", "category": "height", "day": 1439, "P01": 90.042, "P1": 93.225, "P3": 95.082, "P5": 96.065, "P10": 97.579, "P15": 98.6, "P25": 100.109, "P50": 102.92, "P75": 105.73, "P85": 107.239, "P90": 108.26, "P95": 109.774, "P97": 110.757, "P99": 112.614, "P999": 115.797},</v>
      </c>
    </row>
    <row r="3299" spans="1:22" ht="15.75">
      <c r="A3299" s="1">
        <v>1440</v>
      </c>
      <c r="B3299">
        <v>1</v>
      </c>
      <c r="C3299">
        <v>102.938</v>
      </c>
      <c r="D3299">
        <v>4.0500000000000001E-2</v>
      </c>
      <c r="E3299">
        <v>90.055000000000007</v>
      </c>
      <c r="F3299">
        <v>93.239000000000004</v>
      </c>
      <c r="G3299">
        <v>95.096999999999994</v>
      </c>
      <c r="H3299">
        <v>96.081000000000003</v>
      </c>
      <c r="I3299">
        <v>97.594999999999999</v>
      </c>
      <c r="J3299">
        <v>98.617000000000004</v>
      </c>
      <c r="K3299">
        <v>100.126</v>
      </c>
      <c r="L3299">
        <v>102.938</v>
      </c>
      <c r="M3299">
        <v>105.75</v>
      </c>
      <c r="N3299">
        <v>107.259</v>
      </c>
      <c r="O3299">
        <v>108.28100000000001</v>
      </c>
      <c r="P3299">
        <v>109.795</v>
      </c>
      <c r="Q3299">
        <v>110.779</v>
      </c>
      <c r="R3299">
        <v>112.637</v>
      </c>
      <c r="S3299">
        <v>115.821</v>
      </c>
      <c r="T3299" t="s">
        <v>23</v>
      </c>
      <c r="U3299" t="s">
        <v>19</v>
      </c>
      <c r="V3299" t="str">
        <f t="shared" si="80"/>
        <v>{"gender": "boy", "category": "height", "day": 1440, "P01": 90.055, "P1": 93.239, "P3": 95.097, "P5": 96.081, "P10": 97.595, "P15": 98.617, "P25": 100.126, "P50": 102.938, "P75": 105.75, "P85": 107.259, "P90": 108.281, "P95": 109.795, "P97": 110.779, "P99": 112.637, "P999": 115.821},</v>
      </c>
    </row>
    <row r="3300" spans="1:22" ht="15.75">
      <c r="A3300" s="1">
        <v>1441</v>
      </c>
      <c r="B3300">
        <v>1</v>
      </c>
      <c r="C3300">
        <v>102.95659999999999</v>
      </c>
      <c r="D3300">
        <v>4.0500000000000001E-2</v>
      </c>
      <c r="E3300">
        <v>90.070999999999998</v>
      </c>
      <c r="F3300">
        <v>93.256</v>
      </c>
      <c r="G3300">
        <v>95.114000000000004</v>
      </c>
      <c r="H3300">
        <v>96.097999999999999</v>
      </c>
      <c r="I3300">
        <v>97.613</v>
      </c>
      <c r="J3300">
        <v>98.635000000000005</v>
      </c>
      <c r="K3300">
        <v>100.14400000000001</v>
      </c>
      <c r="L3300">
        <v>102.95699999999999</v>
      </c>
      <c r="M3300">
        <v>105.76900000000001</v>
      </c>
      <c r="N3300">
        <v>107.27800000000001</v>
      </c>
      <c r="O3300">
        <v>108.3</v>
      </c>
      <c r="P3300">
        <v>109.815</v>
      </c>
      <c r="Q3300">
        <v>110.79900000000001</v>
      </c>
      <c r="R3300">
        <v>112.657</v>
      </c>
      <c r="S3300">
        <v>115.842</v>
      </c>
      <c r="T3300" t="s">
        <v>23</v>
      </c>
      <c r="U3300" t="s">
        <v>19</v>
      </c>
      <c r="V3300" t="str">
        <f t="shared" si="80"/>
        <v>{"gender": "boy", "category": "height", "day": 1441, "P01": 90.071, "P1": 93.256, "P3": 95.114, "P5": 96.098, "P10": 97.613, "P15": 98.635, "P25": 100.144, "P50": 102.957, "P75": 105.769, "P85": 107.278, "P90": 108.3, "P95": 109.815, "P97": 110.799, "P99": 112.657, "P999": 115.842},</v>
      </c>
    </row>
    <row r="3301" spans="1:22" ht="15.75">
      <c r="A3301" s="1">
        <v>1442</v>
      </c>
      <c r="B3301">
        <v>1</v>
      </c>
      <c r="C3301">
        <v>102.9752</v>
      </c>
      <c r="D3301">
        <v>4.0500000000000001E-2</v>
      </c>
      <c r="E3301">
        <v>90.087000000000003</v>
      </c>
      <c r="F3301">
        <v>93.272999999999996</v>
      </c>
      <c r="G3301">
        <v>95.131</v>
      </c>
      <c r="H3301">
        <v>96.114999999999995</v>
      </c>
      <c r="I3301">
        <v>97.63</v>
      </c>
      <c r="J3301">
        <v>98.653000000000006</v>
      </c>
      <c r="K3301">
        <v>100.16200000000001</v>
      </c>
      <c r="L3301">
        <v>102.97499999999999</v>
      </c>
      <c r="M3301">
        <v>105.788</v>
      </c>
      <c r="N3301">
        <v>107.298</v>
      </c>
      <c r="O3301">
        <v>108.32</v>
      </c>
      <c r="P3301">
        <v>109.83499999999999</v>
      </c>
      <c r="Q3301">
        <v>110.819</v>
      </c>
      <c r="R3301">
        <v>112.67700000000001</v>
      </c>
      <c r="S3301">
        <v>115.863</v>
      </c>
      <c r="T3301" t="s">
        <v>23</v>
      </c>
      <c r="U3301" t="s">
        <v>19</v>
      </c>
      <c r="V3301" t="str">
        <f t="shared" si="80"/>
        <v>{"gender": "boy", "category": "height", "day": 1442, "P01": 90.087, "P1": 93.273, "P3": 95.131, "P5": 96.115, "P10": 97.63, "P15": 98.653, "P25": 100.162, "P50": 102.975, "P75": 105.788, "P85": 107.298, "P90": 108.32, "P95": 109.835, "P97": 110.819, "P99": 112.677, "P999": 115.863},</v>
      </c>
    </row>
    <row r="3302" spans="1:22" ht="15.75">
      <c r="A3302" s="1">
        <v>1443</v>
      </c>
      <c r="B3302">
        <v>1</v>
      </c>
      <c r="C3302">
        <v>102.99379999999999</v>
      </c>
      <c r="D3302">
        <v>4.0509999999999997E-2</v>
      </c>
      <c r="E3302">
        <v>90.1</v>
      </c>
      <c r="F3302">
        <v>93.287999999999997</v>
      </c>
      <c r="G3302">
        <v>95.147000000000006</v>
      </c>
      <c r="H3302">
        <v>96.131</v>
      </c>
      <c r="I3302">
        <v>97.647000000000006</v>
      </c>
      <c r="J3302">
        <v>98.67</v>
      </c>
      <c r="K3302">
        <v>100.18</v>
      </c>
      <c r="L3302">
        <v>102.994</v>
      </c>
      <c r="M3302">
        <v>105.80800000000001</v>
      </c>
      <c r="N3302">
        <v>107.318</v>
      </c>
      <c r="O3302">
        <v>108.34099999999999</v>
      </c>
      <c r="P3302">
        <v>109.857</v>
      </c>
      <c r="Q3302">
        <v>110.84099999999999</v>
      </c>
      <c r="R3302">
        <v>112.7</v>
      </c>
      <c r="S3302">
        <v>115.887</v>
      </c>
      <c r="T3302" t="s">
        <v>23</v>
      </c>
      <c r="U3302" t="s">
        <v>19</v>
      </c>
      <c r="V3302" t="str">
        <f t="shared" si="80"/>
        <v>{"gender": "boy", "category": "height", "day": 1443, "P01": 90.1, "P1": 93.288, "P3": 95.147, "P5": 96.131, "P10": 97.647, "P15": 98.67, "P25": 100.18, "P50": 102.994, "P75": 105.808, "P85": 107.318, "P90": 108.341, "P95": 109.857, "P97": 110.841, "P99": 112.7, "P999": 115.887},</v>
      </c>
    </row>
    <row r="3303" spans="1:22" ht="15.75">
      <c r="A3303" s="1">
        <v>1444</v>
      </c>
      <c r="B3303">
        <v>1</v>
      </c>
      <c r="C3303">
        <v>103.0123</v>
      </c>
      <c r="D3303">
        <v>4.0509999999999997E-2</v>
      </c>
      <c r="E3303">
        <v>90.117000000000004</v>
      </c>
      <c r="F3303">
        <v>93.304000000000002</v>
      </c>
      <c r="G3303">
        <v>95.164000000000001</v>
      </c>
      <c r="H3303">
        <v>96.147999999999996</v>
      </c>
      <c r="I3303">
        <v>97.664000000000001</v>
      </c>
      <c r="J3303">
        <v>98.686999999999998</v>
      </c>
      <c r="K3303">
        <v>100.19799999999999</v>
      </c>
      <c r="L3303">
        <v>103.012</v>
      </c>
      <c r="M3303">
        <v>105.827</v>
      </c>
      <c r="N3303">
        <v>107.337</v>
      </c>
      <c r="O3303">
        <v>108.36</v>
      </c>
      <c r="P3303">
        <v>109.876</v>
      </c>
      <c r="Q3303">
        <v>110.861</v>
      </c>
      <c r="R3303">
        <v>112.72</v>
      </c>
      <c r="S3303">
        <v>115.908</v>
      </c>
      <c r="T3303" t="s">
        <v>23</v>
      </c>
      <c r="U3303" t="s">
        <v>19</v>
      </c>
      <c r="V3303" t="str">
        <f t="shared" si="80"/>
        <v>{"gender": "boy", "category": "height", "day": 1444, "P01": 90.117, "P1": 93.304, "P3": 95.164, "P5": 96.148, "P10": 97.664, "P15": 98.687, "P25": 100.198, "P50": 103.012, "P75": 105.827, "P85": 107.337, "P90": 108.36, "P95": 109.876, "P97": 110.861, "P99": 112.72, "P999": 115.908},</v>
      </c>
    </row>
    <row r="3304" spans="1:22" ht="15.75">
      <c r="A3304" s="1">
        <v>1445</v>
      </c>
      <c r="B3304">
        <v>1</v>
      </c>
      <c r="C3304">
        <v>103.0309</v>
      </c>
      <c r="D3304">
        <v>4.052E-2</v>
      </c>
      <c r="E3304">
        <v>90.13</v>
      </c>
      <c r="F3304">
        <v>93.319000000000003</v>
      </c>
      <c r="G3304">
        <v>95.179000000000002</v>
      </c>
      <c r="H3304">
        <v>96.164000000000001</v>
      </c>
      <c r="I3304">
        <v>97.680999999999997</v>
      </c>
      <c r="J3304">
        <v>98.703999999999994</v>
      </c>
      <c r="K3304">
        <v>100.215</v>
      </c>
      <c r="L3304">
        <v>103.03100000000001</v>
      </c>
      <c r="M3304">
        <v>105.84699999999999</v>
      </c>
      <c r="N3304">
        <v>107.358</v>
      </c>
      <c r="O3304">
        <v>108.381</v>
      </c>
      <c r="P3304">
        <v>109.898</v>
      </c>
      <c r="Q3304">
        <v>110.883</v>
      </c>
      <c r="R3304">
        <v>112.74299999999999</v>
      </c>
      <c r="S3304">
        <v>115.932</v>
      </c>
      <c r="T3304" t="s">
        <v>23</v>
      </c>
      <c r="U3304" t="s">
        <v>19</v>
      </c>
      <c r="V3304" t="str">
        <f t="shared" si="80"/>
        <v>{"gender": "boy", "category": "height", "day": 1445, "P01": 90.13, "P1": 93.319, "P3": 95.179, "P5": 96.164, "P10": 97.681, "P15": 98.704, "P25": 100.215, "P50": 103.031, "P75": 105.847, "P85": 107.358, "P90": 108.381, "P95": 109.898, "P97": 110.883, "P99": 112.743, "P999": 115.932},</v>
      </c>
    </row>
    <row r="3305" spans="1:22" ht="15.75">
      <c r="A3305" s="1">
        <v>1446</v>
      </c>
      <c r="B3305">
        <v>1</v>
      </c>
      <c r="C3305">
        <v>103.04940000000001</v>
      </c>
      <c r="D3305">
        <v>4.052E-2</v>
      </c>
      <c r="E3305">
        <v>90.146000000000001</v>
      </c>
      <c r="F3305">
        <v>93.335999999999999</v>
      </c>
      <c r="G3305">
        <v>95.195999999999998</v>
      </c>
      <c r="H3305">
        <v>96.180999999999997</v>
      </c>
      <c r="I3305">
        <v>97.697999999999993</v>
      </c>
      <c r="J3305">
        <v>98.721999999999994</v>
      </c>
      <c r="K3305">
        <v>100.233</v>
      </c>
      <c r="L3305">
        <v>103.04900000000001</v>
      </c>
      <c r="M3305">
        <v>105.866</v>
      </c>
      <c r="N3305">
        <v>107.377</v>
      </c>
      <c r="O3305">
        <v>108.401</v>
      </c>
      <c r="P3305">
        <v>109.91800000000001</v>
      </c>
      <c r="Q3305">
        <v>110.90300000000001</v>
      </c>
      <c r="R3305">
        <v>112.76300000000001</v>
      </c>
      <c r="S3305">
        <v>115.953</v>
      </c>
      <c r="T3305" t="s">
        <v>23</v>
      </c>
      <c r="U3305" t="s">
        <v>19</v>
      </c>
      <c r="V3305" t="str">
        <f t="shared" si="80"/>
        <v>{"gender": "boy", "category": "height", "day": 1446, "P01": 90.146, "P1": 93.336, "P3": 95.196, "P5": 96.181, "P10": 97.698, "P15": 98.722, "P25": 100.233, "P50": 103.049, "P75": 105.866, "P85": 107.377, "P90": 108.401, "P95": 109.918, "P97": 110.903, "P99": 112.763, "P999": 115.953},</v>
      </c>
    </row>
    <row r="3306" spans="1:22" ht="15.75">
      <c r="A3306" s="1">
        <v>1447</v>
      </c>
      <c r="B3306">
        <v>1</v>
      </c>
      <c r="C3306">
        <v>103.068</v>
      </c>
      <c r="D3306">
        <v>4.0529999999999997E-2</v>
      </c>
      <c r="E3306">
        <v>90.159000000000006</v>
      </c>
      <c r="F3306">
        <v>93.35</v>
      </c>
      <c r="G3306">
        <v>95.210999999999999</v>
      </c>
      <c r="H3306">
        <v>96.197000000000003</v>
      </c>
      <c r="I3306">
        <v>97.715000000000003</v>
      </c>
      <c r="J3306">
        <v>98.738</v>
      </c>
      <c r="K3306">
        <v>100.25</v>
      </c>
      <c r="L3306">
        <v>103.068</v>
      </c>
      <c r="M3306">
        <v>105.886</v>
      </c>
      <c r="N3306">
        <v>107.398</v>
      </c>
      <c r="O3306">
        <v>108.42100000000001</v>
      </c>
      <c r="P3306">
        <v>109.93899999999999</v>
      </c>
      <c r="Q3306">
        <v>110.925</v>
      </c>
      <c r="R3306">
        <v>112.786</v>
      </c>
      <c r="S3306">
        <v>115.977</v>
      </c>
      <c r="T3306" t="s">
        <v>23</v>
      </c>
      <c r="U3306" t="s">
        <v>19</v>
      </c>
      <c r="V3306" t="str">
        <f t="shared" si="80"/>
        <v>{"gender": "boy", "category": "height", "day": 1447, "P01": 90.159, "P1": 93.35, "P3": 95.211, "P5": 96.197, "P10": 97.715, "P15": 98.738, "P25": 100.25, "P50": 103.068, "P75": 105.886, "P85": 107.398, "P90": 108.421, "P95": 109.939, "P97": 110.925, "P99": 112.786, "P999": 115.977},</v>
      </c>
    </row>
    <row r="3307" spans="1:22" ht="15.75">
      <c r="A3307" s="1">
        <v>1448</v>
      </c>
      <c r="B3307">
        <v>1</v>
      </c>
      <c r="C3307">
        <v>103.0865</v>
      </c>
      <c r="D3307">
        <v>4.0529999999999997E-2</v>
      </c>
      <c r="E3307">
        <v>90.174999999999997</v>
      </c>
      <c r="F3307">
        <v>93.367000000000004</v>
      </c>
      <c r="G3307">
        <v>95.227999999999994</v>
      </c>
      <c r="H3307">
        <v>96.213999999999999</v>
      </c>
      <c r="I3307">
        <v>97.731999999999999</v>
      </c>
      <c r="J3307">
        <v>98.756</v>
      </c>
      <c r="K3307">
        <v>100.268</v>
      </c>
      <c r="L3307">
        <v>103.087</v>
      </c>
      <c r="M3307">
        <v>105.905</v>
      </c>
      <c r="N3307">
        <v>107.417</v>
      </c>
      <c r="O3307">
        <v>108.441</v>
      </c>
      <c r="P3307">
        <v>109.959</v>
      </c>
      <c r="Q3307">
        <v>110.94499999999999</v>
      </c>
      <c r="R3307">
        <v>112.806</v>
      </c>
      <c r="S3307">
        <v>115.998</v>
      </c>
      <c r="T3307" t="s">
        <v>23</v>
      </c>
      <c r="U3307" t="s">
        <v>19</v>
      </c>
      <c r="V3307" t="str">
        <f t="shared" si="80"/>
        <v>{"gender": "boy", "category": "height", "day": 1448, "P01": 90.175, "P1": 93.367, "P3": 95.228, "P5": 96.214, "P10": 97.732, "P15": 98.756, "P25": 100.268, "P50": 103.087, "P75": 105.905, "P85": 107.417, "P90": 108.441, "P95": 109.959, "P97": 110.945, "P99": 112.806, "P999": 115.998},</v>
      </c>
    </row>
    <row r="3308" spans="1:22" ht="15.75">
      <c r="A3308" s="1">
        <v>1449</v>
      </c>
      <c r="B3308">
        <v>1</v>
      </c>
      <c r="C3308">
        <v>103.10509999999999</v>
      </c>
      <c r="D3308">
        <v>4.054E-2</v>
      </c>
      <c r="E3308">
        <v>90.188000000000002</v>
      </c>
      <c r="F3308">
        <v>93.381</v>
      </c>
      <c r="G3308">
        <v>95.244</v>
      </c>
      <c r="H3308">
        <v>96.23</v>
      </c>
      <c r="I3308">
        <v>97.748000000000005</v>
      </c>
      <c r="J3308">
        <v>98.772999999999996</v>
      </c>
      <c r="K3308">
        <v>100.286</v>
      </c>
      <c r="L3308">
        <v>103.105</v>
      </c>
      <c r="M3308">
        <v>105.92400000000001</v>
      </c>
      <c r="N3308">
        <v>107.437</v>
      </c>
      <c r="O3308">
        <v>108.462</v>
      </c>
      <c r="P3308">
        <v>109.98</v>
      </c>
      <c r="Q3308">
        <v>110.967</v>
      </c>
      <c r="R3308">
        <v>112.82899999999999</v>
      </c>
      <c r="S3308">
        <v>116.02200000000001</v>
      </c>
      <c r="T3308" t="s">
        <v>23</v>
      </c>
      <c r="U3308" t="s">
        <v>19</v>
      </c>
      <c r="V3308" t="str">
        <f t="shared" si="80"/>
        <v>{"gender": "boy", "category": "height", "day": 1449, "P01": 90.188, "P1": 93.381, "P3": 95.244, "P5": 96.23, "P10": 97.748, "P15": 98.773, "P25": 100.286, "P50": 103.105, "P75": 105.924, "P85": 107.437, "P90": 108.462, "P95": 109.98, "P97": 110.967, "P99": 112.829, "P999": 116.022},</v>
      </c>
    </row>
    <row r="3309" spans="1:22" ht="15.75">
      <c r="A3309" s="1">
        <v>1450</v>
      </c>
      <c r="B3309">
        <v>1</v>
      </c>
      <c r="C3309">
        <v>103.1236</v>
      </c>
      <c r="D3309">
        <v>4.054E-2</v>
      </c>
      <c r="E3309">
        <v>90.203999999999994</v>
      </c>
      <c r="F3309">
        <v>93.397999999999996</v>
      </c>
      <c r="G3309">
        <v>95.260999999999996</v>
      </c>
      <c r="H3309">
        <v>96.247</v>
      </c>
      <c r="I3309">
        <v>97.766000000000005</v>
      </c>
      <c r="J3309">
        <v>98.790999999999997</v>
      </c>
      <c r="K3309">
        <v>100.304</v>
      </c>
      <c r="L3309">
        <v>103.124</v>
      </c>
      <c r="M3309">
        <v>105.943</v>
      </c>
      <c r="N3309">
        <v>107.45699999999999</v>
      </c>
      <c r="O3309">
        <v>108.48099999999999</v>
      </c>
      <c r="P3309">
        <v>110</v>
      </c>
      <c r="Q3309">
        <v>110.98699999999999</v>
      </c>
      <c r="R3309">
        <v>112.849</v>
      </c>
      <c r="S3309">
        <v>116.04300000000001</v>
      </c>
      <c r="T3309" t="s">
        <v>23</v>
      </c>
      <c r="U3309" t="s">
        <v>19</v>
      </c>
      <c r="V3309" t="str">
        <f t="shared" si="80"/>
        <v>{"gender": "boy", "category": "height", "day": 1450, "P01": 90.204, "P1": 93.398, "P3": 95.261, "P5": 96.247, "P10": 97.766, "P15": 98.791, "P25": 100.304, "P50": 103.124, "P75": 105.943, "P85": 107.457, "P90": 108.481, "P95": 110, "P97": 110.987, "P99": 112.849, "P999": 116.043},</v>
      </c>
    </row>
    <row r="3310" spans="1:22" ht="15.75">
      <c r="A3310" s="1">
        <v>1451</v>
      </c>
      <c r="B3310">
        <v>1</v>
      </c>
      <c r="C3310">
        <v>103.1421</v>
      </c>
      <c r="D3310">
        <v>4.0550000000000003E-2</v>
      </c>
      <c r="E3310">
        <v>90.216999999999999</v>
      </c>
      <c r="F3310">
        <v>93.412000000000006</v>
      </c>
      <c r="G3310">
        <v>95.275999999999996</v>
      </c>
      <c r="H3310">
        <v>96.263000000000005</v>
      </c>
      <c r="I3310">
        <v>97.781999999999996</v>
      </c>
      <c r="J3310">
        <v>98.807000000000002</v>
      </c>
      <c r="K3310">
        <v>100.321</v>
      </c>
      <c r="L3310">
        <v>103.142</v>
      </c>
      <c r="M3310">
        <v>105.96299999999999</v>
      </c>
      <c r="N3310">
        <v>107.477</v>
      </c>
      <c r="O3310">
        <v>108.502</v>
      </c>
      <c r="P3310">
        <v>110.02200000000001</v>
      </c>
      <c r="Q3310">
        <v>111.008</v>
      </c>
      <c r="R3310">
        <v>112.872</v>
      </c>
      <c r="S3310">
        <v>116.06699999999999</v>
      </c>
      <c r="T3310" t="s">
        <v>23</v>
      </c>
      <c r="U3310" t="s">
        <v>19</v>
      </c>
      <c r="V3310" t="str">
        <f t="shared" si="80"/>
        <v>{"gender": "boy", "category": "height", "day": 1451, "P01": 90.217, "P1": 93.412, "P3": 95.276, "P5": 96.263, "P10": 97.782, "P15": 98.807, "P25": 100.321, "P50": 103.142, "P75": 105.963, "P85": 107.477, "P90": 108.502, "P95": 110.022, "P97": 111.008, "P99": 112.872, "P999": 116.067},</v>
      </c>
    </row>
    <row r="3311" spans="1:22" ht="15.75">
      <c r="A3311" s="1">
        <v>1452</v>
      </c>
      <c r="B3311">
        <v>1</v>
      </c>
      <c r="C3311">
        <v>103.16070000000001</v>
      </c>
      <c r="D3311">
        <v>4.0550000000000003E-2</v>
      </c>
      <c r="E3311">
        <v>90.233999999999995</v>
      </c>
      <c r="F3311">
        <v>93.429000000000002</v>
      </c>
      <c r="G3311">
        <v>95.293000000000006</v>
      </c>
      <c r="H3311">
        <v>96.28</v>
      </c>
      <c r="I3311">
        <v>97.8</v>
      </c>
      <c r="J3311">
        <v>98.825000000000003</v>
      </c>
      <c r="K3311">
        <v>100.339</v>
      </c>
      <c r="L3311">
        <v>103.161</v>
      </c>
      <c r="M3311">
        <v>105.982</v>
      </c>
      <c r="N3311">
        <v>107.496</v>
      </c>
      <c r="O3311">
        <v>108.52200000000001</v>
      </c>
      <c r="P3311">
        <v>110.041</v>
      </c>
      <c r="Q3311">
        <v>111.02800000000001</v>
      </c>
      <c r="R3311">
        <v>112.892</v>
      </c>
      <c r="S3311">
        <v>116.08799999999999</v>
      </c>
      <c r="T3311" t="s">
        <v>23</v>
      </c>
      <c r="U3311" t="s">
        <v>19</v>
      </c>
      <c r="V3311" t="str">
        <f t="shared" si="80"/>
        <v>{"gender": "boy", "category": "height", "day": 1452, "P01": 90.234, "P1": 93.429, "P3": 95.293, "P5": 96.28, "P10": 97.8, "P15": 98.825, "P25": 100.339, "P50": 103.161, "P75": 105.982, "P85": 107.496, "P90": 108.522, "P95": 110.041, "P97": 111.028, "P99": 112.892, "P999": 116.088},</v>
      </c>
    </row>
    <row r="3312" spans="1:22" ht="15.75">
      <c r="A3312" s="1">
        <v>1453</v>
      </c>
      <c r="B3312">
        <v>1</v>
      </c>
      <c r="C3312">
        <v>103.17919999999999</v>
      </c>
      <c r="D3312">
        <v>4.0550000000000003E-2</v>
      </c>
      <c r="E3312">
        <v>90.25</v>
      </c>
      <c r="F3312">
        <v>93.445999999999998</v>
      </c>
      <c r="G3312">
        <v>95.31</v>
      </c>
      <c r="H3312">
        <v>96.296999999999997</v>
      </c>
      <c r="I3312">
        <v>97.816999999999993</v>
      </c>
      <c r="J3312">
        <v>98.843000000000004</v>
      </c>
      <c r="K3312">
        <v>100.357</v>
      </c>
      <c r="L3312">
        <v>103.179</v>
      </c>
      <c r="M3312">
        <v>106.001</v>
      </c>
      <c r="N3312">
        <v>107.51600000000001</v>
      </c>
      <c r="O3312">
        <v>108.541</v>
      </c>
      <c r="P3312">
        <v>110.06100000000001</v>
      </c>
      <c r="Q3312">
        <v>111.048</v>
      </c>
      <c r="R3312">
        <v>112.91200000000001</v>
      </c>
      <c r="S3312">
        <v>116.108</v>
      </c>
      <c r="T3312" t="s">
        <v>23</v>
      </c>
      <c r="U3312" t="s">
        <v>19</v>
      </c>
      <c r="V3312" t="str">
        <f t="shared" si="80"/>
        <v>{"gender": "boy", "category": "height", "day": 1453, "P01": 90.25, "P1": 93.446, "P3": 95.31, "P5": 96.297, "P10": 97.817, "P15": 98.843, "P25": 100.357, "P50": 103.179, "P75": 106.001, "P85": 107.516, "P90": 108.541, "P95": 110.061, "P97": 111.048, "P99": 112.912, "P999": 116.108},</v>
      </c>
    </row>
    <row r="3313" spans="1:22" ht="15.75">
      <c r="A3313" s="1">
        <v>1454</v>
      </c>
      <c r="B3313">
        <v>1</v>
      </c>
      <c r="C3313">
        <v>103.1977</v>
      </c>
      <c r="D3313">
        <v>4.0559999999999999E-2</v>
      </c>
      <c r="E3313">
        <v>90.263000000000005</v>
      </c>
      <c r="F3313">
        <v>93.46</v>
      </c>
      <c r="G3313">
        <v>95.325000000000003</v>
      </c>
      <c r="H3313">
        <v>96.313000000000002</v>
      </c>
      <c r="I3313">
        <v>97.834000000000003</v>
      </c>
      <c r="J3313">
        <v>98.86</v>
      </c>
      <c r="K3313">
        <v>100.374</v>
      </c>
      <c r="L3313">
        <v>103.19799999999999</v>
      </c>
      <c r="M3313">
        <v>106.021</v>
      </c>
      <c r="N3313">
        <v>107.536</v>
      </c>
      <c r="O3313">
        <v>108.562</v>
      </c>
      <c r="P3313">
        <v>110.083</v>
      </c>
      <c r="Q3313">
        <v>111.07</v>
      </c>
      <c r="R3313">
        <v>112.935</v>
      </c>
      <c r="S3313">
        <v>116.13200000000001</v>
      </c>
      <c r="T3313" t="s">
        <v>23</v>
      </c>
      <c r="U3313" t="s">
        <v>19</v>
      </c>
      <c r="V3313" t="str">
        <f t="shared" si="80"/>
        <v>{"gender": "boy", "category": "height", "day": 1454, "P01": 90.263, "P1": 93.46, "P3": 95.325, "P5": 96.313, "P10": 97.834, "P15": 98.86, "P25": 100.374, "P50": 103.198, "P75": 106.021, "P85": 107.536, "P90": 108.562, "P95": 110.083, "P97": 111.07, "P99": 112.935, "P999": 116.132},</v>
      </c>
    </row>
    <row r="3314" spans="1:22" ht="15.75">
      <c r="A3314" s="1">
        <v>1455</v>
      </c>
      <c r="B3314">
        <v>1</v>
      </c>
      <c r="C3314">
        <v>103.2162</v>
      </c>
      <c r="D3314">
        <v>4.0559999999999999E-2</v>
      </c>
      <c r="E3314">
        <v>90.278999999999996</v>
      </c>
      <c r="F3314">
        <v>93.477000000000004</v>
      </c>
      <c r="G3314">
        <v>95.341999999999999</v>
      </c>
      <c r="H3314">
        <v>96.33</v>
      </c>
      <c r="I3314">
        <v>97.850999999999999</v>
      </c>
      <c r="J3314">
        <v>98.876999999999995</v>
      </c>
      <c r="K3314">
        <v>100.392</v>
      </c>
      <c r="L3314">
        <v>103.21599999999999</v>
      </c>
      <c r="M3314">
        <v>106.04</v>
      </c>
      <c r="N3314">
        <v>107.55500000000001</v>
      </c>
      <c r="O3314">
        <v>108.581</v>
      </c>
      <c r="P3314">
        <v>110.102</v>
      </c>
      <c r="Q3314">
        <v>111.09</v>
      </c>
      <c r="R3314">
        <v>112.955</v>
      </c>
      <c r="S3314">
        <v>116.15300000000001</v>
      </c>
      <c r="T3314" t="s">
        <v>23</v>
      </c>
      <c r="U3314" t="s">
        <v>19</v>
      </c>
      <c r="V3314" t="str">
        <f t="shared" si="80"/>
        <v>{"gender": "boy", "category": "height", "day": 1455, "P01": 90.279, "P1": 93.477, "P3": 95.342, "P5": 96.33, "P10": 97.851, "P15": 98.877, "P25": 100.392, "P50": 103.216, "P75": 106.04, "P85": 107.555, "P90": 108.581, "P95": 110.102, "P97": 111.09, "P99": 112.955, "P999": 116.153},</v>
      </c>
    </row>
    <row r="3315" spans="1:22" ht="15.75">
      <c r="A3315" s="1">
        <v>1456</v>
      </c>
      <c r="B3315">
        <v>1</v>
      </c>
      <c r="C3315">
        <v>103.23480000000001</v>
      </c>
      <c r="D3315">
        <v>4.0570000000000002E-2</v>
      </c>
      <c r="E3315">
        <v>90.292000000000002</v>
      </c>
      <c r="F3315">
        <v>93.492000000000004</v>
      </c>
      <c r="G3315">
        <v>95.358000000000004</v>
      </c>
      <c r="H3315">
        <v>96.346000000000004</v>
      </c>
      <c r="I3315">
        <v>97.867000000000004</v>
      </c>
      <c r="J3315">
        <v>98.894000000000005</v>
      </c>
      <c r="K3315">
        <v>100.41</v>
      </c>
      <c r="L3315">
        <v>103.235</v>
      </c>
      <c r="M3315">
        <v>106.06</v>
      </c>
      <c r="N3315">
        <v>107.57599999999999</v>
      </c>
      <c r="O3315">
        <v>108.602</v>
      </c>
      <c r="P3315">
        <v>110.124</v>
      </c>
      <c r="Q3315">
        <v>111.11199999999999</v>
      </c>
      <c r="R3315">
        <v>112.97799999999999</v>
      </c>
      <c r="S3315">
        <v>116.17700000000001</v>
      </c>
      <c r="T3315" t="s">
        <v>23</v>
      </c>
      <c r="U3315" t="s">
        <v>19</v>
      </c>
      <c r="V3315" t="str">
        <f t="shared" si="80"/>
        <v>{"gender": "boy", "category": "height", "day": 1456, "P01": 90.292, "P1": 93.492, "P3": 95.358, "P5": 96.346, "P10": 97.867, "P15": 98.894, "P25": 100.41, "P50": 103.235, "P75": 106.06, "P85": 107.576, "P90": 108.602, "P95": 110.124, "P97": 111.112, "P99": 112.978, "P999": 116.177},</v>
      </c>
    </row>
    <row r="3316" spans="1:22" ht="15.75">
      <c r="A3316" s="1">
        <v>1457</v>
      </c>
      <c r="B3316">
        <v>1</v>
      </c>
      <c r="C3316">
        <v>103.2533</v>
      </c>
      <c r="D3316">
        <v>4.0570000000000002E-2</v>
      </c>
      <c r="E3316">
        <v>90.308000000000007</v>
      </c>
      <c r="F3316">
        <v>93.507999999999996</v>
      </c>
      <c r="G3316">
        <v>95.375</v>
      </c>
      <c r="H3316">
        <v>96.363</v>
      </c>
      <c r="I3316">
        <v>97.885000000000005</v>
      </c>
      <c r="J3316">
        <v>98.912000000000006</v>
      </c>
      <c r="K3316">
        <v>100.428</v>
      </c>
      <c r="L3316">
        <v>103.253</v>
      </c>
      <c r="M3316">
        <v>106.07899999999999</v>
      </c>
      <c r="N3316">
        <v>107.595</v>
      </c>
      <c r="O3316">
        <v>108.622</v>
      </c>
      <c r="P3316">
        <v>110.14400000000001</v>
      </c>
      <c r="Q3316">
        <v>111.13200000000001</v>
      </c>
      <c r="R3316">
        <v>112.998</v>
      </c>
      <c r="S3316">
        <v>116.19799999999999</v>
      </c>
      <c r="T3316" t="s">
        <v>23</v>
      </c>
      <c r="U3316" t="s">
        <v>19</v>
      </c>
      <c r="V3316" t="str">
        <f t="shared" si="80"/>
        <v>{"gender": "boy", "category": "height", "day": 1457, "P01": 90.308, "P1": 93.508, "P3": 95.375, "P5": 96.363, "P10": 97.885, "P15": 98.912, "P25": 100.428, "P50": 103.253, "P75": 106.079, "P85": 107.595, "P90": 108.622, "P95": 110.144, "P97": 111.132, "P99": 112.998, "P999": 116.198},</v>
      </c>
    </row>
    <row r="3317" spans="1:22" ht="15.75">
      <c r="A3317" s="1">
        <v>1458</v>
      </c>
      <c r="B3317">
        <v>1</v>
      </c>
      <c r="C3317">
        <v>103.2718</v>
      </c>
      <c r="D3317">
        <v>4.0579999999999998E-2</v>
      </c>
      <c r="E3317">
        <v>90.320999999999998</v>
      </c>
      <c r="F3317">
        <v>93.522999999999996</v>
      </c>
      <c r="G3317">
        <v>95.39</v>
      </c>
      <c r="H3317">
        <v>96.379000000000005</v>
      </c>
      <c r="I3317">
        <v>97.900999999999996</v>
      </c>
      <c r="J3317">
        <v>98.927999999999997</v>
      </c>
      <c r="K3317">
        <v>100.44499999999999</v>
      </c>
      <c r="L3317">
        <v>103.27200000000001</v>
      </c>
      <c r="M3317">
        <v>106.098</v>
      </c>
      <c r="N3317">
        <v>107.61499999999999</v>
      </c>
      <c r="O3317">
        <v>108.642</v>
      </c>
      <c r="P3317">
        <v>110.16500000000001</v>
      </c>
      <c r="Q3317">
        <v>111.154</v>
      </c>
      <c r="R3317">
        <v>113.021</v>
      </c>
      <c r="S3317">
        <v>116.22199999999999</v>
      </c>
      <c r="T3317" t="s">
        <v>23</v>
      </c>
      <c r="U3317" t="s">
        <v>19</v>
      </c>
      <c r="V3317" t="str">
        <f t="shared" si="80"/>
        <v>{"gender": "boy", "category": "height", "day": 1458, "P01": 90.321, "P1": 93.523, "P3": 95.39, "P5": 96.379, "P10": 97.901, "P15": 98.928, "P25": 100.445, "P50": 103.272, "P75": 106.098, "P85": 107.615, "P90": 108.642, "P95": 110.165, "P97": 111.154, "P99": 113.021, "P999": 116.222},</v>
      </c>
    </row>
    <row r="3318" spans="1:22" ht="15.75">
      <c r="A3318" s="1">
        <v>1459</v>
      </c>
      <c r="B3318">
        <v>1</v>
      </c>
      <c r="C3318">
        <v>103.2903</v>
      </c>
      <c r="D3318">
        <v>4.0579999999999998E-2</v>
      </c>
      <c r="E3318">
        <v>90.337999999999994</v>
      </c>
      <c r="F3318">
        <v>93.539000000000001</v>
      </c>
      <c r="G3318">
        <v>95.406999999999996</v>
      </c>
      <c r="H3318">
        <v>96.396000000000001</v>
      </c>
      <c r="I3318">
        <v>97.918999999999997</v>
      </c>
      <c r="J3318">
        <v>98.945999999999998</v>
      </c>
      <c r="K3318">
        <v>100.46299999999999</v>
      </c>
      <c r="L3318">
        <v>103.29</v>
      </c>
      <c r="M3318">
        <v>106.117</v>
      </c>
      <c r="N3318">
        <v>107.63500000000001</v>
      </c>
      <c r="O3318">
        <v>108.66200000000001</v>
      </c>
      <c r="P3318">
        <v>110.185</v>
      </c>
      <c r="Q3318">
        <v>111.17400000000001</v>
      </c>
      <c r="R3318">
        <v>113.041</v>
      </c>
      <c r="S3318">
        <v>116.24299999999999</v>
      </c>
      <c r="T3318" t="s">
        <v>23</v>
      </c>
      <c r="U3318" t="s">
        <v>19</v>
      </c>
      <c r="V3318" t="str">
        <f t="shared" si="80"/>
        <v>{"gender": "boy", "category": "height", "day": 1459, "P01": 90.338, "P1": 93.539, "P3": 95.407, "P5": 96.396, "P10": 97.919, "P15": 98.946, "P25": 100.463, "P50": 103.29, "P75": 106.117, "P85": 107.635, "P90": 108.662, "P95": 110.185, "P97": 111.174, "P99": 113.041, "P999": 116.243},</v>
      </c>
    </row>
    <row r="3319" spans="1:22" ht="15.75">
      <c r="A3319" s="1">
        <v>1460</v>
      </c>
      <c r="B3319">
        <v>1</v>
      </c>
      <c r="C3319">
        <v>103.30880000000001</v>
      </c>
      <c r="D3319">
        <v>4.0590000000000001E-2</v>
      </c>
      <c r="E3319">
        <v>90.350999999999999</v>
      </c>
      <c r="F3319">
        <v>93.554000000000002</v>
      </c>
      <c r="G3319">
        <v>95.421999999999997</v>
      </c>
      <c r="H3319">
        <v>96.411000000000001</v>
      </c>
      <c r="I3319">
        <v>97.935000000000002</v>
      </c>
      <c r="J3319">
        <v>98.962999999999994</v>
      </c>
      <c r="K3319">
        <v>100.48</v>
      </c>
      <c r="L3319">
        <v>103.309</v>
      </c>
      <c r="M3319">
        <v>106.137</v>
      </c>
      <c r="N3319">
        <v>107.655</v>
      </c>
      <c r="O3319">
        <v>108.68300000000001</v>
      </c>
      <c r="P3319">
        <v>110.206</v>
      </c>
      <c r="Q3319">
        <v>111.196</v>
      </c>
      <c r="R3319">
        <v>113.06399999999999</v>
      </c>
      <c r="S3319">
        <v>116.267</v>
      </c>
      <c r="T3319" t="s">
        <v>23</v>
      </c>
      <c r="U3319" t="s">
        <v>19</v>
      </c>
      <c r="V3319" t="str">
        <f t="shared" si="80"/>
        <v>{"gender": "boy", "category": "height", "day": 1460, "P01": 90.351, "P1": 93.554, "P3": 95.422, "P5": 96.411, "P10": 97.935, "P15": 98.963, "P25": 100.48, "P50": 103.309, "P75": 106.137, "P85": 107.655, "P90": 108.683, "P95": 110.206, "P97": 111.196, "P99": 113.064, "P999": 116.267},</v>
      </c>
    </row>
    <row r="3320" spans="1:22" ht="15.75">
      <c r="A3320" s="1">
        <v>1461</v>
      </c>
      <c r="B3320">
        <v>1</v>
      </c>
      <c r="C3320">
        <v>103.32729999999999</v>
      </c>
      <c r="D3320">
        <v>4.0590000000000001E-2</v>
      </c>
      <c r="E3320">
        <v>90.367000000000004</v>
      </c>
      <c r="F3320">
        <v>93.57</v>
      </c>
      <c r="G3320">
        <v>95.438999999999993</v>
      </c>
      <c r="H3320">
        <v>96.429000000000002</v>
      </c>
      <c r="I3320">
        <v>97.951999999999998</v>
      </c>
      <c r="J3320">
        <v>98.98</v>
      </c>
      <c r="K3320">
        <v>100.498</v>
      </c>
      <c r="L3320">
        <v>103.327</v>
      </c>
      <c r="M3320">
        <v>106.15600000000001</v>
      </c>
      <c r="N3320">
        <v>107.67400000000001</v>
      </c>
      <c r="O3320">
        <v>108.702</v>
      </c>
      <c r="P3320">
        <v>110.226</v>
      </c>
      <c r="Q3320">
        <v>111.215</v>
      </c>
      <c r="R3320">
        <v>113.084</v>
      </c>
      <c r="S3320">
        <v>116.288</v>
      </c>
      <c r="T3320" t="s">
        <v>23</v>
      </c>
      <c r="U3320" t="s">
        <v>19</v>
      </c>
      <c r="V3320" t="str">
        <f t="shared" si="80"/>
        <v>{"gender": "boy", "category": "height", "day": 1461, "P01": 90.367, "P1": 93.57, "P3": 95.439, "P5": 96.429, "P10": 97.952, "P15": 98.98, "P25": 100.498, "P50": 103.327, "P75": 106.156, "P85": 107.674, "P90": 108.702, "P95": 110.226, "P97": 111.215, "P99": 113.084, "P999": 116.288},</v>
      </c>
    </row>
    <row r="3321" spans="1:22" ht="15.75">
      <c r="A3321" s="1">
        <v>1462</v>
      </c>
      <c r="B3321">
        <v>1</v>
      </c>
      <c r="C3321">
        <v>103.3458</v>
      </c>
      <c r="D3321">
        <v>4.0599999999999997E-2</v>
      </c>
      <c r="E3321">
        <v>90.38</v>
      </c>
      <c r="F3321">
        <v>93.584999999999994</v>
      </c>
      <c r="G3321">
        <v>95.453999999999994</v>
      </c>
      <c r="H3321">
        <v>96.444000000000003</v>
      </c>
      <c r="I3321">
        <v>97.968999999999994</v>
      </c>
      <c r="J3321">
        <v>98.997</v>
      </c>
      <c r="K3321">
        <v>100.51600000000001</v>
      </c>
      <c r="L3321">
        <v>103.346</v>
      </c>
      <c r="M3321">
        <v>106.176</v>
      </c>
      <c r="N3321">
        <v>107.69499999999999</v>
      </c>
      <c r="O3321">
        <v>108.723</v>
      </c>
      <c r="P3321">
        <v>110.247</v>
      </c>
      <c r="Q3321">
        <v>111.23699999999999</v>
      </c>
      <c r="R3321">
        <v>113.107</v>
      </c>
      <c r="S3321">
        <v>116.312</v>
      </c>
      <c r="T3321" t="s">
        <v>23</v>
      </c>
      <c r="U3321" t="s">
        <v>19</v>
      </c>
      <c r="V3321" t="str">
        <f t="shared" si="80"/>
        <v>{"gender": "boy", "category": "height", "day": 1462, "P01": 90.38, "P1": 93.585, "P3": 95.454, "P5": 96.444, "P10": 97.969, "P15": 98.997, "P25": 100.516, "P50": 103.346, "P75": 106.176, "P85": 107.695, "P90": 108.723, "P95": 110.247, "P97": 111.237, "P99": 113.107, "P999": 116.312},</v>
      </c>
    </row>
    <row r="3322" spans="1:22" ht="15.75">
      <c r="A3322" s="1">
        <v>1463</v>
      </c>
      <c r="B3322">
        <v>1</v>
      </c>
      <c r="C3322">
        <v>103.3643</v>
      </c>
      <c r="D3322">
        <v>4.0599999999999997E-2</v>
      </c>
      <c r="E3322">
        <v>90.396000000000001</v>
      </c>
      <c r="F3322">
        <v>93.602000000000004</v>
      </c>
      <c r="G3322">
        <v>95.471000000000004</v>
      </c>
      <c r="H3322">
        <v>96.462000000000003</v>
      </c>
      <c r="I3322">
        <v>97.986000000000004</v>
      </c>
      <c r="J3322">
        <v>99.015000000000001</v>
      </c>
      <c r="K3322">
        <v>100.53400000000001</v>
      </c>
      <c r="L3322">
        <v>103.364</v>
      </c>
      <c r="M3322">
        <v>106.19499999999999</v>
      </c>
      <c r="N3322">
        <v>107.714</v>
      </c>
      <c r="O3322">
        <v>108.742</v>
      </c>
      <c r="P3322">
        <v>110.267</v>
      </c>
      <c r="Q3322">
        <v>111.25700000000001</v>
      </c>
      <c r="R3322">
        <v>113.127</v>
      </c>
      <c r="S3322">
        <v>116.333</v>
      </c>
      <c r="T3322" t="s">
        <v>23</v>
      </c>
      <c r="U3322" t="s">
        <v>19</v>
      </c>
      <c r="V3322" t="str">
        <f t="shared" si="80"/>
        <v>{"gender": "boy", "category": "height", "day": 1463, "P01": 90.396, "P1": 93.602, "P3": 95.471, "P5": 96.462, "P10": 97.986, "P15": 99.015, "P25": 100.534, "P50": 103.364, "P75": 106.195, "P85": 107.714, "P90": 108.742, "P95": 110.267, "P97": 111.257, "P99": 113.127, "P999": 116.333},</v>
      </c>
    </row>
    <row r="3323" spans="1:22" ht="15.75">
      <c r="A3323" s="1">
        <v>1464</v>
      </c>
      <c r="B3323">
        <v>1</v>
      </c>
      <c r="C3323">
        <v>103.3827</v>
      </c>
      <c r="D3323">
        <v>4.0599999999999997E-2</v>
      </c>
      <c r="E3323">
        <v>90.412000000000006</v>
      </c>
      <c r="F3323">
        <v>93.617999999999995</v>
      </c>
      <c r="G3323">
        <v>95.488</v>
      </c>
      <c r="H3323">
        <v>96.478999999999999</v>
      </c>
      <c r="I3323">
        <v>98.004000000000005</v>
      </c>
      <c r="J3323">
        <v>99.031999999999996</v>
      </c>
      <c r="K3323">
        <v>100.55200000000001</v>
      </c>
      <c r="L3323">
        <v>103.383</v>
      </c>
      <c r="M3323">
        <v>106.214</v>
      </c>
      <c r="N3323">
        <v>107.733</v>
      </c>
      <c r="O3323">
        <v>108.762</v>
      </c>
      <c r="P3323">
        <v>110.28700000000001</v>
      </c>
      <c r="Q3323">
        <v>111.277</v>
      </c>
      <c r="R3323">
        <v>113.14700000000001</v>
      </c>
      <c r="S3323">
        <v>116.35299999999999</v>
      </c>
      <c r="T3323" t="s">
        <v>23</v>
      </c>
      <c r="U3323" t="s">
        <v>19</v>
      </c>
      <c r="V3323" t="str">
        <f t="shared" si="80"/>
        <v>{"gender": "boy", "category": "height", "day": 1464, "P01": 90.412, "P1": 93.618, "P3": 95.488, "P5": 96.479, "P10": 98.004, "P15": 99.032, "P25": 100.552, "P50": 103.383, "P75": 106.214, "P85": 107.733, "P90": 108.762, "P95": 110.287, "P97": 111.277, "P99": 113.147, "P999": 116.353},</v>
      </c>
    </row>
    <row r="3324" spans="1:22" ht="15.75">
      <c r="A3324" s="1">
        <v>1465</v>
      </c>
      <c r="B3324">
        <v>1</v>
      </c>
      <c r="C3324">
        <v>103.4012</v>
      </c>
      <c r="D3324">
        <v>4.061E-2</v>
      </c>
      <c r="E3324">
        <v>90.424999999999997</v>
      </c>
      <c r="F3324">
        <v>93.632999999999996</v>
      </c>
      <c r="G3324">
        <v>95.504000000000005</v>
      </c>
      <c r="H3324">
        <v>96.494</v>
      </c>
      <c r="I3324">
        <v>98.02</v>
      </c>
      <c r="J3324">
        <v>99.049000000000007</v>
      </c>
      <c r="K3324">
        <v>100.569</v>
      </c>
      <c r="L3324">
        <v>103.401</v>
      </c>
      <c r="M3324">
        <v>106.233</v>
      </c>
      <c r="N3324">
        <v>107.753</v>
      </c>
      <c r="O3324">
        <v>108.783</v>
      </c>
      <c r="P3324">
        <v>110.30800000000001</v>
      </c>
      <c r="Q3324">
        <v>111.29900000000001</v>
      </c>
      <c r="R3324">
        <v>113.17</v>
      </c>
      <c r="S3324">
        <v>116.377</v>
      </c>
      <c r="T3324" t="s">
        <v>23</v>
      </c>
      <c r="U3324" t="s">
        <v>19</v>
      </c>
      <c r="V3324" t="str">
        <f t="shared" si="80"/>
        <v>{"gender": "boy", "category": "height", "day": 1465, "P01": 90.425, "P1": 93.633, "P3": 95.504, "P5": 96.494, "P10": 98.02, "P15": 99.049, "P25": 100.569, "P50": 103.401, "P75": 106.233, "P85": 107.753, "P90": 108.783, "P95": 110.308, "P97": 111.299, "P99": 113.17, "P999": 116.377},</v>
      </c>
    </row>
    <row r="3325" spans="1:22" ht="15.75">
      <c r="A3325" s="1">
        <v>1466</v>
      </c>
      <c r="B3325">
        <v>1</v>
      </c>
      <c r="C3325">
        <v>103.41970000000001</v>
      </c>
      <c r="D3325">
        <v>4.061E-2</v>
      </c>
      <c r="E3325">
        <v>90.441000000000003</v>
      </c>
      <c r="F3325">
        <v>93.649000000000001</v>
      </c>
      <c r="G3325">
        <v>95.521000000000001</v>
      </c>
      <c r="H3325">
        <v>96.512</v>
      </c>
      <c r="I3325">
        <v>98.037000000000006</v>
      </c>
      <c r="J3325">
        <v>99.066999999999993</v>
      </c>
      <c r="K3325">
        <v>100.587</v>
      </c>
      <c r="L3325">
        <v>103.42</v>
      </c>
      <c r="M3325">
        <v>106.252</v>
      </c>
      <c r="N3325">
        <v>107.773</v>
      </c>
      <c r="O3325">
        <v>108.80200000000001</v>
      </c>
      <c r="P3325">
        <v>110.328</v>
      </c>
      <c r="Q3325">
        <v>111.319</v>
      </c>
      <c r="R3325">
        <v>113.19</v>
      </c>
      <c r="S3325">
        <v>116.398</v>
      </c>
      <c r="T3325" t="s">
        <v>23</v>
      </c>
      <c r="U3325" t="s">
        <v>19</v>
      </c>
      <c r="V3325" t="str">
        <f t="shared" si="80"/>
        <v>{"gender": "boy", "category": "height", "day": 1466, "P01": 90.441, "P1": 93.649, "P3": 95.521, "P5": 96.512, "P10": 98.037, "P15": 99.067, "P25": 100.587, "P50": 103.42, "P75": 106.252, "P85": 107.773, "P90": 108.802, "P95": 110.328, "P97": 111.319, "P99": 113.19, "P999": 116.398},</v>
      </c>
    </row>
    <row r="3326" spans="1:22" ht="15.75">
      <c r="A3326" s="1">
        <v>1467</v>
      </c>
      <c r="B3326">
        <v>1</v>
      </c>
      <c r="C3326">
        <v>103.43819999999999</v>
      </c>
      <c r="D3326">
        <v>4.0620000000000003E-2</v>
      </c>
      <c r="E3326">
        <v>90.453999999999994</v>
      </c>
      <c r="F3326">
        <v>93.664000000000001</v>
      </c>
      <c r="G3326">
        <v>95.536000000000001</v>
      </c>
      <c r="H3326">
        <v>96.527000000000001</v>
      </c>
      <c r="I3326">
        <v>98.054000000000002</v>
      </c>
      <c r="J3326">
        <v>99.082999999999998</v>
      </c>
      <c r="K3326">
        <v>100.604</v>
      </c>
      <c r="L3326">
        <v>103.438</v>
      </c>
      <c r="M3326">
        <v>106.27200000000001</v>
      </c>
      <c r="N3326">
        <v>107.79300000000001</v>
      </c>
      <c r="O3326">
        <v>108.82299999999999</v>
      </c>
      <c r="P3326">
        <v>110.349</v>
      </c>
      <c r="Q3326">
        <v>111.34099999999999</v>
      </c>
      <c r="R3326">
        <v>113.21299999999999</v>
      </c>
      <c r="S3326">
        <v>116.422</v>
      </c>
      <c r="T3326" t="s">
        <v>23</v>
      </c>
      <c r="U3326" t="s">
        <v>19</v>
      </c>
      <c r="V3326" t="str">
        <f t="shared" si="80"/>
        <v>{"gender": "boy", "category": "height", "day": 1467, "P01": 90.454, "P1": 93.664, "P3": 95.536, "P5": 96.527, "P10": 98.054, "P15": 99.083, "P25": 100.604, "P50": 103.438, "P75": 106.272, "P85": 107.793, "P90": 108.823, "P95": 110.349, "P97": 111.341, "P99": 113.213, "P999": 116.422},</v>
      </c>
    </row>
    <row r="3327" spans="1:22" ht="15.75">
      <c r="A3327" s="1">
        <v>1468</v>
      </c>
      <c r="B3327">
        <v>1</v>
      </c>
      <c r="C3327">
        <v>103.45659999999999</v>
      </c>
      <c r="D3327">
        <v>4.0620000000000003E-2</v>
      </c>
      <c r="E3327">
        <v>90.47</v>
      </c>
      <c r="F3327">
        <v>93.68</v>
      </c>
      <c r="G3327">
        <v>95.552999999999997</v>
      </c>
      <c r="H3327">
        <v>96.543999999999997</v>
      </c>
      <c r="I3327">
        <v>98.070999999999998</v>
      </c>
      <c r="J3327">
        <v>99.100999999999999</v>
      </c>
      <c r="K3327">
        <v>100.622</v>
      </c>
      <c r="L3327">
        <v>103.45699999999999</v>
      </c>
      <c r="M3327">
        <v>106.291</v>
      </c>
      <c r="N3327">
        <v>107.812</v>
      </c>
      <c r="O3327">
        <v>108.842</v>
      </c>
      <c r="P3327">
        <v>110.369</v>
      </c>
      <c r="Q3327">
        <v>111.36</v>
      </c>
      <c r="R3327">
        <v>113.233</v>
      </c>
      <c r="S3327">
        <v>116.443</v>
      </c>
      <c r="T3327" t="s">
        <v>23</v>
      </c>
      <c r="U3327" t="s">
        <v>19</v>
      </c>
      <c r="V3327" t="str">
        <f t="shared" si="80"/>
        <v>{"gender": "boy", "category": "height", "day": 1468, "P01": 90.47, "P1": 93.68, "P3": 95.553, "P5": 96.544, "P10": 98.071, "P15": 99.101, "P25": 100.622, "P50": 103.457, "P75": 106.291, "P85": 107.812, "P90": 108.842, "P95": 110.369, "P97": 111.36, "P99": 113.233, "P999": 116.443},</v>
      </c>
    </row>
    <row r="3328" spans="1:22" ht="15.75">
      <c r="A3328" s="1">
        <v>1469</v>
      </c>
      <c r="B3328">
        <v>1</v>
      </c>
      <c r="C3328">
        <v>103.4751</v>
      </c>
      <c r="D3328">
        <v>4.0629999999999999E-2</v>
      </c>
      <c r="E3328">
        <v>90.483000000000004</v>
      </c>
      <c r="F3328">
        <v>93.694999999999993</v>
      </c>
      <c r="G3328">
        <v>95.567999999999998</v>
      </c>
      <c r="H3328">
        <v>96.56</v>
      </c>
      <c r="I3328">
        <v>98.087000000000003</v>
      </c>
      <c r="J3328">
        <v>99.117999999999995</v>
      </c>
      <c r="K3328">
        <v>100.639</v>
      </c>
      <c r="L3328">
        <v>103.47499999999999</v>
      </c>
      <c r="M3328">
        <v>106.31100000000001</v>
      </c>
      <c r="N3328">
        <v>107.83199999999999</v>
      </c>
      <c r="O3328">
        <v>108.863</v>
      </c>
      <c r="P3328">
        <v>110.39</v>
      </c>
      <c r="Q3328">
        <v>111.38200000000001</v>
      </c>
      <c r="R3328">
        <v>113.256</v>
      </c>
      <c r="S3328">
        <v>116.467</v>
      </c>
      <c r="T3328" t="s">
        <v>23</v>
      </c>
      <c r="U3328" t="s">
        <v>19</v>
      </c>
      <c r="V3328" t="str">
        <f t="shared" si="80"/>
        <v>{"gender": "boy", "category": "height", "day": 1469, "P01": 90.483, "P1": 93.695, "P3": 95.568, "P5": 96.56, "P10": 98.087, "P15": 99.118, "P25": 100.639, "P50": 103.475, "P75": 106.311, "P85": 107.832, "P90": 108.863, "P95": 110.39, "P97": 111.382, "P99": 113.256, "P999": 116.467},</v>
      </c>
    </row>
    <row r="3329" spans="1:22" ht="15.75">
      <c r="A3329" s="1">
        <v>1470</v>
      </c>
      <c r="B3329">
        <v>1</v>
      </c>
      <c r="C3329">
        <v>103.4936</v>
      </c>
      <c r="D3329">
        <v>4.0629999999999999E-2</v>
      </c>
      <c r="E3329">
        <v>90.498999999999995</v>
      </c>
      <c r="F3329">
        <v>93.710999999999999</v>
      </c>
      <c r="G3329">
        <v>95.584999999999994</v>
      </c>
      <c r="H3329">
        <v>96.576999999999998</v>
      </c>
      <c r="I3329">
        <v>98.105000000000004</v>
      </c>
      <c r="J3329">
        <v>99.135000000000005</v>
      </c>
      <c r="K3329">
        <v>100.657</v>
      </c>
      <c r="L3329">
        <v>103.494</v>
      </c>
      <c r="M3329">
        <v>106.33</v>
      </c>
      <c r="N3329">
        <v>107.852</v>
      </c>
      <c r="O3329">
        <v>108.88200000000001</v>
      </c>
      <c r="P3329">
        <v>110.41</v>
      </c>
      <c r="Q3329">
        <v>111.402</v>
      </c>
      <c r="R3329">
        <v>113.276</v>
      </c>
      <c r="S3329">
        <v>116.488</v>
      </c>
      <c r="T3329" t="s">
        <v>23</v>
      </c>
      <c r="U3329" t="s">
        <v>19</v>
      </c>
      <c r="V3329" t="str">
        <f t="shared" si="80"/>
        <v>{"gender": "boy", "category": "height", "day": 1470, "P01": 90.499, "P1": 93.711, "P3": 95.585, "P5": 96.577, "P10": 98.105, "P15": 99.135, "P25": 100.657, "P50": 103.494, "P75": 106.33, "P85": 107.852, "P90": 108.882, "P95": 110.41, "P97": 111.402, "P99": 113.276, "P999": 116.488},</v>
      </c>
    </row>
    <row r="3330" spans="1:22" ht="15.75">
      <c r="A3330" s="1">
        <v>1471</v>
      </c>
      <c r="B3330">
        <v>1</v>
      </c>
      <c r="C3330">
        <v>103.512</v>
      </c>
      <c r="D3330">
        <v>4.0640000000000003E-2</v>
      </c>
      <c r="E3330">
        <v>90.512</v>
      </c>
      <c r="F3330">
        <v>93.725999999999999</v>
      </c>
      <c r="G3330">
        <v>95.6</v>
      </c>
      <c r="H3330">
        <v>96.593000000000004</v>
      </c>
      <c r="I3330">
        <v>98.120999999999995</v>
      </c>
      <c r="J3330">
        <v>99.152000000000001</v>
      </c>
      <c r="K3330">
        <v>100.675</v>
      </c>
      <c r="L3330">
        <v>103.512</v>
      </c>
      <c r="M3330">
        <v>106.349</v>
      </c>
      <c r="N3330">
        <v>107.872</v>
      </c>
      <c r="O3330">
        <v>108.90300000000001</v>
      </c>
      <c r="P3330">
        <v>110.431</v>
      </c>
      <c r="Q3330">
        <v>111.42400000000001</v>
      </c>
      <c r="R3330">
        <v>113.298</v>
      </c>
      <c r="S3330">
        <v>116.512</v>
      </c>
      <c r="T3330" t="s">
        <v>23</v>
      </c>
      <c r="U3330" t="s">
        <v>19</v>
      </c>
      <c r="V3330" t="str">
        <f t="shared" si="80"/>
        <v>{"gender": "boy", "category": "height", "day": 1471, "P01": 90.512, "P1": 93.726, "P3": 95.6, "P5": 96.593, "P10": 98.121, "P15": 99.152, "P25": 100.675, "P50": 103.512, "P75": 106.349, "P85": 107.872, "P90": 108.903, "P95": 110.431, "P97": 111.424, "P99": 113.298, "P999": 116.512},</v>
      </c>
    </row>
    <row r="3331" spans="1:22" ht="15.75">
      <c r="A3331" s="1">
        <v>1472</v>
      </c>
      <c r="B3331">
        <v>1</v>
      </c>
      <c r="C3331">
        <v>103.5305</v>
      </c>
      <c r="D3331">
        <v>4.0640000000000003E-2</v>
      </c>
      <c r="E3331">
        <v>90.528000000000006</v>
      </c>
      <c r="F3331">
        <v>93.742000000000004</v>
      </c>
      <c r="G3331">
        <v>95.617000000000004</v>
      </c>
      <c r="H3331">
        <v>96.61</v>
      </c>
      <c r="I3331">
        <v>98.138000000000005</v>
      </c>
      <c r="J3331">
        <v>99.17</v>
      </c>
      <c r="K3331">
        <v>100.693</v>
      </c>
      <c r="L3331">
        <v>103.53100000000001</v>
      </c>
      <c r="M3331">
        <v>106.36799999999999</v>
      </c>
      <c r="N3331">
        <v>107.89100000000001</v>
      </c>
      <c r="O3331">
        <v>108.923</v>
      </c>
      <c r="P3331">
        <v>110.45099999999999</v>
      </c>
      <c r="Q3331">
        <v>111.444</v>
      </c>
      <c r="R3331">
        <v>113.319</v>
      </c>
      <c r="S3331">
        <v>116.533</v>
      </c>
      <c r="T3331" t="s">
        <v>23</v>
      </c>
      <c r="U3331" t="s">
        <v>19</v>
      </c>
      <c r="V3331" t="str">
        <f t="shared" ref="V3331:V3394" si="81">"{"&amp;CHAR(34)&amp;$T$1&amp;CHAR(34)&amp;": "&amp;CHAR(34)&amp;T3331&amp;CHAR(34)&amp;", "&amp;CHAR(34)&amp;$U$1&amp;CHAR(34)&amp;": "&amp;CHAR(34)&amp;U3331&amp;CHAR(34)&amp;", "&amp;CHAR(34)&amp;$A$1&amp;CHAR(34)&amp;": "&amp;A3331&amp;", "&amp;CHAR(34)&amp;$E$1&amp;CHAR(34)&amp;": "&amp;E3331&amp;", "&amp;CHAR(34)&amp;$F$1&amp;CHAR(34)&amp;": "&amp;F3331&amp;", "&amp;CHAR(34)&amp;$G$1&amp;CHAR(34)&amp;": "&amp;G3331&amp;", "&amp;CHAR(34)&amp;$H$1&amp;CHAR(34)&amp;": "&amp;H3331&amp;", "&amp;CHAR(34)&amp;$I$1&amp;CHAR(34)&amp;": "&amp;I3331&amp;", "&amp;CHAR(34)&amp;$J$1&amp;CHAR(34)&amp;": "&amp;J3331&amp;", "&amp;CHAR(34)&amp;$K$1&amp;CHAR(34)&amp;": "&amp;K3331&amp;", "&amp;CHAR(34)&amp;$L$1&amp;CHAR(34)&amp;": "&amp;L3331&amp;", "&amp;CHAR(34)&amp;$M$1&amp;CHAR(34)&amp;": "&amp;M3331&amp;", "&amp;CHAR(34)&amp;$N$1&amp;CHAR(34)&amp;": "&amp;N3331&amp;", "&amp;CHAR(34)&amp;$O$1&amp;CHAR(34)&amp;": "&amp;O3331&amp;", "&amp;CHAR(34)&amp;$P$1&amp;CHAR(34)&amp;": "&amp;P3331&amp;", "&amp;CHAR(34)&amp;$Q$1&amp;CHAR(34)&amp;": "&amp;Q3331&amp;", "&amp;CHAR(34)&amp;$R$1&amp;CHAR(34)&amp;": "&amp;R3331&amp;", "&amp;CHAR(34)&amp;$S$1&amp;CHAR(34)&amp;": "&amp;S3331&amp;"}"&amp;","</f>
        <v>{"gender": "boy", "category": "height", "day": 1472, "P01": 90.528, "P1": 93.742, "P3": 95.617, "P5": 96.61, "P10": 98.138, "P15": 99.17, "P25": 100.693, "P50": 103.531, "P75": 106.368, "P85": 107.891, "P90": 108.923, "P95": 110.451, "P97": 111.444, "P99": 113.319, "P999": 116.533},</v>
      </c>
    </row>
    <row r="3332" spans="1:22" ht="15.75">
      <c r="A3332" s="1">
        <v>1473</v>
      </c>
      <c r="B3332">
        <v>1</v>
      </c>
      <c r="C3332">
        <v>103.5489</v>
      </c>
      <c r="D3332">
        <v>4.0649999999999999E-2</v>
      </c>
      <c r="E3332">
        <v>90.540999999999997</v>
      </c>
      <c r="F3332">
        <v>93.757000000000005</v>
      </c>
      <c r="G3332">
        <v>95.632000000000005</v>
      </c>
      <c r="H3332">
        <v>96.625</v>
      </c>
      <c r="I3332">
        <v>98.155000000000001</v>
      </c>
      <c r="J3332">
        <v>99.186000000000007</v>
      </c>
      <c r="K3332">
        <v>100.71</v>
      </c>
      <c r="L3332">
        <v>103.54900000000001</v>
      </c>
      <c r="M3332">
        <v>106.38800000000001</v>
      </c>
      <c r="N3332">
        <v>107.91200000000001</v>
      </c>
      <c r="O3332">
        <v>108.943</v>
      </c>
      <c r="P3332">
        <v>110.473</v>
      </c>
      <c r="Q3332">
        <v>111.46599999999999</v>
      </c>
      <c r="R3332">
        <v>113.34099999999999</v>
      </c>
      <c r="S3332">
        <v>116.556</v>
      </c>
      <c r="T3332" t="s">
        <v>23</v>
      </c>
      <c r="U3332" t="s">
        <v>19</v>
      </c>
      <c r="V3332" t="str">
        <f t="shared" si="81"/>
        <v>{"gender": "boy", "category": "height", "day": 1473, "P01": 90.541, "P1": 93.757, "P3": 95.632, "P5": 96.625, "P10": 98.155, "P15": 99.186, "P25": 100.71, "P50": 103.549, "P75": 106.388, "P85": 107.912, "P90": 108.943, "P95": 110.473, "P97": 111.466, "P99": 113.341, "P999": 116.556},</v>
      </c>
    </row>
    <row r="3333" spans="1:22" ht="15.75">
      <c r="A3333" s="1">
        <v>1474</v>
      </c>
      <c r="B3333">
        <v>1</v>
      </c>
      <c r="C3333">
        <v>103.56740000000001</v>
      </c>
      <c r="D3333">
        <v>4.0649999999999999E-2</v>
      </c>
      <c r="E3333">
        <v>90.557000000000002</v>
      </c>
      <c r="F3333">
        <v>93.772999999999996</v>
      </c>
      <c r="G3333">
        <v>95.649000000000001</v>
      </c>
      <c r="H3333">
        <v>96.643000000000001</v>
      </c>
      <c r="I3333">
        <v>98.171999999999997</v>
      </c>
      <c r="J3333">
        <v>99.203999999999994</v>
      </c>
      <c r="K3333">
        <v>100.72799999999999</v>
      </c>
      <c r="L3333">
        <v>103.56699999999999</v>
      </c>
      <c r="M3333">
        <v>106.407</v>
      </c>
      <c r="N3333">
        <v>107.931</v>
      </c>
      <c r="O3333">
        <v>108.96299999999999</v>
      </c>
      <c r="P3333">
        <v>110.492</v>
      </c>
      <c r="Q3333">
        <v>111.486</v>
      </c>
      <c r="R3333">
        <v>113.361</v>
      </c>
      <c r="S3333">
        <v>116.577</v>
      </c>
      <c r="T3333" t="s">
        <v>23</v>
      </c>
      <c r="U3333" t="s">
        <v>19</v>
      </c>
      <c r="V3333" t="str">
        <f t="shared" si="81"/>
        <v>{"gender": "boy", "category": "height", "day": 1474, "P01": 90.557, "P1": 93.773, "P3": 95.649, "P5": 96.643, "P10": 98.172, "P15": 99.204, "P25": 100.728, "P50": 103.567, "P75": 106.407, "P85": 107.931, "P90": 108.963, "P95": 110.492, "P97": 111.486, "P99": 113.361, "P999": 116.577},</v>
      </c>
    </row>
    <row r="3334" spans="1:22" ht="15.75">
      <c r="A3334" s="1">
        <v>1475</v>
      </c>
      <c r="B3334">
        <v>1</v>
      </c>
      <c r="C3334">
        <v>103.58580000000001</v>
      </c>
      <c r="D3334">
        <v>4.0649999999999999E-2</v>
      </c>
      <c r="E3334">
        <v>90.573999999999998</v>
      </c>
      <c r="F3334">
        <v>93.79</v>
      </c>
      <c r="G3334">
        <v>95.665999999999997</v>
      </c>
      <c r="H3334">
        <v>96.66</v>
      </c>
      <c r="I3334">
        <v>98.188999999999993</v>
      </c>
      <c r="J3334">
        <v>99.221999999999994</v>
      </c>
      <c r="K3334">
        <v>100.746</v>
      </c>
      <c r="L3334">
        <v>103.586</v>
      </c>
      <c r="M3334">
        <v>106.426</v>
      </c>
      <c r="N3334">
        <v>107.95</v>
      </c>
      <c r="O3334">
        <v>108.982</v>
      </c>
      <c r="P3334">
        <v>110.512</v>
      </c>
      <c r="Q3334">
        <v>111.505</v>
      </c>
      <c r="R3334">
        <v>113.381</v>
      </c>
      <c r="S3334">
        <v>116.598</v>
      </c>
      <c r="T3334" t="s">
        <v>23</v>
      </c>
      <c r="U3334" t="s">
        <v>19</v>
      </c>
      <c r="V3334" t="str">
        <f t="shared" si="81"/>
        <v>{"gender": "boy", "category": "height", "day": 1475, "P01": 90.574, "P1": 93.79, "P3": 95.666, "P5": 96.66, "P10": 98.189, "P15": 99.222, "P25": 100.746, "P50": 103.586, "P75": 106.426, "P85": 107.95, "P90": 108.982, "P95": 110.512, "P97": 111.505, "P99": 113.381, "P999": 116.598},</v>
      </c>
    </row>
    <row r="3335" spans="1:22" ht="15.75">
      <c r="A3335" s="1">
        <v>1476</v>
      </c>
      <c r="B3335">
        <v>1</v>
      </c>
      <c r="C3335">
        <v>103.60429999999999</v>
      </c>
      <c r="D3335">
        <v>4.0660000000000002E-2</v>
      </c>
      <c r="E3335">
        <v>90.587000000000003</v>
      </c>
      <c r="F3335">
        <v>93.804000000000002</v>
      </c>
      <c r="G3335">
        <v>95.680999999999997</v>
      </c>
      <c r="H3335">
        <v>96.674999999999997</v>
      </c>
      <c r="I3335">
        <v>98.206000000000003</v>
      </c>
      <c r="J3335">
        <v>99.238</v>
      </c>
      <c r="K3335">
        <v>100.76300000000001</v>
      </c>
      <c r="L3335">
        <v>103.604</v>
      </c>
      <c r="M3335">
        <v>106.446</v>
      </c>
      <c r="N3335">
        <v>107.97</v>
      </c>
      <c r="O3335">
        <v>109.003</v>
      </c>
      <c r="P3335">
        <v>110.533</v>
      </c>
      <c r="Q3335">
        <v>111.527</v>
      </c>
      <c r="R3335">
        <v>113.404</v>
      </c>
      <c r="S3335">
        <v>116.622</v>
      </c>
      <c r="T3335" t="s">
        <v>23</v>
      </c>
      <c r="U3335" t="s">
        <v>19</v>
      </c>
      <c r="V3335" t="str">
        <f t="shared" si="81"/>
        <v>{"gender": "boy", "category": "height", "day": 1476, "P01": 90.587, "P1": 93.804, "P3": 95.681, "P5": 96.675, "P10": 98.206, "P15": 99.238, "P25": 100.763, "P50": 103.604, "P75": 106.446, "P85": 107.97, "P90": 109.003, "P95": 110.533, "P97": 111.527, "P99": 113.404, "P999": 116.622},</v>
      </c>
    </row>
    <row r="3336" spans="1:22" ht="15.75">
      <c r="A3336" s="1">
        <v>1477</v>
      </c>
      <c r="B3336">
        <v>1</v>
      </c>
      <c r="C3336">
        <v>103.62269999999999</v>
      </c>
      <c r="D3336">
        <v>4.0660000000000002E-2</v>
      </c>
      <c r="E3336">
        <v>90.602999999999994</v>
      </c>
      <c r="F3336">
        <v>93.820999999999998</v>
      </c>
      <c r="G3336">
        <v>95.697999999999993</v>
      </c>
      <c r="H3336">
        <v>96.691999999999993</v>
      </c>
      <c r="I3336">
        <v>98.222999999999999</v>
      </c>
      <c r="J3336">
        <v>99.256</v>
      </c>
      <c r="K3336">
        <v>100.78100000000001</v>
      </c>
      <c r="L3336">
        <v>103.623</v>
      </c>
      <c r="M3336">
        <v>106.465</v>
      </c>
      <c r="N3336">
        <v>107.99</v>
      </c>
      <c r="O3336">
        <v>109.02200000000001</v>
      </c>
      <c r="P3336">
        <v>110.553</v>
      </c>
      <c r="Q3336">
        <v>111.547</v>
      </c>
      <c r="R3336">
        <v>113.42400000000001</v>
      </c>
      <c r="S3336">
        <v>116.643</v>
      </c>
      <c r="T3336" t="s">
        <v>23</v>
      </c>
      <c r="U3336" t="s">
        <v>19</v>
      </c>
      <c r="V3336" t="str">
        <f t="shared" si="81"/>
        <v>{"gender": "boy", "category": "height", "day": 1477, "P01": 90.603, "P1": 93.821, "P3": 95.698, "P5": 96.692, "P10": 98.223, "P15": 99.256, "P25": 100.781, "P50": 103.623, "P75": 106.465, "P85": 107.99, "P90": 109.022, "P95": 110.553, "P97": 111.547, "P99": 113.424, "P999": 116.643},</v>
      </c>
    </row>
    <row r="3337" spans="1:22" ht="15.75">
      <c r="A3337" s="1">
        <v>1478</v>
      </c>
      <c r="B3337">
        <v>1</v>
      </c>
      <c r="C3337">
        <v>103.6412</v>
      </c>
      <c r="D3337">
        <v>4.0669999999999998E-2</v>
      </c>
      <c r="E3337">
        <v>90.616</v>
      </c>
      <c r="F3337">
        <v>93.834999999999994</v>
      </c>
      <c r="G3337">
        <v>95.712999999999994</v>
      </c>
      <c r="H3337">
        <v>96.707999999999998</v>
      </c>
      <c r="I3337">
        <v>98.239000000000004</v>
      </c>
      <c r="J3337">
        <v>99.272999999999996</v>
      </c>
      <c r="K3337">
        <v>100.798</v>
      </c>
      <c r="L3337">
        <v>103.64100000000001</v>
      </c>
      <c r="M3337">
        <v>106.48399999999999</v>
      </c>
      <c r="N3337">
        <v>108.01</v>
      </c>
      <c r="O3337">
        <v>109.04300000000001</v>
      </c>
      <c r="P3337">
        <v>110.574</v>
      </c>
      <c r="Q3337">
        <v>111.569</v>
      </c>
      <c r="R3337">
        <v>113.447</v>
      </c>
      <c r="S3337">
        <v>116.667</v>
      </c>
      <c r="T3337" t="s">
        <v>23</v>
      </c>
      <c r="U3337" t="s">
        <v>19</v>
      </c>
      <c r="V3337" t="str">
        <f t="shared" si="81"/>
        <v>{"gender": "boy", "category": "height", "day": 1478, "P01": 90.616, "P1": 93.835, "P3": 95.713, "P5": 96.708, "P10": 98.239, "P15": 99.273, "P25": 100.798, "P50": 103.641, "P75": 106.484, "P85": 108.01, "P90": 109.043, "P95": 110.574, "P97": 111.569, "P99": 113.447, "P999": 116.667},</v>
      </c>
    </row>
    <row r="3338" spans="1:22" ht="15.75">
      <c r="A3338" s="1">
        <v>1479</v>
      </c>
      <c r="B3338">
        <v>1</v>
      </c>
      <c r="C3338">
        <v>103.6596</v>
      </c>
      <c r="D3338">
        <v>4.0669999999999998E-2</v>
      </c>
      <c r="E3338">
        <v>90.632000000000005</v>
      </c>
      <c r="F3338">
        <v>93.852000000000004</v>
      </c>
      <c r="G3338">
        <v>95.73</v>
      </c>
      <c r="H3338">
        <v>96.724999999999994</v>
      </c>
      <c r="I3338">
        <v>98.257000000000005</v>
      </c>
      <c r="J3338">
        <v>99.29</v>
      </c>
      <c r="K3338">
        <v>100.816</v>
      </c>
      <c r="L3338">
        <v>103.66</v>
      </c>
      <c r="M3338">
        <v>106.503</v>
      </c>
      <c r="N3338">
        <v>108.029</v>
      </c>
      <c r="O3338">
        <v>109.062</v>
      </c>
      <c r="P3338">
        <v>110.59399999999999</v>
      </c>
      <c r="Q3338">
        <v>111.589</v>
      </c>
      <c r="R3338">
        <v>113.467</v>
      </c>
      <c r="S3338">
        <v>116.688</v>
      </c>
      <c r="T3338" t="s">
        <v>23</v>
      </c>
      <c r="U3338" t="s">
        <v>19</v>
      </c>
      <c r="V3338" t="str">
        <f t="shared" si="81"/>
        <v>{"gender": "boy", "category": "height", "day": 1479, "P01": 90.632, "P1": 93.852, "P3": 95.73, "P5": 96.725, "P10": 98.257, "P15": 99.29, "P25": 100.816, "P50": 103.66, "P75": 106.503, "P85": 108.029, "P90": 109.062, "P95": 110.594, "P97": 111.589, "P99": 113.467, "P999": 116.688},</v>
      </c>
    </row>
    <row r="3339" spans="1:22" ht="15.75">
      <c r="A3339" s="1">
        <v>1480</v>
      </c>
      <c r="B3339">
        <v>1</v>
      </c>
      <c r="C3339">
        <v>103.678</v>
      </c>
      <c r="D3339">
        <v>4.0680000000000001E-2</v>
      </c>
      <c r="E3339">
        <v>90.644999999999996</v>
      </c>
      <c r="F3339">
        <v>93.866</v>
      </c>
      <c r="G3339">
        <v>95.745999999999995</v>
      </c>
      <c r="H3339">
        <v>96.741</v>
      </c>
      <c r="I3339">
        <v>98.272999999999996</v>
      </c>
      <c r="J3339">
        <v>99.307000000000002</v>
      </c>
      <c r="K3339">
        <v>100.833</v>
      </c>
      <c r="L3339">
        <v>103.678</v>
      </c>
      <c r="M3339">
        <v>106.523</v>
      </c>
      <c r="N3339">
        <v>108.04900000000001</v>
      </c>
      <c r="O3339">
        <v>109.083</v>
      </c>
      <c r="P3339">
        <v>110.61499999999999</v>
      </c>
      <c r="Q3339">
        <v>111.61</v>
      </c>
      <c r="R3339">
        <v>113.49</v>
      </c>
      <c r="S3339">
        <v>116.711</v>
      </c>
      <c r="T3339" t="s">
        <v>23</v>
      </c>
      <c r="U3339" t="s">
        <v>19</v>
      </c>
      <c r="V3339" t="str">
        <f t="shared" si="81"/>
        <v>{"gender": "boy", "category": "height", "day": 1480, "P01": 90.645, "P1": 93.866, "P3": 95.746, "P5": 96.741, "P10": 98.273, "P15": 99.307, "P25": 100.833, "P50": 103.678, "P75": 106.523, "P85": 108.049, "P90": 109.083, "P95": 110.615, "P97": 111.61, "P99": 113.49, "P999": 116.711},</v>
      </c>
    </row>
    <row r="3340" spans="1:22" ht="15.75">
      <c r="A3340" s="1">
        <v>1481</v>
      </c>
      <c r="B3340">
        <v>1</v>
      </c>
      <c r="C3340">
        <v>103.6965</v>
      </c>
      <c r="D3340">
        <v>4.0680000000000001E-2</v>
      </c>
      <c r="E3340">
        <v>90.661000000000001</v>
      </c>
      <c r="F3340">
        <v>93.882999999999996</v>
      </c>
      <c r="G3340">
        <v>95.763000000000005</v>
      </c>
      <c r="H3340">
        <v>96.757999999999996</v>
      </c>
      <c r="I3340">
        <v>98.29</v>
      </c>
      <c r="J3340">
        <v>99.323999999999998</v>
      </c>
      <c r="K3340">
        <v>100.851</v>
      </c>
      <c r="L3340">
        <v>103.697</v>
      </c>
      <c r="M3340">
        <v>106.542</v>
      </c>
      <c r="N3340">
        <v>108.069</v>
      </c>
      <c r="O3340">
        <v>109.10299999999999</v>
      </c>
      <c r="P3340">
        <v>110.63500000000001</v>
      </c>
      <c r="Q3340">
        <v>111.63</v>
      </c>
      <c r="R3340">
        <v>113.51</v>
      </c>
      <c r="S3340">
        <v>116.732</v>
      </c>
      <c r="T3340" t="s">
        <v>23</v>
      </c>
      <c r="U3340" t="s">
        <v>19</v>
      </c>
      <c r="V3340" t="str">
        <f t="shared" si="81"/>
        <v>{"gender": "boy", "category": "height", "day": 1481, "P01": 90.661, "P1": 93.883, "P3": 95.763, "P5": 96.758, "P10": 98.29, "P15": 99.324, "P25": 100.851, "P50": 103.697, "P75": 106.542, "P85": 108.069, "P90": 109.103, "P95": 110.635, "P97": 111.63, "P99": 113.51, "P999": 116.732},</v>
      </c>
    </row>
    <row r="3341" spans="1:22" ht="15.75">
      <c r="A3341" s="1">
        <v>1482</v>
      </c>
      <c r="B3341">
        <v>1</v>
      </c>
      <c r="C3341">
        <v>103.7149</v>
      </c>
      <c r="D3341">
        <v>4.0689999999999997E-2</v>
      </c>
      <c r="E3341">
        <v>90.674000000000007</v>
      </c>
      <c r="F3341">
        <v>93.897000000000006</v>
      </c>
      <c r="G3341">
        <v>95.778000000000006</v>
      </c>
      <c r="H3341">
        <v>96.772999999999996</v>
      </c>
      <c r="I3341">
        <v>98.307000000000002</v>
      </c>
      <c r="J3341">
        <v>99.340999999999994</v>
      </c>
      <c r="K3341">
        <v>100.86799999999999</v>
      </c>
      <c r="L3341">
        <v>103.715</v>
      </c>
      <c r="M3341">
        <v>106.56100000000001</v>
      </c>
      <c r="N3341">
        <v>108.089</v>
      </c>
      <c r="O3341">
        <v>109.123</v>
      </c>
      <c r="P3341">
        <v>110.65600000000001</v>
      </c>
      <c r="Q3341">
        <v>111.652</v>
      </c>
      <c r="R3341">
        <v>113.532</v>
      </c>
      <c r="S3341">
        <v>116.756</v>
      </c>
      <c r="T3341" t="s">
        <v>23</v>
      </c>
      <c r="U3341" t="s">
        <v>19</v>
      </c>
      <c r="V3341" t="str">
        <f t="shared" si="81"/>
        <v>{"gender": "boy", "category": "height", "day": 1482, "P01": 90.674, "P1": 93.897, "P3": 95.778, "P5": 96.773, "P10": 98.307, "P15": 99.341, "P25": 100.868, "P50": 103.715, "P75": 106.561, "P85": 108.089, "P90": 109.123, "P95": 110.656, "P97": 111.652, "P99": 113.532, "P999": 116.756},</v>
      </c>
    </row>
    <row r="3342" spans="1:22" ht="15.75">
      <c r="A3342" s="1">
        <v>1483</v>
      </c>
      <c r="B3342">
        <v>1</v>
      </c>
      <c r="C3342">
        <v>103.7333</v>
      </c>
      <c r="D3342">
        <v>4.0689999999999997E-2</v>
      </c>
      <c r="E3342">
        <v>90.69</v>
      </c>
      <c r="F3342">
        <v>93.914000000000001</v>
      </c>
      <c r="G3342">
        <v>95.795000000000002</v>
      </c>
      <c r="H3342">
        <v>96.790999999999997</v>
      </c>
      <c r="I3342">
        <v>98.323999999999998</v>
      </c>
      <c r="J3342">
        <v>99.358999999999995</v>
      </c>
      <c r="K3342">
        <v>100.886</v>
      </c>
      <c r="L3342">
        <v>103.733</v>
      </c>
      <c r="M3342">
        <v>106.58</v>
      </c>
      <c r="N3342">
        <v>108.108</v>
      </c>
      <c r="O3342">
        <v>109.143</v>
      </c>
      <c r="P3342">
        <v>110.676</v>
      </c>
      <c r="Q3342">
        <v>111.672</v>
      </c>
      <c r="R3342">
        <v>113.553</v>
      </c>
      <c r="S3342">
        <v>116.777</v>
      </c>
      <c r="T3342" t="s">
        <v>23</v>
      </c>
      <c r="U3342" t="s">
        <v>19</v>
      </c>
      <c r="V3342" t="str">
        <f t="shared" si="81"/>
        <v>{"gender": "boy", "category": "height", "day": 1483, "P01": 90.69, "P1": 93.914, "P3": 95.795, "P5": 96.791, "P10": 98.324, "P15": 99.359, "P25": 100.886, "P50": 103.733, "P75": 106.58, "P85": 108.108, "P90": 109.143, "P95": 110.676, "P97": 111.672, "P99": 113.553, "P999": 116.777},</v>
      </c>
    </row>
    <row r="3343" spans="1:22" ht="15.75">
      <c r="A3343" s="1">
        <v>1484</v>
      </c>
      <c r="B3343">
        <v>1</v>
      </c>
      <c r="C3343">
        <v>103.7517</v>
      </c>
      <c r="D3343">
        <v>4.0689999999999997E-2</v>
      </c>
      <c r="E3343">
        <v>90.706000000000003</v>
      </c>
      <c r="F3343">
        <v>93.930999999999997</v>
      </c>
      <c r="G3343">
        <v>95.811999999999998</v>
      </c>
      <c r="H3343">
        <v>96.808000000000007</v>
      </c>
      <c r="I3343">
        <v>98.340999999999994</v>
      </c>
      <c r="J3343">
        <v>99.376000000000005</v>
      </c>
      <c r="K3343">
        <v>100.904</v>
      </c>
      <c r="L3343">
        <v>103.752</v>
      </c>
      <c r="M3343">
        <v>106.599</v>
      </c>
      <c r="N3343">
        <v>108.127</v>
      </c>
      <c r="O3343">
        <v>109.16200000000001</v>
      </c>
      <c r="P3343">
        <v>110.696</v>
      </c>
      <c r="Q3343">
        <v>111.69199999999999</v>
      </c>
      <c r="R3343">
        <v>113.57299999999999</v>
      </c>
      <c r="S3343">
        <v>116.798</v>
      </c>
      <c r="T3343" t="s">
        <v>23</v>
      </c>
      <c r="U3343" t="s">
        <v>19</v>
      </c>
      <c r="V3343" t="str">
        <f t="shared" si="81"/>
        <v>{"gender": "boy", "category": "height", "day": 1484, "P01": 90.706, "P1": 93.931, "P3": 95.812, "P5": 96.808, "P10": 98.341, "P15": 99.376, "P25": 100.904, "P50": 103.752, "P75": 106.599, "P85": 108.127, "P90": 109.162, "P95": 110.696, "P97": 111.692, "P99": 113.573, "P999": 116.798},</v>
      </c>
    </row>
    <row r="3344" spans="1:22" ht="15.75">
      <c r="A3344" s="1">
        <v>1485</v>
      </c>
      <c r="B3344">
        <v>1</v>
      </c>
      <c r="C3344">
        <v>103.7701</v>
      </c>
      <c r="D3344">
        <v>4.07E-2</v>
      </c>
      <c r="E3344">
        <v>90.718999999999994</v>
      </c>
      <c r="F3344">
        <v>93.944999999999993</v>
      </c>
      <c r="G3344">
        <v>95.826999999999998</v>
      </c>
      <c r="H3344">
        <v>96.822999999999993</v>
      </c>
      <c r="I3344">
        <v>98.358000000000004</v>
      </c>
      <c r="J3344">
        <v>99.393000000000001</v>
      </c>
      <c r="K3344">
        <v>100.92100000000001</v>
      </c>
      <c r="L3344">
        <v>103.77</v>
      </c>
      <c r="M3344">
        <v>106.619</v>
      </c>
      <c r="N3344">
        <v>108.14700000000001</v>
      </c>
      <c r="O3344">
        <v>109.18300000000001</v>
      </c>
      <c r="P3344">
        <v>110.717</v>
      </c>
      <c r="Q3344">
        <v>111.714</v>
      </c>
      <c r="R3344">
        <v>113.595</v>
      </c>
      <c r="S3344">
        <v>116.822</v>
      </c>
      <c r="T3344" t="s">
        <v>23</v>
      </c>
      <c r="U3344" t="s">
        <v>19</v>
      </c>
      <c r="V3344" t="str">
        <f t="shared" si="81"/>
        <v>{"gender": "boy", "category": "height", "day": 1485, "P01": 90.719, "P1": 93.945, "P3": 95.827, "P5": 96.823, "P10": 98.358, "P15": 99.393, "P25": 100.921, "P50": 103.77, "P75": 106.619, "P85": 108.147, "P90": 109.183, "P95": 110.717, "P97": 111.714, "P99": 113.595, "P999": 116.822},</v>
      </c>
    </row>
    <row r="3345" spans="1:22" ht="15.75">
      <c r="A3345" s="1">
        <v>1486</v>
      </c>
      <c r="B3345">
        <v>1</v>
      </c>
      <c r="C3345">
        <v>103.7885</v>
      </c>
      <c r="D3345">
        <v>4.07E-2</v>
      </c>
      <c r="E3345">
        <v>90.734999999999999</v>
      </c>
      <c r="F3345">
        <v>93.962000000000003</v>
      </c>
      <c r="G3345">
        <v>95.843999999999994</v>
      </c>
      <c r="H3345">
        <v>96.84</v>
      </c>
      <c r="I3345">
        <v>98.375</v>
      </c>
      <c r="J3345">
        <v>99.41</v>
      </c>
      <c r="K3345">
        <v>100.93899999999999</v>
      </c>
      <c r="L3345">
        <v>103.789</v>
      </c>
      <c r="M3345">
        <v>106.63800000000001</v>
      </c>
      <c r="N3345">
        <v>108.167</v>
      </c>
      <c r="O3345">
        <v>109.202</v>
      </c>
      <c r="P3345">
        <v>110.73699999999999</v>
      </c>
      <c r="Q3345">
        <v>111.733</v>
      </c>
      <c r="R3345">
        <v>113.61499999999999</v>
      </c>
      <c r="S3345">
        <v>116.842</v>
      </c>
      <c r="T3345" t="s">
        <v>23</v>
      </c>
      <c r="U3345" t="s">
        <v>19</v>
      </c>
      <c r="V3345" t="str">
        <f t="shared" si="81"/>
        <v>{"gender": "boy", "category": "height", "day": 1486, "P01": 90.735, "P1": 93.962, "P3": 95.844, "P5": 96.84, "P10": 98.375, "P15": 99.41, "P25": 100.939, "P50": 103.789, "P75": 106.638, "P85": 108.167, "P90": 109.202, "P95": 110.737, "P97": 111.733, "P99": 113.615, "P999": 116.842},</v>
      </c>
    </row>
    <row r="3346" spans="1:22" ht="15.75">
      <c r="A3346" s="1">
        <v>1487</v>
      </c>
      <c r="B3346">
        <v>1</v>
      </c>
      <c r="C3346">
        <v>103.807</v>
      </c>
      <c r="D3346">
        <v>4.0710000000000003E-2</v>
      </c>
      <c r="E3346">
        <v>90.748000000000005</v>
      </c>
      <c r="F3346">
        <v>93.975999999999999</v>
      </c>
      <c r="G3346">
        <v>95.858999999999995</v>
      </c>
      <c r="H3346">
        <v>96.855999999999995</v>
      </c>
      <c r="I3346">
        <v>98.391000000000005</v>
      </c>
      <c r="J3346">
        <v>99.427000000000007</v>
      </c>
      <c r="K3346">
        <v>100.95699999999999</v>
      </c>
      <c r="L3346">
        <v>103.807</v>
      </c>
      <c r="M3346">
        <v>106.657</v>
      </c>
      <c r="N3346">
        <v>108.187</v>
      </c>
      <c r="O3346">
        <v>109.223</v>
      </c>
      <c r="P3346">
        <v>110.758</v>
      </c>
      <c r="Q3346">
        <v>111.755</v>
      </c>
      <c r="R3346">
        <v>113.63800000000001</v>
      </c>
      <c r="S3346">
        <v>116.866</v>
      </c>
      <c r="T3346" t="s">
        <v>23</v>
      </c>
      <c r="U3346" t="s">
        <v>19</v>
      </c>
      <c r="V3346" t="str">
        <f t="shared" si="81"/>
        <v>{"gender": "boy", "category": "height", "day": 1487, "P01": 90.748, "P1": 93.976, "P3": 95.859, "P5": 96.856, "P10": 98.391, "P15": 99.427, "P25": 100.957, "P50": 103.807, "P75": 106.657, "P85": 108.187, "P90": 109.223, "P95": 110.758, "P97": 111.755, "P99": 113.638, "P999": 116.866},</v>
      </c>
    </row>
    <row r="3347" spans="1:22" ht="15.75">
      <c r="A3347" s="1">
        <v>1488</v>
      </c>
      <c r="B3347">
        <v>1</v>
      </c>
      <c r="C3347">
        <v>103.8254</v>
      </c>
      <c r="D3347">
        <v>4.0710000000000003E-2</v>
      </c>
      <c r="E3347">
        <v>90.763999999999996</v>
      </c>
      <c r="F3347">
        <v>93.992999999999995</v>
      </c>
      <c r="G3347">
        <v>95.876000000000005</v>
      </c>
      <c r="H3347">
        <v>96.873000000000005</v>
      </c>
      <c r="I3347">
        <v>98.409000000000006</v>
      </c>
      <c r="J3347">
        <v>99.444999999999993</v>
      </c>
      <c r="K3347">
        <v>100.97499999999999</v>
      </c>
      <c r="L3347">
        <v>103.825</v>
      </c>
      <c r="M3347">
        <v>106.676</v>
      </c>
      <c r="N3347">
        <v>108.206</v>
      </c>
      <c r="O3347">
        <v>109.242</v>
      </c>
      <c r="P3347">
        <v>110.77800000000001</v>
      </c>
      <c r="Q3347">
        <v>111.77500000000001</v>
      </c>
      <c r="R3347">
        <v>113.658</v>
      </c>
      <c r="S3347">
        <v>116.887</v>
      </c>
      <c r="T3347" t="s">
        <v>23</v>
      </c>
      <c r="U3347" t="s">
        <v>19</v>
      </c>
      <c r="V3347" t="str">
        <f t="shared" si="81"/>
        <v>{"gender": "boy", "category": "height", "day": 1488, "P01": 90.764, "P1": 93.993, "P3": 95.876, "P5": 96.873, "P10": 98.409, "P15": 99.445, "P25": 100.975, "P50": 103.825, "P75": 106.676, "P85": 108.206, "P90": 109.242, "P95": 110.778, "P97": 111.775, "P99": 113.658, "P999": 116.887},</v>
      </c>
    </row>
    <row r="3348" spans="1:22" ht="15.75">
      <c r="A3348" s="1">
        <v>1489</v>
      </c>
      <c r="B3348">
        <v>1</v>
      </c>
      <c r="C3348">
        <v>103.8438</v>
      </c>
      <c r="D3348">
        <v>4.0719999999999999E-2</v>
      </c>
      <c r="E3348">
        <v>90.777000000000001</v>
      </c>
      <c r="F3348">
        <v>94.007000000000005</v>
      </c>
      <c r="G3348">
        <v>95.891000000000005</v>
      </c>
      <c r="H3348">
        <v>96.888999999999996</v>
      </c>
      <c r="I3348">
        <v>98.424999999999997</v>
      </c>
      <c r="J3348">
        <v>99.460999999999999</v>
      </c>
      <c r="K3348">
        <v>100.992</v>
      </c>
      <c r="L3348">
        <v>103.84399999999999</v>
      </c>
      <c r="M3348">
        <v>106.696</v>
      </c>
      <c r="N3348">
        <v>108.226</v>
      </c>
      <c r="O3348">
        <v>109.26300000000001</v>
      </c>
      <c r="P3348">
        <v>110.79900000000001</v>
      </c>
      <c r="Q3348">
        <v>111.797</v>
      </c>
      <c r="R3348">
        <v>113.681</v>
      </c>
      <c r="S3348">
        <v>116.911</v>
      </c>
      <c r="T3348" t="s">
        <v>23</v>
      </c>
      <c r="U3348" t="s">
        <v>19</v>
      </c>
      <c r="V3348" t="str">
        <f t="shared" si="81"/>
        <v>{"gender": "boy", "category": "height", "day": 1489, "P01": 90.777, "P1": 94.007, "P3": 95.891, "P5": 96.889, "P10": 98.425, "P15": 99.461, "P25": 100.992, "P50": 103.844, "P75": 106.696, "P85": 108.226, "P90": 109.263, "P95": 110.799, "P97": 111.797, "P99": 113.681, "P999": 116.911},</v>
      </c>
    </row>
    <row r="3349" spans="1:22" ht="15.75">
      <c r="A3349" s="1">
        <v>1490</v>
      </c>
      <c r="B3349">
        <v>1</v>
      </c>
      <c r="C3349">
        <v>103.8622</v>
      </c>
      <c r="D3349">
        <v>4.0719999999999999E-2</v>
      </c>
      <c r="E3349">
        <v>90.793000000000006</v>
      </c>
      <c r="F3349">
        <v>94.022999999999996</v>
      </c>
      <c r="G3349">
        <v>95.908000000000001</v>
      </c>
      <c r="H3349">
        <v>96.906000000000006</v>
      </c>
      <c r="I3349">
        <v>98.441999999999993</v>
      </c>
      <c r="J3349">
        <v>99.478999999999999</v>
      </c>
      <c r="K3349">
        <v>101.01</v>
      </c>
      <c r="L3349">
        <v>103.86199999999999</v>
      </c>
      <c r="M3349">
        <v>106.715</v>
      </c>
      <c r="N3349">
        <v>108.246</v>
      </c>
      <c r="O3349">
        <v>109.282</v>
      </c>
      <c r="P3349">
        <v>110.819</v>
      </c>
      <c r="Q3349">
        <v>111.81699999999999</v>
      </c>
      <c r="R3349">
        <v>113.70099999999999</v>
      </c>
      <c r="S3349">
        <v>116.932</v>
      </c>
      <c r="T3349" t="s">
        <v>23</v>
      </c>
      <c r="U3349" t="s">
        <v>19</v>
      </c>
      <c r="V3349" t="str">
        <f t="shared" si="81"/>
        <v>{"gender": "boy", "category": "height", "day": 1490, "P01": 90.793, "P1": 94.023, "P3": 95.908, "P5": 96.906, "P10": 98.442, "P15": 99.479, "P25": 101.01, "P50": 103.862, "P75": 106.715, "P85": 108.246, "P90": 109.282, "P95": 110.819, "P97": 111.817, "P99": 113.701, "P999": 116.932},</v>
      </c>
    </row>
    <row r="3350" spans="1:22" ht="15.75">
      <c r="A3350" s="1">
        <v>1491</v>
      </c>
      <c r="B3350">
        <v>1</v>
      </c>
      <c r="C3350">
        <v>103.8806</v>
      </c>
      <c r="D3350">
        <v>4.0730000000000002E-2</v>
      </c>
      <c r="E3350">
        <v>90.805999999999997</v>
      </c>
      <c r="F3350">
        <v>94.037999999999997</v>
      </c>
      <c r="G3350">
        <v>95.923000000000002</v>
      </c>
      <c r="H3350">
        <v>96.921000000000006</v>
      </c>
      <c r="I3350">
        <v>98.457999999999998</v>
      </c>
      <c r="J3350">
        <v>99.495000000000005</v>
      </c>
      <c r="K3350">
        <v>101.027</v>
      </c>
      <c r="L3350">
        <v>103.881</v>
      </c>
      <c r="M3350">
        <v>106.73399999999999</v>
      </c>
      <c r="N3350">
        <v>108.26600000000001</v>
      </c>
      <c r="O3350">
        <v>109.303</v>
      </c>
      <c r="P3350">
        <v>110.84</v>
      </c>
      <c r="Q3350">
        <v>111.83799999999999</v>
      </c>
      <c r="R3350">
        <v>113.724</v>
      </c>
      <c r="S3350">
        <v>116.956</v>
      </c>
      <c r="T3350" t="s">
        <v>23</v>
      </c>
      <c r="U3350" t="s">
        <v>19</v>
      </c>
      <c r="V3350" t="str">
        <f t="shared" si="81"/>
        <v>{"gender": "boy", "category": "height", "day": 1491, "P01": 90.806, "P1": 94.038, "P3": 95.923, "P5": 96.921, "P10": 98.458, "P15": 99.495, "P25": 101.027, "P50": 103.881, "P75": 106.734, "P85": 108.266, "P90": 109.303, "P95": 110.84, "P97": 111.838, "P99": 113.724, "P999": 116.956},</v>
      </c>
    </row>
    <row r="3351" spans="1:22" ht="15.75">
      <c r="A3351" s="1">
        <v>1492</v>
      </c>
      <c r="B3351">
        <v>1</v>
      </c>
      <c r="C3351">
        <v>103.899</v>
      </c>
      <c r="D3351">
        <v>4.0730000000000002E-2</v>
      </c>
      <c r="E3351">
        <v>90.822000000000003</v>
      </c>
      <c r="F3351">
        <v>94.054000000000002</v>
      </c>
      <c r="G3351">
        <v>95.94</v>
      </c>
      <c r="H3351">
        <v>96.938000000000002</v>
      </c>
      <c r="I3351">
        <v>98.475999999999999</v>
      </c>
      <c r="J3351">
        <v>99.513000000000005</v>
      </c>
      <c r="K3351">
        <v>101.045</v>
      </c>
      <c r="L3351">
        <v>103.899</v>
      </c>
      <c r="M3351">
        <v>106.753</v>
      </c>
      <c r="N3351">
        <v>108.285</v>
      </c>
      <c r="O3351">
        <v>109.322</v>
      </c>
      <c r="P3351">
        <v>110.86</v>
      </c>
      <c r="Q3351">
        <v>111.858</v>
      </c>
      <c r="R3351">
        <v>113.744</v>
      </c>
      <c r="S3351">
        <v>116.976</v>
      </c>
      <c r="T3351" t="s">
        <v>23</v>
      </c>
      <c r="U3351" t="s">
        <v>19</v>
      </c>
      <c r="V3351" t="str">
        <f t="shared" si="81"/>
        <v>{"gender": "boy", "category": "height", "day": 1492, "P01": 90.822, "P1": 94.054, "P3": 95.94, "P5": 96.938, "P10": 98.476, "P15": 99.513, "P25": 101.045, "P50": 103.899, "P75": 106.753, "P85": 108.285, "P90": 109.322, "P95": 110.86, "P97": 111.858, "P99": 113.744, "P999": 116.976},</v>
      </c>
    </row>
    <row r="3352" spans="1:22" ht="15.75">
      <c r="A3352" s="1">
        <v>1493</v>
      </c>
      <c r="B3352">
        <v>1</v>
      </c>
      <c r="C3352">
        <v>103.9174</v>
      </c>
      <c r="D3352">
        <v>4.0730000000000002E-2</v>
      </c>
      <c r="E3352">
        <v>90.837999999999994</v>
      </c>
      <c r="F3352">
        <v>94.070999999999998</v>
      </c>
      <c r="G3352">
        <v>95.956999999999994</v>
      </c>
      <c r="H3352">
        <v>96.954999999999998</v>
      </c>
      <c r="I3352">
        <v>98.492999999999995</v>
      </c>
      <c r="J3352">
        <v>99.531000000000006</v>
      </c>
      <c r="K3352">
        <v>101.063</v>
      </c>
      <c r="L3352">
        <v>103.917</v>
      </c>
      <c r="M3352">
        <v>106.77200000000001</v>
      </c>
      <c r="N3352">
        <v>108.304</v>
      </c>
      <c r="O3352">
        <v>109.342</v>
      </c>
      <c r="P3352">
        <v>110.879</v>
      </c>
      <c r="Q3352">
        <v>111.878</v>
      </c>
      <c r="R3352">
        <v>113.764</v>
      </c>
      <c r="S3352">
        <v>116.997</v>
      </c>
      <c r="T3352" t="s">
        <v>23</v>
      </c>
      <c r="U3352" t="s">
        <v>19</v>
      </c>
      <c r="V3352" t="str">
        <f t="shared" si="81"/>
        <v>{"gender": "boy", "category": "height", "day": 1493, "P01": 90.838, "P1": 94.071, "P3": 95.957, "P5": 96.955, "P10": 98.493, "P15": 99.531, "P25": 101.063, "P50": 103.917, "P75": 106.772, "P85": 108.304, "P90": 109.342, "P95": 110.879, "P97": 111.878, "P99": 113.764, "P999": 116.997},</v>
      </c>
    </row>
    <row r="3353" spans="1:22" ht="15.75">
      <c r="A3353" s="1">
        <v>1494</v>
      </c>
      <c r="B3353">
        <v>1</v>
      </c>
      <c r="C3353">
        <v>103.9357</v>
      </c>
      <c r="D3353">
        <v>4.0739999999999998E-2</v>
      </c>
      <c r="E3353">
        <v>90.850999999999999</v>
      </c>
      <c r="F3353">
        <v>94.084999999999994</v>
      </c>
      <c r="G3353">
        <v>95.971999999999994</v>
      </c>
      <c r="H3353">
        <v>96.971000000000004</v>
      </c>
      <c r="I3353">
        <v>98.509</v>
      </c>
      <c r="J3353">
        <v>99.546999999999997</v>
      </c>
      <c r="K3353">
        <v>101.08</v>
      </c>
      <c r="L3353">
        <v>103.93600000000001</v>
      </c>
      <c r="M3353">
        <v>106.792</v>
      </c>
      <c r="N3353">
        <v>108.324</v>
      </c>
      <c r="O3353">
        <v>109.36199999999999</v>
      </c>
      <c r="P3353">
        <v>110.901</v>
      </c>
      <c r="Q3353">
        <v>111.9</v>
      </c>
      <c r="R3353">
        <v>113.786</v>
      </c>
      <c r="S3353">
        <v>117.021</v>
      </c>
      <c r="T3353" t="s">
        <v>23</v>
      </c>
      <c r="U3353" t="s">
        <v>19</v>
      </c>
      <c r="V3353" t="str">
        <f t="shared" si="81"/>
        <v>{"gender": "boy", "category": "height", "day": 1494, "P01": 90.851, "P1": 94.085, "P3": 95.972, "P5": 96.971, "P10": 98.509, "P15": 99.547, "P25": 101.08, "P50": 103.936, "P75": 106.792, "P85": 108.324, "P90": 109.362, "P95": 110.901, "P97": 111.9, "P99": 113.786, "P999": 117.021},</v>
      </c>
    </row>
    <row r="3354" spans="1:22" ht="15.75">
      <c r="A3354" s="1">
        <v>1495</v>
      </c>
      <c r="B3354">
        <v>1</v>
      </c>
      <c r="C3354">
        <v>103.9541</v>
      </c>
      <c r="D3354">
        <v>4.0739999999999998E-2</v>
      </c>
      <c r="E3354">
        <v>90.867000000000004</v>
      </c>
      <c r="F3354">
        <v>94.102000000000004</v>
      </c>
      <c r="G3354">
        <v>95.989000000000004</v>
      </c>
      <c r="H3354">
        <v>96.988</v>
      </c>
      <c r="I3354">
        <v>98.527000000000001</v>
      </c>
      <c r="J3354">
        <v>99.564999999999998</v>
      </c>
      <c r="K3354">
        <v>101.098</v>
      </c>
      <c r="L3354">
        <v>103.95399999999999</v>
      </c>
      <c r="M3354">
        <v>106.81100000000001</v>
      </c>
      <c r="N3354">
        <v>108.343</v>
      </c>
      <c r="O3354">
        <v>109.38200000000001</v>
      </c>
      <c r="P3354">
        <v>110.92</v>
      </c>
      <c r="Q3354">
        <v>111.919</v>
      </c>
      <c r="R3354">
        <v>113.806</v>
      </c>
      <c r="S3354">
        <v>117.042</v>
      </c>
      <c r="T3354" t="s">
        <v>23</v>
      </c>
      <c r="U3354" t="s">
        <v>19</v>
      </c>
      <c r="V3354" t="str">
        <f t="shared" si="81"/>
        <v>{"gender": "boy", "category": "height", "day": 1495, "P01": 90.867, "P1": 94.102, "P3": 95.989, "P5": 96.988, "P10": 98.527, "P15": 99.565, "P25": 101.098, "P50": 103.954, "P75": 106.811, "P85": 108.343, "P90": 109.382, "P95": 110.92, "P97": 111.919, "P99": 113.806, "P999": 117.042},</v>
      </c>
    </row>
    <row r="3355" spans="1:22" ht="15.75">
      <c r="A3355" s="1">
        <v>1496</v>
      </c>
      <c r="B3355">
        <v>1</v>
      </c>
      <c r="C3355">
        <v>103.9725</v>
      </c>
      <c r="D3355">
        <v>4.0750000000000001E-2</v>
      </c>
      <c r="E3355">
        <v>90.88</v>
      </c>
      <c r="F3355">
        <v>94.116</v>
      </c>
      <c r="G3355">
        <v>96.004000000000005</v>
      </c>
      <c r="H3355">
        <v>97.003</v>
      </c>
      <c r="I3355">
        <v>98.543000000000006</v>
      </c>
      <c r="J3355">
        <v>99.581000000000003</v>
      </c>
      <c r="K3355">
        <v>101.11499999999999</v>
      </c>
      <c r="L3355">
        <v>103.973</v>
      </c>
      <c r="M3355">
        <v>106.83</v>
      </c>
      <c r="N3355">
        <v>108.364</v>
      </c>
      <c r="O3355">
        <v>109.402</v>
      </c>
      <c r="P3355">
        <v>110.94199999999999</v>
      </c>
      <c r="Q3355">
        <v>111.941</v>
      </c>
      <c r="R3355">
        <v>113.82899999999999</v>
      </c>
      <c r="S3355">
        <v>117.065</v>
      </c>
      <c r="T3355" t="s">
        <v>23</v>
      </c>
      <c r="U3355" t="s">
        <v>19</v>
      </c>
      <c r="V3355" t="str">
        <f t="shared" si="81"/>
        <v>{"gender": "boy", "category": "height", "day": 1496, "P01": 90.88, "P1": 94.116, "P3": 96.004, "P5": 97.003, "P10": 98.543, "P15": 99.581, "P25": 101.115, "P50": 103.973, "P75": 106.83, "P85": 108.364, "P90": 109.402, "P95": 110.942, "P97": 111.941, "P99": 113.829, "P999": 117.065},</v>
      </c>
    </row>
    <row r="3356" spans="1:22" ht="15.75">
      <c r="A3356" s="1">
        <v>1497</v>
      </c>
      <c r="B3356">
        <v>1</v>
      </c>
      <c r="C3356">
        <v>103.9909</v>
      </c>
      <c r="D3356">
        <v>4.0750000000000001E-2</v>
      </c>
      <c r="E3356">
        <v>90.896000000000001</v>
      </c>
      <c r="F3356">
        <v>94.132999999999996</v>
      </c>
      <c r="G3356">
        <v>96.021000000000001</v>
      </c>
      <c r="H3356">
        <v>97.021000000000001</v>
      </c>
      <c r="I3356">
        <v>98.56</v>
      </c>
      <c r="J3356">
        <v>99.599000000000004</v>
      </c>
      <c r="K3356">
        <v>101.133</v>
      </c>
      <c r="L3356">
        <v>103.991</v>
      </c>
      <c r="M3356">
        <v>106.849</v>
      </c>
      <c r="N3356">
        <v>108.383</v>
      </c>
      <c r="O3356">
        <v>109.422</v>
      </c>
      <c r="P3356">
        <v>110.961</v>
      </c>
      <c r="Q3356">
        <v>111.961</v>
      </c>
      <c r="R3356">
        <v>113.849</v>
      </c>
      <c r="S3356">
        <v>117.086</v>
      </c>
      <c r="T3356" t="s">
        <v>23</v>
      </c>
      <c r="U3356" t="s">
        <v>19</v>
      </c>
      <c r="V3356" t="str">
        <f t="shared" si="81"/>
        <v>{"gender": "boy", "category": "height", "day": 1497, "P01": 90.896, "P1": 94.133, "P3": 96.021, "P5": 97.021, "P10": 98.56, "P15": 99.599, "P25": 101.133, "P50": 103.991, "P75": 106.849, "P85": 108.383, "P90": 109.422, "P95": 110.961, "P97": 111.961, "P99": 113.849, "P999": 117.086},</v>
      </c>
    </row>
    <row r="3357" spans="1:22" ht="15.75">
      <c r="A3357" s="1">
        <v>1498</v>
      </c>
      <c r="B3357">
        <v>1</v>
      </c>
      <c r="C3357">
        <v>104.0093</v>
      </c>
      <c r="D3357">
        <v>4.0759999999999998E-2</v>
      </c>
      <c r="E3357">
        <v>90.909000000000006</v>
      </c>
      <c r="F3357">
        <v>94.147000000000006</v>
      </c>
      <c r="G3357">
        <v>96.036000000000001</v>
      </c>
      <c r="H3357">
        <v>97.036000000000001</v>
      </c>
      <c r="I3357">
        <v>98.575999999999993</v>
      </c>
      <c r="J3357">
        <v>99.614999999999995</v>
      </c>
      <c r="K3357">
        <v>101.15</v>
      </c>
      <c r="L3357">
        <v>104.009</v>
      </c>
      <c r="M3357">
        <v>106.869</v>
      </c>
      <c r="N3357">
        <v>108.40300000000001</v>
      </c>
      <c r="O3357">
        <v>109.44199999999999</v>
      </c>
      <c r="P3357">
        <v>110.983</v>
      </c>
      <c r="Q3357">
        <v>111.983</v>
      </c>
      <c r="R3357">
        <v>113.872</v>
      </c>
      <c r="S3357">
        <v>117.11</v>
      </c>
      <c r="T3357" t="s">
        <v>23</v>
      </c>
      <c r="U3357" t="s">
        <v>19</v>
      </c>
      <c r="V3357" t="str">
        <f t="shared" si="81"/>
        <v>{"gender": "boy", "category": "height", "day": 1498, "P01": 90.909, "P1": 94.147, "P3": 96.036, "P5": 97.036, "P10": 98.576, "P15": 99.615, "P25": 101.15, "P50": 104.009, "P75": 106.869, "P85": 108.403, "P90": 109.442, "P95": 110.983, "P97": 111.983, "P99": 113.872, "P999": 117.11},</v>
      </c>
    </row>
    <row r="3358" spans="1:22" ht="15.75">
      <c r="A3358" s="1">
        <v>1499</v>
      </c>
      <c r="B3358">
        <v>1</v>
      </c>
      <c r="C3358">
        <v>104.0277</v>
      </c>
      <c r="D3358">
        <v>4.0759999999999998E-2</v>
      </c>
      <c r="E3358">
        <v>90.924999999999997</v>
      </c>
      <c r="F3358">
        <v>94.164000000000001</v>
      </c>
      <c r="G3358">
        <v>96.052999999999997</v>
      </c>
      <c r="H3358">
        <v>97.052999999999997</v>
      </c>
      <c r="I3358">
        <v>98.593999999999994</v>
      </c>
      <c r="J3358">
        <v>99.632999999999996</v>
      </c>
      <c r="K3358">
        <v>101.16800000000001</v>
      </c>
      <c r="L3358">
        <v>104.02800000000001</v>
      </c>
      <c r="M3358">
        <v>106.88800000000001</v>
      </c>
      <c r="N3358">
        <v>108.422</v>
      </c>
      <c r="O3358">
        <v>109.462</v>
      </c>
      <c r="P3358">
        <v>111.002</v>
      </c>
      <c r="Q3358">
        <v>112.003</v>
      </c>
      <c r="R3358">
        <v>113.892</v>
      </c>
      <c r="S3358">
        <v>117.131</v>
      </c>
      <c r="T3358" t="s">
        <v>23</v>
      </c>
      <c r="U3358" t="s">
        <v>19</v>
      </c>
      <c r="V3358" t="str">
        <f t="shared" si="81"/>
        <v>{"gender": "boy", "category": "height", "day": 1499, "P01": 90.925, "P1": 94.164, "P3": 96.053, "P5": 97.053, "P10": 98.594, "P15": 99.633, "P25": 101.168, "P50": 104.028, "P75": 106.888, "P85": 108.422, "P90": 109.462, "P95": 111.002, "P97": 112.003, "P99": 113.892, "P999": 117.131},</v>
      </c>
    </row>
    <row r="3359" spans="1:22" ht="15.75">
      <c r="A3359" s="1">
        <v>1500</v>
      </c>
      <c r="B3359">
        <v>1</v>
      </c>
      <c r="C3359">
        <v>104.04600000000001</v>
      </c>
      <c r="D3359">
        <v>4.0770000000000001E-2</v>
      </c>
      <c r="E3359">
        <v>90.936999999999998</v>
      </c>
      <c r="F3359">
        <v>94.177999999999997</v>
      </c>
      <c r="G3359">
        <v>96.067999999999998</v>
      </c>
      <c r="H3359">
        <v>97.069000000000003</v>
      </c>
      <c r="I3359">
        <v>98.61</v>
      </c>
      <c r="J3359">
        <v>99.649000000000001</v>
      </c>
      <c r="K3359">
        <v>101.185</v>
      </c>
      <c r="L3359">
        <v>104.04600000000001</v>
      </c>
      <c r="M3359">
        <v>106.907</v>
      </c>
      <c r="N3359">
        <v>108.443</v>
      </c>
      <c r="O3359">
        <v>109.482</v>
      </c>
      <c r="P3359">
        <v>111.023</v>
      </c>
      <c r="Q3359">
        <v>112.024</v>
      </c>
      <c r="R3359">
        <v>113.914</v>
      </c>
      <c r="S3359">
        <v>117.155</v>
      </c>
      <c r="T3359" t="s">
        <v>23</v>
      </c>
      <c r="U3359" t="s">
        <v>19</v>
      </c>
      <c r="V3359" t="str">
        <f t="shared" si="81"/>
        <v>{"gender": "boy", "category": "height", "day": 1500, "P01": 90.937, "P1": 94.178, "P3": 96.068, "P5": 97.069, "P10": 98.61, "P15": 99.649, "P25": 101.185, "P50": 104.046, "P75": 106.907, "P85": 108.443, "P90": 109.482, "P95": 111.023, "P97": 112.024, "P99": 113.914, "P999": 117.155},</v>
      </c>
    </row>
    <row r="3360" spans="1:22" ht="15.75">
      <c r="A3360" s="1">
        <v>1501</v>
      </c>
      <c r="B3360">
        <v>1</v>
      </c>
      <c r="C3360">
        <v>104.06440000000001</v>
      </c>
      <c r="D3360">
        <v>4.0770000000000001E-2</v>
      </c>
      <c r="E3360">
        <v>90.953000000000003</v>
      </c>
      <c r="F3360">
        <v>94.194000000000003</v>
      </c>
      <c r="G3360">
        <v>96.084999999999994</v>
      </c>
      <c r="H3360">
        <v>97.085999999999999</v>
      </c>
      <c r="I3360">
        <v>98.626999999999995</v>
      </c>
      <c r="J3360">
        <v>99.667000000000002</v>
      </c>
      <c r="K3360">
        <v>101.203</v>
      </c>
      <c r="L3360">
        <v>104.06399999999999</v>
      </c>
      <c r="M3360">
        <v>106.926</v>
      </c>
      <c r="N3360">
        <v>108.462</v>
      </c>
      <c r="O3360">
        <v>109.502</v>
      </c>
      <c r="P3360">
        <v>111.04300000000001</v>
      </c>
      <c r="Q3360">
        <v>112.044</v>
      </c>
      <c r="R3360">
        <v>113.934</v>
      </c>
      <c r="S3360">
        <v>117.175</v>
      </c>
      <c r="T3360" t="s">
        <v>23</v>
      </c>
      <c r="U3360" t="s">
        <v>19</v>
      </c>
      <c r="V3360" t="str">
        <f t="shared" si="81"/>
        <v>{"gender": "boy", "category": "height", "day": 1501, "P01": 90.953, "P1": 94.194, "P3": 96.085, "P5": 97.086, "P10": 98.627, "P15": 99.667, "P25": 101.203, "P50": 104.064, "P75": 106.926, "P85": 108.462, "P90": 109.502, "P95": 111.043, "P97": 112.044, "P99": 113.934, "P999": 117.175},</v>
      </c>
    </row>
    <row r="3361" spans="1:22" ht="15.75">
      <c r="A3361" s="1">
        <v>1502</v>
      </c>
      <c r="B3361">
        <v>1</v>
      </c>
      <c r="C3361">
        <v>104.08280000000001</v>
      </c>
      <c r="D3361">
        <v>4.0779999999999997E-2</v>
      </c>
      <c r="E3361">
        <v>90.965999999999994</v>
      </c>
      <c r="F3361">
        <v>94.209000000000003</v>
      </c>
      <c r="G3361">
        <v>96.1</v>
      </c>
      <c r="H3361">
        <v>97.100999999999999</v>
      </c>
      <c r="I3361">
        <v>98.643000000000001</v>
      </c>
      <c r="J3361">
        <v>99.683999999999997</v>
      </c>
      <c r="K3361">
        <v>101.22</v>
      </c>
      <c r="L3361">
        <v>104.083</v>
      </c>
      <c r="M3361">
        <v>106.946</v>
      </c>
      <c r="N3361">
        <v>108.482</v>
      </c>
      <c r="O3361">
        <v>109.52200000000001</v>
      </c>
      <c r="P3361">
        <v>111.06399999999999</v>
      </c>
      <c r="Q3361">
        <v>112.066</v>
      </c>
      <c r="R3361">
        <v>113.95699999999999</v>
      </c>
      <c r="S3361">
        <v>117.199</v>
      </c>
      <c r="T3361" t="s">
        <v>23</v>
      </c>
      <c r="U3361" t="s">
        <v>19</v>
      </c>
      <c r="V3361" t="str">
        <f t="shared" si="81"/>
        <v>{"gender": "boy", "category": "height", "day": 1502, "P01": 90.966, "P1": 94.209, "P3": 96.1, "P5": 97.101, "P10": 98.643, "P15": 99.684, "P25": 101.22, "P50": 104.083, "P75": 106.946, "P85": 108.482, "P90": 109.522, "P95": 111.064, "P97": 112.066, "P99": 113.957, "P999": 117.199},</v>
      </c>
    </row>
    <row r="3362" spans="1:22" ht="15.75">
      <c r="A3362" s="1">
        <v>1503</v>
      </c>
      <c r="B3362">
        <v>1</v>
      </c>
      <c r="C3362">
        <v>104.1011</v>
      </c>
      <c r="D3362">
        <v>4.0779999999999997E-2</v>
      </c>
      <c r="E3362">
        <v>90.981999999999999</v>
      </c>
      <c r="F3362">
        <v>94.224999999999994</v>
      </c>
      <c r="G3362">
        <v>96.117000000000004</v>
      </c>
      <c r="H3362">
        <v>97.117999999999995</v>
      </c>
      <c r="I3362">
        <v>98.661000000000001</v>
      </c>
      <c r="J3362">
        <v>99.700999999999993</v>
      </c>
      <c r="K3362">
        <v>101.238</v>
      </c>
      <c r="L3362">
        <v>104.101</v>
      </c>
      <c r="M3362">
        <v>106.964</v>
      </c>
      <c r="N3362">
        <v>108.501</v>
      </c>
      <c r="O3362">
        <v>109.542</v>
      </c>
      <c r="P3362">
        <v>111.084</v>
      </c>
      <c r="Q3362">
        <v>112.086</v>
      </c>
      <c r="R3362">
        <v>113.977</v>
      </c>
      <c r="S3362">
        <v>117.22</v>
      </c>
      <c r="T3362" t="s">
        <v>23</v>
      </c>
      <c r="U3362" t="s">
        <v>19</v>
      </c>
      <c r="V3362" t="str">
        <f t="shared" si="81"/>
        <v>{"gender": "boy", "category": "height", "day": 1503, "P01": 90.982, "P1": 94.225, "P3": 96.117, "P5": 97.118, "P10": 98.661, "P15": 99.701, "P25": 101.238, "P50": 104.101, "P75": 106.964, "P85": 108.501, "P90": 109.542, "P95": 111.084, "P97": 112.086, "P99": 113.977, "P999": 117.22},</v>
      </c>
    </row>
    <row r="3363" spans="1:22" ht="15.75">
      <c r="A3363" s="1">
        <v>1504</v>
      </c>
      <c r="B3363">
        <v>1</v>
      </c>
      <c r="C3363">
        <v>104.1195</v>
      </c>
      <c r="D3363">
        <v>4.0779999999999997E-2</v>
      </c>
      <c r="E3363">
        <v>90.998000000000005</v>
      </c>
      <c r="F3363">
        <v>94.242000000000004</v>
      </c>
      <c r="G3363">
        <v>96.134</v>
      </c>
      <c r="H3363">
        <v>97.135000000000005</v>
      </c>
      <c r="I3363">
        <v>98.677999999999997</v>
      </c>
      <c r="J3363">
        <v>99.718999999999994</v>
      </c>
      <c r="K3363">
        <v>101.256</v>
      </c>
      <c r="L3363">
        <v>104.12</v>
      </c>
      <c r="M3363">
        <v>106.983</v>
      </c>
      <c r="N3363">
        <v>108.52</v>
      </c>
      <c r="O3363">
        <v>109.56100000000001</v>
      </c>
      <c r="P3363">
        <v>111.104</v>
      </c>
      <c r="Q3363">
        <v>112.105</v>
      </c>
      <c r="R3363">
        <v>113.997</v>
      </c>
      <c r="S3363">
        <v>117.241</v>
      </c>
      <c r="T3363" t="s">
        <v>23</v>
      </c>
      <c r="U3363" t="s">
        <v>19</v>
      </c>
      <c r="V3363" t="str">
        <f t="shared" si="81"/>
        <v>{"gender": "boy", "category": "height", "day": 1504, "P01": 90.998, "P1": 94.242, "P3": 96.134, "P5": 97.135, "P10": 98.678, "P15": 99.719, "P25": 101.256, "P50": 104.12, "P75": 106.983, "P85": 108.52, "P90": 109.561, "P95": 111.104, "P97": 112.105, "P99": 113.997, "P999": 117.241},</v>
      </c>
    </row>
    <row r="3364" spans="1:22" ht="15.75">
      <c r="A3364" s="1">
        <v>1505</v>
      </c>
      <c r="B3364">
        <v>1</v>
      </c>
      <c r="C3364">
        <v>104.1379</v>
      </c>
      <c r="D3364">
        <v>4.079E-2</v>
      </c>
      <c r="E3364">
        <v>91.010999999999996</v>
      </c>
      <c r="F3364">
        <v>94.256</v>
      </c>
      <c r="G3364">
        <v>96.149000000000001</v>
      </c>
      <c r="H3364">
        <v>97.150999999999996</v>
      </c>
      <c r="I3364">
        <v>98.694000000000003</v>
      </c>
      <c r="J3364">
        <v>99.734999999999999</v>
      </c>
      <c r="K3364">
        <v>101.273</v>
      </c>
      <c r="L3364">
        <v>104.13800000000001</v>
      </c>
      <c r="M3364">
        <v>107.003</v>
      </c>
      <c r="N3364">
        <v>108.54</v>
      </c>
      <c r="O3364">
        <v>109.58199999999999</v>
      </c>
      <c r="P3364">
        <v>111.125</v>
      </c>
      <c r="Q3364">
        <v>112.127</v>
      </c>
      <c r="R3364">
        <v>114.02</v>
      </c>
      <c r="S3364">
        <v>117.265</v>
      </c>
      <c r="T3364" t="s">
        <v>23</v>
      </c>
      <c r="U3364" t="s">
        <v>19</v>
      </c>
      <c r="V3364" t="str">
        <f t="shared" si="81"/>
        <v>{"gender": "boy", "category": "height", "day": 1505, "P01": 91.011, "P1": 94.256, "P3": 96.149, "P5": 97.151, "P10": 98.694, "P15": 99.735, "P25": 101.273, "P50": 104.138, "P75": 107.003, "P85": 108.54, "P90": 109.582, "P95": 111.125, "P97": 112.127, "P99": 114.02, "P999": 117.265},</v>
      </c>
    </row>
    <row r="3365" spans="1:22" ht="15.75">
      <c r="A3365" s="1">
        <v>1506</v>
      </c>
      <c r="B3365">
        <v>1</v>
      </c>
      <c r="C3365">
        <v>104.1562</v>
      </c>
      <c r="D3365">
        <v>4.079E-2</v>
      </c>
      <c r="E3365">
        <v>91.027000000000001</v>
      </c>
      <c r="F3365">
        <v>94.272999999999996</v>
      </c>
      <c r="G3365">
        <v>96.165999999999997</v>
      </c>
      <c r="H3365">
        <v>97.168000000000006</v>
      </c>
      <c r="I3365">
        <v>98.710999999999999</v>
      </c>
      <c r="J3365">
        <v>99.753</v>
      </c>
      <c r="K3365">
        <v>101.291</v>
      </c>
      <c r="L3365">
        <v>104.15600000000001</v>
      </c>
      <c r="M3365">
        <v>107.02200000000001</v>
      </c>
      <c r="N3365">
        <v>108.56</v>
      </c>
      <c r="O3365">
        <v>109.601</v>
      </c>
      <c r="P3365">
        <v>111.14400000000001</v>
      </c>
      <c r="Q3365">
        <v>112.14700000000001</v>
      </c>
      <c r="R3365">
        <v>114.04</v>
      </c>
      <c r="S3365">
        <v>117.285</v>
      </c>
      <c r="T3365" t="s">
        <v>23</v>
      </c>
      <c r="U3365" t="s">
        <v>19</v>
      </c>
      <c r="V3365" t="str">
        <f t="shared" si="81"/>
        <v>{"gender": "boy", "category": "height", "day": 1506, "P01": 91.027, "P1": 94.273, "P3": 96.166, "P5": 97.168, "P10": 98.711, "P15": 99.753, "P25": 101.291, "P50": 104.156, "P75": 107.022, "P85": 108.56, "P90": 109.601, "P95": 111.144, "P97": 112.147, "P99": 114.04, "P999": 117.285},</v>
      </c>
    </row>
    <row r="3366" spans="1:22" ht="15.75">
      <c r="A3366" s="1">
        <v>1507</v>
      </c>
      <c r="B3366">
        <v>1</v>
      </c>
      <c r="C3366">
        <v>104.1746</v>
      </c>
      <c r="D3366">
        <v>4.0800000000000003E-2</v>
      </c>
      <c r="E3366">
        <v>91.04</v>
      </c>
      <c r="F3366">
        <v>94.287000000000006</v>
      </c>
      <c r="G3366">
        <v>96.180999999999997</v>
      </c>
      <c r="H3366">
        <v>97.183000000000007</v>
      </c>
      <c r="I3366">
        <v>98.727999999999994</v>
      </c>
      <c r="J3366">
        <v>99.769000000000005</v>
      </c>
      <c r="K3366">
        <v>101.30800000000001</v>
      </c>
      <c r="L3366">
        <v>104.175</v>
      </c>
      <c r="M3366">
        <v>107.041</v>
      </c>
      <c r="N3366">
        <v>108.58</v>
      </c>
      <c r="O3366">
        <v>109.622</v>
      </c>
      <c r="P3366">
        <v>111.166</v>
      </c>
      <c r="Q3366">
        <v>112.169</v>
      </c>
      <c r="R3366">
        <v>114.062</v>
      </c>
      <c r="S3366">
        <v>117.309</v>
      </c>
      <c r="T3366" t="s">
        <v>23</v>
      </c>
      <c r="U3366" t="s">
        <v>19</v>
      </c>
      <c r="V3366" t="str">
        <f t="shared" si="81"/>
        <v>{"gender": "boy", "category": "height", "day": 1507, "P01": 91.04, "P1": 94.287, "P3": 96.181, "P5": 97.183, "P10": 98.728, "P15": 99.769, "P25": 101.308, "P50": 104.175, "P75": 107.041, "P85": 108.58, "P90": 109.622, "P95": 111.166, "P97": 112.169, "P99": 114.062, "P999": 117.309},</v>
      </c>
    </row>
    <row r="3367" spans="1:22" ht="15.75">
      <c r="A3367" s="1">
        <v>1508</v>
      </c>
      <c r="B3367">
        <v>1</v>
      </c>
      <c r="C3367">
        <v>104.19289999999999</v>
      </c>
      <c r="D3367">
        <v>4.0800000000000003E-2</v>
      </c>
      <c r="E3367">
        <v>91.055999999999997</v>
      </c>
      <c r="F3367">
        <v>94.302999999999997</v>
      </c>
      <c r="G3367">
        <v>96.197999999999993</v>
      </c>
      <c r="H3367">
        <v>97.200999999999993</v>
      </c>
      <c r="I3367">
        <v>98.745000000000005</v>
      </c>
      <c r="J3367">
        <v>99.787000000000006</v>
      </c>
      <c r="K3367">
        <v>101.32599999999999</v>
      </c>
      <c r="L3367">
        <v>104.193</v>
      </c>
      <c r="M3367">
        <v>107.06</v>
      </c>
      <c r="N3367">
        <v>108.599</v>
      </c>
      <c r="O3367">
        <v>109.64100000000001</v>
      </c>
      <c r="P3367">
        <v>111.185</v>
      </c>
      <c r="Q3367">
        <v>112.188</v>
      </c>
      <c r="R3367">
        <v>114.08199999999999</v>
      </c>
      <c r="S3367">
        <v>117.33</v>
      </c>
      <c r="T3367" t="s">
        <v>23</v>
      </c>
      <c r="U3367" t="s">
        <v>19</v>
      </c>
      <c r="V3367" t="str">
        <f t="shared" si="81"/>
        <v>{"gender": "boy", "category": "height", "day": 1508, "P01": 91.056, "P1": 94.303, "P3": 96.198, "P5": 97.201, "P10": 98.745, "P15": 99.787, "P25": 101.326, "P50": 104.193, "P75": 107.06, "P85": 108.599, "P90": 109.641, "P95": 111.185, "P97": 112.188, "P99": 114.082, "P999": 117.33},</v>
      </c>
    </row>
    <row r="3368" spans="1:22" ht="15.75">
      <c r="A3368" s="1">
        <v>1509</v>
      </c>
      <c r="B3368">
        <v>1</v>
      </c>
      <c r="C3368">
        <v>104.21129999999999</v>
      </c>
      <c r="D3368">
        <v>4.0809999999999999E-2</v>
      </c>
      <c r="E3368">
        <v>91.069000000000003</v>
      </c>
      <c r="F3368">
        <v>94.317999999999998</v>
      </c>
      <c r="G3368">
        <v>96.212999999999994</v>
      </c>
      <c r="H3368">
        <v>97.215999999999994</v>
      </c>
      <c r="I3368">
        <v>98.760999999999996</v>
      </c>
      <c r="J3368">
        <v>99.802999999999997</v>
      </c>
      <c r="K3368">
        <v>101.343</v>
      </c>
      <c r="L3368">
        <v>104.211</v>
      </c>
      <c r="M3368">
        <v>107.08</v>
      </c>
      <c r="N3368">
        <v>108.619</v>
      </c>
      <c r="O3368">
        <v>109.66200000000001</v>
      </c>
      <c r="P3368">
        <v>111.20699999999999</v>
      </c>
      <c r="Q3368">
        <v>112.21</v>
      </c>
      <c r="R3368">
        <v>114.105</v>
      </c>
      <c r="S3368">
        <v>117.354</v>
      </c>
      <c r="T3368" t="s">
        <v>23</v>
      </c>
      <c r="U3368" t="s">
        <v>19</v>
      </c>
      <c r="V3368" t="str">
        <f t="shared" si="81"/>
        <v>{"gender": "boy", "category": "height", "day": 1509, "P01": 91.069, "P1": 94.318, "P3": 96.213, "P5": 97.216, "P10": 98.761, "P15": 99.803, "P25": 101.343, "P50": 104.211, "P75": 107.08, "P85": 108.619, "P90": 109.662, "P95": 111.207, "P97": 112.21, "P99": 114.105, "P999": 117.354},</v>
      </c>
    </row>
    <row r="3369" spans="1:22" ht="15.75">
      <c r="A3369" s="1">
        <v>1510</v>
      </c>
      <c r="B3369">
        <v>1</v>
      </c>
      <c r="C3369">
        <v>104.2296</v>
      </c>
      <c r="D3369">
        <v>4.0809999999999999E-2</v>
      </c>
      <c r="E3369">
        <v>91.084999999999994</v>
      </c>
      <c r="F3369">
        <v>94.334000000000003</v>
      </c>
      <c r="G3369">
        <v>96.228999999999999</v>
      </c>
      <c r="H3369">
        <v>97.233000000000004</v>
      </c>
      <c r="I3369">
        <v>98.778000000000006</v>
      </c>
      <c r="J3369">
        <v>99.820999999999998</v>
      </c>
      <c r="K3369">
        <v>101.361</v>
      </c>
      <c r="L3369">
        <v>104.23</v>
      </c>
      <c r="M3369">
        <v>107.099</v>
      </c>
      <c r="N3369">
        <v>108.63800000000001</v>
      </c>
      <c r="O3369">
        <v>109.681</v>
      </c>
      <c r="P3369">
        <v>111.226</v>
      </c>
      <c r="Q3369">
        <v>112.23</v>
      </c>
      <c r="R3369">
        <v>114.125</v>
      </c>
      <c r="S3369">
        <v>117.374</v>
      </c>
      <c r="T3369" t="s">
        <v>23</v>
      </c>
      <c r="U3369" t="s">
        <v>19</v>
      </c>
      <c r="V3369" t="str">
        <f t="shared" si="81"/>
        <v>{"gender": "boy", "category": "height", "day": 1510, "P01": 91.085, "P1": 94.334, "P3": 96.229, "P5": 97.233, "P10": 98.778, "P15": 99.821, "P25": 101.361, "P50": 104.23, "P75": 107.099, "P85": 108.638, "P90": 109.681, "P95": 111.226, "P97": 112.23, "P99": 114.125, "P999": 117.374},</v>
      </c>
    </row>
    <row r="3370" spans="1:22" ht="15.75">
      <c r="A3370" s="1">
        <v>1511</v>
      </c>
      <c r="B3370">
        <v>1</v>
      </c>
      <c r="C3370">
        <v>104.248</v>
      </c>
      <c r="D3370">
        <v>4.0820000000000002E-2</v>
      </c>
      <c r="E3370">
        <v>91.097999999999999</v>
      </c>
      <c r="F3370">
        <v>94.347999999999999</v>
      </c>
      <c r="G3370">
        <v>96.244</v>
      </c>
      <c r="H3370">
        <v>97.248000000000005</v>
      </c>
      <c r="I3370">
        <v>98.793999999999997</v>
      </c>
      <c r="J3370">
        <v>99.837999999999994</v>
      </c>
      <c r="K3370">
        <v>101.378</v>
      </c>
      <c r="L3370">
        <v>104.248</v>
      </c>
      <c r="M3370">
        <v>107.11799999999999</v>
      </c>
      <c r="N3370">
        <v>108.658</v>
      </c>
      <c r="O3370">
        <v>109.702</v>
      </c>
      <c r="P3370">
        <v>111.248</v>
      </c>
      <c r="Q3370">
        <v>112.252</v>
      </c>
      <c r="R3370">
        <v>114.148</v>
      </c>
      <c r="S3370">
        <v>117.398</v>
      </c>
      <c r="T3370" t="s">
        <v>23</v>
      </c>
      <c r="U3370" t="s">
        <v>19</v>
      </c>
      <c r="V3370" t="str">
        <f t="shared" si="81"/>
        <v>{"gender": "boy", "category": "height", "day": 1511, "P01": 91.098, "P1": 94.348, "P3": 96.244, "P5": 97.248, "P10": 98.794, "P15": 99.838, "P25": 101.378, "P50": 104.248, "P75": 107.118, "P85": 108.658, "P90": 109.702, "P95": 111.248, "P97": 112.252, "P99": 114.148, "P999": 117.398},</v>
      </c>
    </row>
    <row r="3371" spans="1:22" ht="15.75">
      <c r="A3371" s="1">
        <v>1512</v>
      </c>
      <c r="B3371">
        <v>1</v>
      </c>
      <c r="C3371">
        <v>104.2663</v>
      </c>
      <c r="D3371">
        <v>4.0820000000000002E-2</v>
      </c>
      <c r="E3371">
        <v>91.114000000000004</v>
      </c>
      <c r="F3371">
        <v>94.364999999999995</v>
      </c>
      <c r="G3371">
        <v>96.260999999999996</v>
      </c>
      <c r="H3371">
        <v>97.266000000000005</v>
      </c>
      <c r="I3371">
        <v>98.811999999999998</v>
      </c>
      <c r="J3371">
        <v>99.855000000000004</v>
      </c>
      <c r="K3371">
        <v>101.396</v>
      </c>
      <c r="L3371">
        <v>104.26600000000001</v>
      </c>
      <c r="M3371">
        <v>107.137</v>
      </c>
      <c r="N3371">
        <v>108.678</v>
      </c>
      <c r="O3371">
        <v>109.721</v>
      </c>
      <c r="P3371">
        <v>111.267</v>
      </c>
      <c r="Q3371">
        <v>112.271</v>
      </c>
      <c r="R3371">
        <v>114.16800000000001</v>
      </c>
      <c r="S3371">
        <v>117.419</v>
      </c>
      <c r="T3371" t="s">
        <v>23</v>
      </c>
      <c r="U3371" t="s">
        <v>19</v>
      </c>
      <c r="V3371" t="str">
        <f t="shared" si="81"/>
        <v>{"gender": "boy", "category": "height", "day": 1512, "P01": 91.114, "P1": 94.365, "P3": 96.261, "P5": 97.266, "P10": 98.812, "P15": 99.855, "P25": 101.396, "P50": 104.266, "P75": 107.137, "P85": 108.678, "P90": 109.721, "P95": 111.267, "P97": 112.271, "P99": 114.168, "P999": 117.419},</v>
      </c>
    </row>
    <row r="3372" spans="1:22" ht="15.75">
      <c r="A3372" s="1">
        <v>1513</v>
      </c>
      <c r="B3372">
        <v>1</v>
      </c>
      <c r="C3372">
        <v>104.2847</v>
      </c>
      <c r="D3372">
        <v>4.0820000000000002E-2</v>
      </c>
      <c r="E3372">
        <v>91.13</v>
      </c>
      <c r="F3372">
        <v>94.382000000000005</v>
      </c>
      <c r="G3372">
        <v>96.278000000000006</v>
      </c>
      <c r="H3372">
        <v>97.283000000000001</v>
      </c>
      <c r="I3372">
        <v>98.828999999999994</v>
      </c>
      <c r="J3372">
        <v>99.873000000000005</v>
      </c>
      <c r="K3372">
        <v>101.413</v>
      </c>
      <c r="L3372">
        <v>104.285</v>
      </c>
      <c r="M3372">
        <v>107.15600000000001</v>
      </c>
      <c r="N3372">
        <v>108.697</v>
      </c>
      <c r="O3372">
        <v>109.74</v>
      </c>
      <c r="P3372">
        <v>111.28700000000001</v>
      </c>
      <c r="Q3372">
        <v>112.291</v>
      </c>
      <c r="R3372">
        <v>114.188</v>
      </c>
      <c r="S3372">
        <v>117.44</v>
      </c>
      <c r="T3372" t="s">
        <v>23</v>
      </c>
      <c r="U3372" t="s">
        <v>19</v>
      </c>
      <c r="V3372" t="str">
        <f t="shared" si="81"/>
        <v>{"gender": "boy", "category": "height", "day": 1513, "P01": 91.13, "P1": 94.382, "P3": 96.278, "P5": 97.283, "P10": 98.829, "P15": 99.873, "P25": 101.413, "P50": 104.285, "P75": 107.156, "P85": 108.697, "P90": 109.74, "P95": 111.287, "P97": 112.291, "P99": 114.188, "P999": 117.44},</v>
      </c>
    </row>
    <row r="3373" spans="1:22" ht="15.75">
      <c r="A3373" s="1">
        <v>1514</v>
      </c>
      <c r="B3373">
        <v>1</v>
      </c>
      <c r="C3373">
        <v>104.303</v>
      </c>
      <c r="D3373">
        <v>4.0829999999999998E-2</v>
      </c>
      <c r="E3373">
        <v>91.143000000000001</v>
      </c>
      <c r="F3373">
        <v>94.396000000000001</v>
      </c>
      <c r="G3373">
        <v>96.293000000000006</v>
      </c>
      <c r="H3373">
        <v>97.298000000000002</v>
      </c>
      <c r="I3373">
        <v>98.844999999999999</v>
      </c>
      <c r="J3373">
        <v>99.888999999999996</v>
      </c>
      <c r="K3373">
        <v>101.431</v>
      </c>
      <c r="L3373">
        <v>104.303</v>
      </c>
      <c r="M3373">
        <v>107.175</v>
      </c>
      <c r="N3373">
        <v>108.717</v>
      </c>
      <c r="O3373">
        <v>109.761</v>
      </c>
      <c r="P3373">
        <v>111.30800000000001</v>
      </c>
      <c r="Q3373">
        <v>112.313</v>
      </c>
      <c r="R3373">
        <v>114.21</v>
      </c>
      <c r="S3373">
        <v>117.46299999999999</v>
      </c>
      <c r="T3373" t="s">
        <v>23</v>
      </c>
      <c r="U3373" t="s">
        <v>19</v>
      </c>
      <c r="V3373" t="str">
        <f t="shared" si="81"/>
        <v>{"gender": "boy", "category": "height", "day": 1514, "P01": 91.143, "P1": 94.396, "P3": 96.293, "P5": 97.298, "P10": 98.845, "P15": 99.889, "P25": 101.431, "P50": 104.303, "P75": 107.175, "P85": 108.717, "P90": 109.761, "P95": 111.308, "P97": 112.313, "P99": 114.21, "P999": 117.463},</v>
      </c>
    </row>
    <row r="3374" spans="1:22" ht="15.75">
      <c r="A3374" s="1">
        <v>1515</v>
      </c>
      <c r="B3374">
        <v>1</v>
      </c>
      <c r="C3374">
        <v>104.32129999999999</v>
      </c>
      <c r="D3374">
        <v>4.0829999999999998E-2</v>
      </c>
      <c r="E3374">
        <v>91.159000000000006</v>
      </c>
      <c r="F3374">
        <v>94.412000000000006</v>
      </c>
      <c r="G3374">
        <v>96.31</v>
      </c>
      <c r="H3374">
        <v>97.314999999999998</v>
      </c>
      <c r="I3374">
        <v>98.863</v>
      </c>
      <c r="J3374">
        <v>99.906999999999996</v>
      </c>
      <c r="K3374">
        <v>101.44799999999999</v>
      </c>
      <c r="L3374">
        <v>104.321</v>
      </c>
      <c r="M3374">
        <v>107.194</v>
      </c>
      <c r="N3374">
        <v>108.736</v>
      </c>
      <c r="O3374">
        <v>109.78</v>
      </c>
      <c r="P3374">
        <v>111.327</v>
      </c>
      <c r="Q3374">
        <v>112.33199999999999</v>
      </c>
      <c r="R3374">
        <v>114.23</v>
      </c>
      <c r="S3374">
        <v>117.48399999999999</v>
      </c>
      <c r="T3374" t="s">
        <v>23</v>
      </c>
      <c r="U3374" t="s">
        <v>19</v>
      </c>
      <c r="V3374" t="str">
        <f t="shared" si="81"/>
        <v>{"gender": "boy", "category": "height", "day": 1515, "P01": 91.159, "P1": 94.412, "P3": 96.31, "P5": 97.315, "P10": 98.863, "P15": 99.907, "P25": 101.448, "P50": 104.321, "P75": 107.194, "P85": 108.736, "P90": 109.78, "P95": 111.327, "P97": 112.332, "P99": 114.23, "P999": 117.484},</v>
      </c>
    </row>
    <row r="3375" spans="1:22" ht="15.75">
      <c r="A3375" s="1">
        <v>1516</v>
      </c>
      <c r="B3375">
        <v>1</v>
      </c>
      <c r="C3375">
        <v>104.33969999999999</v>
      </c>
      <c r="D3375">
        <v>4.0840000000000001E-2</v>
      </c>
      <c r="E3375">
        <v>91.171000000000006</v>
      </c>
      <c r="F3375">
        <v>94.427000000000007</v>
      </c>
      <c r="G3375">
        <v>96.325000000000003</v>
      </c>
      <c r="H3375">
        <v>97.331000000000003</v>
      </c>
      <c r="I3375">
        <v>98.879000000000005</v>
      </c>
      <c r="J3375">
        <v>99.923000000000002</v>
      </c>
      <c r="K3375">
        <v>101.46599999999999</v>
      </c>
      <c r="L3375">
        <v>104.34</v>
      </c>
      <c r="M3375">
        <v>107.214</v>
      </c>
      <c r="N3375">
        <v>108.756</v>
      </c>
      <c r="O3375">
        <v>109.801</v>
      </c>
      <c r="P3375">
        <v>111.349</v>
      </c>
      <c r="Q3375">
        <v>112.354</v>
      </c>
      <c r="R3375">
        <v>114.253</v>
      </c>
      <c r="S3375">
        <v>117.508</v>
      </c>
      <c r="T3375" t="s">
        <v>23</v>
      </c>
      <c r="U3375" t="s">
        <v>19</v>
      </c>
      <c r="V3375" t="str">
        <f t="shared" si="81"/>
        <v>{"gender": "boy", "category": "height", "day": 1516, "P01": 91.171, "P1": 94.427, "P3": 96.325, "P5": 97.331, "P10": 98.879, "P15": 99.923, "P25": 101.466, "P50": 104.34, "P75": 107.214, "P85": 108.756, "P90": 109.801, "P95": 111.349, "P97": 112.354, "P99": 114.253, "P999": 117.508},</v>
      </c>
    </row>
    <row r="3376" spans="1:22" ht="15.75">
      <c r="A3376" s="1">
        <v>1517</v>
      </c>
      <c r="B3376">
        <v>1</v>
      </c>
      <c r="C3376">
        <v>104.358</v>
      </c>
      <c r="D3376">
        <v>4.0840000000000001E-2</v>
      </c>
      <c r="E3376">
        <v>91.186999999999998</v>
      </c>
      <c r="F3376">
        <v>94.442999999999998</v>
      </c>
      <c r="G3376">
        <v>96.341999999999999</v>
      </c>
      <c r="H3376">
        <v>97.347999999999999</v>
      </c>
      <c r="I3376">
        <v>98.896000000000001</v>
      </c>
      <c r="J3376">
        <v>99.941000000000003</v>
      </c>
      <c r="K3376">
        <v>101.483</v>
      </c>
      <c r="L3376">
        <v>104.358</v>
      </c>
      <c r="M3376">
        <v>107.233</v>
      </c>
      <c r="N3376">
        <v>108.77500000000001</v>
      </c>
      <c r="O3376">
        <v>109.82</v>
      </c>
      <c r="P3376">
        <v>111.36799999999999</v>
      </c>
      <c r="Q3376">
        <v>112.374</v>
      </c>
      <c r="R3376">
        <v>114.273</v>
      </c>
      <c r="S3376">
        <v>117.529</v>
      </c>
      <c r="T3376" t="s">
        <v>23</v>
      </c>
      <c r="U3376" t="s">
        <v>19</v>
      </c>
      <c r="V3376" t="str">
        <f t="shared" si="81"/>
        <v>{"gender": "boy", "category": "height", "day": 1517, "P01": 91.187, "P1": 94.443, "P3": 96.342, "P5": 97.348, "P10": 98.896, "P15": 99.941, "P25": 101.483, "P50": 104.358, "P75": 107.233, "P85": 108.775, "P90": 109.82, "P95": 111.368, "P97": 112.374, "P99": 114.273, "P999": 117.529},</v>
      </c>
    </row>
    <row r="3377" spans="1:22" ht="15.75">
      <c r="A3377" s="1">
        <v>1518</v>
      </c>
      <c r="B3377">
        <v>1</v>
      </c>
      <c r="C3377">
        <v>104.3763</v>
      </c>
      <c r="D3377">
        <v>4.0849999999999997E-2</v>
      </c>
      <c r="E3377">
        <v>91.2</v>
      </c>
      <c r="F3377">
        <v>94.456999999999994</v>
      </c>
      <c r="G3377">
        <v>96.356999999999999</v>
      </c>
      <c r="H3377">
        <v>97.363</v>
      </c>
      <c r="I3377">
        <v>98.912000000000006</v>
      </c>
      <c r="J3377">
        <v>99.956999999999994</v>
      </c>
      <c r="K3377">
        <v>101.5</v>
      </c>
      <c r="L3377">
        <v>104.376</v>
      </c>
      <c r="M3377">
        <v>107.252</v>
      </c>
      <c r="N3377">
        <v>108.795</v>
      </c>
      <c r="O3377">
        <v>109.84099999999999</v>
      </c>
      <c r="P3377">
        <v>111.39</v>
      </c>
      <c r="Q3377">
        <v>112.396</v>
      </c>
      <c r="R3377">
        <v>114.295</v>
      </c>
      <c r="S3377">
        <v>117.55200000000001</v>
      </c>
      <c r="T3377" t="s">
        <v>23</v>
      </c>
      <c r="U3377" t="s">
        <v>19</v>
      </c>
      <c r="V3377" t="str">
        <f t="shared" si="81"/>
        <v>{"gender": "boy", "category": "height", "day": 1518, "P01": 91.2, "P1": 94.457, "P3": 96.357, "P5": 97.363, "P10": 98.912, "P15": 99.957, "P25": 101.5, "P50": 104.376, "P75": 107.252, "P85": 108.795, "P90": 109.841, "P95": 111.39, "P97": 112.396, "P99": 114.295, "P999": 117.552},</v>
      </c>
    </row>
    <row r="3378" spans="1:22" ht="15.75">
      <c r="A3378" s="1">
        <v>1519</v>
      </c>
      <c r="B3378">
        <v>1</v>
      </c>
      <c r="C3378">
        <v>104.3947</v>
      </c>
      <c r="D3378">
        <v>4.0849999999999997E-2</v>
      </c>
      <c r="E3378">
        <v>91.215999999999994</v>
      </c>
      <c r="F3378">
        <v>94.474000000000004</v>
      </c>
      <c r="G3378">
        <v>96.373999999999995</v>
      </c>
      <c r="H3378">
        <v>97.38</v>
      </c>
      <c r="I3378">
        <v>98.929000000000002</v>
      </c>
      <c r="J3378">
        <v>99.974999999999994</v>
      </c>
      <c r="K3378">
        <v>101.518</v>
      </c>
      <c r="L3378">
        <v>104.395</v>
      </c>
      <c r="M3378">
        <v>107.271</v>
      </c>
      <c r="N3378">
        <v>108.815</v>
      </c>
      <c r="O3378">
        <v>109.86</v>
      </c>
      <c r="P3378">
        <v>111.40900000000001</v>
      </c>
      <c r="Q3378">
        <v>112.41500000000001</v>
      </c>
      <c r="R3378">
        <v>114.315</v>
      </c>
      <c r="S3378">
        <v>117.57299999999999</v>
      </c>
      <c r="T3378" t="s">
        <v>23</v>
      </c>
      <c r="U3378" t="s">
        <v>19</v>
      </c>
      <c r="V3378" t="str">
        <f t="shared" si="81"/>
        <v>{"gender": "boy", "category": "height", "day": 1519, "P01": 91.216, "P1": 94.474, "P3": 96.374, "P5": 97.38, "P10": 98.929, "P15": 99.975, "P25": 101.518, "P50": 104.395, "P75": 107.271, "P85": 108.815, "P90": 109.86, "P95": 111.409, "P97": 112.415, "P99": 114.315, "P999": 117.573},</v>
      </c>
    </row>
    <row r="3379" spans="1:22" ht="15.75">
      <c r="A3379" s="1">
        <v>1520</v>
      </c>
      <c r="B3379">
        <v>1</v>
      </c>
      <c r="C3379">
        <v>104.413</v>
      </c>
      <c r="D3379">
        <v>4.086E-2</v>
      </c>
      <c r="E3379">
        <v>91.228999999999999</v>
      </c>
      <c r="F3379">
        <v>94.488</v>
      </c>
      <c r="G3379">
        <v>96.388999999999996</v>
      </c>
      <c r="H3379">
        <v>97.396000000000001</v>
      </c>
      <c r="I3379">
        <v>98.944999999999993</v>
      </c>
      <c r="J3379">
        <v>99.991</v>
      </c>
      <c r="K3379">
        <v>101.535</v>
      </c>
      <c r="L3379">
        <v>104.413</v>
      </c>
      <c r="M3379">
        <v>107.291</v>
      </c>
      <c r="N3379">
        <v>108.83499999999999</v>
      </c>
      <c r="O3379">
        <v>109.881</v>
      </c>
      <c r="P3379">
        <v>111.43</v>
      </c>
      <c r="Q3379">
        <v>112.437</v>
      </c>
      <c r="R3379">
        <v>114.33799999999999</v>
      </c>
      <c r="S3379">
        <v>117.59699999999999</v>
      </c>
      <c r="T3379" t="s">
        <v>23</v>
      </c>
      <c r="U3379" t="s">
        <v>19</v>
      </c>
      <c r="V3379" t="str">
        <f t="shared" si="81"/>
        <v>{"gender": "boy", "category": "height", "day": 1520, "P01": 91.229, "P1": 94.488, "P3": 96.389, "P5": 97.396, "P10": 98.945, "P15": 99.991, "P25": 101.535, "P50": 104.413, "P75": 107.291, "P85": 108.835, "P90": 109.881, "P95": 111.43, "P97": 112.437, "P99": 114.338, "P999": 117.597},</v>
      </c>
    </row>
    <row r="3380" spans="1:22" ht="15.75">
      <c r="A3380" s="1">
        <v>1521</v>
      </c>
      <c r="B3380">
        <v>1</v>
      </c>
      <c r="C3380">
        <v>104.43129999999999</v>
      </c>
      <c r="D3380">
        <v>4.086E-2</v>
      </c>
      <c r="E3380">
        <v>91.245000000000005</v>
      </c>
      <c r="F3380">
        <v>94.504999999999995</v>
      </c>
      <c r="G3380">
        <v>96.406000000000006</v>
      </c>
      <c r="H3380">
        <v>97.412999999999997</v>
      </c>
      <c r="I3380">
        <v>98.962999999999994</v>
      </c>
      <c r="J3380">
        <v>100.009</v>
      </c>
      <c r="K3380">
        <v>101.553</v>
      </c>
      <c r="L3380">
        <v>104.431</v>
      </c>
      <c r="M3380">
        <v>107.309</v>
      </c>
      <c r="N3380">
        <v>108.854</v>
      </c>
      <c r="O3380">
        <v>109.9</v>
      </c>
      <c r="P3380">
        <v>111.45</v>
      </c>
      <c r="Q3380">
        <v>112.45699999999999</v>
      </c>
      <c r="R3380">
        <v>114.358</v>
      </c>
      <c r="S3380">
        <v>117.61799999999999</v>
      </c>
      <c r="T3380" t="s">
        <v>23</v>
      </c>
      <c r="U3380" t="s">
        <v>19</v>
      </c>
      <c r="V3380" t="str">
        <f t="shared" si="81"/>
        <v>{"gender": "boy", "category": "height", "day": 1521, "P01": 91.245, "P1": 94.505, "P3": 96.406, "P5": 97.413, "P10": 98.963, "P15": 100.009, "P25": 101.553, "P50": 104.431, "P75": 107.309, "P85": 108.854, "P90": 109.9, "P95": 111.45, "P97": 112.457, "P99": 114.358, "P999": 117.618},</v>
      </c>
    </row>
    <row r="3381" spans="1:22" ht="15.75">
      <c r="A3381" s="1">
        <v>1522</v>
      </c>
      <c r="B3381">
        <v>1</v>
      </c>
      <c r="C3381">
        <v>104.4496</v>
      </c>
      <c r="D3381">
        <v>4.086E-2</v>
      </c>
      <c r="E3381">
        <v>91.260999999999996</v>
      </c>
      <c r="F3381">
        <v>94.521000000000001</v>
      </c>
      <c r="G3381">
        <v>96.423000000000002</v>
      </c>
      <c r="H3381">
        <v>97.43</v>
      </c>
      <c r="I3381">
        <v>98.98</v>
      </c>
      <c r="J3381">
        <v>100.026</v>
      </c>
      <c r="K3381">
        <v>101.571</v>
      </c>
      <c r="L3381">
        <v>104.45</v>
      </c>
      <c r="M3381">
        <v>107.328</v>
      </c>
      <c r="N3381">
        <v>108.873</v>
      </c>
      <c r="O3381">
        <v>109.919</v>
      </c>
      <c r="P3381">
        <v>111.47</v>
      </c>
      <c r="Q3381">
        <v>112.476</v>
      </c>
      <c r="R3381">
        <v>114.378</v>
      </c>
      <c r="S3381">
        <v>117.63800000000001</v>
      </c>
      <c r="T3381" t="s">
        <v>23</v>
      </c>
      <c r="U3381" t="s">
        <v>19</v>
      </c>
      <c r="V3381" t="str">
        <f t="shared" si="81"/>
        <v>{"gender": "boy", "category": "height", "day": 1522, "P01": 91.261, "P1": 94.521, "P3": 96.423, "P5": 97.43, "P10": 98.98, "P15": 100.026, "P25": 101.571, "P50": 104.45, "P75": 107.328, "P85": 108.873, "P90": 109.919, "P95": 111.47, "P97": 112.476, "P99": 114.378, "P999": 117.638},</v>
      </c>
    </row>
    <row r="3382" spans="1:22" ht="15.75">
      <c r="A3382" s="1">
        <v>1523</v>
      </c>
      <c r="B3382">
        <v>1</v>
      </c>
      <c r="C3382">
        <v>104.4679</v>
      </c>
      <c r="D3382">
        <v>4.0869999999999997E-2</v>
      </c>
      <c r="E3382">
        <v>91.274000000000001</v>
      </c>
      <c r="F3382">
        <v>94.534999999999997</v>
      </c>
      <c r="G3382">
        <v>96.438000000000002</v>
      </c>
      <c r="H3382">
        <v>97.444999999999993</v>
      </c>
      <c r="I3382">
        <v>98.995999999999995</v>
      </c>
      <c r="J3382">
        <v>100.04300000000001</v>
      </c>
      <c r="K3382">
        <v>101.58799999999999</v>
      </c>
      <c r="L3382">
        <v>104.468</v>
      </c>
      <c r="M3382">
        <v>107.348</v>
      </c>
      <c r="N3382">
        <v>108.893</v>
      </c>
      <c r="O3382">
        <v>109.94</v>
      </c>
      <c r="P3382">
        <v>111.491</v>
      </c>
      <c r="Q3382">
        <v>112.498</v>
      </c>
      <c r="R3382">
        <v>114.4</v>
      </c>
      <c r="S3382">
        <v>117.66200000000001</v>
      </c>
      <c r="T3382" t="s">
        <v>23</v>
      </c>
      <c r="U3382" t="s">
        <v>19</v>
      </c>
      <c r="V3382" t="str">
        <f t="shared" si="81"/>
        <v>{"gender": "boy", "category": "height", "day": 1523, "P01": 91.274, "P1": 94.535, "P3": 96.438, "P5": 97.445, "P10": 98.996, "P15": 100.043, "P25": 101.588, "P50": 104.468, "P75": 107.348, "P85": 108.893, "P90": 109.94, "P95": 111.491, "P97": 112.498, "P99": 114.4, "P999": 117.662},</v>
      </c>
    </row>
    <row r="3383" spans="1:22" ht="15.75">
      <c r="A3383" s="1">
        <v>1524</v>
      </c>
      <c r="B3383">
        <v>1</v>
      </c>
      <c r="C3383">
        <v>104.4863</v>
      </c>
      <c r="D3383">
        <v>4.0869999999999997E-2</v>
      </c>
      <c r="E3383">
        <v>91.29</v>
      </c>
      <c r="F3383">
        <v>94.552000000000007</v>
      </c>
      <c r="G3383">
        <v>96.454999999999998</v>
      </c>
      <c r="H3383">
        <v>97.462000000000003</v>
      </c>
      <c r="I3383">
        <v>99.013999999999996</v>
      </c>
      <c r="J3383">
        <v>100.06</v>
      </c>
      <c r="K3383">
        <v>101.60599999999999</v>
      </c>
      <c r="L3383">
        <v>104.486</v>
      </c>
      <c r="M3383">
        <v>107.367</v>
      </c>
      <c r="N3383">
        <v>108.91200000000001</v>
      </c>
      <c r="O3383">
        <v>109.959</v>
      </c>
      <c r="P3383">
        <v>111.51</v>
      </c>
      <c r="Q3383">
        <v>112.518</v>
      </c>
      <c r="R3383">
        <v>114.42100000000001</v>
      </c>
      <c r="S3383">
        <v>117.68300000000001</v>
      </c>
      <c r="T3383" t="s">
        <v>23</v>
      </c>
      <c r="U3383" t="s">
        <v>19</v>
      </c>
      <c r="V3383" t="str">
        <f t="shared" si="81"/>
        <v>{"gender": "boy", "category": "height", "day": 1524, "P01": 91.29, "P1": 94.552, "P3": 96.455, "P5": 97.462, "P10": 99.014, "P15": 100.06, "P25": 101.606, "P50": 104.486, "P75": 107.367, "P85": 108.912, "P90": 109.959, "P95": 111.51, "P97": 112.518, "P99": 114.421, "P999": 117.683},</v>
      </c>
    </row>
    <row r="3384" spans="1:22" ht="15.75">
      <c r="A3384" s="1">
        <v>1525</v>
      </c>
      <c r="B3384">
        <v>1</v>
      </c>
      <c r="C3384">
        <v>104.5046</v>
      </c>
      <c r="D3384">
        <v>4.088E-2</v>
      </c>
      <c r="E3384">
        <v>91.302999999999997</v>
      </c>
      <c r="F3384">
        <v>94.566000000000003</v>
      </c>
      <c r="G3384">
        <v>96.47</v>
      </c>
      <c r="H3384">
        <v>97.477999999999994</v>
      </c>
      <c r="I3384">
        <v>99.03</v>
      </c>
      <c r="J3384">
        <v>100.077</v>
      </c>
      <c r="K3384">
        <v>101.623</v>
      </c>
      <c r="L3384">
        <v>104.505</v>
      </c>
      <c r="M3384">
        <v>107.386</v>
      </c>
      <c r="N3384">
        <v>108.932</v>
      </c>
      <c r="O3384">
        <v>109.98</v>
      </c>
      <c r="P3384">
        <v>111.532</v>
      </c>
      <c r="Q3384">
        <v>112.54</v>
      </c>
      <c r="R3384">
        <v>114.443</v>
      </c>
      <c r="S3384">
        <v>117.70699999999999</v>
      </c>
      <c r="T3384" t="s">
        <v>23</v>
      </c>
      <c r="U3384" t="s">
        <v>19</v>
      </c>
      <c r="V3384" t="str">
        <f t="shared" si="81"/>
        <v>{"gender": "boy", "category": "height", "day": 1525, "P01": 91.303, "P1": 94.566, "P3": 96.47, "P5": 97.478, "P10": 99.03, "P15": 100.077, "P25": 101.623, "P50": 104.505, "P75": 107.386, "P85": 108.932, "P90": 109.98, "P95": 111.532, "P97": 112.54, "P99": 114.443, "P999": 117.707},</v>
      </c>
    </row>
    <row r="3385" spans="1:22" ht="15.75">
      <c r="A3385" s="1">
        <v>1526</v>
      </c>
      <c r="B3385">
        <v>1</v>
      </c>
      <c r="C3385">
        <v>104.52290000000001</v>
      </c>
      <c r="D3385">
        <v>4.088E-2</v>
      </c>
      <c r="E3385">
        <v>91.319000000000003</v>
      </c>
      <c r="F3385">
        <v>94.582999999999998</v>
      </c>
      <c r="G3385">
        <v>96.486000000000004</v>
      </c>
      <c r="H3385">
        <v>97.495000000000005</v>
      </c>
      <c r="I3385">
        <v>99.046999999999997</v>
      </c>
      <c r="J3385">
        <v>100.09399999999999</v>
      </c>
      <c r="K3385">
        <v>101.64100000000001</v>
      </c>
      <c r="L3385">
        <v>104.523</v>
      </c>
      <c r="M3385">
        <v>107.405</v>
      </c>
      <c r="N3385">
        <v>108.95099999999999</v>
      </c>
      <c r="O3385">
        <v>109.999</v>
      </c>
      <c r="P3385">
        <v>111.551</v>
      </c>
      <c r="Q3385">
        <v>112.559</v>
      </c>
      <c r="R3385">
        <v>114.46299999999999</v>
      </c>
      <c r="S3385">
        <v>117.727</v>
      </c>
      <c r="T3385" t="s">
        <v>23</v>
      </c>
      <c r="U3385" t="s">
        <v>19</v>
      </c>
      <c r="V3385" t="str">
        <f t="shared" si="81"/>
        <v>{"gender": "boy", "category": "height", "day": 1526, "P01": 91.319, "P1": 94.583, "P3": 96.486, "P5": 97.495, "P10": 99.047, "P15": 100.094, "P25": 101.641, "P50": 104.523, "P75": 107.405, "P85": 108.951, "P90": 109.999, "P95": 111.551, "P97": 112.559, "P99": 114.463, "P999": 117.727},</v>
      </c>
    </row>
    <row r="3386" spans="1:22" ht="15.75">
      <c r="A3386" s="1">
        <v>1527</v>
      </c>
      <c r="B3386">
        <v>1</v>
      </c>
      <c r="C3386">
        <v>104.5412</v>
      </c>
      <c r="D3386">
        <v>4.0890000000000003E-2</v>
      </c>
      <c r="E3386">
        <v>91.331000000000003</v>
      </c>
      <c r="F3386">
        <v>94.596999999999994</v>
      </c>
      <c r="G3386">
        <v>96.501000000000005</v>
      </c>
      <c r="H3386">
        <v>97.51</v>
      </c>
      <c r="I3386">
        <v>99.063000000000002</v>
      </c>
      <c r="J3386">
        <v>100.111</v>
      </c>
      <c r="K3386">
        <v>101.658</v>
      </c>
      <c r="L3386">
        <v>104.541</v>
      </c>
      <c r="M3386">
        <v>107.42400000000001</v>
      </c>
      <c r="N3386">
        <v>108.97199999999999</v>
      </c>
      <c r="O3386">
        <v>110.01900000000001</v>
      </c>
      <c r="P3386">
        <v>111.572</v>
      </c>
      <c r="Q3386">
        <v>112.581</v>
      </c>
      <c r="R3386">
        <v>114.486</v>
      </c>
      <c r="S3386">
        <v>117.751</v>
      </c>
      <c r="T3386" t="s">
        <v>23</v>
      </c>
      <c r="U3386" t="s">
        <v>19</v>
      </c>
      <c r="V3386" t="str">
        <f t="shared" si="81"/>
        <v>{"gender": "boy", "category": "height", "day": 1527, "P01": 91.331, "P1": 94.597, "P3": 96.501, "P5": 97.51, "P10": 99.063, "P15": 100.111, "P25": 101.658, "P50": 104.541, "P75": 107.424, "P85": 108.972, "P90": 110.019, "P95": 111.572, "P97": 112.581, "P99": 114.486, "P999": 117.751},</v>
      </c>
    </row>
    <row r="3387" spans="1:22" ht="15.75">
      <c r="A3387" s="1">
        <v>1528</v>
      </c>
      <c r="B3387">
        <v>1</v>
      </c>
      <c r="C3387">
        <v>104.5595</v>
      </c>
      <c r="D3387">
        <v>4.0890000000000003E-2</v>
      </c>
      <c r="E3387">
        <v>91.346999999999994</v>
      </c>
      <c r="F3387">
        <v>94.613</v>
      </c>
      <c r="G3387">
        <v>96.518000000000001</v>
      </c>
      <c r="H3387">
        <v>97.527000000000001</v>
      </c>
      <c r="I3387">
        <v>99.08</v>
      </c>
      <c r="J3387">
        <v>100.128</v>
      </c>
      <c r="K3387">
        <v>101.676</v>
      </c>
      <c r="L3387">
        <v>104.56</v>
      </c>
      <c r="M3387">
        <v>107.443</v>
      </c>
      <c r="N3387">
        <v>108.991</v>
      </c>
      <c r="O3387">
        <v>110.039</v>
      </c>
      <c r="P3387">
        <v>111.592</v>
      </c>
      <c r="Q3387">
        <v>112.601</v>
      </c>
      <c r="R3387">
        <v>114.506</v>
      </c>
      <c r="S3387">
        <v>117.77200000000001</v>
      </c>
      <c r="T3387" t="s">
        <v>23</v>
      </c>
      <c r="U3387" t="s">
        <v>19</v>
      </c>
      <c r="V3387" t="str">
        <f t="shared" si="81"/>
        <v>{"gender": "boy", "category": "height", "day": 1528, "P01": 91.347, "P1": 94.613, "P3": 96.518, "P5": 97.527, "P10": 99.08, "P15": 100.128, "P25": 101.676, "P50": 104.56, "P75": 107.443, "P85": 108.991, "P90": 110.039, "P95": 111.592, "P97": 112.601, "P99": 114.506, "P999": 117.772},</v>
      </c>
    </row>
    <row r="3388" spans="1:22" ht="15.75">
      <c r="A3388" s="1">
        <v>1529</v>
      </c>
      <c r="B3388">
        <v>1</v>
      </c>
      <c r="C3388">
        <v>104.5778</v>
      </c>
      <c r="D3388">
        <v>4.0890000000000003E-2</v>
      </c>
      <c r="E3388">
        <v>91.363</v>
      </c>
      <c r="F3388">
        <v>94.63</v>
      </c>
      <c r="G3388">
        <v>96.534999999999997</v>
      </c>
      <c r="H3388">
        <v>97.543999999999997</v>
      </c>
      <c r="I3388">
        <v>99.097999999999999</v>
      </c>
      <c r="J3388">
        <v>100.146</v>
      </c>
      <c r="K3388">
        <v>101.694</v>
      </c>
      <c r="L3388">
        <v>104.578</v>
      </c>
      <c r="M3388">
        <v>107.462</v>
      </c>
      <c r="N3388">
        <v>109.01</v>
      </c>
      <c r="O3388">
        <v>110.05800000000001</v>
      </c>
      <c r="P3388">
        <v>111.61199999999999</v>
      </c>
      <c r="Q3388">
        <v>112.62</v>
      </c>
      <c r="R3388">
        <v>114.526</v>
      </c>
      <c r="S3388">
        <v>117.792</v>
      </c>
      <c r="T3388" t="s">
        <v>23</v>
      </c>
      <c r="U3388" t="s">
        <v>19</v>
      </c>
      <c r="V3388" t="str">
        <f t="shared" si="81"/>
        <v>{"gender": "boy", "category": "height", "day": 1529, "P01": 91.363, "P1": 94.63, "P3": 96.535, "P5": 97.544, "P10": 99.098, "P15": 100.146, "P25": 101.694, "P50": 104.578, "P75": 107.462, "P85": 109.01, "P90": 110.058, "P95": 111.612, "P97": 112.62, "P99": 114.526, "P999": 117.792},</v>
      </c>
    </row>
    <row r="3389" spans="1:22" ht="15.75">
      <c r="A3389" s="1">
        <v>1530</v>
      </c>
      <c r="B3389">
        <v>1</v>
      </c>
      <c r="C3389">
        <v>104.59610000000001</v>
      </c>
      <c r="D3389">
        <v>4.0899999999999999E-2</v>
      </c>
      <c r="E3389">
        <v>91.376000000000005</v>
      </c>
      <c r="F3389">
        <v>94.644000000000005</v>
      </c>
      <c r="G3389">
        <v>96.55</v>
      </c>
      <c r="H3389">
        <v>97.558999999999997</v>
      </c>
      <c r="I3389">
        <v>99.114000000000004</v>
      </c>
      <c r="J3389">
        <v>100.16200000000001</v>
      </c>
      <c r="K3389">
        <v>101.711</v>
      </c>
      <c r="L3389">
        <v>104.596</v>
      </c>
      <c r="M3389">
        <v>107.482</v>
      </c>
      <c r="N3389">
        <v>109.03</v>
      </c>
      <c r="O3389">
        <v>110.07899999999999</v>
      </c>
      <c r="P3389">
        <v>111.633</v>
      </c>
      <c r="Q3389">
        <v>112.642</v>
      </c>
      <c r="R3389">
        <v>114.548</v>
      </c>
      <c r="S3389">
        <v>117.816</v>
      </c>
      <c r="T3389" t="s">
        <v>23</v>
      </c>
      <c r="U3389" t="s">
        <v>19</v>
      </c>
      <c r="V3389" t="str">
        <f t="shared" si="81"/>
        <v>{"gender": "boy", "category": "height", "day": 1530, "P01": 91.376, "P1": 94.644, "P3": 96.55, "P5": 97.559, "P10": 99.114, "P15": 100.162, "P25": 101.711, "P50": 104.596, "P75": 107.482, "P85": 109.03, "P90": 110.079, "P95": 111.633, "P97": 112.642, "P99": 114.548, "P999": 117.816},</v>
      </c>
    </row>
    <row r="3390" spans="1:22" ht="15.75">
      <c r="A3390" s="1">
        <v>1531</v>
      </c>
      <c r="B3390">
        <v>1</v>
      </c>
      <c r="C3390">
        <v>104.6144</v>
      </c>
      <c r="D3390">
        <v>4.0899999999999999E-2</v>
      </c>
      <c r="E3390">
        <v>91.391999999999996</v>
      </c>
      <c r="F3390">
        <v>94.661000000000001</v>
      </c>
      <c r="G3390">
        <v>96.566999999999993</v>
      </c>
      <c r="H3390">
        <v>97.576999999999998</v>
      </c>
      <c r="I3390">
        <v>99.131</v>
      </c>
      <c r="J3390">
        <v>100.18</v>
      </c>
      <c r="K3390">
        <v>101.72799999999999</v>
      </c>
      <c r="L3390">
        <v>104.614</v>
      </c>
      <c r="M3390">
        <v>107.5</v>
      </c>
      <c r="N3390">
        <v>109.04900000000001</v>
      </c>
      <c r="O3390">
        <v>110.098</v>
      </c>
      <c r="P3390">
        <v>111.652</v>
      </c>
      <c r="Q3390">
        <v>112.66200000000001</v>
      </c>
      <c r="R3390">
        <v>114.568</v>
      </c>
      <c r="S3390">
        <v>117.837</v>
      </c>
      <c r="T3390" t="s">
        <v>23</v>
      </c>
      <c r="U3390" t="s">
        <v>19</v>
      </c>
      <c r="V3390" t="str">
        <f t="shared" si="81"/>
        <v>{"gender": "boy", "category": "height", "day": 1531, "P01": 91.392, "P1": 94.661, "P3": 96.567, "P5": 97.577, "P10": 99.131, "P15": 100.18, "P25": 101.728, "P50": 104.614, "P75": 107.5, "P85": 109.049, "P90": 110.098, "P95": 111.652, "P97": 112.662, "P99": 114.568, "P999": 117.837},</v>
      </c>
    </row>
    <row r="3391" spans="1:22" ht="15.75">
      <c r="A3391" s="1">
        <v>1532</v>
      </c>
      <c r="B3391">
        <v>1</v>
      </c>
      <c r="C3391">
        <v>104.6327</v>
      </c>
      <c r="D3391">
        <v>4.0910000000000002E-2</v>
      </c>
      <c r="E3391">
        <v>91.405000000000001</v>
      </c>
      <c r="F3391">
        <v>94.674999999999997</v>
      </c>
      <c r="G3391">
        <v>96.581999999999994</v>
      </c>
      <c r="H3391">
        <v>97.591999999999999</v>
      </c>
      <c r="I3391">
        <v>99.147000000000006</v>
      </c>
      <c r="J3391">
        <v>100.196</v>
      </c>
      <c r="K3391">
        <v>101.746</v>
      </c>
      <c r="L3391">
        <v>104.633</v>
      </c>
      <c r="M3391">
        <v>107.52</v>
      </c>
      <c r="N3391">
        <v>109.069</v>
      </c>
      <c r="O3391">
        <v>110.11799999999999</v>
      </c>
      <c r="P3391">
        <v>111.67400000000001</v>
      </c>
      <c r="Q3391">
        <v>112.68300000000001</v>
      </c>
      <c r="R3391">
        <v>114.59099999999999</v>
      </c>
      <c r="S3391">
        <v>117.861</v>
      </c>
      <c r="T3391" t="s">
        <v>23</v>
      </c>
      <c r="U3391" t="s">
        <v>19</v>
      </c>
      <c r="V3391" t="str">
        <f t="shared" si="81"/>
        <v>{"gender": "boy", "category": "height", "day": 1532, "P01": 91.405, "P1": 94.675, "P3": 96.582, "P5": 97.592, "P10": 99.147, "P15": 100.196, "P25": 101.746, "P50": 104.633, "P75": 107.52, "P85": 109.069, "P90": 110.118, "P95": 111.674, "P97": 112.683, "P99": 114.591, "P999": 117.861},</v>
      </c>
    </row>
    <row r="3392" spans="1:22" ht="15.75">
      <c r="A3392" s="1">
        <v>1533</v>
      </c>
      <c r="B3392">
        <v>1</v>
      </c>
      <c r="C3392">
        <v>104.651</v>
      </c>
      <c r="D3392">
        <v>4.0910000000000002E-2</v>
      </c>
      <c r="E3392">
        <v>91.421000000000006</v>
      </c>
      <c r="F3392">
        <v>94.691000000000003</v>
      </c>
      <c r="G3392">
        <v>96.599000000000004</v>
      </c>
      <c r="H3392">
        <v>97.608999999999995</v>
      </c>
      <c r="I3392">
        <v>99.164000000000001</v>
      </c>
      <c r="J3392">
        <v>100.214</v>
      </c>
      <c r="K3392">
        <v>101.76300000000001</v>
      </c>
      <c r="L3392">
        <v>104.651</v>
      </c>
      <c r="M3392">
        <v>107.539</v>
      </c>
      <c r="N3392">
        <v>109.08799999999999</v>
      </c>
      <c r="O3392">
        <v>110.13800000000001</v>
      </c>
      <c r="P3392">
        <v>111.693</v>
      </c>
      <c r="Q3392">
        <v>112.703</v>
      </c>
      <c r="R3392">
        <v>114.611</v>
      </c>
      <c r="S3392">
        <v>117.881</v>
      </c>
      <c r="T3392" t="s">
        <v>23</v>
      </c>
      <c r="U3392" t="s">
        <v>19</v>
      </c>
      <c r="V3392" t="str">
        <f t="shared" si="81"/>
        <v>{"gender": "boy", "category": "height", "day": 1533, "P01": 91.421, "P1": 94.691, "P3": 96.599, "P5": 97.609, "P10": 99.164, "P15": 100.214, "P25": 101.763, "P50": 104.651, "P75": 107.539, "P85": 109.088, "P90": 110.138, "P95": 111.693, "P97": 112.703, "P99": 114.611, "P999": 117.881},</v>
      </c>
    </row>
    <row r="3393" spans="1:22" ht="15.75">
      <c r="A3393" s="1">
        <v>1534</v>
      </c>
      <c r="B3393">
        <v>1</v>
      </c>
      <c r="C3393">
        <v>104.66930000000001</v>
      </c>
      <c r="D3393">
        <v>4.0919999999999998E-2</v>
      </c>
      <c r="E3393">
        <v>91.433999999999997</v>
      </c>
      <c r="F3393">
        <v>94.704999999999998</v>
      </c>
      <c r="G3393">
        <v>96.614000000000004</v>
      </c>
      <c r="H3393">
        <v>97.623999999999995</v>
      </c>
      <c r="I3393">
        <v>99.18</v>
      </c>
      <c r="J3393">
        <v>100.23</v>
      </c>
      <c r="K3393">
        <v>101.78</v>
      </c>
      <c r="L3393">
        <v>104.669</v>
      </c>
      <c r="M3393">
        <v>107.55800000000001</v>
      </c>
      <c r="N3393">
        <v>109.108</v>
      </c>
      <c r="O3393">
        <v>110.158</v>
      </c>
      <c r="P3393">
        <v>111.714</v>
      </c>
      <c r="Q3393">
        <v>112.72499999999999</v>
      </c>
      <c r="R3393">
        <v>114.633</v>
      </c>
      <c r="S3393">
        <v>117.905</v>
      </c>
      <c r="T3393" t="s">
        <v>23</v>
      </c>
      <c r="U3393" t="s">
        <v>19</v>
      </c>
      <c r="V3393" t="str">
        <f t="shared" si="81"/>
        <v>{"gender": "boy", "category": "height", "day": 1534, "P01": 91.434, "P1": 94.705, "P3": 96.614, "P5": 97.624, "P10": 99.18, "P15": 100.23, "P25": 101.78, "P50": 104.669, "P75": 107.558, "P85": 109.108, "P90": 110.158, "P95": 111.714, "P97": 112.725, "P99": 114.633, "P999": 117.905},</v>
      </c>
    </row>
    <row r="3394" spans="1:22" ht="15.75">
      <c r="A3394" s="1">
        <v>1535</v>
      </c>
      <c r="B3394">
        <v>1</v>
      </c>
      <c r="C3394">
        <v>104.6876</v>
      </c>
      <c r="D3394">
        <v>4.0919999999999998E-2</v>
      </c>
      <c r="E3394">
        <v>91.45</v>
      </c>
      <c r="F3394">
        <v>94.721999999999994</v>
      </c>
      <c r="G3394">
        <v>96.631</v>
      </c>
      <c r="H3394">
        <v>97.641000000000005</v>
      </c>
      <c r="I3394">
        <v>99.197999999999993</v>
      </c>
      <c r="J3394">
        <v>100.248</v>
      </c>
      <c r="K3394">
        <v>101.798</v>
      </c>
      <c r="L3394">
        <v>104.688</v>
      </c>
      <c r="M3394">
        <v>107.577</v>
      </c>
      <c r="N3394">
        <v>109.127</v>
      </c>
      <c r="O3394">
        <v>110.178</v>
      </c>
      <c r="P3394">
        <v>111.73399999999999</v>
      </c>
      <c r="Q3394">
        <v>112.745</v>
      </c>
      <c r="R3394">
        <v>114.65300000000001</v>
      </c>
      <c r="S3394">
        <v>117.926</v>
      </c>
      <c r="T3394" t="s">
        <v>23</v>
      </c>
      <c r="U3394" t="s">
        <v>19</v>
      </c>
      <c r="V3394" t="str">
        <f t="shared" si="81"/>
        <v>{"gender": "boy", "category": "height", "day": 1535, "P01": 91.45, "P1": 94.722, "P3": 96.631, "P5": 97.641, "P10": 99.198, "P15": 100.248, "P25": 101.798, "P50": 104.688, "P75": 107.577, "P85": 109.127, "P90": 110.178, "P95": 111.734, "P97": 112.745, "P99": 114.653, "P999": 117.926},</v>
      </c>
    </row>
    <row r="3395" spans="1:22" ht="15.75">
      <c r="A3395" s="1">
        <v>1536</v>
      </c>
      <c r="B3395">
        <v>1</v>
      </c>
      <c r="C3395">
        <v>104.7059</v>
      </c>
      <c r="D3395">
        <v>4.0930000000000001E-2</v>
      </c>
      <c r="E3395">
        <v>91.462000000000003</v>
      </c>
      <c r="F3395">
        <v>94.736000000000004</v>
      </c>
      <c r="G3395">
        <v>96.646000000000001</v>
      </c>
      <c r="H3395">
        <v>97.656999999999996</v>
      </c>
      <c r="I3395">
        <v>99.213999999999999</v>
      </c>
      <c r="J3395">
        <v>100.264</v>
      </c>
      <c r="K3395">
        <v>101.815</v>
      </c>
      <c r="L3395">
        <v>104.706</v>
      </c>
      <c r="M3395">
        <v>107.59699999999999</v>
      </c>
      <c r="N3395">
        <v>109.148</v>
      </c>
      <c r="O3395">
        <v>110.19799999999999</v>
      </c>
      <c r="P3395">
        <v>111.755</v>
      </c>
      <c r="Q3395">
        <v>112.76600000000001</v>
      </c>
      <c r="R3395">
        <v>114.676</v>
      </c>
      <c r="S3395">
        <v>117.949</v>
      </c>
      <c r="T3395" t="s">
        <v>23</v>
      </c>
      <c r="U3395" t="s">
        <v>19</v>
      </c>
      <c r="V3395" t="str">
        <f t="shared" ref="V3395:V3458" si="82">"{"&amp;CHAR(34)&amp;$T$1&amp;CHAR(34)&amp;": "&amp;CHAR(34)&amp;T3395&amp;CHAR(34)&amp;", "&amp;CHAR(34)&amp;$U$1&amp;CHAR(34)&amp;": "&amp;CHAR(34)&amp;U3395&amp;CHAR(34)&amp;", "&amp;CHAR(34)&amp;$A$1&amp;CHAR(34)&amp;": "&amp;A3395&amp;", "&amp;CHAR(34)&amp;$E$1&amp;CHAR(34)&amp;": "&amp;E3395&amp;", "&amp;CHAR(34)&amp;$F$1&amp;CHAR(34)&amp;": "&amp;F3395&amp;", "&amp;CHAR(34)&amp;$G$1&amp;CHAR(34)&amp;": "&amp;G3395&amp;", "&amp;CHAR(34)&amp;$H$1&amp;CHAR(34)&amp;": "&amp;H3395&amp;", "&amp;CHAR(34)&amp;$I$1&amp;CHAR(34)&amp;": "&amp;I3395&amp;", "&amp;CHAR(34)&amp;$J$1&amp;CHAR(34)&amp;": "&amp;J3395&amp;", "&amp;CHAR(34)&amp;$K$1&amp;CHAR(34)&amp;": "&amp;K3395&amp;", "&amp;CHAR(34)&amp;$L$1&amp;CHAR(34)&amp;": "&amp;L3395&amp;", "&amp;CHAR(34)&amp;$M$1&amp;CHAR(34)&amp;": "&amp;M3395&amp;", "&amp;CHAR(34)&amp;$N$1&amp;CHAR(34)&amp;": "&amp;N3395&amp;", "&amp;CHAR(34)&amp;$O$1&amp;CHAR(34)&amp;": "&amp;O3395&amp;", "&amp;CHAR(34)&amp;$P$1&amp;CHAR(34)&amp;": "&amp;P3395&amp;", "&amp;CHAR(34)&amp;$Q$1&amp;CHAR(34)&amp;": "&amp;Q3395&amp;", "&amp;CHAR(34)&amp;$R$1&amp;CHAR(34)&amp;": "&amp;R3395&amp;", "&amp;CHAR(34)&amp;$S$1&amp;CHAR(34)&amp;": "&amp;S3395&amp;"}"&amp;","</f>
        <v>{"gender": "boy", "category": "height", "day": 1536, "P01": 91.462, "P1": 94.736, "P3": 96.646, "P5": 97.657, "P10": 99.214, "P15": 100.264, "P25": 101.815, "P50": 104.706, "P75": 107.597, "P85": 109.148, "P90": 110.198, "P95": 111.755, "P97": 112.766, "P99": 114.676, "P999": 117.949},</v>
      </c>
    </row>
    <row r="3396" spans="1:22" ht="15.75">
      <c r="A3396" s="1">
        <v>1537</v>
      </c>
      <c r="B3396">
        <v>1</v>
      </c>
      <c r="C3396">
        <v>104.7242</v>
      </c>
      <c r="D3396">
        <v>4.0930000000000001E-2</v>
      </c>
      <c r="E3396">
        <v>91.477999999999994</v>
      </c>
      <c r="F3396">
        <v>94.753</v>
      </c>
      <c r="G3396">
        <v>96.662000000000006</v>
      </c>
      <c r="H3396">
        <v>97.674000000000007</v>
      </c>
      <c r="I3396">
        <v>99.230999999999995</v>
      </c>
      <c r="J3396">
        <v>100.282</v>
      </c>
      <c r="K3396">
        <v>101.833</v>
      </c>
      <c r="L3396">
        <v>104.724</v>
      </c>
      <c r="M3396">
        <v>107.61499999999999</v>
      </c>
      <c r="N3396">
        <v>109.167</v>
      </c>
      <c r="O3396">
        <v>110.217</v>
      </c>
      <c r="P3396">
        <v>111.77500000000001</v>
      </c>
      <c r="Q3396">
        <v>112.786</v>
      </c>
      <c r="R3396">
        <v>114.696</v>
      </c>
      <c r="S3396">
        <v>117.97</v>
      </c>
      <c r="T3396" t="s">
        <v>23</v>
      </c>
      <c r="U3396" t="s">
        <v>19</v>
      </c>
      <c r="V3396" t="str">
        <f t="shared" si="82"/>
        <v>{"gender": "boy", "category": "height", "day": 1537, "P01": 91.478, "P1": 94.753, "P3": 96.662, "P5": 97.674, "P10": 99.231, "P15": 100.282, "P25": 101.833, "P50": 104.724, "P75": 107.615, "P85": 109.167, "P90": 110.217, "P95": 111.775, "P97": 112.786, "P99": 114.696, "P999": 117.97},</v>
      </c>
    </row>
    <row r="3397" spans="1:22" ht="15.75">
      <c r="A3397" s="1">
        <v>1538</v>
      </c>
      <c r="B3397">
        <v>1</v>
      </c>
      <c r="C3397">
        <v>104.74250000000001</v>
      </c>
      <c r="D3397">
        <v>4.0930000000000001E-2</v>
      </c>
      <c r="E3397">
        <v>91.494</v>
      </c>
      <c r="F3397">
        <v>94.769000000000005</v>
      </c>
      <c r="G3397">
        <v>96.679000000000002</v>
      </c>
      <c r="H3397">
        <v>97.691000000000003</v>
      </c>
      <c r="I3397">
        <v>99.248000000000005</v>
      </c>
      <c r="J3397">
        <v>100.29900000000001</v>
      </c>
      <c r="K3397">
        <v>101.851</v>
      </c>
      <c r="L3397">
        <v>104.74299999999999</v>
      </c>
      <c r="M3397">
        <v>107.634</v>
      </c>
      <c r="N3397">
        <v>109.18600000000001</v>
      </c>
      <c r="O3397">
        <v>110.23699999999999</v>
      </c>
      <c r="P3397">
        <v>111.794</v>
      </c>
      <c r="Q3397">
        <v>112.806</v>
      </c>
      <c r="R3397">
        <v>114.71599999999999</v>
      </c>
      <c r="S3397">
        <v>117.991</v>
      </c>
      <c r="T3397" t="s">
        <v>23</v>
      </c>
      <c r="U3397" t="s">
        <v>19</v>
      </c>
      <c r="V3397" t="str">
        <f t="shared" si="82"/>
        <v>{"gender": "boy", "category": "height", "day": 1538, "P01": 91.494, "P1": 94.769, "P3": 96.679, "P5": 97.691, "P10": 99.248, "P15": 100.299, "P25": 101.851, "P50": 104.743, "P75": 107.634, "P85": 109.186, "P90": 110.237, "P95": 111.794, "P97": 112.806, "P99": 114.716, "P999": 117.991},</v>
      </c>
    </row>
    <row r="3398" spans="1:22" ht="15.75">
      <c r="A3398" s="1">
        <v>1539</v>
      </c>
      <c r="B3398">
        <v>1</v>
      </c>
      <c r="C3398">
        <v>104.7608</v>
      </c>
      <c r="D3398">
        <v>4.0939999999999997E-2</v>
      </c>
      <c r="E3398">
        <v>91.507000000000005</v>
      </c>
      <c r="F3398">
        <v>94.783000000000001</v>
      </c>
      <c r="G3398">
        <v>96.694000000000003</v>
      </c>
      <c r="H3398">
        <v>97.706000000000003</v>
      </c>
      <c r="I3398">
        <v>99.263999999999996</v>
      </c>
      <c r="J3398">
        <v>100.316</v>
      </c>
      <c r="K3398">
        <v>101.86799999999999</v>
      </c>
      <c r="L3398">
        <v>104.761</v>
      </c>
      <c r="M3398">
        <v>107.654</v>
      </c>
      <c r="N3398">
        <v>109.206</v>
      </c>
      <c r="O3398">
        <v>110.25700000000001</v>
      </c>
      <c r="P3398">
        <v>111.815</v>
      </c>
      <c r="Q3398">
        <v>112.827</v>
      </c>
      <c r="R3398">
        <v>114.738</v>
      </c>
      <c r="S3398">
        <v>118.015</v>
      </c>
      <c r="T3398" t="s">
        <v>23</v>
      </c>
      <c r="U3398" t="s">
        <v>19</v>
      </c>
      <c r="V3398" t="str">
        <f t="shared" si="82"/>
        <v>{"gender": "boy", "category": "height", "day": 1539, "P01": 91.507, "P1": 94.783, "P3": 96.694, "P5": 97.706, "P10": 99.264, "P15": 100.316, "P25": 101.868, "P50": 104.761, "P75": 107.654, "P85": 109.206, "P90": 110.257, "P95": 111.815, "P97": 112.827, "P99": 114.738, "P999": 118.015},</v>
      </c>
    </row>
    <row r="3399" spans="1:22" ht="15.75">
      <c r="A3399" s="1">
        <v>1540</v>
      </c>
      <c r="B3399">
        <v>1</v>
      </c>
      <c r="C3399">
        <v>104.7791</v>
      </c>
      <c r="D3399">
        <v>4.0939999999999997E-2</v>
      </c>
      <c r="E3399">
        <v>91.522999999999996</v>
      </c>
      <c r="F3399">
        <v>94.8</v>
      </c>
      <c r="G3399">
        <v>96.710999999999999</v>
      </c>
      <c r="H3399">
        <v>97.722999999999999</v>
      </c>
      <c r="I3399">
        <v>99.281999999999996</v>
      </c>
      <c r="J3399">
        <v>100.333</v>
      </c>
      <c r="K3399">
        <v>101.886</v>
      </c>
      <c r="L3399">
        <v>104.779</v>
      </c>
      <c r="M3399">
        <v>107.672</v>
      </c>
      <c r="N3399">
        <v>109.22499999999999</v>
      </c>
      <c r="O3399">
        <v>110.277</v>
      </c>
      <c r="P3399">
        <v>111.83499999999999</v>
      </c>
      <c r="Q3399">
        <v>112.84699999999999</v>
      </c>
      <c r="R3399">
        <v>114.758</v>
      </c>
      <c r="S3399">
        <v>118.035</v>
      </c>
      <c r="T3399" t="s">
        <v>23</v>
      </c>
      <c r="U3399" t="s">
        <v>19</v>
      </c>
      <c r="V3399" t="str">
        <f t="shared" si="82"/>
        <v>{"gender": "boy", "category": "height", "day": 1540, "P01": 91.523, "P1": 94.8, "P3": 96.711, "P5": 97.723, "P10": 99.282, "P15": 100.333, "P25": 101.886, "P50": 104.779, "P75": 107.672, "P85": 109.225, "P90": 110.277, "P95": 111.835, "P97": 112.847, "P99": 114.758, "P999": 118.035},</v>
      </c>
    </row>
    <row r="3400" spans="1:22" ht="15.75">
      <c r="A3400" s="1">
        <v>1541</v>
      </c>
      <c r="B3400">
        <v>1</v>
      </c>
      <c r="C3400">
        <v>104.7974</v>
      </c>
      <c r="D3400">
        <v>4.095E-2</v>
      </c>
      <c r="E3400">
        <v>91.536000000000001</v>
      </c>
      <c r="F3400">
        <v>94.813999999999993</v>
      </c>
      <c r="G3400">
        <v>96.725999999999999</v>
      </c>
      <c r="H3400">
        <v>97.739000000000004</v>
      </c>
      <c r="I3400">
        <v>99.298000000000002</v>
      </c>
      <c r="J3400">
        <v>100.35</v>
      </c>
      <c r="K3400">
        <v>101.90300000000001</v>
      </c>
      <c r="L3400">
        <v>104.797</v>
      </c>
      <c r="M3400">
        <v>107.69199999999999</v>
      </c>
      <c r="N3400">
        <v>109.245</v>
      </c>
      <c r="O3400">
        <v>110.297</v>
      </c>
      <c r="P3400">
        <v>111.85599999999999</v>
      </c>
      <c r="Q3400">
        <v>112.869</v>
      </c>
      <c r="R3400">
        <v>114.78100000000001</v>
      </c>
      <c r="S3400">
        <v>118.059</v>
      </c>
      <c r="T3400" t="s">
        <v>23</v>
      </c>
      <c r="U3400" t="s">
        <v>19</v>
      </c>
      <c r="V3400" t="str">
        <f t="shared" si="82"/>
        <v>{"gender": "boy", "category": "height", "day": 1541, "P01": 91.536, "P1": 94.814, "P3": 96.726, "P5": 97.739, "P10": 99.298, "P15": 100.35, "P25": 101.903, "P50": 104.797, "P75": 107.692, "P85": 109.245, "P90": 110.297, "P95": 111.856, "P97": 112.869, "P99": 114.781, "P999": 118.059},</v>
      </c>
    </row>
    <row r="3401" spans="1:22" ht="15.75">
      <c r="A3401" s="1">
        <v>1542</v>
      </c>
      <c r="B3401">
        <v>1</v>
      </c>
      <c r="C3401">
        <v>104.81570000000001</v>
      </c>
      <c r="D3401">
        <v>4.095E-2</v>
      </c>
      <c r="E3401">
        <v>91.552000000000007</v>
      </c>
      <c r="F3401">
        <v>94.831000000000003</v>
      </c>
      <c r="G3401">
        <v>96.742999999999995</v>
      </c>
      <c r="H3401">
        <v>97.756</v>
      </c>
      <c r="I3401">
        <v>99.314999999999998</v>
      </c>
      <c r="J3401">
        <v>100.367</v>
      </c>
      <c r="K3401">
        <v>101.92100000000001</v>
      </c>
      <c r="L3401">
        <v>104.816</v>
      </c>
      <c r="M3401">
        <v>107.711</v>
      </c>
      <c r="N3401">
        <v>109.264</v>
      </c>
      <c r="O3401">
        <v>110.316</v>
      </c>
      <c r="P3401">
        <v>111.876</v>
      </c>
      <c r="Q3401">
        <v>112.88800000000001</v>
      </c>
      <c r="R3401">
        <v>114.801</v>
      </c>
      <c r="S3401">
        <v>118.08</v>
      </c>
      <c r="T3401" t="s">
        <v>23</v>
      </c>
      <c r="U3401" t="s">
        <v>19</v>
      </c>
      <c r="V3401" t="str">
        <f t="shared" si="82"/>
        <v>{"gender": "boy", "category": "height", "day": 1542, "P01": 91.552, "P1": 94.831, "P3": 96.743, "P5": 97.756, "P10": 99.315, "P15": 100.367, "P25": 101.921, "P50": 104.816, "P75": 107.711, "P85": 109.264, "P90": 110.316, "P95": 111.876, "P97": 112.888, "P99": 114.801, "P999": 118.08},</v>
      </c>
    </row>
    <row r="3402" spans="1:22" ht="15.75">
      <c r="A3402" s="1">
        <v>1543</v>
      </c>
      <c r="B3402">
        <v>1</v>
      </c>
      <c r="C3402">
        <v>104.8339</v>
      </c>
      <c r="D3402">
        <v>4.0960000000000003E-2</v>
      </c>
      <c r="E3402">
        <v>91.563999999999993</v>
      </c>
      <c r="F3402">
        <v>94.844999999999999</v>
      </c>
      <c r="G3402">
        <v>96.757999999999996</v>
      </c>
      <c r="H3402">
        <v>97.771000000000001</v>
      </c>
      <c r="I3402">
        <v>99.331000000000003</v>
      </c>
      <c r="J3402">
        <v>100.383</v>
      </c>
      <c r="K3402">
        <v>101.938</v>
      </c>
      <c r="L3402">
        <v>104.834</v>
      </c>
      <c r="M3402">
        <v>107.73</v>
      </c>
      <c r="N3402">
        <v>109.28400000000001</v>
      </c>
      <c r="O3402">
        <v>110.337</v>
      </c>
      <c r="P3402">
        <v>111.89700000000001</v>
      </c>
      <c r="Q3402">
        <v>112.91</v>
      </c>
      <c r="R3402">
        <v>114.82299999999999</v>
      </c>
      <c r="S3402">
        <v>118.10299999999999</v>
      </c>
      <c r="T3402" t="s">
        <v>23</v>
      </c>
      <c r="U3402" t="s">
        <v>19</v>
      </c>
      <c r="V3402" t="str">
        <f t="shared" si="82"/>
        <v>{"gender": "boy", "category": "height", "day": 1543, "P01": 91.564, "P1": 94.845, "P3": 96.758, "P5": 97.771, "P10": 99.331, "P15": 100.383, "P25": 101.938, "P50": 104.834, "P75": 107.73, "P85": 109.284, "P90": 110.337, "P95": 111.897, "P97": 112.91, "P99": 114.823, "P999": 118.103},</v>
      </c>
    </row>
    <row r="3403" spans="1:22" ht="15.75">
      <c r="A3403" s="1">
        <v>1544</v>
      </c>
      <c r="B3403">
        <v>1</v>
      </c>
      <c r="C3403">
        <v>104.8522</v>
      </c>
      <c r="D3403">
        <v>4.0960000000000003E-2</v>
      </c>
      <c r="E3403">
        <v>91.58</v>
      </c>
      <c r="F3403">
        <v>94.861000000000004</v>
      </c>
      <c r="G3403">
        <v>96.775000000000006</v>
      </c>
      <c r="H3403">
        <v>97.787999999999997</v>
      </c>
      <c r="I3403">
        <v>99.347999999999999</v>
      </c>
      <c r="J3403">
        <v>100.401</v>
      </c>
      <c r="K3403">
        <v>101.955</v>
      </c>
      <c r="L3403">
        <v>104.852</v>
      </c>
      <c r="M3403">
        <v>107.749</v>
      </c>
      <c r="N3403">
        <v>109.303</v>
      </c>
      <c r="O3403">
        <v>110.35599999999999</v>
      </c>
      <c r="P3403">
        <v>111.916</v>
      </c>
      <c r="Q3403">
        <v>112.93</v>
      </c>
      <c r="R3403">
        <v>114.843</v>
      </c>
      <c r="S3403">
        <v>118.124</v>
      </c>
      <c r="T3403" t="s">
        <v>23</v>
      </c>
      <c r="U3403" t="s">
        <v>19</v>
      </c>
      <c r="V3403" t="str">
        <f t="shared" si="82"/>
        <v>{"gender": "boy", "category": "height", "day": 1544, "P01": 91.58, "P1": 94.861, "P3": 96.775, "P5": 97.788, "P10": 99.348, "P15": 100.401, "P25": 101.955, "P50": 104.852, "P75": 107.749, "P85": 109.303, "P90": 110.356, "P95": 111.916, "P97": 112.93, "P99": 114.843, "P999": 118.124},</v>
      </c>
    </row>
    <row r="3404" spans="1:22" ht="15.75">
      <c r="A3404" s="1">
        <v>1545</v>
      </c>
      <c r="B3404">
        <v>1</v>
      </c>
      <c r="C3404">
        <v>104.87050000000001</v>
      </c>
      <c r="D3404">
        <v>4.0969999999999999E-2</v>
      </c>
      <c r="E3404">
        <v>91.593000000000004</v>
      </c>
      <c r="F3404">
        <v>94.875</v>
      </c>
      <c r="G3404">
        <v>96.79</v>
      </c>
      <c r="H3404">
        <v>97.802999999999997</v>
      </c>
      <c r="I3404">
        <v>99.364000000000004</v>
      </c>
      <c r="J3404">
        <v>100.417</v>
      </c>
      <c r="K3404">
        <v>101.973</v>
      </c>
      <c r="L3404">
        <v>104.871</v>
      </c>
      <c r="M3404">
        <v>107.768</v>
      </c>
      <c r="N3404">
        <v>109.324</v>
      </c>
      <c r="O3404">
        <v>110.377</v>
      </c>
      <c r="P3404">
        <v>111.938</v>
      </c>
      <c r="Q3404">
        <v>112.95099999999999</v>
      </c>
      <c r="R3404">
        <v>114.866</v>
      </c>
      <c r="S3404">
        <v>118.148</v>
      </c>
      <c r="T3404" t="s">
        <v>23</v>
      </c>
      <c r="U3404" t="s">
        <v>19</v>
      </c>
      <c r="V3404" t="str">
        <f t="shared" si="82"/>
        <v>{"gender": "boy", "category": "height", "day": 1545, "P01": 91.593, "P1": 94.875, "P3": 96.79, "P5": 97.803, "P10": 99.364, "P15": 100.417, "P25": 101.973, "P50": 104.871, "P75": 107.768, "P85": 109.324, "P90": 110.377, "P95": 111.938, "P97": 112.951, "P99": 114.866, "P999": 118.148},</v>
      </c>
    </row>
    <row r="3405" spans="1:22" ht="15.75">
      <c r="A3405" s="1">
        <v>1546</v>
      </c>
      <c r="B3405">
        <v>1</v>
      </c>
      <c r="C3405">
        <v>104.8888</v>
      </c>
      <c r="D3405">
        <v>4.0969999999999999E-2</v>
      </c>
      <c r="E3405">
        <v>91.608999999999995</v>
      </c>
      <c r="F3405">
        <v>94.891999999999996</v>
      </c>
      <c r="G3405">
        <v>96.805999999999997</v>
      </c>
      <c r="H3405">
        <v>97.82</v>
      </c>
      <c r="I3405">
        <v>99.382000000000005</v>
      </c>
      <c r="J3405">
        <v>100.435</v>
      </c>
      <c r="K3405">
        <v>101.99</v>
      </c>
      <c r="L3405">
        <v>104.889</v>
      </c>
      <c r="M3405">
        <v>107.78700000000001</v>
      </c>
      <c r="N3405">
        <v>109.343</v>
      </c>
      <c r="O3405">
        <v>110.396</v>
      </c>
      <c r="P3405">
        <v>111.95699999999999</v>
      </c>
      <c r="Q3405">
        <v>112.971</v>
      </c>
      <c r="R3405">
        <v>114.886</v>
      </c>
      <c r="S3405">
        <v>118.16800000000001</v>
      </c>
      <c r="T3405" t="s">
        <v>23</v>
      </c>
      <c r="U3405" t="s">
        <v>19</v>
      </c>
      <c r="V3405" t="str">
        <f t="shared" si="82"/>
        <v>{"gender": "boy", "category": "height", "day": 1546, "P01": 91.609, "P1": 94.892, "P3": 96.806, "P5": 97.82, "P10": 99.382, "P15": 100.435, "P25": 101.99, "P50": 104.889, "P75": 107.787, "P85": 109.343, "P90": 110.396, "P95": 111.957, "P97": 112.971, "P99": 114.886, "P999": 118.168},</v>
      </c>
    </row>
    <row r="3406" spans="1:22" ht="15.75">
      <c r="A3406" s="1">
        <v>1547</v>
      </c>
      <c r="B3406">
        <v>1</v>
      </c>
      <c r="C3406">
        <v>104.9071</v>
      </c>
      <c r="D3406">
        <v>4.0969999999999999E-2</v>
      </c>
      <c r="E3406">
        <v>91.625</v>
      </c>
      <c r="F3406">
        <v>94.908000000000001</v>
      </c>
      <c r="G3406">
        <v>96.822999999999993</v>
      </c>
      <c r="H3406">
        <v>97.837000000000003</v>
      </c>
      <c r="I3406">
        <v>99.399000000000001</v>
      </c>
      <c r="J3406">
        <v>100.452</v>
      </c>
      <c r="K3406">
        <v>102.008</v>
      </c>
      <c r="L3406">
        <v>104.907</v>
      </c>
      <c r="M3406">
        <v>107.806</v>
      </c>
      <c r="N3406">
        <v>109.36199999999999</v>
      </c>
      <c r="O3406">
        <v>110.41500000000001</v>
      </c>
      <c r="P3406">
        <v>111.977</v>
      </c>
      <c r="Q3406">
        <v>112.991</v>
      </c>
      <c r="R3406">
        <v>114.90600000000001</v>
      </c>
      <c r="S3406">
        <v>118.18899999999999</v>
      </c>
      <c r="T3406" t="s">
        <v>23</v>
      </c>
      <c r="U3406" t="s">
        <v>19</v>
      </c>
      <c r="V3406" t="str">
        <f t="shared" si="82"/>
        <v>{"gender": "boy", "category": "height", "day": 1547, "P01": 91.625, "P1": 94.908, "P3": 96.823, "P5": 97.837, "P10": 99.399, "P15": 100.452, "P25": 102.008, "P50": 104.907, "P75": 107.806, "P85": 109.362, "P90": 110.415, "P95": 111.977, "P97": 112.991, "P99": 114.906, "P999": 118.189},</v>
      </c>
    </row>
    <row r="3407" spans="1:22" ht="15.75">
      <c r="A3407" s="1">
        <v>1548</v>
      </c>
      <c r="B3407">
        <v>1</v>
      </c>
      <c r="C3407">
        <v>104.92529999999999</v>
      </c>
      <c r="D3407">
        <v>4.0980000000000003E-2</v>
      </c>
      <c r="E3407">
        <v>91.638000000000005</v>
      </c>
      <c r="F3407">
        <v>94.921999999999997</v>
      </c>
      <c r="G3407">
        <v>96.837999999999994</v>
      </c>
      <c r="H3407">
        <v>97.852999999999994</v>
      </c>
      <c r="I3407">
        <v>99.415000000000006</v>
      </c>
      <c r="J3407">
        <v>100.46899999999999</v>
      </c>
      <c r="K3407">
        <v>102.02500000000001</v>
      </c>
      <c r="L3407">
        <v>104.925</v>
      </c>
      <c r="M3407">
        <v>107.825</v>
      </c>
      <c r="N3407">
        <v>109.38200000000001</v>
      </c>
      <c r="O3407">
        <v>110.43600000000001</v>
      </c>
      <c r="P3407">
        <v>111.998</v>
      </c>
      <c r="Q3407">
        <v>113.012</v>
      </c>
      <c r="R3407">
        <v>114.928</v>
      </c>
      <c r="S3407">
        <v>118.21299999999999</v>
      </c>
      <c r="T3407" t="s">
        <v>23</v>
      </c>
      <c r="U3407" t="s">
        <v>19</v>
      </c>
      <c r="V3407" t="str">
        <f t="shared" si="82"/>
        <v>{"gender": "boy", "category": "height", "day": 1548, "P01": 91.638, "P1": 94.922, "P3": 96.838, "P5": 97.853, "P10": 99.415, "P15": 100.469, "P25": 102.025, "P50": 104.925, "P75": 107.825, "P85": 109.382, "P90": 110.436, "P95": 111.998, "P97": 113.012, "P99": 114.928, "P999": 118.213},</v>
      </c>
    </row>
    <row r="3408" spans="1:22" ht="15.75">
      <c r="A3408" s="1">
        <v>1549</v>
      </c>
      <c r="B3408">
        <v>1</v>
      </c>
      <c r="C3408">
        <v>104.9436</v>
      </c>
      <c r="D3408">
        <v>4.0980000000000003E-2</v>
      </c>
      <c r="E3408">
        <v>91.653999999999996</v>
      </c>
      <c r="F3408">
        <v>94.938999999999993</v>
      </c>
      <c r="G3408">
        <v>96.855000000000004</v>
      </c>
      <c r="H3408">
        <v>97.87</v>
      </c>
      <c r="I3408">
        <v>99.432000000000002</v>
      </c>
      <c r="J3408">
        <v>100.486</v>
      </c>
      <c r="K3408">
        <v>102.04300000000001</v>
      </c>
      <c r="L3408">
        <v>104.944</v>
      </c>
      <c r="M3408">
        <v>107.84399999999999</v>
      </c>
      <c r="N3408">
        <v>109.401</v>
      </c>
      <c r="O3408">
        <v>110.455</v>
      </c>
      <c r="P3408">
        <v>112.017</v>
      </c>
      <c r="Q3408">
        <v>113.032</v>
      </c>
      <c r="R3408">
        <v>114.94799999999999</v>
      </c>
      <c r="S3408">
        <v>118.233</v>
      </c>
      <c r="T3408" t="s">
        <v>23</v>
      </c>
      <c r="U3408" t="s">
        <v>19</v>
      </c>
      <c r="V3408" t="str">
        <f t="shared" si="82"/>
        <v>{"gender": "boy", "category": "height", "day": 1549, "P01": 91.654, "P1": 94.939, "P3": 96.855, "P5": 97.87, "P10": 99.432, "P15": 100.486, "P25": 102.043, "P50": 104.944, "P75": 107.844, "P85": 109.401, "P90": 110.455, "P95": 112.017, "P97": 113.032, "P99": 114.948, "P999": 118.233},</v>
      </c>
    </row>
    <row r="3409" spans="1:22" ht="15.75">
      <c r="A3409" s="1">
        <v>1550</v>
      </c>
      <c r="B3409">
        <v>1</v>
      </c>
      <c r="C3409">
        <v>104.9619</v>
      </c>
      <c r="D3409">
        <v>4.0989999999999999E-2</v>
      </c>
      <c r="E3409">
        <v>91.667000000000002</v>
      </c>
      <c r="F3409">
        <v>94.953000000000003</v>
      </c>
      <c r="G3409">
        <v>96.87</v>
      </c>
      <c r="H3409">
        <v>97.885000000000005</v>
      </c>
      <c r="I3409">
        <v>99.447999999999993</v>
      </c>
      <c r="J3409">
        <v>100.503</v>
      </c>
      <c r="K3409">
        <v>102.06</v>
      </c>
      <c r="L3409">
        <v>104.962</v>
      </c>
      <c r="M3409">
        <v>107.864</v>
      </c>
      <c r="N3409">
        <v>109.42100000000001</v>
      </c>
      <c r="O3409">
        <v>110.476</v>
      </c>
      <c r="P3409">
        <v>112.039</v>
      </c>
      <c r="Q3409">
        <v>113.054</v>
      </c>
      <c r="R3409">
        <v>114.971</v>
      </c>
      <c r="S3409">
        <v>118.25700000000001</v>
      </c>
      <c r="T3409" t="s">
        <v>23</v>
      </c>
      <c r="U3409" t="s">
        <v>19</v>
      </c>
      <c r="V3409" t="str">
        <f t="shared" si="82"/>
        <v>{"gender": "boy", "category": "height", "day": 1550, "P01": 91.667, "P1": 94.953, "P3": 96.87, "P5": 97.885, "P10": 99.448, "P15": 100.503, "P25": 102.06, "P50": 104.962, "P75": 107.864, "P85": 109.421, "P90": 110.476, "P95": 112.039, "P97": 113.054, "P99": 114.971, "P999": 118.257},</v>
      </c>
    </row>
    <row r="3410" spans="1:22" ht="15.75">
      <c r="A3410" s="1">
        <v>1551</v>
      </c>
      <c r="B3410">
        <v>1</v>
      </c>
      <c r="C3410">
        <v>104.9802</v>
      </c>
      <c r="D3410">
        <v>4.0989999999999999E-2</v>
      </c>
      <c r="E3410">
        <v>91.683000000000007</v>
      </c>
      <c r="F3410">
        <v>94.97</v>
      </c>
      <c r="G3410">
        <v>96.887</v>
      </c>
      <c r="H3410">
        <v>97.902000000000001</v>
      </c>
      <c r="I3410">
        <v>99.465999999999994</v>
      </c>
      <c r="J3410">
        <v>100.52</v>
      </c>
      <c r="K3410">
        <v>102.078</v>
      </c>
      <c r="L3410">
        <v>104.98</v>
      </c>
      <c r="M3410">
        <v>107.883</v>
      </c>
      <c r="N3410">
        <v>109.44</v>
      </c>
      <c r="O3410">
        <v>110.495</v>
      </c>
      <c r="P3410">
        <v>112.05800000000001</v>
      </c>
      <c r="Q3410">
        <v>113.074</v>
      </c>
      <c r="R3410">
        <v>114.991</v>
      </c>
      <c r="S3410">
        <v>118.27800000000001</v>
      </c>
      <c r="T3410" t="s">
        <v>23</v>
      </c>
      <c r="U3410" t="s">
        <v>19</v>
      </c>
      <c r="V3410" t="str">
        <f t="shared" si="82"/>
        <v>{"gender": "boy", "category": "height", "day": 1551, "P01": 91.683, "P1": 94.97, "P3": 96.887, "P5": 97.902, "P10": 99.466, "P15": 100.52, "P25": 102.078, "P50": 104.98, "P75": 107.883, "P85": 109.44, "P90": 110.495, "P95": 112.058, "P97": 113.074, "P99": 114.991, "P999": 118.278},</v>
      </c>
    </row>
    <row r="3411" spans="1:22" ht="15.75">
      <c r="A3411" s="1">
        <v>1552</v>
      </c>
      <c r="B3411">
        <v>1</v>
      </c>
      <c r="C3411">
        <v>104.9984</v>
      </c>
      <c r="D3411">
        <v>4.1000000000000002E-2</v>
      </c>
      <c r="E3411">
        <v>91.694999999999993</v>
      </c>
      <c r="F3411">
        <v>94.983999999999995</v>
      </c>
      <c r="G3411">
        <v>96.902000000000001</v>
      </c>
      <c r="H3411">
        <v>97.917000000000002</v>
      </c>
      <c r="I3411">
        <v>99.480999999999995</v>
      </c>
      <c r="J3411">
        <v>100.53700000000001</v>
      </c>
      <c r="K3411">
        <v>102.095</v>
      </c>
      <c r="L3411">
        <v>104.998</v>
      </c>
      <c r="M3411">
        <v>107.902</v>
      </c>
      <c r="N3411">
        <v>109.46</v>
      </c>
      <c r="O3411">
        <v>110.515</v>
      </c>
      <c r="P3411">
        <v>112.07899999999999</v>
      </c>
      <c r="Q3411">
        <v>113.095</v>
      </c>
      <c r="R3411">
        <v>115.01300000000001</v>
      </c>
      <c r="S3411">
        <v>118.30200000000001</v>
      </c>
      <c r="T3411" t="s">
        <v>23</v>
      </c>
      <c r="U3411" t="s">
        <v>19</v>
      </c>
      <c r="V3411" t="str">
        <f t="shared" si="82"/>
        <v>{"gender": "boy", "category": "height", "day": 1552, "P01": 91.695, "P1": 94.984, "P3": 96.902, "P5": 97.917, "P10": 99.481, "P15": 100.537, "P25": 102.095, "P50": 104.998, "P75": 107.902, "P85": 109.46, "P90": 110.515, "P95": 112.079, "P97": 113.095, "P99": 115.013, "P999": 118.302},</v>
      </c>
    </row>
    <row r="3412" spans="1:22" ht="15.75">
      <c r="A3412" s="1">
        <v>1553</v>
      </c>
      <c r="B3412">
        <v>1</v>
      </c>
      <c r="C3412">
        <v>105.0167</v>
      </c>
      <c r="D3412">
        <v>4.1000000000000002E-2</v>
      </c>
      <c r="E3412">
        <v>91.710999999999999</v>
      </c>
      <c r="F3412">
        <v>95</v>
      </c>
      <c r="G3412">
        <v>96.918999999999997</v>
      </c>
      <c r="H3412">
        <v>97.933999999999997</v>
      </c>
      <c r="I3412">
        <v>99.498999999999995</v>
      </c>
      <c r="J3412">
        <v>100.554</v>
      </c>
      <c r="K3412">
        <v>102.113</v>
      </c>
      <c r="L3412">
        <v>105.017</v>
      </c>
      <c r="M3412">
        <v>107.92100000000001</v>
      </c>
      <c r="N3412">
        <v>109.479</v>
      </c>
      <c r="O3412">
        <v>110.535</v>
      </c>
      <c r="P3412">
        <v>112.099</v>
      </c>
      <c r="Q3412">
        <v>113.11499999999999</v>
      </c>
      <c r="R3412">
        <v>115.033</v>
      </c>
      <c r="S3412">
        <v>118.322</v>
      </c>
      <c r="T3412" t="s">
        <v>23</v>
      </c>
      <c r="U3412" t="s">
        <v>19</v>
      </c>
      <c r="V3412" t="str">
        <f t="shared" si="82"/>
        <v>{"gender": "boy", "category": "height", "day": 1553, "P01": 91.711, "P1": 95, "P3": 96.919, "P5": 97.934, "P10": 99.499, "P15": 100.554, "P25": 102.113, "P50": 105.017, "P75": 107.921, "P85": 109.479, "P90": 110.535, "P95": 112.099, "P97": 113.115, "P99": 115.033, "P999": 118.322},</v>
      </c>
    </row>
    <row r="3413" spans="1:22" ht="15.75">
      <c r="A3413" s="1">
        <v>1554</v>
      </c>
      <c r="B3413">
        <v>1</v>
      </c>
      <c r="C3413">
        <v>105.035</v>
      </c>
      <c r="D3413">
        <v>4.1000000000000002E-2</v>
      </c>
      <c r="E3413">
        <v>91.727000000000004</v>
      </c>
      <c r="F3413">
        <v>95.016999999999996</v>
      </c>
      <c r="G3413">
        <v>96.935000000000002</v>
      </c>
      <c r="H3413">
        <v>97.951999999999998</v>
      </c>
      <c r="I3413">
        <v>99.516000000000005</v>
      </c>
      <c r="J3413">
        <v>100.572</v>
      </c>
      <c r="K3413">
        <v>102.13</v>
      </c>
      <c r="L3413">
        <v>105.035</v>
      </c>
      <c r="M3413">
        <v>107.94</v>
      </c>
      <c r="N3413">
        <v>109.498</v>
      </c>
      <c r="O3413">
        <v>110.554</v>
      </c>
      <c r="P3413">
        <v>112.11799999999999</v>
      </c>
      <c r="Q3413">
        <v>113.13500000000001</v>
      </c>
      <c r="R3413">
        <v>115.053</v>
      </c>
      <c r="S3413">
        <v>118.343</v>
      </c>
      <c r="T3413" t="s">
        <v>23</v>
      </c>
      <c r="U3413" t="s">
        <v>19</v>
      </c>
      <c r="V3413" t="str">
        <f t="shared" si="82"/>
        <v>{"gender": "boy", "category": "height", "day": 1554, "P01": 91.727, "P1": 95.017, "P3": 96.935, "P5": 97.952, "P10": 99.516, "P15": 100.572, "P25": 102.13, "P50": 105.035, "P75": 107.94, "P85": 109.498, "P90": 110.554, "P95": 112.118, "P97": 113.135, "P99": 115.053, "P999": 118.343},</v>
      </c>
    </row>
    <row r="3414" spans="1:22" ht="15.75">
      <c r="A3414" s="1">
        <v>1555</v>
      </c>
      <c r="B3414">
        <v>1</v>
      </c>
      <c r="C3414">
        <v>105.0532</v>
      </c>
      <c r="D3414">
        <v>4.1009999999999998E-2</v>
      </c>
      <c r="E3414">
        <v>91.74</v>
      </c>
      <c r="F3414">
        <v>95.031000000000006</v>
      </c>
      <c r="G3414">
        <v>96.95</v>
      </c>
      <c r="H3414">
        <v>97.966999999999999</v>
      </c>
      <c r="I3414">
        <v>99.531999999999996</v>
      </c>
      <c r="J3414">
        <v>100.58799999999999</v>
      </c>
      <c r="K3414">
        <v>102.14700000000001</v>
      </c>
      <c r="L3414">
        <v>105.053</v>
      </c>
      <c r="M3414">
        <v>107.959</v>
      </c>
      <c r="N3414">
        <v>109.518</v>
      </c>
      <c r="O3414">
        <v>110.574</v>
      </c>
      <c r="P3414">
        <v>112.14</v>
      </c>
      <c r="Q3414">
        <v>113.15600000000001</v>
      </c>
      <c r="R3414">
        <v>115.07599999999999</v>
      </c>
      <c r="S3414">
        <v>118.367</v>
      </c>
      <c r="T3414" t="s">
        <v>23</v>
      </c>
      <c r="U3414" t="s">
        <v>19</v>
      </c>
      <c r="V3414" t="str">
        <f t="shared" si="82"/>
        <v>{"gender": "boy", "category": "height", "day": 1555, "P01": 91.74, "P1": 95.031, "P3": 96.95, "P5": 97.967, "P10": 99.532, "P15": 100.588, "P25": 102.147, "P50": 105.053, "P75": 107.959, "P85": 109.518, "P90": 110.574, "P95": 112.14, "P97": 113.156, "P99": 115.076, "P999": 118.367},</v>
      </c>
    </row>
    <row r="3415" spans="1:22" ht="15.75">
      <c r="A3415" s="1">
        <v>1556</v>
      </c>
      <c r="B3415">
        <v>1</v>
      </c>
      <c r="C3415">
        <v>105.0715</v>
      </c>
      <c r="D3415">
        <v>4.1009999999999998E-2</v>
      </c>
      <c r="E3415">
        <v>91.756</v>
      </c>
      <c r="F3415">
        <v>95.046999999999997</v>
      </c>
      <c r="G3415">
        <v>96.966999999999999</v>
      </c>
      <c r="H3415">
        <v>97.983999999999995</v>
      </c>
      <c r="I3415">
        <v>99.549000000000007</v>
      </c>
      <c r="J3415">
        <v>100.60599999999999</v>
      </c>
      <c r="K3415">
        <v>102.16500000000001</v>
      </c>
      <c r="L3415">
        <v>105.072</v>
      </c>
      <c r="M3415">
        <v>107.97799999999999</v>
      </c>
      <c r="N3415">
        <v>109.53700000000001</v>
      </c>
      <c r="O3415">
        <v>110.59399999999999</v>
      </c>
      <c r="P3415">
        <v>112.15900000000001</v>
      </c>
      <c r="Q3415">
        <v>113.176</v>
      </c>
      <c r="R3415">
        <v>115.096</v>
      </c>
      <c r="S3415">
        <v>118.387</v>
      </c>
      <c r="T3415" t="s">
        <v>23</v>
      </c>
      <c r="U3415" t="s">
        <v>19</v>
      </c>
      <c r="V3415" t="str">
        <f t="shared" si="82"/>
        <v>{"gender": "boy", "category": "height", "day": 1556, "P01": 91.756, "P1": 95.047, "P3": 96.967, "P5": 97.984, "P10": 99.549, "P15": 100.606, "P25": 102.165, "P50": 105.072, "P75": 107.978, "P85": 109.537, "P90": 110.594, "P95": 112.159, "P97": 113.176, "P99": 115.096, "P999": 118.387},</v>
      </c>
    </row>
    <row r="3416" spans="1:22" ht="15.75">
      <c r="A3416" s="1">
        <v>1557</v>
      </c>
      <c r="B3416">
        <v>1</v>
      </c>
      <c r="C3416">
        <v>105.0898</v>
      </c>
      <c r="D3416">
        <v>4.1020000000000001E-2</v>
      </c>
      <c r="E3416">
        <v>91.768000000000001</v>
      </c>
      <c r="F3416">
        <v>95.061000000000007</v>
      </c>
      <c r="G3416">
        <v>96.981999999999999</v>
      </c>
      <c r="H3416">
        <v>97.998999999999995</v>
      </c>
      <c r="I3416">
        <v>99.564999999999998</v>
      </c>
      <c r="J3416">
        <v>100.622</v>
      </c>
      <c r="K3416">
        <v>102.182</v>
      </c>
      <c r="L3416">
        <v>105.09</v>
      </c>
      <c r="M3416">
        <v>107.997</v>
      </c>
      <c r="N3416">
        <v>109.55800000000001</v>
      </c>
      <c r="O3416">
        <v>110.614</v>
      </c>
      <c r="P3416">
        <v>112.18</v>
      </c>
      <c r="Q3416">
        <v>113.197</v>
      </c>
      <c r="R3416">
        <v>115.11799999999999</v>
      </c>
      <c r="S3416">
        <v>118.411</v>
      </c>
      <c r="T3416" t="s">
        <v>23</v>
      </c>
      <c r="U3416" t="s">
        <v>19</v>
      </c>
      <c r="V3416" t="str">
        <f t="shared" si="82"/>
        <v>{"gender": "boy", "category": "height", "day": 1557, "P01": 91.768, "P1": 95.061, "P3": 96.982, "P5": 97.999, "P10": 99.565, "P15": 100.622, "P25": 102.182, "P50": 105.09, "P75": 107.997, "P85": 109.558, "P90": 110.614, "P95": 112.18, "P97": 113.197, "P99": 115.118, "P999": 118.411},</v>
      </c>
    </row>
    <row r="3417" spans="1:22" ht="15.75">
      <c r="A3417" s="1">
        <v>1558</v>
      </c>
      <c r="B3417">
        <v>1</v>
      </c>
      <c r="C3417">
        <v>105.108</v>
      </c>
      <c r="D3417">
        <v>4.1020000000000001E-2</v>
      </c>
      <c r="E3417">
        <v>91.784000000000006</v>
      </c>
      <c r="F3417">
        <v>95.078000000000003</v>
      </c>
      <c r="G3417">
        <v>96.998999999999995</v>
      </c>
      <c r="H3417">
        <v>98.016000000000005</v>
      </c>
      <c r="I3417">
        <v>99.582999999999998</v>
      </c>
      <c r="J3417">
        <v>100.639</v>
      </c>
      <c r="K3417">
        <v>102.2</v>
      </c>
      <c r="L3417">
        <v>105.108</v>
      </c>
      <c r="M3417">
        <v>108.01600000000001</v>
      </c>
      <c r="N3417">
        <v>109.577</v>
      </c>
      <c r="O3417">
        <v>110.633</v>
      </c>
      <c r="P3417">
        <v>112.2</v>
      </c>
      <c r="Q3417">
        <v>113.217</v>
      </c>
      <c r="R3417">
        <v>115.13800000000001</v>
      </c>
      <c r="S3417">
        <v>118.432</v>
      </c>
      <c r="T3417" t="s">
        <v>23</v>
      </c>
      <c r="U3417" t="s">
        <v>19</v>
      </c>
      <c r="V3417" t="str">
        <f t="shared" si="82"/>
        <v>{"gender": "boy", "category": "height", "day": 1558, "P01": 91.784, "P1": 95.078, "P3": 96.999, "P5": 98.016, "P10": 99.583, "P15": 100.639, "P25": 102.2, "P50": 105.108, "P75": 108.016, "P85": 109.577, "P90": 110.633, "P95": 112.2, "P97": 113.217, "P99": 115.138, "P999": 118.432},</v>
      </c>
    </row>
    <row r="3418" spans="1:22" ht="15.75">
      <c r="A3418" s="1">
        <v>1559</v>
      </c>
      <c r="B3418">
        <v>1</v>
      </c>
      <c r="C3418">
        <v>105.1263</v>
      </c>
      <c r="D3418">
        <v>4.1029999999999997E-2</v>
      </c>
      <c r="E3418">
        <v>91.796999999999997</v>
      </c>
      <c r="F3418">
        <v>95.091999999999999</v>
      </c>
      <c r="G3418">
        <v>97.013999999999996</v>
      </c>
      <c r="H3418">
        <v>98.031999999999996</v>
      </c>
      <c r="I3418">
        <v>99.599000000000004</v>
      </c>
      <c r="J3418">
        <v>100.65600000000001</v>
      </c>
      <c r="K3418">
        <v>102.217</v>
      </c>
      <c r="L3418">
        <v>105.126</v>
      </c>
      <c r="M3418">
        <v>108.036</v>
      </c>
      <c r="N3418">
        <v>109.59699999999999</v>
      </c>
      <c r="O3418">
        <v>110.654</v>
      </c>
      <c r="P3418">
        <v>112.221</v>
      </c>
      <c r="Q3418">
        <v>113.239</v>
      </c>
      <c r="R3418">
        <v>115.161</v>
      </c>
      <c r="S3418">
        <v>118.455</v>
      </c>
      <c r="T3418" t="s">
        <v>23</v>
      </c>
      <c r="U3418" t="s">
        <v>19</v>
      </c>
      <c r="V3418" t="str">
        <f t="shared" si="82"/>
        <v>{"gender": "boy", "category": "height", "day": 1559, "P01": 91.797, "P1": 95.092, "P3": 97.014, "P5": 98.032, "P10": 99.599, "P15": 100.656, "P25": 102.217, "P50": 105.126, "P75": 108.036, "P85": 109.597, "P90": 110.654, "P95": 112.221, "P97": 113.239, "P99": 115.161, "P999": 118.455},</v>
      </c>
    </row>
    <row r="3419" spans="1:22" ht="15.75">
      <c r="A3419" s="1">
        <v>1560</v>
      </c>
      <c r="B3419">
        <v>1</v>
      </c>
      <c r="C3419">
        <v>105.14449999999999</v>
      </c>
      <c r="D3419">
        <v>4.1029999999999997E-2</v>
      </c>
      <c r="E3419">
        <v>91.813000000000002</v>
      </c>
      <c r="F3419">
        <v>95.108000000000004</v>
      </c>
      <c r="G3419">
        <v>97.031000000000006</v>
      </c>
      <c r="H3419">
        <v>98.048000000000002</v>
      </c>
      <c r="I3419">
        <v>99.616</v>
      </c>
      <c r="J3419">
        <v>100.673</v>
      </c>
      <c r="K3419">
        <v>102.235</v>
      </c>
      <c r="L3419">
        <v>105.145</v>
      </c>
      <c r="M3419">
        <v>108.054</v>
      </c>
      <c r="N3419">
        <v>109.616</v>
      </c>
      <c r="O3419">
        <v>110.673</v>
      </c>
      <c r="P3419">
        <v>112.241</v>
      </c>
      <c r="Q3419">
        <v>113.258</v>
      </c>
      <c r="R3419">
        <v>115.181</v>
      </c>
      <c r="S3419">
        <v>118.476</v>
      </c>
      <c r="T3419" t="s">
        <v>23</v>
      </c>
      <c r="U3419" t="s">
        <v>19</v>
      </c>
      <c r="V3419" t="str">
        <f t="shared" si="82"/>
        <v>{"gender": "boy", "category": "height", "day": 1560, "P01": 91.813, "P1": 95.108, "P3": 97.031, "P5": 98.048, "P10": 99.616, "P15": 100.673, "P25": 102.235, "P50": 105.145, "P75": 108.054, "P85": 109.616, "P90": 110.673, "P95": 112.241, "P97": 113.258, "P99": 115.181, "P999": 118.476},</v>
      </c>
    </row>
    <row r="3420" spans="1:22" ht="15.75">
      <c r="A3420" s="1">
        <v>1561</v>
      </c>
      <c r="B3420">
        <v>1</v>
      </c>
      <c r="C3420">
        <v>105.1628</v>
      </c>
      <c r="D3420">
        <v>4.104E-2</v>
      </c>
      <c r="E3420">
        <v>91.825999999999993</v>
      </c>
      <c r="F3420">
        <v>95.123000000000005</v>
      </c>
      <c r="G3420">
        <v>97.046000000000006</v>
      </c>
      <c r="H3420">
        <v>98.063999999999993</v>
      </c>
      <c r="I3420">
        <v>99.632000000000005</v>
      </c>
      <c r="J3420">
        <v>100.69</v>
      </c>
      <c r="K3420">
        <v>102.252</v>
      </c>
      <c r="L3420">
        <v>105.163</v>
      </c>
      <c r="M3420">
        <v>108.074</v>
      </c>
      <c r="N3420">
        <v>109.636</v>
      </c>
      <c r="O3420">
        <v>110.694</v>
      </c>
      <c r="P3420">
        <v>112.262</v>
      </c>
      <c r="Q3420">
        <v>113.28</v>
      </c>
      <c r="R3420">
        <v>115.203</v>
      </c>
      <c r="S3420">
        <v>118.5</v>
      </c>
      <c r="T3420" t="s">
        <v>23</v>
      </c>
      <c r="U3420" t="s">
        <v>19</v>
      </c>
      <c r="V3420" t="str">
        <f t="shared" si="82"/>
        <v>{"gender": "boy", "category": "height", "day": 1561, "P01": 91.826, "P1": 95.123, "P3": 97.046, "P5": 98.064, "P10": 99.632, "P15": 100.69, "P25": 102.252, "P50": 105.163, "P75": 108.074, "P85": 109.636, "P90": 110.694, "P95": 112.262, "P97": 113.28, "P99": 115.203, "P999": 118.5},</v>
      </c>
    </row>
    <row r="3421" spans="1:22" ht="15.75">
      <c r="A3421" s="1">
        <v>1562</v>
      </c>
      <c r="B3421">
        <v>1</v>
      </c>
      <c r="C3421">
        <v>105.1811</v>
      </c>
      <c r="D3421">
        <v>4.104E-2</v>
      </c>
      <c r="E3421">
        <v>91.841999999999999</v>
      </c>
      <c r="F3421">
        <v>95.138999999999996</v>
      </c>
      <c r="G3421">
        <v>97.061999999999998</v>
      </c>
      <c r="H3421">
        <v>98.081000000000003</v>
      </c>
      <c r="I3421">
        <v>99.649000000000001</v>
      </c>
      <c r="J3421">
        <v>100.70699999999999</v>
      </c>
      <c r="K3421">
        <v>102.27</v>
      </c>
      <c r="L3421">
        <v>105.181</v>
      </c>
      <c r="M3421">
        <v>108.093</v>
      </c>
      <c r="N3421">
        <v>109.655</v>
      </c>
      <c r="O3421">
        <v>110.71299999999999</v>
      </c>
      <c r="P3421">
        <v>112.28100000000001</v>
      </c>
      <c r="Q3421">
        <v>113.3</v>
      </c>
      <c r="R3421">
        <v>115.223</v>
      </c>
      <c r="S3421">
        <v>118.52</v>
      </c>
      <c r="T3421" t="s">
        <v>23</v>
      </c>
      <c r="U3421" t="s">
        <v>19</v>
      </c>
      <c r="V3421" t="str">
        <f t="shared" si="82"/>
        <v>{"gender": "boy", "category": "height", "day": 1562, "P01": 91.842, "P1": 95.139, "P3": 97.062, "P5": 98.081, "P10": 99.649, "P15": 100.707, "P25": 102.27, "P50": 105.181, "P75": 108.093, "P85": 109.655, "P90": 110.713, "P95": 112.281, "P97": 113.3, "P99": 115.223, "P999": 118.52},</v>
      </c>
    </row>
    <row r="3422" spans="1:22" ht="15.75">
      <c r="A3422" s="1">
        <v>1563</v>
      </c>
      <c r="B3422">
        <v>1</v>
      </c>
      <c r="C3422">
        <v>105.19929999999999</v>
      </c>
      <c r="D3422">
        <v>4.104E-2</v>
      </c>
      <c r="E3422">
        <v>91.858000000000004</v>
      </c>
      <c r="F3422">
        <v>95.156000000000006</v>
      </c>
      <c r="G3422">
        <v>97.078999999999994</v>
      </c>
      <c r="H3422">
        <v>98.097999999999999</v>
      </c>
      <c r="I3422">
        <v>99.665999999999997</v>
      </c>
      <c r="J3422">
        <v>100.72499999999999</v>
      </c>
      <c r="K3422">
        <v>102.28700000000001</v>
      </c>
      <c r="L3422">
        <v>105.199</v>
      </c>
      <c r="M3422">
        <v>108.111</v>
      </c>
      <c r="N3422">
        <v>109.67400000000001</v>
      </c>
      <c r="O3422">
        <v>110.732</v>
      </c>
      <c r="P3422">
        <v>112.301</v>
      </c>
      <c r="Q3422">
        <v>113.319</v>
      </c>
      <c r="R3422">
        <v>115.24299999999999</v>
      </c>
      <c r="S3422">
        <v>118.541</v>
      </c>
      <c r="T3422" t="s">
        <v>23</v>
      </c>
      <c r="U3422" t="s">
        <v>19</v>
      </c>
      <c r="V3422" t="str">
        <f t="shared" si="82"/>
        <v>{"gender": "boy", "category": "height", "day": 1563, "P01": 91.858, "P1": 95.156, "P3": 97.079, "P5": 98.098, "P10": 99.666, "P15": 100.725, "P25": 102.287, "P50": 105.199, "P75": 108.111, "P85": 109.674, "P90": 110.732, "P95": 112.301, "P97": 113.319, "P99": 115.243, "P999": 118.541},</v>
      </c>
    </row>
    <row r="3423" spans="1:22" ht="15.75">
      <c r="A3423" s="1">
        <v>1564</v>
      </c>
      <c r="B3423">
        <v>1</v>
      </c>
      <c r="C3423">
        <v>105.2176</v>
      </c>
      <c r="D3423">
        <v>4.1050000000000003E-2</v>
      </c>
      <c r="E3423">
        <v>91.87</v>
      </c>
      <c r="F3423">
        <v>95.17</v>
      </c>
      <c r="G3423">
        <v>97.093999999999994</v>
      </c>
      <c r="H3423">
        <v>98.113</v>
      </c>
      <c r="I3423">
        <v>99.682000000000002</v>
      </c>
      <c r="J3423">
        <v>100.741</v>
      </c>
      <c r="K3423">
        <v>102.304</v>
      </c>
      <c r="L3423">
        <v>105.218</v>
      </c>
      <c r="M3423">
        <v>108.131</v>
      </c>
      <c r="N3423">
        <v>109.694</v>
      </c>
      <c r="O3423">
        <v>110.753</v>
      </c>
      <c r="P3423">
        <v>112.322</v>
      </c>
      <c r="Q3423">
        <v>113.34099999999999</v>
      </c>
      <c r="R3423">
        <v>115.26600000000001</v>
      </c>
      <c r="S3423">
        <v>118.565</v>
      </c>
      <c r="T3423" t="s">
        <v>23</v>
      </c>
      <c r="U3423" t="s">
        <v>19</v>
      </c>
      <c r="V3423" t="str">
        <f t="shared" si="82"/>
        <v>{"gender": "boy", "category": "height", "day": 1564, "P01": 91.87, "P1": 95.17, "P3": 97.094, "P5": 98.113, "P10": 99.682, "P15": 100.741, "P25": 102.304, "P50": 105.218, "P75": 108.131, "P85": 109.694, "P90": 110.753, "P95": 112.322, "P97": 113.341, "P99": 115.266, "P999": 118.565},</v>
      </c>
    </row>
    <row r="3424" spans="1:22" ht="15.75">
      <c r="A3424" s="1">
        <v>1565</v>
      </c>
      <c r="B3424">
        <v>1</v>
      </c>
      <c r="C3424">
        <v>105.2358</v>
      </c>
      <c r="D3424">
        <v>4.1050000000000003E-2</v>
      </c>
      <c r="E3424">
        <v>91.885999999999996</v>
      </c>
      <c r="F3424">
        <v>95.186000000000007</v>
      </c>
      <c r="G3424">
        <v>97.111000000000004</v>
      </c>
      <c r="H3424">
        <v>98.13</v>
      </c>
      <c r="I3424">
        <v>99.7</v>
      </c>
      <c r="J3424">
        <v>100.758</v>
      </c>
      <c r="K3424">
        <v>102.322</v>
      </c>
      <c r="L3424">
        <v>105.236</v>
      </c>
      <c r="M3424">
        <v>108.15</v>
      </c>
      <c r="N3424">
        <v>109.71299999999999</v>
      </c>
      <c r="O3424">
        <v>110.77200000000001</v>
      </c>
      <c r="P3424">
        <v>112.34099999999999</v>
      </c>
      <c r="Q3424">
        <v>113.361</v>
      </c>
      <c r="R3424">
        <v>115.285</v>
      </c>
      <c r="S3424">
        <v>118.58499999999999</v>
      </c>
      <c r="T3424" t="s">
        <v>23</v>
      </c>
      <c r="U3424" t="s">
        <v>19</v>
      </c>
      <c r="V3424" t="str">
        <f t="shared" si="82"/>
        <v>{"gender": "boy", "category": "height", "day": 1565, "P01": 91.886, "P1": 95.186, "P3": 97.111, "P5": 98.13, "P10": 99.7, "P15": 100.758, "P25": 102.322, "P50": 105.236, "P75": 108.15, "P85": 109.713, "P90": 110.772, "P95": 112.341, "P97": 113.361, "P99": 115.285, "P999": 118.585},</v>
      </c>
    </row>
    <row r="3425" spans="1:22" ht="15.75">
      <c r="A3425" s="1">
        <v>1566</v>
      </c>
      <c r="B3425">
        <v>1</v>
      </c>
      <c r="C3425">
        <v>105.25409999999999</v>
      </c>
      <c r="D3425">
        <v>4.1059999999999999E-2</v>
      </c>
      <c r="E3425">
        <v>91.899000000000001</v>
      </c>
      <c r="F3425">
        <v>95.2</v>
      </c>
      <c r="G3425">
        <v>97.126000000000005</v>
      </c>
      <c r="H3425">
        <v>98.144999999999996</v>
      </c>
      <c r="I3425">
        <v>99.715999999999994</v>
      </c>
      <c r="J3425">
        <v>100.77500000000001</v>
      </c>
      <c r="K3425">
        <v>102.339</v>
      </c>
      <c r="L3425">
        <v>105.254</v>
      </c>
      <c r="M3425">
        <v>108.169</v>
      </c>
      <c r="N3425">
        <v>109.733</v>
      </c>
      <c r="O3425">
        <v>110.79300000000001</v>
      </c>
      <c r="P3425">
        <v>112.363</v>
      </c>
      <c r="Q3425">
        <v>113.38200000000001</v>
      </c>
      <c r="R3425">
        <v>115.30800000000001</v>
      </c>
      <c r="S3425">
        <v>118.60899999999999</v>
      </c>
      <c r="T3425" t="s">
        <v>23</v>
      </c>
      <c r="U3425" t="s">
        <v>19</v>
      </c>
      <c r="V3425" t="str">
        <f t="shared" si="82"/>
        <v>{"gender": "boy", "category": "height", "day": 1566, "P01": 91.899, "P1": 95.2, "P3": 97.126, "P5": 98.145, "P10": 99.716, "P15": 100.775, "P25": 102.339, "P50": 105.254, "P75": 108.169, "P85": 109.733, "P90": 110.793, "P95": 112.363, "P97": 113.382, "P99": 115.308, "P999": 118.609},</v>
      </c>
    </row>
    <row r="3426" spans="1:22" ht="15.75">
      <c r="A3426" s="1">
        <v>1567</v>
      </c>
      <c r="B3426">
        <v>1</v>
      </c>
      <c r="C3426">
        <v>105.2723</v>
      </c>
      <c r="D3426">
        <v>4.1059999999999999E-2</v>
      </c>
      <c r="E3426">
        <v>91.915000000000006</v>
      </c>
      <c r="F3426">
        <v>95.216999999999999</v>
      </c>
      <c r="G3426">
        <v>97.143000000000001</v>
      </c>
      <c r="H3426">
        <v>98.162000000000006</v>
      </c>
      <c r="I3426">
        <v>99.733000000000004</v>
      </c>
      <c r="J3426">
        <v>100.792</v>
      </c>
      <c r="K3426">
        <v>102.357</v>
      </c>
      <c r="L3426">
        <v>105.27200000000001</v>
      </c>
      <c r="M3426">
        <v>108.188</v>
      </c>
      <c r="N3426">
        <v>109.752</v>
      </c>
      <c r="O3426">
        <v>110.812</v>
      </c>
      <c r="P3426">
        <v>112.38200000000001</v>
      </c>
      <c r="Q3426">
        <v>113.402</v>
      </c>
      <c r="R3426">
        <v>115.328</v>
      </c>
      <c r="S3426">
        <v>118.63</v>
      </c>
      <c r="T3426" t="s">
        <v>23</v>
      </c>
      <c r="U3426" t="s">
        <v>19</v>
      </c>
      <c r="V3426" t="str">
        <f t="shared" si="82"/>
        <v>{"gender": "boy", "category": "height", "day": 1567, "P01": 91.915, "P1": 95.217, "P3": 97.143, "P5": 98.162, "P10": 99.733, "P15": 100.792, "P25": 102.357, "P50": 105.272, "P75": 108.188, "P85": 109.752, "P90": 110.812, "P95": 112.382, "P97": 113.402, "P99": 115.328, "P999": 118.63},</v>
      </c>
    </row>
    <row r="3427" spans="1:22" ht="15.75">
      <c r="A3427" s="1">
        <v>1568</v>
      </c>
      <c r="B3427">
        <v>1</v>
      </c>
      <c r="C3427">
        <v>105.2906</v>
      </c>
      <c r="D3427">
        <v>4.1070000000000002E-2</v>
      </c>
      <c r="E3427">
        <v>91.927999999999997</v>
      </c>
      <c r="F3427">
        <v>95.230999999999995</v>
      </c>
      <c r="G3427">
        <v>97.158000000000001</v>
      </c>
      <c r="H3427">
        <v>98.177999999999997</v>
      </c>
      <c r="I3427">
        <v>99.748999999999995</v>
      </c>
      <c r="J3427">
        <v>100.809</v>
      </c>
      <c r="K3427">
        <v>102.374</v>
      </c>
      <c r="L3427">
        <v>105.291</v>
      </c>
      <c r="M3427">
        <v>108.20699999999999</v>
      </c>
      <c r="N3427">
        <v>109.77200000000001</v>
      </c>
      <c r="O3427">
        <v>110.83199999999999</v>
      </c>
      <c r="P3427">
        <v>112.40300000000001</v>
      </c>
      <c r="Q3427">
        <v>113.42400000000001</v>
      </c>
      <c r="R3427">
        <v>115.35</v>
      </c>
      <c r="S3427">
        <v>118.654</v>
      </c>
      <c r="T3427" t="s">
        <v>23</v>
      </c>
      <c r="U3427" t="s">
        <v>19</v>
      </c>
      <c r="V3427" t="str">
        <f t="shared" si="82"/>
        <v>{"gender": "boy", "category": "height", "day": 1568, "P01": 91.928, "P1": 95.231, "P3": 97.158, "P5": 98.178, "P10": 99.749, "P15": 100.809, "P25": 102.374, "P50": 105.291, "P75": 108.207, "P85": 109.772, "P90": 110.832, "P95": 112.403, "P97": 113.424, "P99": 115.35, "P999": 118.654},</v>
      </c>
    </row>
    <row r="3428" spans="1:22" ht="15.75">
      <c r="A3428" s="1">
        <v>1569</v>
      </c>
      <c r="B3428">
        <v>1</v>
      </c>
      <c r="C3428">
        <v>105.30880000000001</v>
      </c>
      <c r="D3428">
        <v>4.1070000000000002E-2</v>
      </c>
      <c r="E3428">
        <v>91.942999999999998</v>
      </c>
      <c r="F3428">
        <v>95.247</v>
      </c>
      <c r="G3428">
        <v>97.174000000000007</v>
      </c>
      <c r="H3428">
        <v>98.194999999999993</v>
      </c>
      <c r="I3428">
        <v>99.766000000000005</v>
      </c>
      <c r="J3428">
        <v>100.82599999999999</v>
      </c>
      <c r="K3428">
        <v>102.392</v>
      </c>
      <c r="L3428">
        <v>105.309</v>
      </c>
      <c r="M3428">
        <v>108.226</v>
      </c>
      <c r="N3428">
        <v>109.791</v>
      </c>
      <c r="O3428">
        <v>110.852</v>
      </c>
      <c r="P3428">
        <v>112.423</v>
      </c>
      <c r="Q3428">
        <v>113.443</v>
      </c>
      <c r="R3428">
        <v>115.37</v>
      </c>
      <c r="S3428">
        <v>118.67400000000001</v>
      </c>
      <c r="T3428" t="s">
        <v>23</v>
      </c>
      <c r="U3428" t="s">
        <v>19</v>
      </c>
      <c r="V3428" t="str">
        <f t="shared" si="82"/>
        <v>{"gender": "boy", "category": "height", "day": 1569, "P01": 91.943, "P1": 95.247, "P3": 97.174, "P5": 98.195, "P10": 99.766, "P15": 100.826, "P25": 102.392, "P50": 105.309, "P75": 108.226, "P85": 109.791, "P90": 110.852, "P95": 112.423, "P97": 113.443, "P99": 115.37, "P999": 118.674},</v>
      </c>
    </row>
    <row r="3429" spans="1:22" ht="15.75">
      <c r="A3429" s="1">
        <v>1570</v>
      </c>
      <c r="B3429">
        <v>1</v>
      </c>
      <c r="C3429">
        <v>105.3271</v>
      </c>
      <c r="D3429">
        <v>4.1070000000000002E-2</v>
      </c>
      <c r="E3429">
        <v>91.959000000000003</v>
      </c>
      <c r="F3429">
        <v>95.263999999999996</v>
      </c>
      <c r="G3429">
        <v>97.191000000000003</v>
      </c>
      <c r="H3429">
        <v>98.212000000000003</v>
      </c>
      <c r="I3429">
        <v>99.783000000000001</v>
      </c>
      <c r="J3429">
        <v>100.84399999999999</v>
      </c>
      <c r="K3429">
        <v>102.40900000000001</v>
      </c>
      <c r="L3429">
        <v>105.327</v>
      </c>
      <c r="M3429">
        <v>108.245</v>
      </c>
      <c r="N3429">
        <v>109.81</v>
      </c>
      <c r="O3429">
        <v>110.871</v>
      </c>
      <c r="P3429">
        <v>112.44199999999999</v>
      </c>
      <c r="Q3429">
        <v>113.46299999999999</v>
      </c>
      <c r="R3429">
        <v>115.39</v>
      </c>
      <c r="S3429">
        <v>118.69499999999999</v>
      </c>
      <c r="T3429" t="s">
        <v>23</v>
      </c>
      <c r="U3429" t="s">
        <v>19</v>
      </c>
      <c r="V3429" t="str">
        <f t="shared" si="82"/>
        <v>{"gender": "boy", "category": "height", "day": 1570, "P01": 91.959, "P1": 95.264, "P3": 97.191, "P5": 98.212, "P10": 99.783, "P15": 100.844, "P25": 102.409, "P50": 105.327, "P75": 108.245, "P85": 109.81, "P90": 110.871, "P95": 112.442, "P97": 113.463, "P99": 115.39, "P999": 118.695},</v>
      </c>
    </row>
    <row r="3430" spans="1:22" ht="15.75">
      <c r="A3430" s="1">
        <v>1571</v>
      </c>
      <c r="B3430">
        <v>1</v>
      </c>
      <c r="C3430">
        <v>105.34529999999999</v>
      </c>
      <c r="D3430">
        <v>4.1079999999999998E-2</v>
      </c>
      <c r="E3430">
        <v>91.971999999999994</v>
      </c>
      <c r="F3430">
        <v>95.278000000000006</v>
      </c>
      <c r="G3430">
        <v>97.206000000000003</v>
      </c>
      <c r="H3430">
        <v>98.227000000000004</v>
      </c>
      <c r="I3430">
        <v>99.799000000000007</v>
      </c>
      <c r="J3430">
        <v>100.86</v>
      </c>
      <c r="K3430">
        <v>102.426</v>
      </c>
      <c r="L3430">
        <v>105.345</v>
      </c>
      <c r="M3430">
        <v>108.264</v>
      </c>
      <c r="N3430">
        <v>109.831</v>
      </c>
      <c r="O3430">
        <v>110.89100000000001</v>
      </c>
      <c r="P3430">
        <v>112.464</v>
      </c>
      <c r="Q3430">
        <v>113.485</v>
      </c>
      <c r="R3430">
        <v>115.413</v>
      </c>
      <c r="S3430">
        <v>118.71899999999999</v>
      </c>
      <c r="T3430" t="s">
        <v>23</v>
      </c>
      <c r="U3430" t="s">
        <v>19</v>
      </c>
      <c r="V3430" t="str">
        <f t="shared" si="82"/>
        <v>{"gender": "boy", "category": "height", "day": 1571, "P01": 91.972, "P1": 95.278, "P3": 97.206, "P5": 98.227, "P10": 99.799, "P15": 100.86, "P25": 102.426, "P50": 105.345, "P75": 108.264, "P85": 109.831, "P90": 110.891, "P95": 112.464, "P97": 113.485, "P99": 115.413, "P999": 118.719},</v>
      </c>
    </row>
    <row r="3431" spans="1:22" ht="15.75">
      <c r="A3431" s="1">
        <v>1572</v>
      </c>
      <c r="B3431">
        <v>1</v>
      </c>
      <c r="C3431">
        <v>105.3635</v>
      </c>
      <c r="D3431">
        <v>4.1079999999999998E-2</v>
      </c>
      <c r="E3431">
        <v>91.988</v>
      </c>
      <c r="F3431">
        <v>95.293999999999997</v>
      </c>
      <c r="G3431">
        <v>97.222999999999999</v>
      </c>
      <c r="H3431">
        <v>98.244</v>
      </c>
      <c r="I3431">
        <v>99.816999999999993</v>
      </c>
      <c r="J3431">
        <v>100.877</v>
      </c>
      <c r="K3431">
        <v>102.444</v>
      </c>
      <c r="L3431">
        <v>105.364</v>
      </c>
      <c r="M3431">
        <v>108.283</v>
      </c>
      <c r="N3431">
        <v>109.85</v>
      </c>
      <c r="O3431">
        <v>110.91</v>
      </c>
      <c r="P3431">
        <v>112.483</v>
      </c>
      <c r="Q3431">
        <v>113.504</v>
      </c>
      <c r="R3431">
        <v>115.43300000000001</v>
      </c>
      <c r="S3431">
        <v>118.739</v>
      </c>
      <c r="T3431" t="s">
        <v>23</v>
      </c>
      <c r="U3431" t="s">
        <v>19</v>
      </c>
      <c r="V3431" t="str">
        <f t="shared" si="82"/>
        <v>{"gender": "boy", "category": "height", "day": 1572, "P01": 91.988, "P1": 95.294, "P3": 97.223, "P5": 98.244, "P10": 99.817, "P15": 100.877, "P25": 102.444, "P50": 105.364, "P75": 108.283, "P85": 109.85, "P90": 110.91, "P95": 112.483, "P97": 113.504, "P99": 115.433, "P999": 118.739},</v>
      </c>
    </row>
    <row r="3432" spans="1:22" ht="15.75">
      <c r="A3432" s="1">
        <v>1573</v>
      </c>
      <c r="B3432">
        <v>1</v>
      </c>
      <c r="C3432">
        <v>105.3818</v>
      </c>
      <c r="D3432">
        <v>4.1090000000000002E-2</v>
      </c>
      <c r="E3432">
        <v>92.001000000000005</v>
      </c>
      <c r="F3432">
        <v>95.308000000000007</v>
      </c>
      <c r="G3432">
        <v>97.238</v>
      </c>
      <c r="H3432">
        <v>98.259</v>
      </c>
      <c r="I3432">
        <v>99.832999999999998</v>
      </c>
      <c r="J3432">
        <v>100.89400000000001</v>
      </c>
      <c r="K3432">
        <v>102.461</v>
      </c>
      <c r="L3432">
        <v>105.38200000000001</v>
      </c>
      <c r="M3432">
        <v>108.30200000000001</v>
      </c>
      <c r="N3432">
        <v>109.87</v>
      </c>
      <c r="O3432">
        <v>110.931</v>
      </c>
      <c r="P3432">
        <v>112.504</v>
      </c>
      <c r="Q3432">
        <v>113.526</v>
      </c>
      <c r="R3432">
        <v>115.455</v>
      </c>
      <c r="S3432">
        <v>118.76300000000001</v>
      </c>
      <c r="T3432" t="s">
        <v>23</v>
      </c>
      <c r="U3432" t="s">
        <v>19</v>
      </c>
      <c r="V3432" t="str">
        <f t="shared" si="82"/>
        <v>{"gender": "boy", "category": "height", "day": 1573, "P01": 92.001, "P1": 95.308, "P3": 97.238, "P5": 98.259, "P10": 99.833, "P15": 100.894, "P25": 102.461, "P50": 105.382, "P75": 108.302, "P85": 109.87, "P90": 110.931, "P95": 112.504, "P97": 113.526, "P99": 115.455, "P999": 118.763},</v>
      </c>
    </row>
    <row r="3433" spans="1:22" ht="15.75">
      <c r="A3433" s="1">
        <v>1574</v>
      </c>
      <c r="B3433">
        <v>1</v>
      </c>
      <c r="C3433">
        <v>105.4</v>
      </c>
      <c r="D3433">
        <v>4.1090000000000002E-2</v>
      </c>
      <c r="E3433">
        <v>92.016999999999996</v>
      </c>
      <c r="F3433">
        <v>95.325000000000003</v>
      </c>
      <c r="G3433">
        <v>97.254000000000005</v>
      </c>
      <c r="H3433">
        <v>98.275999999999996</v>
      </c>
      <c r="I3433">
        <v>99.85</v>
      </c>
      <c r="J3433">
        <v>100.911</v>
      </c>
      <c r="K3433">
        <v>102.479</v>
      </c>
      <c r="L3433">
        <v>105.4</v>
      </c>
      <c r="M3433">
        <v>108.321</v>
      </c>
      <c r="N3433">
        <v>109.889</v>
      </c>
      <c r="O3433">
        <v>110.95</v>
      </c>
      <c r="P3433">
        <v>112.524</v>
      </c>
      <c r="Q3433">
        <v>113.54600000000001</v>
      </c>
      <c r="R3433">
        <v>115.47499999999999</v>
      </c>
      <c r="S3433">
        <v>118.783</v>
      </c>
      <c r="T3433" t="s">
        <v>23</v>
      </c>
      <c r="U3433" t="s">
        <v>19</v>
      </c>
      <c r="V3433" t="str">
        <f t="shared" si="82"/>
        <v>{"gender": "boy", "category": "height", "day": 1574, "P01": 92.017, "P1": 95.325, "P3": 97.254, "P5": 98.276, "P10": 99.85, "P15": 100.911, "P25": 102.479, "P50": 105.4, "P75": 108.321, "P85": 109.889, "P90": 110.95, "P95": 112.524, "P97": 113.546, "P99": 115.475, "P999": 118.783},</v>
      </c>
    </row>
    <row r="3434" spans="1:22" ht="15.75">
      <c r="A3434" s="1">
        <v>1575</v>
      </c>
      <c r="B3434">
        <v>1</v>
      </c>
      <c r="C3434">
        <v>105.4183</v>
      </c>
      <c r="D3434">
        <v>4.1099999999999998E-2</v>
      </c>
      <c r="E3434">
        <v>92.028999999999996</v>
      </c>
      <c r="F3434">
        <v>95.338999999999999</v>
      </c>
      <c r="G3434">
        <v>97.269000000000005</v>
      </c>
      <c r="H3434">
        <v>98.292000000000002</v>
      </c>
      <c r="I3434">
        <v>99.866</v>
      </c>
      <c r="J3434">
        <v>100.928</v>
      </c>
      <c r="K3434">
        <v>102.496</v>
      </c>
      <c r="L3434">
        <v>105.41800000000001</v>
      </c>
      <c r="M3434">
        <v>108.34099999999999</v>
      </c>
      <c r="N3434">
        <v>109.90900000000001</v>
      </c>
      <c r="O3434">
        <v>110.971</v>
      </c>
      <c r="P3434">
        <v>112.545</v>
      </c>
      <c r="Q3434">
        <v>113.56699999999999</v>
      </c>
      <c r="R3434">
        <v>115.498</v>
      </c>
      <c r="S3434">
        <v>118.807</v>
      </c>
      <c r="T3434" t="s">
        <v>23</v>
      </c>
      <c r="U3434" t="s">
        <v>19</v>
      </c>
      <c r="V3434" t="str">
        <f t="shared" si="82"/>
        <v>{"gender": "boy", "category": "height", "day": 1575, "P01": 92.029, "P1": 95.339, "P3": 97.269, "P5": 98.292, "P10": 99.866, "P15": 100.928, "P25": 102.496, "P50": 105.418, "P75": 108.341, "P85": 109.909, "P90": 110.971, "P95": 112.545, "P97": 113.567, "P99": 115.498, "P999": 118.807},</v>
      </c>
    </row>
    <row r="3435" spans="1:22" ht="15.75">
      <c r="A3435" s="1">
        <v>1576</v>
      </c>
      <c r="B3435">
        <v>1</v>
      </c>
      <c r="C3435">
        <v>105.4365</v>
      </c>
      <c r="D3435">
        <v>4.1099999999999998E-2</v>
      </c>
      <c r="E3435">
        <v>92.045000000000002</v>
      </c>
      <c r="F3435">
        <v>95.355000000000004</v>
      </c>
      <c r="G3435">
        <v>97.286000000000001</v>
      </c>
      <c r="H3435">
        <v>98.308999999999997</v>
      </c>
      <c r="I3435">
        <v>99.882999999999996</v>
      </c>
      <c r="J3435">
        <v>100.94499999999999</v>
      </c>
      <c r="K3435">
        <v>102.514</v>
      </c>
      <c r="L3435">
        <v>105.437</v>
      </c>
      <c r="M3435">
        <v>108.35899999999999</v>
      </c>
      <c r="N3435">
        <v>109.928</v>
      </c>
      <c r="O3435">
        <v>110.99</v>
      </c>
      <c r="P3435">
        <v>112.56399999999999</v>
      </c>
      <c r="Q3435">
        <v>113.587</v>
      </c>
      <c r="R3435">
        <v>115.518</v>
      </c>
      <c r="S3435">
        <v>118.828</v>
      </c>
      <c r="T3435" t="s">
        <v>23</v>
      </c>
      <c r="U3435" t="s">
        <v>19</v>
      </c>
      <c r="V3435" t="str">
        <f t="shared" si="82"/>
        <v>{"gender": "boy", "category": "height", "day": 1576, "P01": 92.045, "P1": 95.355, "P3": 97.286, "P5": 98.309, "P10": 99.883, "P15": 100.945, "P25": 102.514, "P50": 105.437, "P75": 108.359, "P85": 109.928, "P90": 110.99, "P95": 112.564, "P97": 113.587, "P99": 115.518, "P999": 118.828},</v>
      </c>
    </row>
    <row r="3436" spans="1:22" ht="15.75">
      <c r="A3436" s="1">
        <v>1577</v>
      </c>
      <c r="B3436">
        <v>1</v>
      </c>
      <c r="C3436">
        <v>105.4547</v>
      </c>
      <c r="D3436">
        <v>4.1110000000000001E-2</v>
      </c>
      <c r="E3436">
        <v>92.058000000000007</v>
      </c>
      <c r="F3436">
        <v>95.369</v>
      </c>
      <c r="G3436">
        <v>97.301000000000002</v>
      </c>
      <c r="H3436">
        <v>98.323999999999998</v>
      </c>
      <c r="I3436">
        <v>99.899000000000001</v>
      </c>
      <c r="J3436">
        <v>100.962</v>
      </c>
      <c r="K3436">
        <v>102.53100000000001</v>
      </c>
      <c r="L3436">
        <v>105.455</v>
      </c>
      <c r="M3436">
        <v>108.379</v>
      </c>
      <c r="N3436">
        <v>109.94799999999999</v>
      </c>
      <c r="O3436">
        <v>111.011</v>
      </c>
      <c r="P3436">
        <v>112.586</v>
      </c>
      <c r="Q3436">
        <v>113.608</v>
      </c>
      <c r="R3436">
        <v>115.54</v>
      </c>
      <c r="S3436">
        <v>118.852</v>
      </c>
      <c r="T3436" t="s">
        <v>23</v>
      </c>
      <c r="U3436" t="s">
        <v>19</v>
      </c>
      <c r="V3436" t="str">
        <f t="shared" si="82"/>
        <v>{"gender": "boy", "category": "height", "day": 1577, "P01": 92.058, "P1": 95.369, "P3": 97.301, "P5": 98.324, "P10": 99.899, "P15": 100.962, "P25": 102.531, "P50": 105.455, "P75": 108.379, "P85": 109.948, "P90": 111.011, "P95": 112.586, "P97": 113.608, "P99": 115.54, "P999": 118.852},</v>
      </c>
    </row>
    <row r="3437" spans="1:22" ht="15.75">
      <c r="A3437" s="1">
        <v>1578</v>
      </c>
      <c r="B3437">
        <v>1</v>
      </c>
      <c r="C3437">
        <v>105.473</v>
      </c>
      <c r="D3437">
        <v>4.1110000000000001E-2</v>
      </c>
      <c r="E3437">
        <v>92.073999999999998</v>
      </c>
      <c r="F3437">
        <v>95.385999999999996</v>
      </c>
      <c r="G3437">
        <v>97.317999999999998</v>
      </c>
      <c r="H3437">
        <v>98.340999999999994</v>
      </c>
      <c r="I3437">
        <v>99.915999999999997</v>
      </c>
      <c r="J3437">
        <v>100.979</v>
      </c>
      <c r="K3437">
        <v>102.548</v>
      </c>
      <c r="L3437">
        <v>105.473</v>
      </c>
      <c r="M3437">
        <v>108.398</v>
      </c>
      <c r="N3437">
        <v>109.967</v>
      </c>
      <c r="O3437">
        <v>111.03</v>
      </c>
      <c r="P3437">
        <v>112.605</v>
      </c>
      <c r="Q3437">
        <v>113.628</v>
      </c>
      <c r="R3437">
        <v>115.56</v>
      </c>
      <c r="S3437">
        <v>118.872</v>
      </c>
      <c r="T3437" t="s">
        <v>23</v>
      </c>
      <c r="U3437" t="s">
        <v>19</v>
      </c>
      <c r="V3437" t="str">
        <f t="shared" si="82"/>
        <v>{"gender": "boy", "category": "height", "day": 1578, "P01": 92.074, "P1": 95.386, "P3": 97.318, "P5": 98.341, "P10": 99.916, "P15": 100.979, "P25": 102.548, "P50": 105.473, "P75": 108.398, "P85": 109.967, "P90": 111.03, "P95": 112.605, "P97": 113.628, "P99": 115.56, "P999": 118.872},</v>
      </c>
    </row>
    <row r="3438" spans="1:22" ht="15.75">
      <c r="A3438" s="1">
        <v>1579</v>
      </c>
      <c r="B3438">
        <v>1</v>
      </c>
      <c r="C3438">
        <v>105.49120000000001</v>
      </c>
      <c r="D3438">
        <v>4.1110000000000001E-2</v>
      </c>
      <c r="E3438">
        <v>92.09</v>
      </c>
      <c r="F3438">
        <v>95.402000000000001</v>
      </c>
      <c r="G3438">
        <v>97.334999999999994</v>
      </c>
      <c r="H3438">
        <v>98.358000000000004</v>
      </c>
      <c r="I3438">
        <v>99.933000000000007</v>
      </c>
      <c r="J3438">
        <v>100.996</v>
      </c>
      <c r="K3438">
        <v>102.566</v>
      </c>
      <c r="L3438">
        <v>105.491</v>
      </c>
      <c r="M3438">
        <v>108.416</v>
      </c>
      <c r="N3438">
        <v>109.986</v>
      </c>
      <c r="O3438">
        <v>111.04900000000001</v>
      </c>
      <c r="P3438">
        <v>112.625</v>
      </c>
      <c r="Q3438">
        <v>113.648</v>
      </c>
      <c r="R3438">
        <v>115.58</v>
      </c>
      <c r="S3438">
        <v>118.893</v>
      </c>
      <c r="T3438" t="s">
        <v>23</v>
      </c>
      <c r="U3438" t="s">
        <v>19</v>
      </c>
      <c r="V3438" t="str">
        <f t="shared" si="82"/>
        <v>{"gender": "boy", "category": "height", "day": 1579, "P01": 92.09, "P1": 95.402, "P3": 97.335, "P5": 98.358, "P10": 99.933, "P15": 100.996, "P25": 102.566, "P50": 105.491, "P75": 108.416, "P85": 109.986, "P90": 111.049, "P95": 112.625, "P97": 113.648, "P99": 115.58, "P999": 118.893},</v>
      </c>
    </row>
    <row r="3439" spans="1:22" ht="15.75">
      <c r="A3439" s="1">
        <v>1580</v>
      </c>
      <c r="B3439">
        <v>1</v>
      </c>
      <c r="C3439">
        <v>105.5094</v>
      </c>
      <c r="D3439">
        <v>4.1119999999999997E-2</v>
      </c>
      <c r="E3439">
        <v>92.102000000000004</v>
      </c>
      <c r="F3439">
        <v>95.415999999999997</v>
      </c>
      <c r="G3439">
        <v>97.349000000000004</v>
      </c>
      <c r="H3439">
        <v>98.373000000000005</v>
      </c>
      <c r="I3439">
        <v>99.948999999999998</v>
      </c>
      <c r="J3439">
        <v>101.01300000000001</v>
      </c>
      <c r="K3439">
        <v>102.583</v>
      </c>
      <c r="L3439">
        <v>105.509</v>
      </c>
      <c r="M3439">
        <v>108.43600000000001</v>
      </c>
      <c r="N3439">
        <v>110.006</v>
      </c>
      <c r="O3439">
        <v>111.069</v>
      </c>
      <c r="P3439">
        <v>112.646</v>
      </c>
      <c r="Q3439">
        <v>113.669</v>
      </c>
      <c r="R3439">
        <v>115.602</v>
      </c>
      <c r="S3439">
        <v>118.917</v>
      </c>
      <c r="T3439" t="s">
        <v>23</v>
      </c>
      <c r="U3439" t="s">
        <v>19</v>
      </c>
      <c r="V3439" t="str">
        <f t="shared" si="82"/>
        <v>{"gender": "boy", "category": "height", "day": 1580, "P01": 92.102, "P1": 95.416, "P3": 97.349, "P5": 98.373, "P10": 99.949, "P15": 101.013, "P25": 102.583, "P50": 105.509, "P75": 108.436, "P85": 110.006, "P90": 111.069, "P95": 112.646, "P97": 113.669, "P99": 115.602, "P999": 118.917},</v>
      </c>
    </row>
    <row r="3440" spans="1:22" ht="15.75">
      <c r="A3440" s="1">
        <v>1581</v>
      </c>
      <c r="B3440">
        <v>1</v>
      </c>
      <c r="C3440">
        <v>105.5277</v>
      </c>
      <c r="D3440">
        <v>4.1119999999999997E-2</v>
      </c>
      <c r="E3440">
        <v>92.117999999999995</v>
      </c>
      <c r="F3440">
        <v>95.433000000000007</v>
      </c>
      <c r="G3440">
        <v>97.366</v>
      </c>
      <c r="H3440">
        <v>98.39</v>
      </c>
      <c r="I3440">
        <v>99.966999999999999</v>
      </c>
      <c r="J3440">
        <v>101.03</v>
      </c>
      <c r="K3440">
        <v>102.601</v>
      </c>
      <c r="L3440">
        <v>105.52800000000001</v>
      </c>
      <c r="M3440">
        <v>108.455</v>
      </c>
      <c r="N3440">
        <v>110.02500000000001</v>
      </c>
      <c r="O3440">
        <v>111.089</v>
      </c>
      <c r="P3440">
        <v>112.66500000000001</v>
      </c>
      <c r="Q3440">
        <v>113.68899999999999</v>
      </c>
      <c r="R3440">
        <v>115.622</v>
      </c>
      <c r="S3440">
        <v>118.937</v>
      </c>
      <c r="T3440" t="s">
        <v>23</v>
      </c>
      <c r="U3440" t="s">
        <v>19</v>
      </c>
      <c r="V3440" t="str">
        <f t="shared" si="82"/>
        <v>{"gender": "boy", "category": "height", "day": 1581, "P01": 92.118, "P1": 95.433, "P3": 97.366, "P5": 98.39, "P10": 99.967, "P15": 101.03, "P25": 102.601, "P50": 105.528, "P75": 108.455, "P85": 110.025, "P90": 111.089, "P95": 112.665, "P97": 113.689, "P99": 115.622, "P999": 118.937},</v>
      </c>
    </row>
    <row r="3441" spans="1:22" ht="15.75">
      <c r="A3441" s="1">
        <v>1582</v>
      </c>
      <c r="B3441">
        <v>1</v>
      </c>
      <c r="C3441">
        <v>105.5459</v>
      </c>
      <c r="D3441">
        <v>4.113E-2</v>
      </c>
      <c r="E3441">
        <v>92.131</v>
      </c>
      <c r="F3441">
        <v>95.447000000000003</v>
      </c>
      <c r="G3441">
        <v>97.381</v>
      </c>
      <c r="H3441">
        <v>98.405000000000001</v>
      </c>
      <c r="I3441">
        <v>99.983000000000004</v>
      </c>
      <c r="J3441">
        <v>101.047</v>
      </c>
      <c r="K3441">
        <v>102.61799999999999</v>
      </c>
      <c r="L3441">
        <v>105.54600000000001</v>
      </c>
      <c r="M3441">
        <v>108.474</v>
      </c>
      <c r="N3441">
        <v>110.045</v>
      </c>
      <c r="O3441">
        <v>111.10899999999999</v>
      </c>
      <c r="P3441">
        <v>112.68600000000001</v>
      </c>
      <c r="Q3441">
        <v>113.711</v>
      </c>
      <c r="R3441">
        <v>115.645</v>
      </c>
      <c r="S3441">
        <v>118.961</v>
      </c>
      <c r="T3441" t="s">
        <v>23</v>
      </c>
      <c r="U3441" t="s">
        <v>19</v>
      </c>
      <c r="V3441" t="str">
        <f t="shared" si="82"/>
        <v>{"gender": "boy", "category": "height", "day": 1582, "P01": 92.131, "P1": 95.447, "P3": 97.381, "P5": 98.405, "P10": 99.983, "P15": 101.047, "P25": 102.618, "P50": 105.546, "P75": 108.474, "P85": 110.045, "P90": 111.109, "P95": 112.686, "P97": 113.711, "P99": 115.645, "P999": 118.961},</v>
      </c>
    </row>
    <row r="3442" spans="1:22" ht="15.75">
      <c r="A3442" s="1">
        <v>1583</v>
      </c>
      <c r="B3442">
        <v>1</v>
      </c>
      <c r="C3442">
        <v>105.5641</v>
      </c>
      <c r="D3442">
        <v>4.113E-2</v>
      </c>
      <c r="E3442">
        <v>92.147000000000006</v>
      </c>
      <c r="F3442">
        <v>95.462999999999994</v>
      </c>
      <c r="G3442">
        <v>97.397999999999996</v>
      </c>
      <c r="H3442">
        <v>98.421999999999997</v>
      </c>
      <c r="I3442">
        <v>100</v>
      </c>
      <c r="J3442">
        <v>101.06399999999999</v>
      </c>
      <c r="K3442">
        <v>102.636</v>
      </c>
      <c r="L3442">
        <v>105.56399999999999</v>
      </c>
      <c r="M3442">
        <v>108.49299999999999</v>
      </c>
      <c r="N3442">
        <v>110.06399999999999</v>
      </c>
      <c r="O3442">
        <v>111.128</v>
      </c>
      <c r="P3442">
        <v>112.706</v>
      </c>
      <c r="Q3442">
        <v>113.73</v>
      </c>
      <c r="R3442">
        <v>115.66500000000001</v>
      </c>
      <c r="S3442">
        <v>118.98099999999999</v>
      </c>
      <c r="T3442" t="s">
        <v>23</v>
      </c>
      <c r="U3442" t="s">
        <v>19</v>
      </c>
      <c r="V3442" t="str">
        <f t="shared" si="82"/>
        <v>{"gender": "boy", "category": "height", "day": 1583, "P01": 92.147, "P1": 95.463, "P3": 97.398, "P5": 98.422, "P10": 100, "P15": 101.064, "P25": 102.636, "P50": 105.564, "P75": 108.493, "P85": 110.064, "P90": 111.128, "P95": 112.706, "P97": 113.73, "P99": 115.665, "P999": 118.981},</v>
      </c>
    </row>
    <row r="3443" spans="1:22" ht="15.75">
      <c r="A3443" s="1">
        <v>1584</v>
      </c>
      <c r="B3443">
        <v>1</v>
      </c>
      <c r="C3443">
        <v>105.58240000000001</v>
      </c>
      <c r="D3443">
        <v>4.1140000000000003E-2</v>
      </c>
      <c r="E3443">
        <v>92.159000000000006</v>
      </c>
      <c r="F3443">
        <v>95.477999999999994</v>
      </c>
      <c r="G3443">
        <v>97.412999999999997</v>
      </c>
      <c r="H3443">
        <v>98.438000000000002</v>
      </c>
      <c r="I3443">
        <v>100.01600000000001</v>
      </c>
      <c r="J3443">
        <v>101.08</v>
      </c>
      <c r="K3443">
        <v>102.65300000000001</v>
      </c>
      <c r="L3443">
        <v>105.58199999999999</v>
      </c>
      <c r="M3443">
        <v>108.512</v>
      </c>
      <c r="N3443">
        <v>110.084</v>
      </c>
      <c r="O3443">
        <v>111.149</v>
      </c>
      <c r="P3443">
        <v>112.727</v>
      </c>
      <c r="Q3443">
        <v>113.752</v>
      </c>
      <c r="R3443">
        <v>115.687</v>
      </c>
      <c r="S3443">
        <v>119.005</v>
      </c>
      <c r="T3443" t="s">
        <v>23</v>
      </c>
      <c r="U3443" t="s">
        <v>19</v>
      </c>
      <c r="V3443" t="str">
        <f t="shared" si="82"/>
        <v>{"gender": "boy", "category": "height", "day": 1584, "P01": 92.159, "P1": 95.478, "P3": 97.413, "P5": 98.438, "P10": 100.016, "P15": 101.08, "P25": 102.653, "P50": 105.582, "P75": 108.512, "P85": 110.084, "P90": 111.149, "P95": 112.727, "P97": 113.752, "P99": 115.687, "P999": 119.005},</v>
      </c>
    </row>
    <row r="3444" spans="1:22" ht="15.75">
      <c r="A3444" s="1">
        <v>1585</v>
      </c>
      <c r="B3444">
        <v>1</v>
      </c>
      <c r="C3444">
        <v>105.6006</v>
      </c>
      <c r="D3444">
        <v>4.1140000000000003E-2</v>
      </c>
      <c r="E3444">
        <v>92.174999999999997</v>
      </c>
      <c r="F3444">
        <v>95.494</v>
      </c>
      <c r="G3444">
        <v>97.43</v>
      </c>
      <c r="H3444">
        <v>98.454999999999998</v>
      </c>
      <c r="I3444">
        <v>100.033</v>
      </c>
      <c r="J3444">
        <v>101.098</v>
      </c>
      <c r="K3444">
        <v>102.67</v>
      </c>
      <c r="L3444">
        <v>105.601</v>
      </c>
      <c r="M3444">
        <v>108.53100000000001</v>
      </c>
      <c r="N3444">
        <v>110.10299999999999</v>
      </c>
      <c r="O3444">
        <v>111.16800000000001</v>
      </c>
      <c r="P3444">
        <v>112.747</v>
      </c>
      <c r="Q3444">
        <v>113.77200000000001</v>
      </c>
      <c r="R3444">
        <v>115.70699999999999</v>
      </c>
      <c r="S3444">
        <v>119.026</v>
      </c>
      <c r="T3444" t="s">
        <v>23</v>
      </c>
      <c r="U3444" t="s">
        <v>19</v>
      </c>
      <c r="V3444" t="str">
        <f t="shared" si="82"/>
        <v>{"gender": "boy", "category": "height", "day": 1585, "P01": 92.175, "P1": 95.494, "P3": 97.43, "P5": 98.455, "P10": 100.033, "P15": 101.098, "P25": 102.67, "P50": 105.601, "P75": 108.531, "P85": 110.103, "P90": 111.168, "P95": 112.747, "P97": 113.772, "P99": 115.707, "P999": 119.026},</v>
      </c>
    </row>
    <row r="3445" spans="1:22" ht="15.75">
      <c r="A3445" s="1">
        <v>1586</v>
      </c>
      <c r="B3445">
        <v>1</v>
      </c>
      <c r="C3445">
        <v>105.61879999999999</v>
      </c>
      <c r="D3445">
        <v>4.1140000000000003E-2</v>
      </c>
      <c r="E3445">
        <v>92.191000000000003</v>
      </c>
      <c r="F3445">
        <v>95.51</v>
      </c>
      <c r="G3445">
        <v>97.445999999999998</v>
      </c>
      <c r="H3445">
        <v>98.471999999999994</v>
      </c>
      <c r="I3445">
        <v>100.05</v>
      </c>
      <c r="J3445">
        <v>101.11499999999999</v>
      </c>
      <c r="K3445">
        <v>102.688</v>
      </c>
      <c r="L3445">
        <v>105.619</v>
      </c>
      <c r="M3445">
        <v>108.55</v>
      </c>
      <c r="N3445">
        <v>110.122</v>
      </c>
      <c r="O3445">
        <v>111.187</v>
      </c>
      <c r="P3445">
        <v>112.76600000000001</v>
      </c>
      <c r="Q3445">
        <v>113.791</v>
      </c>
      <c r="R3445">
        <v>115.727</v>
      </c>
      <c r="S3445">
        <v>119.04600000000001</v>
      </c>
      <c r="T3445" t="s">
        <v>23</v>
      </c>
      <c r="U3445" t="s">
        <v>19</v>
      </c>
      <c r="V3445" t="str">
        <f t="shared" si="82"/>
        <v>{"gender": "boy", "category": "height", "day": 1586, "P01": 92.191, "P1": 95.51, "P3": 97.446, "P5": 98.472, "P10": 100.05, "P15": 101.115, "P25": 102.688, "P50": 105.619, "P75": 108.55, "P85": 110.122, "P90": 111.187, "P95": 112.766, "P97": 113.791, "P99": 115.727, "P999": 119.046},</v>
      </c>
    </row>
    <row r="3446" spans="1:22" ht="15.75">
      <c r="A3446" s="1">
        <v>1587</v>
      </c>
      <c r="B3446">
        <v>1</v>
      </c>
      <c r="C3446">
        <v>105.637</v>
      </c>
      <c r="D3446">
        <v>4.1149999999999999E-2</v>
      </c>
      <c r="E3446">
        <v>92.203999999999994</v>
      </c>
      <c r="F3446">
        <v>95.524000000000001</v>
      </c>
      <c r="G3446">
        <v>97.460999999999999</v>
      </c>
      <c r="H3446">
        <v>98.486999999999995</v>
      </c>
      <c r="I3446">
        <v>100.066</v>
      </c>
      <c r="J3446">
        <v>101.13200000000001</v>
      </c>
      <c r="K3446">
        <v>102.705</v>
      </c>
      <c r="L3446">
        <v>105.637</v>
      </c>
      <c r="M3446">
        <v>108.569</v>
      </c>
      <c r="N3446">
        <v>110.142</v>
      </c>
      <c r="O3446">
        <v>111.208</v>
      </c>
      <c r="P3446">
        <v>112.78700000000001</v>
      </c>
      <c r="Q3446">
        <v>113.813</v>
      </c>
      <c r="R3446">
        <v>115.75</v>
      </c>
      <c r="S3446">
        <v>119.07</v>
      </c>
      <c r="T3446" t="s">
        <v>23</v>
      </c>
      <c r="U3446" t="s">
        <v>19</v>
      </c>
      <c r="V3446" t="str">
        <f t="shared" si="82"/>
        <v>{"gender": "boy", "category": "height", "day": 1587, "P01": 92.204, "P1": 95.524, "P3": 97.461, "P5": 98.487, "P10": 100.066, "P15": 101.132, "P25": 102.705, "P50": 105.637, "P75": 108.569, "P85": 110.142, "P90": 111.208, "P95": 112.787, "P97": 113.813, "P99": 115.75, "P999": 119.07},</v>
      </c>
    </row>
    <row r="3447" spans="1:22" ht="15.75">
      <c r="A3447" s="1">
        <v>1588</v>
      </c>
      <c r="B3447">
        <v>1</v>
      </c>
      <c r="C3447">
        <v>105.6553</v>
      </c>
      <c r="D3447">
        <v>4.1149999999999999E-2</v>
      </c>
      <c r="E3447">
        <v>92.22</v>
      </c>
      <c r="F3447">
        <v>95.540999999999997</v>
      </c>
      <c r="G3447">
        <v>97.477999999999994</v>
      </c>
      <c r="H3447">
        <v>98.504000000000005</v>
      </c>
      <c r="I3447">
        <v>100.083</v>
      </c>
      <c r="J3447">
        <v>101.149</v>
      </c>
      <c r="K3447">
        <v>102.723</v>
      </c>
      <c r="L3447">
        <v>105.655</v>
      </c>
      <c r="M3447">
        <v>108.58799999999999</v>
      </c>
      <c r="N3447">
        <v>110.161</v>
      </c>
      <c r="O3447">
        <v>111.227</v>
      </c>
      <c r="P3447">
        <v>112.807</v>
      </c>
      <c r="Q3447">
        <v>113.83199999999999</v>
      </c>
      <c r="R3447">
        <v>115.77</v>
      </c>
      <c r="S3447">
        <v>119.09099999999999</v>
      </c>
      <c r="T3447" t="s">
        <v>23</v>
      </c>
      <c r="U3447" t="s">
        <v>19</v>
      </c>
      <c r="V3447" t="str">
        <f t="shared" si="82"/>
        <v>{"gender": "boy", "category": "height", "day": 1588, "P01": 92.22, "P1": 95.541, "P3": 97.478, "P5": 98.504, "P10": 100.083, "P15": 101.149, "P25": 102.723, "P50": 105.655, "P75": 108.588, "P85": 110.161, "P90": 111.227, "P95": 112.807, "P97": 113.832, "P99": 115.77, "P999": 119.091},</v>
      </c>
    </row>
    <row r="3448" spans="1:22" ht="15.75">
      <c r="A3448" s="1">
        <v>1589</v>
      </c>
      <c r="B3448">
        <v>1</v>
      </c>
      <c r="C3448">
        <v>105.6735</v>
      </c>
      <c r="D3448">
        <v>4.1160000000000002E-2</v>
      </c>
      <c r="E3448">
        <v>92.231999999999999</v>
      </c>
      <c r="F3448">
        <v>95.555000000000007</v>
      </c>
      <c r="G3448">
        <v>97.492999999999995</v>
      </c>
      <c r="H3448">
        <v>98.519000000000005</v>
      </c>
      <c r="I3448">
        <v>100.099</v>
      </c>
      <c r="J3448">
        <v>101.166</v>
      </c>
      <c r="K3448">
        <v>102.74</v>
      </c>
      <c r="L3448">
        <v>105.67400000000001</v>
      </c>
      <c r="M3448">
        <v>108.607</v>
      </c>
      <c r="N3448">
        <v>110.181</v>
      </c>
      <c r="O3448">
        <v>111.248</v>
      </c>
      <c r="P3448">
        <v>112.828</v>
      </c>
      <c r="Q3448">
        <v>113.854</v>
      </c>
      <c r="R3448">
        <v>115.792</v>
      </c>
      <c r="S3448">
        <v>119.11499999999999</v>
      </c>
      <c r="T3448" t="s">
        <v>23</v>
      </c>
      <c r="U3448" t="s">
        <v>19</v>
      </c>
      <c r="V3448" t="str">
        <f t="shared" si="82"/>
        <v>{"gender": "boy", "category": "height", "day": 1589, "P01": 92.232, "P1": 95.555, "P3": 97.493, "P5": 98.519, "P10": 100.099, "P15": 101.166, "P25": 102.74, "P50": 105.674, "P75": 108.607, "P85": 110.181, "P90": 111.248, "P95": 112.828, "P97": 113.854, "P99": 115.792, "P999": 119.115},</v>
      </c>
    </row>
    <row r="3449" spans="1:22" ht="15.75">
      <c r="A3449" s="1">
        <v>1590</v>
      </c>
      <c r="B3449">
        <v>1</v>
      </c>
      <c r="C3449">
        <v>105.6917</v>
      </c>
      <c r="D3449">
        <v>4.1160000000000002E-2</v>
      </c>
      <c r="E3449">
        <v>92.248000000000005</v>
      </c>
      <c r="F3449">
        <v>95.570999999999998</v>
      </c>
      <c r="G3449">
        <v>97.51</v>
      </c>
      <c r="H3449">
        <v>98.536000000000001</v>
      </c>
      <c r="I3449">
        <v>100.117</v>
      </c>
      <c r="J3449">
        <v>101.18300000000001</v>
      </c>
      <c r="K3449">
        <v>102.75700000000001</v>
      </c>
      <c r="L3449">
        <v>105.69199999999999</v>
      </c>
      <c r="M3449">
        <v>108.626</v>
      </c>
      <c r="N3449">
        <v>110.2</v>
      </c>
      <c r="O3449">
        <v>111.267</v>
      </c>
      <c r="P3449">
        <v>112.84699999999999</v>
      </c>
      <c r="Q3449">
        <v>113.874</v>
      </c>
      <c r="R3449">
        <v>115.812</v>
      </c>
      <c r="S3449">
        <v>119.13500000000001</v>
      </c>
      <c r="T3449" t="s">
        <v>23</v>
      </c>
      <c r="U3449" t="s">
        <v>19</v>
      </c>
      <c r="V3449" t="str">
        <f t="shared" si="82"/>
        <v>{"gender": "boy", "category": "height", "day": 1590, "P01": 92.248, "P1": 95.571, "P3": 97.51, "P5": 98.536, "P10": 100.117, "P15": 101.183, "P25": 102.757, "P50": 105.692, "P75": 108.626, "P85": 110.2, "P90": 111.267, "P95": 112.847, "P97": 113.874, "P99": 115.812, "P999": 119.135},</v>
      </c>
    </row>
    <row r="3450" spans="1:22" ht="15.75">
      <c r="A3450" s="1">
        <v>1591</v>
      </c>
      <c r="B3450">
        <v>1</v>
      </c>
      <c r="C3450">
        <v>105.7099</v>
      </c>
      <c r="D3450">
        <v>4.1169999999999998E-2</v>
      </c>
      <c r="E3450">
        <v>92.260999999999996</v>
      </c>
      <c r="F3450">
        <v>95.584999999999994</v>
      </c>
      <c r="G3450">
        <v>97.525000000000006</v>
      </c>
      <c r="H3450">
        <v>98.551000000000002</v>
      </c>
      <c r="I3450">
        <v>100.13200000000001</v>
      </c>
      <c r="J3450">
        <v>101.199</v>
      </c>
      <c r="K3450">
        <v>102.774</v>
      </c>
      <c r="L3450">
        <v>105.71</v>
      </c>
      <c r="M3450">
        <v>108.645</v>
      </c>
      <c r="N3450">
        <v>110.221</v>
      </c>
      <c r="O3450">
        <v>111.28700000000001</v>
      </c>
      <c r="P3450">
        <v>112.86799999999999</v>
      </c>
      <c r="Q3450">
        <v>113.895</v>
      </c>
      <c r="R3450">
        <v>115.834</v>
      </c>
      <c r="S3450">
        <v>119.15900000000001</v>
      </c>
      <c r="T3450" t="s">
        <v>23</v>
      </c>
      <c r="U3450" t="s">
        <v>19</v>
      </c>
      <c r="V3450" t="str">
        <f t="shared" si="82"/>
        <v>{"gender": "boy", "category": "height", "day": 1591, "P01": 92.261, "P1": 95.585, "P3": 97.525, "P5": 98.551, "P10": 100.132, "P15": 101.199, "P25": 102.774, "P50": 105.71, "P75": 108.645, "P85": 110.221, "P90": 111.287, "P95": 112.868, "P97": 113.895, "P99": 115.834, "P999": 119.159},</v>
      </c>
    </row>
    <row r="3451" spans="1:22" ht="15.75">
      <c r="A3451" s="1">
        <v>1592</v>
      </c>
      <c r="B3451">
        <v>1</v>
      </c>
      <c r="C3451">
        <v>105.7281</v>
      </c>
      <c r="D3451">
        <v>4.1169999999999998E-2</v>
      </c>
      <c r="E3451">
        <v>92.277000000000001</v>
      </c>
      <c r="F3451">
        <v>95.602000000000004</v>
      </c>
      <c r="G3451">
        <v>97.540999999999997</v>
      </c>
      <c r="H3451">
        <v>98.567999999999998</v>
      </c>
      <c r="I3451">
        <v>100.15</v>
      </c>
      <c r="J3451">
        <v>101.217</v>
      </c>
      <c r="K3451">
        <v>102.792</v>
      </c>
      <c r="L3451">
        <v>105.72799999999999</v>
      </c>
      <c r="M3451">
        <v>108.664</v>
      </c>
      <c r="N3451">
        <v>110.24</v>
      </c>
      <c r="O3451">
        <v>111.306</v>
      </c>
      <c r="P3451">
        <v>112.88800000000001</v>
      </c>
      <c r="Q3451">
        <v>113.91500000000001</v>
      </c>
      <c r="R3451">
        <v>115.854</v>
      </c>
      <c r="S3451">
        <v>119.179</v>
      </c>
      <c r="T3451" t="s">
        <v>23</v>
      </c>
      <c r="U3451" t="s">
        <v>19</v>
      </c>
      <c r="V3451" t="str">
        <f t="shared" si="82"/>
        <v>{"gender": "boy", "category": "height", "day": 1592, "P01": 92.277, "P1": 95.602, "P3": 97.541, "P5": 98.568, "P10": 100.15, "P15": 101.217, "P25": 102.792, "P50": 105.728, "P75": 108.664, "P85": 110.24, "P90": 111.306, "P95": 112.888, "P97": 113.915, "P99": 115.854, "P999": 119.179},</v>
      </c>
    </row>
    <row r="3452" spans="1:22" ht="15.75">
      <c r="A3452" s="1">
        <v>1593</v>
      </c>
      <c r="B3452">
        <v>1</v>
      </c>
      <c r="C3452">
        <v>105.74630000000001</v>
      </c>
      <c r="D3452">
        <v>4.1169999999999998E-2</v>
      </c>
      <c r="E3452">
        <v>92.293000000000006</v>
      </c>
      <c r="F3452">
        <v>95.617999999999995</v>
      </c>
      <c r="G3452">
        <v>97.558000000000007</v>
      </c>
      <c r="H3452">
        <v>98.584999999999994</v>
      </c>
      <c r="I3452">
        <v>100.167</v>
      </c>
      <c r="J3452">
        <v>101.23399999999999</v>
      </c>
      <c r="K3452">
        <v>102.81</v>
      </c>
      <c r="L3452">
        <v>105.746</v>
      </c>
      <c r="M3452">
        <v>108.68300000000001</v>
      </c>
      <c r="N3452">
        <v>110.258</v>
      </c>
      <c r="O3452">
        <v>111.32599999999999</v>
      </c>
      <c r="P3452">
        <v>112.907</v>
      </c>
      <c r="Q3452">
        <v>113.934</v>
      </c>
      <c r="R3452">
        <v>115.874</v>
      </c>
      <c r="S3452">
        <v>119.2</v>
      </c>
      <c r="T3452" t="s">
        <v>23</v>
      </c>
      <c r="U3452" t="s">
        <v>19</v>
      </c>
      <c r="V3452" t="str">
        <f t="shared" si="82"/>
        <v>{"gender": "boy", "category": "height", "day": 1593, "P01": 92.293, "P1": 95.618, "P3": 97.558, "P5": 98.585, "P10": 100.167, "P15": 101.234, "P25": 102.81, "P50": 105.746, "P75": 108.683, "P85": 110.258, "P90": 111.326, "P95": 112.907, "P97": 113.934, "P99": 115.874, "P999": 119.2},</v>
      </c>
    </row>
    <row r="3453" spans="1:22" ht="15.75">
      <c r="A3453" s="1">
        <v>1594</v>
      </c>
      <c r="B3453">
        <v>1</v>
      </c>
      <c r="C3453">
        <v>105.7646</v>
      </c>
      <c r="D3453">
        <v>4.1180000000000001E-2</v>
      </c>
      <c r="E3453">
        <v>92.305000000000007</v>
      </c>
      <c r="F3453">
        <v>95.632000000000005</v>
      </c>
      <c r="G3453">
        <v>97.572999999999993</v>
      </c>
      <c r="H3453">
        <v>98.600999999999999</v>
      </c>
      <c r="I3453">
        <v>100.18300000000001</v>
      </c>
      <c r="J3453">
        <v>101.251</v>
      </c>
      <c r="K3453">
        <v>102.827</v>
      </c>
      <c r="L3453">
        <v>105.765</v>
      </c>
      <c r="M3453">
        <v>108.702</v>
      </c>
      <c r="N3453">
        <v>110.279</v>
      </c>
      <c r="O3453">
        <v>111.346</v>
      </c>
      <c r="P3453">
        <v>112.929</v>
      </c>
      <c r="Q3453">
        <v>113.956</v>
      </c>
      <c r="R3453">
        <v>115.89700000000001</v>
      </c>
      <c r="S3453">
        <v>119.224</v>
      </c>
      <c r="T3453" t="s">
        <v>23</v>
      </c>
      <c r="U3453" t="s">
        <v>19</v>
      </c>
      <c r="V3453" t="str">
        <f t="shared" si="82"/>
        <v>{"gender": "boy", "category": "height", "day": 1594, "P01": 92.305, "P1": 95.632, "P3": 97.573, "P5": 98.601, "P10": 100.183, "P15": 101.251, "P25": 102.827, "P50": 105.765, "P75": 108.702, "P85": 110.279, "P90": 111.346, "P95": 112.929, "P97": 113.956, "P99": 115.897, "P999": 119.224},</v>
      </c>
    </row>
    <row r="3454" spans="1:22" ht="15.75">
      <c r="A3454" s="1">
        <v>1595</v>
      </c>
      <c r="B3454">
        <v>1</v>
      </c>
      <c r="C3454">
        <v>105.78279999999999</v>
      </c>
      <c r="D3454">
        <v>4.1180000000000001E-2</v>
      </c>
      <c r="E3454">
        <v>92.320999999999998</v>
      </c>
      <c r="F3454">
        <v>95.649000000000001</v>
      </c>
      <c r="G3454">
        <v>97.59</v>
      </c>
      <c r="H3454">
        <v>98.617999999999995</v>
      </c>
      <c r="I3454">
        <v>100.2</v>
      </c>
      <c r="J3454">
        <v>101.268</v>
      </c>
      <c r="K3454">
        <v>102.845</v>
      </c>
      <c r="L3454">
        <v>105.783</v>
      </c>
      <c r="M3454">
        <v>108.721</v>
      </c>
      <c r="N3454">
        <v>110.298</v>
      </c>
      <c r="O3454">
        <v>111.36499999999999</v>
      </c>
      <c r="P3454">
        <v>112.94799999999999</v>
      </c>
      <c r="Q3454">
        <v>113.976</v>
      </c>
      <c r="R3454">
        <v>115.917</v>
      </c>
      <c r="S3454">
        <v>119.244</v>
      </c>
      <c r="T3454" t="s">
        <v>23</v>
      </c>
      <c r="U3454" t="s">
        <v>19</v>
      </c>
      <c r="V3454" t="str">
        <f t="shared" si="82"/>
        <v>{"gender": "boy", "category": "height", "day": 1595, "P01": 92.321, "P1": 95.649, "P3": 97.59, "P5": 98.618, "P10": 100.2, "P15": 101.268, "P25": 102.845, "P50": 105.783, "P75": 108.721, "P85": 110.298, "P90": 111.365, "P95": 112.948, "P97": 113.976, "P99": 115.917, "P999": 119.244},</v>
      </c>
    </row>
    <row r="3455" spans="1:22" ht="15.75">
      <c r="A3455" s="1">
        <v>1596</v>
      </c>
      <c r="B3455">
        <v>1</v>
      </c>
      <c r="C3455">
        <v>105.801</v>
      </c>
      <c r="D3455">
        <v>4.1189999999999997E-2</v>
      </c>
      <c r="E3455">
        <v>92.334000000000003</v>
      </c>
      <c r="F3455">
        <v>95.662999999999997</v>
      </c>
      <c r="G3455">
        <v>97.605000000000004</v>
      </c>
      <c r="H3455">
        <v>98.632999999999996</v>
      </c>
      <c r="I3455">
        <v>100.21599999999999</v>
      </c>
      <c r="J3455">
        <v>101.28400000000001</v>
      </c>
      <c r="K3455">
        <v>102.86199999999999</v>
      </c>
      <c r="L3455">
        <v>105.801</v>
      </c>
      <c r="M3455">
        <v>108.74</v>
      </c>
      <c r="N3455">
        <v>110.318</v>
      </c>
      <c r="O3455">
        <v>111.386</v>
      </c>
      <c r="P3455">
        <v>112.96899999999999</v>
      </c>
      <c r="Q3455">
        <v>113.997</v>
      </c>
      <c r="R3455">
        <v>115.93899999999999</v>
      </c>
      <c r="S3455">
        <v>119.268</v>
      </c>
      <c r="T3455" t="s">
        <v>23</v>
      </c>
      <c r="U3455" t="s">
        <v>19</v>
      </c>
      <c r="V3455" t="str">
        <f t="shared" si="82"/>
        <v>{"gender": "boy", "category": "height", "day": 1596, "P01": 92.334, "P1": 95.663, "P3": 97.605, "P5": 98.633, "P10": 100.216, "P15": 101.284, "P25": 102.862, "P50": 105.801, "P75": 108.74, "P85": 110.318, "P90": 111.386, "P95": 112.969, "P97": 113.997, "P99": 115.939, "P999": 119.268},</v>
      </c>
    </row>
    <row r="3456" spans="1:22" ht="15.75">
      <c r="A3456" s="1">
        <v>1597</v>
      </c>
      <c r="B3456">
        <v>1</v>
      </c>
      <c r="C3456">
        <v>105.8192</v>
      </c>
      <c r="D3456">
        <v>4.1189999999999997E-2</v>
      </c>
      <c r="E3456">
        <v>92.35</v>
      </c>
      <c r="F3456">
        <v>95.679000000000002</v>
      </c>
      <c r="G3456">
        <v>97.620999999999995</v>
      </c>
      <c r="H3456">
        <v>98.65</v>
      </c>
      <c r="I3456">
        <v>100.233</v>
      </c>
      <c r="J3456">
        <v>101.30200000000001</v>
      </c>
      <c r="K3456">
        <v>102.879</v>
      </c>
      <c r="L3456">
        <v>105.819</v>
      </c>
      <c r="M3456">
        <v>108.759</v>
      </c>
      <c r="N3456">
        <v>110.337</v>
      </c>
      <c r="O3456">
        <v>111.405</v>
      </c>
      <c r="P3456">
        <v>112.989</v>
      </c>
      <c r="Q3456">
        <v>114.017</v>
      </c>
      <c r="R3456">
        <v>115.959</v>
      </c>
      <c r="S3456">
        <v>119.289</v>
      </c>
      <c r="T3456" t="s">
        <v>23</v>
      </c>
      <c r="U3456" t="s">
        <v>19</v>
      </c>
      <c r="V3456" t="str">
        <f t="shared" si="82"/>
        <v>{"gender": "boy", "category": "height", "day": 1597, "P01": 92.35, "P1": 95.679, "P3": 97.621, "P5": 98.65, "P10": 100.233, "P15": 101.302, "P25": 102.879, "P50": 105.819, "P75": 108.759, "P85": 110.337, "P90": 111.405, "P95": 112.989, "P97": 114.017, "P99": 115.959, "P999": 119.289},</v>
      </c>
    </row>
    <row r="3457" spans="1:22" ht="15.75">
      <c r="A3457" s="1">
        <v>1598</v>
      </c>
      <c r="B3457">
        <v>1</v>
      </c>
      <c r="C3457">
        <v>105.8374</v>
      </c>
      <c r="D3457">
        <v>4.1200000000000001E-2</v>
      </c>
      <c r="E3457">
        <v>92.361999999999995</v>
      </c>
      <c r="F3457">
        <v>95.692999999999998</v>
      </c>
      <c r="G3457">
        <v>97.635999999999996</v>
      </c>
      <c r="H3457">
        <v>98.665000000000006</v>
      </c>
      <c r="I3457">
        <v>100.249</v>
      </c>
      <c r="J3457">
        <v>101.318</v>
      </c>
      <c r="K3457">
        <v>102.896</v>
      </c>
      <c r="L3457">
        <v>105.837</v>
      </c>
      <c r="M3457">
        <v>108.779</v>
      </c>
      <c r="N3457">
        <v>110.357</v>
      </c>
      <c r="O3457">
        <v>111.426</v>
      </c>
      <c r="P3457">
        <v>113.01</v>
      </c>
      <c r="Q3457">
        <v>114.039</v>
      </c>
      <c r="R3457">
        <v>115.98099999999999</v>
      </c>
      <c r="S3457">
        <v>119.312</v>
      </c>
      <c r="T3457" t="s">
        <v>23</v>
      </c>
      <c r="U3457" t="s">
        <v>19</v>
      </c>
      <c r="V3457" t="str">
        <f t="shared" si="82"/>
        <v>{"gender": "boy", "category": "height", "day": 1598, "P01": 92.362, "P1": 95.693, "P3": 97.636, "P5": 98.665, "P10": 100.249, "P15": 101.318, "P25": 102.896, "P50": 105.837, "P75": 108.779, "P85": 110.357, "P90": 111.426, "P95": 113.01, "P97": 114.039, "P99": 115.981, "P999": 119.312},</v>
      </c>
    </row>
    <row r="3458" spans="1:22" ht="15.75">
      <c r="A3458" s="1">
        <v>1599</v>
      </c>
      <c r="B3458">
        <v>1</v>
      </c>
      <c r="C3458">
        <v>105.8556</v>
      </c>
      <c r="D3458">
        <v>4.1200000000000001E-2</v>
      </c>
      <c r="E3458">
        <v>92.378</v>
      </c>
      <c r="F3458">
        <v>95.71</v>
      </c>
      <c r="G3458">
        <v>97.653000000000006</v>
      </c>
      <c r="H3458">
        <v>98.682000000000002</v>
      </c>
      <c r="I3458">
        <v>100.26600000000001</v>
      </c>
      <c r="J3458">
        <v>101.33499999999999</v>
      </c>
      <c r="K3458">
        <v>102.914</v>
      </c>
      <c r="L3458">
        <v>105.85599999999999</v>
      </c>
      <c r="M3458">
        <v>108.797</v>
      </c>
      <c r="N3458">
        <v>110.376</v>
      </c>
      <c r="O3458">
        <v>111.44499999999999</v>
      </c>
      <c r="P3458">
        <v>113.029</v>
      </c>
      <c r="Q3458">
        <v>114.05800000000001</v>
      </c>
      <c r="R3458">
        <v>116.001</v>
      </c>
      <c r="S3458">
        <v>119.333</v>
      </c>
      <c r="T3458" t="s">
        <v>23</v>
      </c>
      <c r="U3458" t="s">
        <v>19</v>
      </c>
      <c r="V3458" t="str">
        <f t="shared" si="82"/>
        <v>{"gender": "boy", "category": "height", "day": 1599, "P01": 92.378, "P1": 95.71, "P3": 97.653, "P5": 98.682, "P10": 100.266, "P15": 101.335, "P25": 102.914, "P50": 105.856, "P75": 108.797, "P85": 110.376, "P90": 111.445, "P95": 113.029, "P97": 114.058, "P99": 116.001, "P999": 119.333},</v>
      </c>
    </row>
    <row r="3459" spans="1:22" ht="15.75">
      <c r="A3459" s="1">
        <v>1600</v>
      </c>
      <c r="B3459">
        <v>1</v>
      </c>
      <c r="C3459">
        <v>105.8738</v>
      </c>
      <c r="D3459">
        <v>4.1200000000000001E-2</v>
      </c>
      <c r="E3459">
        <v>92.394000000000005</v>
      </c>
      <c r="F3459">
        <v>95.725999999999999</v>
      </c>
      <c r="G3459">
        <v>97.67</v>
      </c>
      <c r="H3459">
        <v>98.698999999999998</v>
      </c>
      <c r="I3459">
        <v>100.28400000000001</v>
      </c>
      <c r="J3459">
        <v>101.35299999999999</v>
      </c>
      <c r="K3459">
        <v>102.932</v>
      </c>
      <c r="L3459">
        <v>105.874</v>
      </c>
      <c r="M3459">
        <v>108.816</v>
      </c>
      <c r="N3459">
        <v>110.395</v>
      </c>
      <c r="O3459">
        <v>111.464</v>
      </c>
      <c r="P3459">
        <v>113.04900000000001</v>
      </c>
      <c r="Q3459">
        <v>114.078</v>
      </c>
      <c r="R3459">
        <v>116.021</v>
      </c>
      <c r="S3459">
        <v>119.35299999999999</v>
      </c>
      <c r="T3459" t="s">
        <v>23</v>
      </c>
      <c r="U3459" t="s">
        <v>19</v>
      </c>
      <c r="V3459" t="str">
        <f t="shared" ref="V3459:V3522" si="83">"{"&amp;CHAR(34)&amp;$T$1&amp;CHAR(34)&amp;": "&amp;CHAR(34)&amp;T3459&amp;CHAR(34)&amp;", "&amp;CHAR(34)&amp;$U$1&amp;CHAR(34)&amp;": "&amp;CHAR(34)&amp;U3459&amp;CHAR(34)&amp;", "&amp;CHAR(34)&amp;$A$1&amp;CHAR(34)&amp;": "&amp;A3459&amp;", "&amp;CHAR(34)&amp;$E$1&amp;CHAR(34)&amp;": "&amp;E3459&amp;", "&amp;CHAR(34)&amp;$F$1&amp;CHAR(34)&amp;": "&amp;F3459&amp;", "&amp;CHAR(34)&amp;$G$1&amp;CHAR(34)&amp;": "&amp;G3459&amp;", "&amp;CHAR(34)&amp;$H$1&amp;CHAR(34)&amp;": "&amp;H3459&amp;", "&amp;CHAR(34)&amp;$I$1&amp;CHAR(34)&amp;": "&amp;I3459&amp;", "&amp;CHAR(34)&amp;$J$1&amp;CHAR(34)&amp;": "&amp;J3459&amp;", "&amp;CHAR(34)&amp;$K$1&amp;CHAR(34)&amp;": "&amp;K3459&amp;", "&amp;CHAR(34)&amp;$L$1&amp;CHAR(34)&amp;": "&amp;L3459&amp;", "&amp;CHAR(34)&amp;$M$1&amp;CHAR(34)&amp;": "&amp;M3459&amp;", "&amp;CHAR(34)&amp;$N$1&amp;CHAR(34)&amp;": "&amp;N3459&amp;", "&amp;CHAR(34)&amp;$O$1&amp;CHAR(34)&amp;": "&amp;O3459&amp;", "&amp;CHAR(34)&amp;$P$1&amp;CHAR(34)&amp;": "&amp;P3459&amp;", "&amp;CHAR(34)&amp;$Q$1&amp;CHAR(34)&amp;": "&amp;Q3459&amp;", "&amp;CHAR(34)&amp;$R$1&amp;CHAR(34)&amp;": "&amp;R3459&amp;", "&amp;CHAR(34)&amp;$S$1&amp;CHAR(34)&amp;": "&amp;S3459&amp;"}"&amp;","</f>
        <v>{"gender": "boy", "category": "height", "day": 1600, "P01": 92.394, "P1": 95.726, "P3": 97.67, "P5": 98.699, "P10": 100.284, "P15": 101.353, "P25": 102.932, "P50": 105.874, "P75": 108.816, "P85": 110.395, "P90": 111.464, "P95": 113.049, "P97": 114.078, "P99": 116.021, "P999": 119.353},</v>
      </c>
    </row>
    <row r="3460" spans="1:22" ht="15.75">
      <c r="A3460" s="1">
        <v>1601</v>
      </c>
      <c r="B3460">
        <v>1</v>
      </c>
      <c r="C3460">
        <v>105.892</v>
      </c>
      <c r="D3460">
        <v>4.1209999999999997E-2</v>
      </c>
      <c r="E3460">
        <v>92.406999999999996</v>
      </c>
      <c r="F3460">
        <v>95.74</v>
      </c>
      <c r="G3460">
        <v>97.685000000000002</v>
      </c>
      <c r="H3460">
        <v>98.713999999999999</v>
      </c>
      <c r="I3460">
        <v>100.3</v>
      </c>
      <c r="J3460">
        <v>101.369</v>
      </c>
      <c r="K3460">
        <v>102.949</v>
      </c>
      <c r="L3460">
        <v>105.892</v>
      </c>
      <c r="M3460">
        <v>108.83499999999999</v>
      </c>
      <c r="N3460">
        <v>110.41500000000001</v>
      </c>
      <c r="O3460">
        <v>111.48399999999999</v>
      </c>
      <c r="P3460">
        <v>113.07</v>
      </c>
      <c r="Q3460">
        <v>114.099</v>
      </c>
      <c r="R3460">
        <v>116.044</v>
      </c>
      <c r="S3460">
        <v>119.377</v>
      </c>
      <c r="T3460" t="s">
        <v>23</v>
      </c>
      <c r="U3460" t="s">
        <v>19</v>
      </c>
      <c r="V3460" t="str">
        <f t="shared" si="83"/>
        <v>{"gender": "boy", "category": "height", "day": 1601, "P01": 92.407, "P1": 95.74, "P3": 97.685, "P5": 98.714, "P10": 100.3, "P15": 101.369, "P25": 102.949, "P50": 105.892, "P75": 108.835, "P85": 110.415, "P90": 111.484, "P95": 113.07, "P97": 114.099, "P99": 116.044, "P999": 119.377},</v>
      </c>
    </row>
    <row r="3461" spans="1:22" ht="15.75">
      <c r="A3461" s="1">
        <v>1602</v>
      </c>
      <c r="B3461">
        <v>1</v>
      </c>
      <c r="C3461">
        <v>105.9102</v>
      </c>
      <c r="D3461">
        <v>4.1209999999999997E-2</v>
      </c>
      <c r="E3461">
        <v>92.423000000000002</v>
      </c>
      <c r="F3461">
        <v>95.757000000000005</v>
      </c>
      <c r="G3461">
        <v>97.700999999999993</v>
      </c>
      <c r="H3461">
        <v>98.730999999999995</v>
      </c>
      <c r="I3461">
        <v>100.31699999999999</v>
      </c>
      <c r="J3461">
        <v>101.387</v>
      </c>
      <c r="K3461">
        <v>102.96599999999999</v>
      </c>
      <c r="L3461">
        <v>105.91</v>
      </c>
      <c r="M3461">
        <v>108.854</v>
      </c>
      <c r="N3461">
        <v>110.434</v>
      </c>
      <c r="O3461">
        <v>111.504</v>
      </c>
      <c r="P3461">
        <v>113.089</v>
      </c>
      <c r="Q3461">
        <v>114.119</v>
      </c>
      <c r="R3461">
        <v>116.06399999999999</v>
      </c>
      <c r="S3461">
        <v>119.398</v>
      </c>
      <c r="T3461" t="s">
        <v>23</v>
      </c>
      <c r="U3461" t="s">
        <v>19</v>
      </c>
      <c r="V3461" t="str">
        <f t="shared" si="83"/>
        <v>{"gender": "boy", "category": "height", "day": 1602, "P01": 92.423, "P1": 95.757, "P3": 97.701, "P5": 98.731, "P10": 100.317, "P15": 101.387, "P25": 102.966, "P50": 105.91, "P75": 108.854, "P85": 110.434, "P90": 111.504, "P95": 113.089, "P97": 114.119, "P99": 116.064, "P999": 119.398},</v>
      </c>
    </row>
    <row r="3462" spans="1:22" ht="15.75">
      <c r="A3462" s="1">
        <v>1603</v>
      </c>
      <c r="B3462">
        <v>1</v>
      </c>
      <c r="C3462">
        <v>105.9284</v>
      </c>
      <c r="D3462">
        <v>4.122E-2</v>
      </c>
      <c r="E3462">
        <v>92.435000000000002</v>
      </c>
      <c r="F3462">
        <v>95.771000000000001</v>
      </c>
      <c r="G3462">
        <v>97.715999999999994</v>
      </c>
      <c r="H3462">
        <v>98.745999999999995</v>
      </c>
      <c r="I3462">
        <v>100.333</v>
      </c>
      <c r="J3462">
        <v>101.40300000000001</v>
      </c>
      <c r="K3462">
        <v>102.983</v>
      </c>
      <c r="L3462">
        <v>105.928</v>
      </c>
      <c r="M3462">
        <v>108.873</v>
      </c>
      <c r="N3462">
        <v>110.45399999999999</v>
      </c>
      <c r="O3462">
        <v>111.524</v>
      </c>
      <c r="P3462">
        <v>113.11</v>
      </c>
      <c r="Q3462">
        <v>114.14100000000001</v>
      </c>
      <c r="R3462">
        <v>116.086</v>
      </c>
      <c r="S3462">
        <v>119.42100000000001</v>
      </c>
      <c r="T3462" t="s">
        <v>23</v>
      </c>
      <c r="U3462" t="s">
        <v>19</v>
      </c>
      <c r="V3462" t="str">
        <f t="shared" si="83"/>
        <v>{"gender": "boy", "category": "height", "day": 1603, "P01": 92.435, "P1": 95.771, "P3": 97.716, "P5": 98.746, "P10": 100.333, "P15": 101.403, "P25": 102.983, "P50": 105.928, "P75": 108.873, "P85": 110.454, "P90": 111.524, "P95": 113.11, "P97": 114.141, "P99": 116.086, "P999": 119.421},</v>
      </c>
    </row>
    <row r="3463" spans="1:22" ht="15.75">
      <c r="A3463" s="1">
        <v>1604</v>
      </c>
      <c r="B3463">
        <v>1</v>
      </c>
      <c r="C3463">
        <v>105.9466</v>
      </c>
      <c r="D3463">
        <v>4.122E-2</v>
      </c>
      <c r="E3463">
        <v>92.450999999999993</v>
      </c>
      <c r="F3463">
        <v>95.787000000000006</v>
      </c>
      <c r="G3463">
        <v>97.733000000000004</v>
      </c>
      <c r="H3463">
        <v>98.763000000000005</v>
      </c>
      <c r="I3463">
        <v>100.35</v>
      </c>
      <c r="J3463">
        <v>101.42</v>
      </c>
      <c r="K3463">
        <v>103.001</v>
      </c>
      <c r="L3463">
        <v>105.947</v>
      </c>
      <c r="M3463">
        <v>108.892</v>
      </c>
      <c r="N3463">
        <v>110.473</v>
      </c>
      <c r="O3463">
        <v>111.54300000000001</v>
      </c>
      <c r="P3463">
        <v>113.13</v>
      </c>
      <c r="Q3463">
        <v>114.16</v>
      </c>
      <c r="R3463">
        <v>116.10599999999999</v>
      </c>
      <c r="S3463">
        <v>119.44199999999999</v>
      </c>
      <c r="T3463" t="s">
        <v>23</v>
      </c>
      <c r="U3463" t="s">
        <v>19</v>
      </c>
      <c r="V3463" t="str">
        <f t="shared" si="83"/>
        <v>{"gender": "boy", "category": "height", "day": 1604, "P01": 92.451, "P1": 95.787, "P3": 97.733, "P5": 98.763, "P10": 100.35, "P15": 101.42, "P25": 103.001, "P50": 105.947, "P75": 108.892, "P85": 110.473, "P90": 111.543, "P95": 113.13, "P97": 114.16, "P99": 116.106, "P999": 119.442},</v>
      </c>
    </row>
    <row r="3464" spans="1:22" ht="15.75">
      <c r="A3464" s="1">
        <v>1605</v>
      </c>
      <c r="B3464">
        <v>1</v>
      </c>
      <c r="C3464">
        <v>105.9648</v>
      </c>
      <c r="D3464">
        <v>4.1230000000000003E-2</v>
      </c>
      <c r="E3464">
        <v>92.463999999999999</v>
      </c>
      <c r="F3464">
        <v>95.801000000000002</v>
      </c>
      <c r="G3464">
        <v>97.748000000000005</v>
      </c>
      <c r="H3464">
        <v>98.778999999999996</v>
      </c>
      <c r="I3464">
        <v>100.366</v>
      </c>
      <c r="J3464">
        <v>101.437</v>
      </c>
      <c r="K3464">
        <v>103.018</v>
      </c>
      <c r="L3464">
        <v>105.965</v>
      </c>
      <c r="M3464">
        <v>108.91200000000001</v>
      </c>
      <c r="N3464">
        <v>110.49299999999999</v>
      </c>
      <c r="O3464">
        <v>111.56399999999999</v>
      </c>
      <c r="P3464">
        <v>113.151</v>
      </c>
      <c r="Q3464">
        <v>114.182</v>
      </c>
      <c r="R3464">
        <v>116.128</v>
      </c>
      <c r="S3464">
        <v>119.46599999999999</v>
      </c>
      <c r="T3464" t="s">
        <v>23</v>
      </c>
      <c r="U3464" t="s">
        <v>19</v>
      </c>
      <c r="V3464" t="str">
        <f t="shared" si="83"/>
        <v>{"gender": "boy", "category": "height", "day": 1605, "P01": 92.464, "P1": 95.801, "P3": 97.748, "P5": 98.779, "P10": 100.366, "P15": 101.437, "P25": 103.018, "P50": 105.965, "P75": 108.912, "P85": 110.493, "P90": 111.564, "P95": 113.151, "P97": 114.182, "P99": 116.128, "P999": 119.466},</v>
      </c>
    </row>
    <row r="3465" spans="1:22" ht="15.75">
      <c r="A3465" s="1">
        <v>1606</v>
      </c>
      <c r="B3465">
        <v>1</v>
      </c>
      <c r="C3465">
        <v>105.983</v>
      </c>
      <c r="D3465">
        <v>4.1230000000000003E-2</v>
      </c>
      <c r="E3465">
        <v>92.48</v>
      </c>
      <c r="F3465">
        <v>95.817999999999998</v>
      </c>
      <c r="G3465">
        <v>97.765000000000001</v>
      </c>
      <c r="H3465">
        <v>98.796000000000006</v>
      </c>
      <c r="I3465">
        <v>100.383</v>
      </c>
      <c r="J3465">
        <v>101.45399999999999</v>
      </c>
      <c r="K3465">
        <v>103.036</v>
      </c>
      <c r="L3465">
        <v>105.983</v>
      </c>
      <c r="M3465">
        <v>108.93</v>
      </c>
      <c r="N3465">
        <v>110.512</v>
      </c>
      <c r="O3465">
        <v>111.583</v>
      </c>
      <c r="P3465">
        <v>113.17</v>
      </c>
      <c r="Q3465">
        <v>114.20099999999999</v>
      </c>
      <c r="R3465">
        <v>116.148</v>
      </c>
      <c r="S3465">
        <v>119.486</v>
      </c>
      <c r="T3465" t="s">
        <v>23</v>
      </c>
      <c r="U3465" t="s">
        <v>19</v>
      </c>
      <c r="V3465" t="str">
        <f t="shared" si="83"/>
        <v>{"gender": "boy", "category": "height", "day": 1606, "P01": 92.48, "P1": 95.818, "P3": 97.765, "P5": 98.796, "P10": 100.383, "P15": 101.454, "P25": 103.036, "P50": 105.983, "P75": 108.93, "P85": 110.512, "P90": 111.583, "P95": 113.17, "P97": 114.201, "P99": 116.148, "P999": 119.486},</v>
      </c>
    </row>
    <row r="3466" spans="1:22" ht="15.75">
      <c r="A3466" s="1">
        <v>1607</v>
      </c>
      <c r="B3466">
        <v>1</v>
      </c>
      <c r="C3466">
        <v>106.0012</v>
      </c>
      <c r="D3466">
        <v>4.1230000000000003E-2</v>
      </c>
      <c r="E3466">
        <v>92.495999999999995</v>
      </c>
      <c r="F3466">
        <v>95.834000000000003</v>
      </c>
      <c r="G3466">
        <v>97.781000000000006</v>
      </c>
      <c r="H3466">
        <v>98.811999999999998</v>
      </c>
      <c r="I3466">
        <v>100.4</v>
      </c>
      <c r="J3466">
        <v>101.47199999999999</v>
      </c>
      <c r="K3466">
        <v>103.053</v>
      </c>
      <c r="L3466">
        <v>106.001</v>
      </c>
      <c r="M3466">
        <v>108.949</v>
      </c>
      <c r="N3466">
        <v>110.53100000000001</v>
      </c>
      <c r="O3466">
        <v>111.602</v>
      </c>
      <c r="P3466">
        <v>113.19</v>
      </c>
      <c r="Q3466">
        <v>114.221</v>
      </c>
      <c r="R3466">
        <v>116.16800000000001</v>
      </c>
      <c r="S3466">
        <v>119.50700000000001</v>
      </c>
      <c r="T3466" t="s">
        <v>23</v>
      </c>
      <c r="U3466" t="s">
        <v>19</v>
      </c>
      <c r="V3466" t="str">
        <f t="shared" si="83"/>
        <v>{"gender": "boy", "category": "height", "day": 1607, "P01": 92.496, "P1": 95.834, "P3": 97.781, "P5": 98.812, "P10": 100.4, "P15": 101.472, "P25": 103.053, "P50": 106.001, "P75": 108.949, "P85": 110.531, "P90": 111.602, "P95": 113.19, "P97": 114.221, "P99": 116.168, "P999": 119.507},</v>
      </c>
    </row>
    <row r="3467" spans="1:22" ht="15.75">
      <c r="A3467" s="1">
        <v>1608</v>
      </c>
      <c r="B3467">
        <v>1</v>
      </c>
      <c r="C3467">
        <v>106.0194</v>
      </c>
      <c r="D3467">
        <v>4.1239999999999999E-2</v>
      </c>
      <c r="E3467">
        <v>92.507999999999996</v>
      </c>
      <c r="F3467">
        <v>95.847999999999999</v>
      </c>
      <c r="G3467">
        <v>97.796000000000006</v>
      </c>
      <c r="H3467">
        <v>98.828000000000003</v>
      </c>
      <c r="I3467">
        <v>100.416</v>
      </c>
      <c r="J3467">
        <v>101.488</v>
      </c>
      <c r="K3467">
        <v>103.07</v>
      </c>
      <c r="L3467">
        <v>106.01900000000001</v>
      </c>
      <c r="M3467">
        <v>108.968</v>
      </c>
      <c r="N3467">
        <v>110.551</v>
      </c>
      <c r="O3467">
        <v>111.623</v>
      </c>
      <c r="P3467">
        <v>113.211</v>
      </c>
      <c r="Q3467">
        <v>114.24299999999999</v>
      </c>
      <c r="R3467">
        <v>116.191</v>
      </c>
      <c r="S3467">
        <v>119.53100000000001</v>
      </c>
      <c r="T3467" t="s">
        <v>23</v>
      </c>
      <c r="U3467" t="s">
        <v>19</v>
      </c>
      <c r="V3467" t="str">
        <f t="shared" si="83"/>
        <v>{"gender": "boy", "category": "height", "day": 1608, "P01": 92.508, "P1": 95.848, "P3": 97.796, "P5": 98.828, "P10": 100.416, "P15": 101.488, "P25": 103.07, "P50": 106.019, "P75": 108.968, "P85": 110.551, "P90": 111.623, "P95": 113.211, "P97": 114.243, "P99": 116.191, "P999": 119.531},</v>
      </c>
    </row>
    <row r="3468" spans="1:22" ht="15.75">
      <c r="A3468" s="1">
        <v>1609</v>
      </c>
      <c r="B3468">
        <v>1</v>
      </c>
      <c r="C3468">
        <v>106.0376</v>
      </c>
      <c r="D3468">
        <v>4.1239999999999999E-2</v>
      </c>
      <c r="E3468">
        <v>92.524000000000001</v>
      </c>
      <c r="F3468">
        <v>95.864999999999995</v>
      </c>
      <c r="G3468">
        <v>97.813000000000002</v>
      </c>
      <c r="H3468">
        <v>98.844999999999999</v>
      </c>
      <c r="I3468">
        <v>100.43300000000001</v>
      </c>
      <c r="J3468">
        <v>101.505</v>
      </c>
      <c r="K3468">
        <v>103.08799999999999</v>
      </c>
      <c r="L3468">
        <v>106.038</v>
      </c>
      <c r="M3468">
        <v>108.98699999999999</v>
      </c>
      <c r="N3468">
        <v>110.57</v>
      </c>
      <c r="O3468">
        <v>111.642</v>
      </c>
      <c r="P3468">
        <v>113.23099999999999</v>
      </c>
      <c r="Q3468">
        <v>114.262</v>
      </c>
      <c r="R3468">
        <v>116.211</v>
      </c>
      <c r="S3468">
        <v>119.551</v>
      </c>
      <c r="T3468" t="s">
        <v>23</v>
      </c>
      <c r="U3468" t="s">
        <v>19</v>
      </c>
      <c r="V3468" t="str">
        <f t="shared" si="83"/>
        <v>{"gender": "boy", "category": "height", "day": 1609, "P01": 92.524, "P1": 95.865, "P3": 97.813, "P5": 98.845, "P10": 100.433, "P15": 101.505, "P25": 103.088, "P50": 106.038, "P75": 108.987, "P85": 110.57, "P90": 111.642, "P95": 113.231, "P97": 114.262, "P99": 116.211, "P999": 119.551},</v>
      </c>
    </row>
    <row r="3469" spans="1:22" ht="15.75">
      <c r="A3469" s="1">
        <v>1610</v>
      </c>
      <c r="B3469">
        <v>1</v>
      </c>
      <c r="C3469">
        <v>106.0558</v>
      </c>
      <c r="D3469">
        <v>4.1250000000000002E-2</v>
      </c>
      <c r="E3469">
        <v>92.537000000000006</v>
      </c>
      <c r="F3469">
        <v>95.878</v>
      </c>
      <c r="G3469">
        <v>97.828000000000003</v>
      </c>
      <c r="H3469">
        <v>98.86</v>
      </c>
      <c r="I3469">
        <v>100.449</v>
      </c>
      <c r="J3469">
        <v>101.52200000000001</v>
      </c>
      <c r="K3469">
        <v>103.105</v>
      </c>
      <c r="L3469">
        <v>106.056</v>
      </c>
      <c r="M3469">
        <v>109.00700000000001</v>
      </c>
      <c r="N3469">
        <v>110.59</v>
      </c>
      <c r="O3469">
        <v>111.66200000000001</v>
      </c>
      <c r="P3469">
        <v>113.252</v>
      </c>
      <c r="Q3469">
        <v>114.28400000000001</v>
      </c>
      <c r="R3469">
        <v>116.233</v>
      </c>
      <c r="S3469">
        <v>119.575</v>
      </c>
      <c r="T3469" t="s">
        <v>23</v>
      </c>
      <c r="U3469" t="s">
        <v>19</v>
      </c>
      <c r="V3469" t="str">
        <f t="shared" si="83"/>
        <v>{"gender": "boy", "category": "height", "day": 1610, "P01": 92.537, "P1": 95.878, "P3": 97.828, "P5": 98.86, "P10": 100.449, "P15": 101.522, "P25": 103.105, "P50": 106.056, "P75": 109.007, "P85": 110.59, "P90": 111.662, "P95": 113.252, "P97": 114.284, "P99": 116.233, "P999": 119.575},</v>
      </c>
    </row>
    <row r="3470" spans="1:22" ht="15.75">
      <c r="A3470" s="1">
        <v>1611</v>
      </c>
      <c r="B3470">
        <v>1</v>
      </c>
      <c r="C3470">
        <v>106.074</v>
      </c>
      <c r="D3470">
        <v>4.1250000000000002E-2</v>
      </c>
      <c r="E3470">
        <v>92.552999999999997</v>
      </c>
      <c r="F3470">
        <v>95.894999999999996</v>
      </c>
      <c r="G3470">
        <v>97.843999999999994</v>
      </c>
      <c r="H3470">
        <v>98.876999999999995</v>
      </c>
      <c r="I3470">
        <v>100.467</v>
      </c>
      <c r="J3470">
        <v>101.539</v>
      </c>
      <c r="K3470">
        <v>103.123</v>
      </c>
      <c r="L3470">
        <v>106.074</v>
      </c>
      <c r="M3470">
        <v>109.02500000000001</v>
      </c>
      <c r="N3470">
        <v>110.60899999999999</v>
      </c>
      <c r="O3470">
        <v>111.681</v>
      </c>
      <c r="P3470">
        <v>113.271</v>
      </c>
      <c r="Q3470">
        <v>114.304</v>
      </c>
      <c r="R3470">
        <v>116.253</v>
      </c>
      <c r="S3470">
        <v>119.595</v>
      </c>
      <c r="T3470" t="s">
        <v>23</v>
      </c>
      <c r="U3470" t="s">
        <v>19</v>
      </c>
      <c r="V3470" t="str">
        <f t="shared" si="83"/>
        <v>{"gender": "boy", "category": "height", "day": 1611, "P01": 92.553, "P1": 95.895, "P3": 97.844, "P5": 98.877, "P10": 100.467, "P15": 101.539, "P25": 103.123, "P50": 106.074, "P75": 109.025, "P85": 110.609, "P90": 111.681, "P95": 113.271, "P97": 114.304, "P99": 116.253, "P999": 119.595},</v>
      </c>
    </row>
    <row r="3471" spans="1:22" ht="15.75">
      <c r="A3471" s="1">
        <v>1612</v>
      </c>
      <c r="B3471">
        <v>1</v>
      </c>
      <c r="C3471">
        <v>106.09220000000001</v>
      </c>
      <c r="D3471">
        <v>4.1259999999999998E-2</v>
      </c>
      <c r="E3471">
        <v>92.564999999999998</v>
      </c>
      <c r="F3471">
        <v>95.909000000000006</v>
      </c>
      <c r="G3471">
        <v>97.858999999999995</v>
      </c>
      <c r="H3471">
        <v>98.891999999999996</v>
      </c>
      <c r="I3471">
        <v>100.482</v>
      </c>
      <c r="J3471">
        <v>101.55500000000001</v>
      </c>
      <c r="K3471">
        <v>103.14</v>
      </c>
      <c r="L3471">
        <v>106.092</v>
      </c>
      <c r="M3471">
        <v>109.045</v>
      </c>
      <c r="N3471">
        <v>110.629</v>
      </c>
      <c r="O3471">
        <v>111.702</v>
      </c>
      <c r="P3471">
        <v>113.292</v>
      </c>
      <c r="Q3471">
        <v>114.325</v>
      </c>
      <c r="R3471">
        <v>116.27500000000001</v>
      </c>
      <c r="S3471">
        <v>119.619</v>
      </c>
      <c r="T3471" t="s">
        <v>23</v>
      </c>
      <c r="U3471" t="s">
        <v>19</v>
      </c>
      <c r="V3471" t="str">
        <f t="shared" si="83"/>
        <v>{"gender": "boy", "category": "height", "day": 1612, "P01": 92.565, "P1": 95.909, "P3": 97.859, "P5": 98.892, "P10": 100.482, "P15": 101.555, "P25": 103.14, "P50": 106.092, "P75": 109.045, "P85": 110.629, "P90": 111.702, "P95": 113.292, "P97": 114.325, "P99": 116.275, "P999": 119.619},</v>
      </c>
    </row>
    <row r="3472" spans="1:22" ht="15.75">
      <c r="A3472" s="1">
        <v>1613</v>
      </c>
      <c r="B3472">
        <v>1</v>
      </c>
      <c r="C3472">
        <v>106.1104</v>
      </c>
      <c r="D3472">
        <v>4.1259999999999998E-2</v>
      </c>
      <c r="E3472">
        <v>92.581000000000003</v>
      </c>
      <c r="F3472">
        <v>95.924999999999997</v>
      </c>
      <c r="G3472">
        <v>97.876000000000005</v>
      </c>
      <c r="H3472">
        <v>98.909000000000006</v>
      </c>
      <c r="I3472">
        <v>100.5</v>
      </c>
      <c r="J3472">
        <v>101.57299999999999</v>
      </c>
      <c r="K3472">
        <v>103.157</v>
      </c>
      <c r="L3472">
        <v>106.11</v>
      </c>
      <c r="M3472">
        <v>109.063</v>
      </c>
      <c r="N3472">
        <v>110.648</v>
      </c>
      <c r="O3472">
        <v>111.721</v>
      </c>
      <c r="P3472">
        <v>113.312</v>
      </c>
      <c r="Q3472">
        <v>114.345</v>
      </c>
      <c r="R3472">
        <v>116.295</v>
      </c>
      <c r="S3472">
        <v>119.64</v>
      </c>
      <c r="T3472" t="s">
        <v>23</v>
      </c>
      <c r="U3472" t="s">
        <v>19</v>
      </c>
      <c r="V3472" t="str">
        <f t="shared" si="83"/>
        <v>{"gender": "boy", "category": "height", "day": 1613, "P01": 92.581, "P1": 95.925, "P3": 97.876, "P5": 98.909, "P10": 100.5, "P15": 101.573, "P25": 103.157, "P50": 106.11, "P75": 109.063, "P85": 110.648, "P90": 111.721, "P95": 113.312, "P97": 114.345, "P99": 116.295, "P999": 119.64},</v>
      </c>
    </row>
    <row r="3473" spans="1:22" ht="15.75">
      <c r="A3473" s="1">
        <v>1614</v>
      </c>
      <c r="B3473">
        <v>1</v>
      </c>
      <c r="C3473">
        <v>106.12860000000001</v>
      </c>
      <c r="D3473">
        <v>4.1270000000000001E-2</v>
      </c>
      <c r="E3473">
        <v>92.593999999999994</v>
      </c>
      <c r="F3473">
        <v>95.938999999999993</v>
      </c>
      <c r="G3473">
        <v>97.891000000000005</v>
      </c>
      <c r="H3473">
        <v>98.924000000000007</v>
      </c>
      <c r="I3473">
        <v>100.515</v>
      </c>
      <c r="J3473">
        <v>101.589</v>
      </c>
      <c r="K3473">
        <v>103.17400000000001</v>
      </c>
      <c r="L3473">
        <v>106.129</v>
      </c>
      <c r="M3473">
        <v>109.083</v>
      </c>
      <c r="N3473">
        <v>110.66800000000001</v>
      </c>
      <c r="O3473">
        <v>111.742</v>
      </c>
      <c r="P3473">
        <v>113.333</v>
      </c>
      <c r="Q3473">
        <v>114.366</v>
      </c>
      <c r="R3473">
        <v>116.318</v>
      </c>
      <c r="S3473">
        <v>119.664</v>
      </c>
      <c r="T3473" t="s">
        <v>23</v>
      </c>
      <c r="U3473" t="s">
        <v>19</v>
      </c>
      <c r="V3473" t="str">
        <f t="shared" si="83"/>
        <v>{"gender": "boy", "category": "height", "day": 1614, "P01": 92.594, "P1": 95.939, "P3": 97.891, "P5": 98.924, "P10": 100.515, "P15": 101.589, "P25": 103.174, "P50": 106.129, "P75": 109.083, "P85": 110.668, "P90": 111.742, "P95": 113.333, "P97": 114.366, "P99": 116.318, "P999": 119.664},</v>
      </c>
    </row>
    <row r="3474" spans="1:22" ht="15.75">
      <c r="A3474" s="1">
        <v>1615</v>
      </c>
      <c r="B3474">
        <v>1</v>
      </c>
      <c r="C3474">
        <v>106.1467</v>
      </c>
      <c r="D3474">
        <v>4.1270000000000001E-2</v>
      </c>
      <c r="E3474">
        <v>92.608999999999995</v>
      </c>
      <c r="F3474">
        <v>95.956000000000003</v>
      </c>
      <c r="G3474">
        <v>97.908000000000001</v>
      </c>
      <c r="H3474">
        <v>98.941000000000003</v>
      </c>
      <c r="I3474">
        <v>100.533</v>
      </c>
      <c r="J3474">
        <v>101.60599999999999</v>
      </c>
      <c r="K3474">
        <v>103.19199999999999</v>
      </c>
      <c r="L3474">
        <v>106.14700000000001</v>
      </c>
      <c r="M3474">
        <v>109.101</v>
      </c>
      <c r="N3474">
        <v>110.687</v>
      </c>
      <c r="O3474">
        <v>111.761</v>
      </c>
      <c r="P3474">
        <v>113.352</v>
      </c>
      <c r="Q3474">
        <v>114.386</v>
      </c>
      <c r="R3474">
        <v>116.33799999999999</v>
      </c>
      <c r="S3474">
        <v>119.684</v>
      </c>
      <c r="T3474" t="s">
        <v>23</v>
      </c>
      <c r="U3474" t="s">
        <v>19</v>
      </c>
      <c r="V3474" t="str">
        <f t="shared" si="83"/>
        <v>{"gender": "boy", "category": "height", "day": 1615, "P01": 92.609, "P1": 95.956, "P3": 97.908, "P5": 98.941, "P10": 100.533, "P15": 101.606, "P25": 103.192, "P50": 106.147, "P75": 109.101, "P85": 110.687, "P90": 111.761, "P95": 113.352, "P97": 114.386, "P99": 116.338, "P999": 119.684},</v>
      </c>
    </row>
    <row r="3475" spans="1:22" ht="15.75">
      <c r="A3475" s="1">
        <v>1616</v>
      </c>
      <c r="B3475">
        <v>1</v>
      </c>
      <c r="C3475">
        <v>106.1649</v>
      </c>
      <c r="D3475">
        <v>4.1270000000000001E-2</v>
      </c>
      <c r="E3475">
        <v>92.625</v>
      </c>
      <c r="F3475">
        <v>95.971999999999994</v>
      </c>
      <c r="G3475">
        <v>97.924000000000007</v>
      </c>
      <c r="H3475">
        <v>98.957999999999998</v>
      </c>
      <c r="I3475">
        <v>100.55</v>
      </c>
      <c r="J3475">
        <v>101.624</v>
      </c>
      <c r="K3475">
        <v>103.21</v>
      </c>
      <c r="L3475">
        <v>106.16500000000001</v>
      </c>
      <c r="M3475">
        <v>109.12</v>
      </c>
      <c r="N3475">
        <v>110.706</v>
      </c>
      <c r="O3475">
        <v>111.78</v>
      </c>
      <c r="P3475">
        <v>113.372</v>
      </c>
      <c r="Q3475">
        <v>114.405</v>
      </c>
      <c r="R3475">
        <v>116.358</v>
      </c>
      <c r="S3475">
        <v>119.705</v>
      </c>
      <c r="T3475" t="s">
        <v>23</v>
      </c>
      <c r="U3475" t="s">
        <v>19</v>
      </c>
      <c r="V3475" t="str">
        <f t="shared" si="83"/>
        <v>{"gender": "boy", "category": "height", "day": 1616, "P01": 92.625, "P1": 95.972, "P3": 97.924, "P5": 98.958, "P10": 100.55, "P15": 101.624, "P25": 103.21, "P50": 106.165, "P75": 109.12, "P85": 110.706, "P90": 111.78, "P95": 113.372, "P97": 114.405, "P99": 116.358, "P999": 119.705},</v>
      </c>
    </row>
    <row r="3476" spans="1:22" ht="15.75">
      <c r="A3476" s="1">
        <v>1617</v>
      </c>
      <c r="B3476">
        <v>1</v>
      </c>
      <c r="C3476">
        <v>106.1831</v>
      </c>
      <c r="D3476">
        <v>4.1279999999999997E-2</v>
      </c>
      <c r="E3476">
        <v>92.638000000000005</v>
      </c>
      <c r="F3476">
        <v>95.986000000000004</v>
      </c>
      <c r="G3476">
        <v>97.938999999999993</v>
      </c>
      <c r="H3476">
        <v>98.972999999999999</v>
      </c>
      <c r="I3476">
        <v>100.566</v>
      </c>
      <c r="J3476">
        <v>101.64</v>
      </c>
      <c r="K3476">
        <v>103.227</v>
      </c>
      <c r="L3476">
        <v>106.18300000000001</v>
      </c>
      <c r="M3476">
        <v>109.14</v>
      </c>
      <c r="N3476">
        <v>110.726</v>
      </c>
      <c r="O3476">
        <v>111.8</v>
      </c>
      <c r="P3476">
        <v>113.393</v>
      </c>
      <c r="Q3476">
        <v>114.42700000000001</v>
      </c>
      <c r="R3476">
        <v>116.38</v>
      </c>
      <c r="S3476">
        <v>119.72799999999999</v>
      </c>
      <c r="T3476" t="s">
        <v>23</v>
      </c>
      <c r="U3476" t="s">
        <v>19</v>
      </c>
      <c r="V3476" t="str">
        <f t="shared" si="83"/>
        <v>{"gender": "boy", "category": "height", "day": 1617, "P01": 92.638, "P1": 95.986, "P3": 97.939, "P5": 98.973, "P10": 100.566, "P15": 101.64, "P25": 103.227, "P50": 106.183, "P75": 109.14, "P85": 110.726, "P90": 111.8, "P95": 113.393, "P97": 114.427, "P99": 116.38, "P999": 119.728},</v>
      </c>
    </row>
    <row r="3477" spans="1:22" ht="15.75">
      <c r="A3477" s="1">
        <v>1618</v>
      </c>
      <c r="B3477">
        <v>1</v>
      </c>
      <c r="C3477">
        <v>106.2013</v>
      </c>
      <c r="D3477">
        <v>4.1279999999999997E-2</v>
      </c>
      <c r="E3477">
        <v>92.653999999999996</v>
      </c>
      <c r="F3477">
        <v>96.003</v>
      </c>
      <c r="G3477">
        <v>97.956000000000003</v>
      </c>
      <c r="H3477">
        <v>98.99</v>
      </c>
      <c r="I3477">
        <v>100.583</v>
      </c>
      <c r="J3477">
        <v>101.658</v>
      </c>
      <c r="K3477">
        <v>103.244</v>
      </c>
      <c r="L3477">
        <v>106.20099999999999</v>
      </c>
      <c r="M3477">
        <v>109.158</v>
      </c>
      <c r="N3477">
        <v>110.745</v>
      </c>
      <c r="O3477">
        <v>111.82</v>
      </c>
      <c r="P3477">
        <v>113.41200000000001</v>
      </c>
      <c r="Q3477">
        <v>114.447</v>
      </c>
      <c r="R3477">
        <v>116.4</v>
      </c>
      <c r="S3477">
        <v>119.749</v>
      </c>
      <c r="T3477" t="s">
        <v>23</v>
      </c>
      <c r="U3477" t="s">
        <v>19</v>
      </c>
      <c r="V3477" t="str">
        <f t="shared" si="83"/>
        <v>{"gender": "boy", "category": "height", "day": 1618, "P01": 92.654, "P1": 96.003, "P3": 97.956, "P5": 98.99, "P10": 100.583, "P15": 101.658, "P25": 103.244, "P50": 106.201, "P75": 109.158, "P85": 110.745, "P90": 111.82, "P95": 113.412, "P97": 114.447, "P99": 116.4, "P999": 119.749},</v>
      </c>
    </row>
    <row r="3478" spans="1:22" ht="15.75">
      <c r="A3478" s="1">
        <v>1619</v>
      </c>
      <c r="B3478">
        <v>1</v>
      </c>
      <c r="C3478">
        <v>106.2195</v>
      </c>
      <c r="D3478">
        <v>4.129E-2</v>
      </c>
      <c r="E3478">
        <v>92.665999999999997</v>
      </c>
      <c r="F3478">
        <v>96.016999999999996</v>
      </c>
      <c r="G3478">
        <v>97.971000000000004</v>
      </c>
      <c r="H3478">
        <v>99.004999999999995</v>
      </c>
      <c r="I3478">
        <v>100.599</v>
      </c>
      <c r="J3478">
        <v>101.67400000000001</v>
      </c>
      <c r="K3478">
        <v>103.261</v>
      </c>
      <c r="L3478">
        <v>106.22</v>
      </c>
      <c r="M3478">
        <v>109.178</v>
      </c>
      <c r="N3478">
        <v>110.765</v>
      </c>
      <c r="O3478">
        <v>111.84</v>
      </c>
      <c r="P3478">
        <v>113.434</v>
      </c>
      <c r="Q3478">
        <v>114.468</v>
      </c>
      <c r="R3478">
        <v>116.422</v>
      </c>
      <c r="S3478">
        <v>119.773</v>
      </c>
      <c r="T3478" t="s">
        <v>23</v>
      </c>
      <c r="U3478" t="s">
        <v>19</v>
      </c>
      <c r="V3478" t="str">
        <f t="shared" si="83"/>
        <v>{"gender": "boy", "category": "height", "day": 1619, "P01": 92.666, "P1": 96.017, "P3": 97.971, "P5": 99.005, "P10": 100.599, "P15": 101.674, "P25": 103.261, "P50": 106.22, "P75": 109.178, "P85": 110.765, "P90": 111.84, "P95": 113.434, "P97": 114.468, "P99": 116.422, "P999": 119.773},</v>
      </c>
    </row>
    <row r="3479" spans="1:22" ht="15.75">
      <c r="A3479" s="1">
        <v>1620</v>
      </c>
      <c r="B3479">
        <v>1</v>
      </c>
      <c r="C3479">
        <v>106.2377</v>
      </c>
      <c r="D3479">
        <v>4.129E-2</v>
      </c>
      <c r="E3479">
        <v>92.682000000000002</v>
      </c>
      <c r="F3479">
        <v>96.033000000000001</v>
      </c>
      <c r="G3479">
        <v>97.986999999999995</v>
      </c>
      <c r="H3479">
        <v>99.022000000000006</v>
      </c>
      <c r="I3479">
        <v>100.616</v>
      </c>
      <c r="J3479">
        <v>101.691</v>
      </c>
      <c r="K3479">
        <v>103.279</v>
      </c>
      <c r="L3479">
        <v>106.238</v>
      </c>
      <c r="M3479">
        <v>109.196</v>
      </c>
      <c r="N3479">
        <v>110.78400000000001</v>
      </c>
      <c r="O3479">
        <v>111.85899999999999</v>
      </c>
      <c r="P3479">
        <v>113.453</v>
      </c>
      <c r="Q3479">
        <v>114.488</v>
      </c>
      <c r="R3479">
        <v>116.44199999999999</v>
      </c>
      <c r="S3479">
        <v>119.79300000000001</v>
      </c>
      <c r="T3479" t="s">
        <v>23</v>
      </c>
      <c r="U3479" t="s">
        <v>19</v>
      </c>
      <c r="V3479" t="str">
        <f t="shared" si="83"/>
        <v>{"gender": "boy", "category": "height", "day": 1620, "P01": 92.682, "P1": 96.033, "P3": 97.987, "P5": 99.022, "P10": 100.616, "P15": 101.691, "P25": 103.279, "P50": 106.238, "P75": 109.196, "P85": 110.784, "P90": 111.859, "P95": 113.453, "P97": 114.488, "P99": 116.442, "P999": 119.793},</v>
      </c>
    </row>
    <row r="3480" spans="1:22" ht="15.75">
      <c r="A3480" s="1">
        <v>1621</v>
      </c>
      <c r="B3480">
        <v>1</v>
      </c>
      <c r="C3480">
        <v>106.25579999999999</v>
      </c>
      <c r="D3480">
        <v>4.1300000000000003E-2</v>
      </c>
      <c r="E3480">
        <v>92.694999999999993</v>
      </c>
      <c r="F3480">
        <v>96.046999999999997</v>
      </c>
      <c r="G3480">
        <v>98.001999999999995</v>
      </c>
      <c r="H3480">
        <v>99.037999999999997</v>
      </c>
      <c r="I3480">
        <v>100.63200000000001</v>
      </c>
      <c r="J3480">
        <v>101.708</v>
      </c>
      <c r="K3480">
        <v>103.29600000000001</v>
      </c>
      <c r="L3480">
        <v>106.256</v>
      </c>
      <c r="M3480">
        <v>109.21599999999999</v>
      </c>
      <c r="N3480">
        <v>110.804</v>
      </c>
      <c r="O3480">
        <v>111.88</v>
      </c>
      <c r="P3480">
        <v>113.474</v>
      </c>
      <c r="Q3480">
        <v>114.509</v>
      </c>
      <c r="R3480">
        <v>116.465</v>
      </c>
      <c r="S3480">
        <v>119.81699999999999</v>
      </c>
      <c r="T3480" t="s">
        <v>23</v>
      </c>
      <c r="U3480" t="s">
        <v>19</v>
      </c>
      <c r="V3480" t="str">
        <f t="shared" si="83"/>
        <v>{"gender": "boy", "category": "height", "day": 1621, "P01": 92.695, "P1": 96.047, "P3": 98.002, "P5": 99.038, "P10": 100.632, "P15": 101.708, "P25": 103.296, "P50": 106.256, "P75": 109.216, "P85": 110.804, "P90": 111.88, "P95": 113.474, "P97": 114.509, "P99": 116.465, "P999": 119.817},</v>
      </c>
    </row>
    <row r="3481" spans="1:22" ht="15.75">
      <c r="A3481" s="1">
        <v>1622</v>
      </c>
      <c r="B3481">
        <v>1</v>
      </c>
      <c r="C3481">
        <v>106.274</v>
      </c>
      <c r="D3481">
        <v>4.1300000000000003E-2</v>
      </c>
      <c r="E3481">
        <v>92.710999999999999</v>
      </c>
      <c r="F3481">
        <v>96.063000000000002</v>
      </c>
      <c r="G3481">
        <v>98.019000000000005</v>
      </c>
      <c r="H3481">
        <v>99.055000000000007</v>
      </c>
      <c r="I3481">
        <v>100.649</v>
      </c>
      <c r="J3481">
        <v>101.72499999999999</v>
      </c>
      <c r="K3481">
        <v>103.31399999999999</v>
      </c>
      <c r="L3481">
        <v>106.274</v>
      </c>
      <c r="M3481">
        <v>109.23399999999999</v>
      </c>
      <c r="N3481">
        <v>110.82299999999999</v>
      </c>
      <c r="O3481">
        <v>111.899</v>
      </c>
      <c r="P3481">
        <v>113.49299999999999</v>
      </c>
      <c r="Q3481">
        <v>114.529</v>
      </c>
      <c r="R3481">
        <v>116.485</v>
      </c>
      <c r="S3481">
        <v>119.837</v>
      </c>
      <c r="T3481" t="s">
        <v>23</v>
      </c>
      <c r="U3481" t="s">
        <v>19</v>
      </c>
      <c r="V3481" t="str">
        <f t="shared" si="83"/>
        <v>{"gender": "boy", "category": "height", "day": 1622, "P01": 92.711, "P1": 96.063, "P3": 98.019, "P5": 99.055, "P10": 100.649, "P15": 101.725, "P25": 103.314, "P50": 106.274, "P75": 109.234, "P85": 110.823, "P90": 111.899, "P95": 113.493, "P97": 114.529, "P99": 116.485, "P999": 119.837},</v>
      </c>
    </row>
    <row r="3482" spans="1:22" ht="15.75">
      <c r="A3482" s="1">
        <v>1623</v>
      </c>
      <c r="B3482">
        <v>1</v>
      </c>
      <c r="C3482">
        <v>106.29219999999999</v>
      </c>
      <c r="D3482">
        <v>4.1300000000000003E-2</v>
      </c>
      <c r="E3482">
        <v>92.725999999999999</v>
      </c>
      <c r="F3482">
        <v>96.08</v>
      </c>
      <c r="G3482">
        <v>98.036000000000001</v>
      </c>
      <c r="H3482">
        <v>99.072000000000003</v>
      </c>
      <c r="I3482">
        <v>100.666</v>
      </c>
      <c r="J3482">
        <v>101.742</v>
      </c>
      <c r="K3482">
        <v>103.331</v>
      </c>
      <c r="L3482">
        <v>106.292</v>
      </c>
      <c r="M3482">
        <v>109.253</v>
      </c>
      <c r="N3482">
        <v>110.842</v>
      </c>
      <c r="O3482">
        <v>111.91800000000001</v>
      </c>
      <c r="P3482">
        <v>113.51300000000001</v>
      </c>
      <c r="Q3482">
        <v>114.54900000000001</v>
      </c>
      <c r="R3482">
        <v>116.505</v>
      </c>
      <c r="S3482">
        <v>119.858</v>
      </c>
      <c r="T3482" t="s">
        <v>23</v>
      </c>
      <c r="U3482" t="s">
        <v>19</v>
      </c>
      <c r="V3482" t="str">
        <f t="shared" si="83"/>
        <v>{"gender": "boy", "category": "height", "day": 1623, "P01": 92.726, "P1": 96.08, "P3": 98.036, "P5": 99.072, "P10": 100.666, "P15": 101.742, "P25": 103.331, "P50": 106.292, "P75": 109.253, "P85": 110.842, "P90": 111.918, "P95": 113.513, "P97": 114.549, "P99": 116.505, "P999": 119.858},</v>
      </c>
    </row>
    <row r="3483" spans="1:22" ht="15.75">
      <c r="A3483" s="1">
        <v>1624</v>
      </c>
      <c r="B3483">
        <v>1</v>
      </c>
      <c r="C3483">
        <v>106.3104</v>
      </c>
      <c r="D3483">
        <v>4.1309999999999999E-2</v>
      </c>
      <c r="E3483">
        <v>92.739000000000004</v>
      </c>
      <c r="F3483">
        <v>96.093999999999994</v>
      </c>
      <c r="G3483">
        <v>98.051000000000002</v>
      </c>
      <c r="H3483">
        <v>99.087000000000003</v>
      </c>
      <c r="I3483">
        <v>100.682</v>
      </c>
      <c r="J3483">
        <v>101.759</v>
      </c>
      <c r="K3483">
        <v>103.348</v>
      </c>
      <c r="L3483">
        <v>106.31</v>
      </c>
      <c r="M3483">
        <v>109.273</v>
      </c>
      <c r="N3483">
        <v>110.86199999999999</v>
      </c>
      <c r="O3483">
        <v>111.93899999999999</v>
      </c>
      <c r="P3483">
        <v>113.53400000000001</v>
      </c>
      <c r="Q3483">
        <v>114.57</v>
      </c>
      <c r="R3483">
        <v>116.527</v>
      </c>
      <c r="S3483">
        <v>119.88200000000001</v>
      </c>
      <c r="T3483" t="s">
        <v>23</v>
      </c>
      <c r="U3483" t="s">
        <v>19</v>
      </c>
      <c r="V3483" t="str">
        <f t="shared" si="83"/>
        <v>{"gender": "boy", "category": "height", "day": 1624, "P01": 92.739, "P1": 96.094, "P3": 98.051, "P5": 99.087, "P10": 100.682, "P15": 101.759, "P25": 103.348, "P50": 106.31, "P75": 109.273, "P85": 110.862, "P90": 111.939, "P95": 113.534, "P97": 114.57, "P99": 116.527, "P999": 119.882},</v>
      </c>
    </row>
    <row r="3484" spans="1:22" ht="15.75">
      <c r="A3484" s="1">
        <v>1625</v>
      </c>
      <c r="B3484">
        <v>1</v>
      </c>
      <c r="C3484">
        <v>106.32850000000001</v>
      </c>
      <c r="D3484">
        <v>4.1309999999999999E-2</v>
      </c>
      <c r="E3484">
        <v>92.754999999999995</v>
      </c>
      <c r="F3484">
        <v>96.11</v>
      </c>
      <c r="G3484">
        <v>98.066999999999993</v>
      </c>
      <c r="H3484">
        <v>99.103999999999999</v>
      </c>
      <c r="I3484">
        <v>100.699</v>
      </c>
      <c r="J3484">
        <v>101.776</v>
      </c>
      <c r="K3484">
        <v>103.366</v>
      </c>
      <c r="L3484">
        <v>106.32899999999999</v>
      </c>
      <c r="M3484">
        <v>109.291</v>
      </c>
      <c r="N3484">
        <v>110.881</v>
      </c>
      <c r="O3484">
        <v>111.958</v>
      </c>
      <c r="P3484">
        <v>113.553</v>
      </c>
      <c r="Q3484">
        <v>114.59</v>
      </c>
      <c r="R3484">
        <v>116.547</v>
      </c>
      <c r="S3484">
        <v>119.902</v>
      </c>
      <c r="T3484" t="s">
        <v>23</v>
      </c>
      <c r="U3484" t="s">
        <v>19</v>
      </c>
      <c r="V3484" t="str">
        <f t="shared" si="83"/>
        <v>{"gender": "boy", "category": "height", "day": 1625, "P01": 92.755, "P1": 96.11, "P3": 98.067, "P5": 99.104, "P10": 100.699, "P15": 101.776, "P25": 103.366, "P50": 106.329, "P75": 109.291, "P85": 110.881, "P90": 111.958, "P95": 113.553, "P97": 114.59, "P99": 116.547, "P999": 119.902},</v>
      </c>
    </row>
    <row r="3485" spans="1:22" ht="15.75">
      <c r="A3485" s="1">
        <v>1626</v>
      </c>
      <c r="B3485">
        <v>1</v>
      </c>
      <c r="C3485">
        <v>106.3467</v>
      </c>
      <c r="D3485">
        <v>4.1320000000000003E-2</v>
      </c>
      <c r="E3485">
        <v>92.766999999999996</v>
      </c>
      <c r="F3485">
        <v>96.123999999999995</v>
      </c>
      <c r="G3485">
        <v>98.081999999999994</v>
      </c>
      <c r="H3485">
        <v>99.119</v>
      </c>
      <c r="I3485">
        <v>100.715</v>
      </c>
      <c r="J3485">
        <v>101.792</v>
      </c>
      <c r="K3485">
        <v>103.383</v>
      </c>
      <c r="L3485">
        <v>106.34699999999999</v>
      </c>
      <c r="M3485">
        <v>109.31100000000001</v>
      </c>
      <c r="N3485">
        <v>110.901</v>
      </c>
      <c r="O3485">
        <v>111.97799999999999</v>
      </c>
      <c r="P3485">
        <v>113.575</v>
      </c>
      <c r="Q3485">
        <v>114.611</v>
      </c>
      <c r="R3485">
        <v>116.569</v>
      </c>
      <c r="S3485">
        <v>119.926</v>
      </c>
      <c r="T3485" t="s">
        <v>23</v>
      </c>
      <c r="U3485" t="s">
        <v>19</v>
      </c>
      <c r="V3485" t="str">
        <f t="shared" si="83"/>
        <v>{"gender": "boy", "category": "height", "day": 1626, "P01": 92.767, "P1": 96.124, "P3": 98.082, "P5": 99.119, "P10": 100.715, "P15": 101.792, "P25": 103.383, "P50": 106.347, "P75": 109.311, "P85": 110.901, "P90": 111.978, "P95": 113.575, "P97": 114.611, "P99": 116.569, "P999": 119.926},</v>
      </c>
    </row>
    <row r="3486" spans="1:22" ht="15.75">
      <c r="A3486" s="1">
        <v>1627</v>
      </c>
      <c r="B3486">
        <v>1</v>
      </c>
      <c r="C3486">
        <v>106.36490000000001</v>
      </c>
      <c r="D3486">
        <v>4.1320000000000003E-2</v>
      </c>
      <c r="E3486">
        <v>92.783000000000001</v>
      </c>
      <c r="F3486">
        <v>96.141000000000005</v>
      </c>
      <c r="G3486">
        <v>98.099000000000004</v>
      </c>
      <c r="H3486">
        <v>99.135999999999996</v>
      </c>
      <c r="I3486">
        <v>100.732</v>
      </c>
      <c r="J3486">
        <v>101.81</v>
      </c>
      <c r="K3486">
        <v>103.401</v>
      </c>
      <c r="L3486">
        <v>106.36499999999999</v>
      </c>
      <c r="M3486">
        <v>109.32899999999999</v>
      </c>
      <c r="N3486">
        <v>110.92</v>
      </c>
      <c r="O3486">
        <v>111.997</v>
      </c>
      <c r="P3486">
        <v>113.59399999999999</v>
      </c>
      <c r="Q3486">
        <v>114.631</v>
      </c>
      <c r="R3486">
        <v>116.589</v>
      </c>
      <c r="S3486">
        <v>119.946</v>
      </c>
      <c r="T3486" t="s">
        <v>23</v>
      </c>
      <c r="U3486" t="s">
        <v>19</v>
      </c>
      <c r="V3486" t="str">
        <f t="shared" si="83"/>
        <v>{"gender": "boy", "category": "height", "day": 1627, "P01": 92.783, "P1": 96.141, "P3": 98.099, "P5": 99.136, "P10": 100.732, "P15": 101.81, "P25": 103.401, "P50": 106.365, "P75": 109.329, "P85": 110.92, "P90": 111.997, "P95": 113.594, "P97": 114.631, "P99": 116.589, "P999": 119.946},</v>
      </c>
    </row>
    <row r="3487" spans="1:22" ht="15.75">
      <c r="A3487" s="1">
        <v>1628</v>
      </c>
      <c r="B3487">
        <v>1</v>
      </c>
      <c r="C3487">
        <v>106.3831</v>
      </c>
      <c r="D3487">
        <v>4.1320000000000003E-2</v>
      </c>
      <c r="E3487">
        <v>92.799000000000007</v>
      </c>
      <c r="F3487">
        <v>96.156999999999996</v>
      </c>
      <c r="G3487">
        <v>98.116</v>
      </c>
      <c r="H3487">
        <v>99.153000000000006</v>
      </c>
      <c r="I3487">
        <v>100.75</v>
      </c>
      <c r="J3487">
        <v>101.827</v>
      </c>
      <c r="K3487">
        <v>103.41800000000001</v>
      </c>
      <c r="L3487">
        <v>106.383</v>
      </c>
      <c r="M3487">
        <v>109.348</v>
      </c>
      <c r="N3487">
        <v>110.93899999999999</v>
      </c>
      <c r="O3487">
        <v>112.01600000000001</v>
      </c>
      <c r="P3487">
        <v>113.613</v>
      </c>
      <c r="Q3487">
        <v>114.651</v>
      </c>
      <c r="R3487">
        <v>116.60899999999999</v>
      </c>
      <c r="S3487">
        <v>119.967</v>
      </c>
      <c r="T3487" t="s">
        <v>23</v>
      </c>
      <c r="U3487" t="s">
        <v>19</v>
      </c>
      <c r="V3487" t="str">
        <f t="shared" si="83"/>
        <v>{"gender": "boy", "category": "height", "day": 1628, "P01": 92.799, "P1": 96.157, "P3": 98.116, "P5": 99.153, "P10": 100.75, "P15": 101.827, "P25": 103.418, "P50": 106.383, "P75": 109.348, "P85": 110.939, "P90": 112.016, "P95": 113.613, "P97": 114.651, "P99": 116.609, "P999": 119.967},</v>
      </c>
    </row>
    <row r="3488" spans="1:22" ht="15.75">
      <c r="A3488" s="1">
        <v>1629</v>
      </c>
      <c r="B3488">
        <v>1</v>
      </c>
      <c r="C3488">
        <v>106.4012</v>
      </c>
      <c r="D3488">
        <v>4.1329999999999999E-2</v>
      </c>
      <c r="E3488">
        <v>92.811999999999998</v>
      </c>
      <c r="F3488">
        <v>96.171000000000006</v>
      </c>
      <c r="G3488">
        <v>98.13</v>
      </c>
      <c r="H3488">
        <v>99.168000000000006</v>
      </c>
      <c r="I3488">
        <v>100.765</v>
      </c>
      <c r="J3488">
        <v>101.843</v>
      </c>
      <c r="K3488">
        <v>103.435</v>
      </c>
      <c r="L3488">
        <v>106.401</v>
      </c>
      <c r="M3488">
        <v>109.367</v>
      </c>
      <c r="N3488">
        <v>110.959</v>
      </c>
      <c r="O3488">
        <v>112.03700000000001</v>
      </c>
      <c r="P3488">
        <v>113.63500000000001</v>
      </c>
      <c r="Q3488">
        <v>114.672</v>
      </c>
      <c r="R3488">
        <v>116.631</v>
      </c>
      <c r="S3488">
        <v>119.991</v>
      </c>
      <c r="T3488" t="s">
        <v>23</v>
      </c>
      <c r="U3488" t="s">
        <v>19</v>
      </c>
      <c r="V3488" t="str">
        <f t="shared" si="83"/>
        <v>{"gender": "boy", "category": "height", "day": 1629, "P01": 92.812, "P1": 96.171, "P3": 98.13, "P5": 99.168, "P10": 100.765, "P15": 101.843, "P25": 103.435, "P50": 106.401, "P75": 109.367, "P85": 110.959, "P90": 112.037, "P95": 113.635, "P97": 114.672, "P99": 116.631, "P999": 119.991},</v>
      </c>
    </row>
    <row r="3489" spans="1:22" ht="15.75">
      <c r="A3489" s="1">
        <v>1630</v>
      </c>
      <c r="B3489">
        <v>1</v>
      </c>
      <c r="C3489">
        <v>106.4194</v>
      </c>
      <c r="D3489">
        <v>4.1329999999999999E-2</v>
      </c>
      <c r="E3489">
        <v>92.828000000000003</v>
      </c>
      <c r="F3489">
        <v>96.186999999999998</v>
      </c>
      <c r="G3489">
        <v>98.147000000000006</v>
      </c>
      <c r="H3489">
        <v>99.185000000000002</v>
      </c>
      <c r="I3489">
        <v>100.783</v>
      </c>
      <c r="J3489">
        <v>101.861</v>
      </c>
      <c r="K3489">
        <v>103.453</v>
      </c>
      <c r="L3489">
        <v>106.419</v>
      </c>
      <c r="M3489">
        <v>109.386</v>
      </c>
      <c r="N3489">
        <v>110.97799999999999</v>
      </c>
      <c r="O3489">
        <v>112.056</v>
      </c>
      <c r="P3489">
        <v>113.654</v>
      </c>
      <c r="Q3489">
        <v>114.69199999999999</v>
      </c>
      <c r="R3489">
        <v>116.651</v>
      </c>
      <c r="S3489">
        <v>120.011</v>
      </c>
      <c r="T3489" t="s">
        <v>23</v>
      </c>
      <c r="U3489" t="s">
        <v>19</v>
      </c>
      <c r="V3489" t="str">
        <f t="shared" si="83"/>
        <v>{"gender": "boy", "category": "height", "day": 1630, "P01": 92.828, "P1": 96.187, "P3": 98.147, "P5": 99.185, "P10": 100.783, "P15": 101.861, "P25": 103.453, "P50": 106.419, "P75": 109.386, "P85": 110.978, "P90": 112.056, "P95": 113.654, "P97": 114.692, "P99": 116.651, "P999": 120.011},</v>
      </c>
    </row>
    <row r="3490" spans="1:22" ht="15.75">
      <c r="A3490" s="1">
        <v>1631</v>
      </c>
      <c r="B3490">
        <v>1</v>
      </c>
      <c r="C3490">
        <v>106.4376</v>
      </c>
      <c r="D3490">
        <v>4.1340000000000002E-2</v>
      </c>
      <c r="E3490">
        <v>92.84</v>
      </c>
      <c r="F3490">
        <v>96.200999999999993</v>
      </c>
      <c r="G3490">
        <v>98.162000000000006</v>
      </c>
      <c r="H3490">
        <v>99.2</v>
      </c>
      <c r="I3490">
        <v>100.79900000000001</v>
      </c>
      <c r="J3490">
        <v>101.877</v>
      </c>
      <c r="K3490">
        <v>103.47</v>
      </c>
      <c r="L3490">
        <v>106.438</v>
      </c>
      <c r="M3490">
        <v>109.405</v>
      </c>
      <c r="N3490">
        <v>110.998</v>
      </c>
      <c r="O3490">
        <v>112.077</v>
      </c>
      <c r="P3490">
        <v>113.675</v>
      </c>
      <c r="Q3490">
        <v>114.71299999999999</v>
      </c>
      <c r="R3490">
        <v>116.67400000000001</v>
      </c>
      <c r="S3490">
        <v>120.035</v>
      </c>
      <c r="T3490" t="s">
        <v>23</v>
      </c>
      <c r="U3490" t="s">
        <v>19</v>
      </c>
      <c r="V3490" t="str">
        <f t="shared" si="83"/>
        <v>{"gender": "boy", "category": "height", "day": 1631, "P01": 92.84, "P1": 96.201, "P3": 98.162, "P5": 99.2, "P10": 100.799, "P15": 101.877, "P25": 103.47, "P50": 106.438, "P75": 109.405, "P85": 110.998, "P90": 112.077, "P95": 113.675, "P97": 114.713, "P99": 116.674, "P999": 120.035},</v>
      </c>
    </row>
    <row r="3491" spans="1:22" ht="15.75">
      <c r="A3491" s="1">
        <v>1632</v>
      </c>
      <c r="B3491">
        <v>1</v>
      </c>
      <c r="C3491">
        <v>106.45569999999999</v>
      </c>
      <c r="D3491">
        <v>4.1340000000000002E-2</v>
      </c>
      <c r="E3491">
        <v>92.855999999999995</v>
      </c>
      <c r="F3491">
        <v>96.218000000000004</v>
      </c>
      <c r="G3491">
        <v>98.179000000000002</v>
      </c>
      <c r="H3491">
        <v>99.216999999999999</v>
      </c>
      <c r="I3491">
        <v>100.816</v>
      </c>
      <c r="J3491">
        <v>101.89400000000001</v>
      </c>
      <c r="K3491">
        <v>103.48699999999999</v>
      </c>
      <c r="L3491">
        <v>106.456</v>
      </c>
      <c r="M3491">
        <v>109.42400000000001</v>
      </c>
      <c r="N3491">
        <v>111.017</v>
      </c>
      <c r="O3491">
        <v>112.096</v>
      </c>
      <c r="P3491">
        <v>113.69499999999999</v>
      </c>
      <c r="Q3491">
        <v>114.733</v>
      </c>
      <c r="R3491">
        <v>116.694</v>
      </c>
      <c r="S3491">
        <v>120.05500000000001</v>
      </c>
      <c r="T3491" t="s">
        <v>23</v>
      </c>
      <c r="U3491" t="s">
        <v>19</v>
      </c>
      <c r="V3491" t="str">
        <f t="shared" si="83"/>
        <v>{"gender": "boy", "category": "height", "day": 1632, "P01": 92.856, "P1": 96.218, "P3": 98.179, "P5": 99.217, "P10": 100.816, "P15": 101.894, "P25": 103.487, "P50": 106.456, "P75": 109.424, "P85": 111.017, "P90": 112.096, "P95": 113.695, "P97": 114.733, "P99": 116.694, "P999": 120.055},</v>
      </c>
    </row>
    <row r="3492" spans="1:22" ht="15.75">
      <c r="A3492" s="1">
        <v>1633</v>
      </c>
      <c r="B3492">
        <v>1</v>
      </c>
      <c r="C3492">
        <v>106.4739</v>
      </c>
      <c r="D3492">
        <v>4.1349999999999998E-2</v>
      </c>
      <c r="E3492">
        <v>92.869</v>
      </c>
      <c r="F3492">
        <v>96.231999999999999</v>
      </c>
      <c r="G3492">
        <v>98.192999999999998</v>
      </c>
      <c r="H3492">
        <v>99.231999999999999</v>
      </c>
      <c r="I3492">
        <v>100.83199999999999</v>
      </c>
      <c r="J3492">
        <v>101.911</v>
      </c>
      <c r="K3492">
        <v>103.504</v>
      </c>
      <c r="L3492">
        <v>106.474</v>
      </c>
      <c r="M3492">
        <v>109.443</v>
      </c>
      <c r="N3492">
        <v>111.03700000000001</v>
      </c>
      <c r="O3492">
        <v>112.116</v>
      </c>
      <c r="P3492">
        <v>113.71599999999999</v>
      </c>
      <c r="Q3492">
        <v>114.754</v>
      </c>
      <c r="R3492">
        <v>116.71599999999999</v>
      </c>
      <c r="S3492">
        <v>120.07899999999999</v>
      </c>
      <c r="T3492" t="s">
        <v>23</v>
      </c>
      <c r="U3492" t="s">
        <v>19</v>
      </c>
      <c r="V3492" t="str">
        <f t="shared" si="83"/>
        <v>{"gender": "boy", "category": "height", "day": 1633, "P01": 92.869, "P1": 96.232, "P3": 98.193, "P5": 99.232, "P10": 100.832, "P15": 101.911, "P25": 103.504, "P50": 106.474, "P75": 109.443, "P85": 111.037, "P90": 112.116, "P95": 113.716, "P97": 114.754, "P99": 116.716, "P999": 120.079},</v>
      </c>
    </row>
    <row r="3493" spans="1:22" ht="15.75">
      <c r="A3493" s="1">
        <v>1634</v>
      </c>
      <c r="B3493">
        <v>1</v>
      </c>
      <c r="C3493">
        <v>106.49209999999999</v>
      </c>
      <c r="D3493">
        <v>4.1349999999999998E-2</v>
      </c>
      <c r="E3493">
        <v>92.884</v>
      </c>
      <c r="F3493">
        <v>96.248000000000005</v>
      </c>
      <c r="G3493">
        <v>98.21</v>
      </c>
      <c r="H3493">
        <v>99.248999999999995</v>
      </c>
      <c r="I3493">
        <v>100.849</v>
      </c>
      <c r="J3493">
        <v>101.928</v>
      </c>
      <c r="K3493">
        <v>103.52200000000001</v>
      </c>
      <c r="L3493">
        <v>106.492</v>
      </c>
      <c r="M3493">
        <v>109.462</v>
      </c>
      <c r="N3493">
        <v>111.056</v>
      </c>
      <c r="O3493">
        <v>112.13500000000001</v>
      </c>
      <c r="P3493">
        <v>113.735</v>
      </c>
      <c r="Q3493">
        <v>114.774</v>
      </c>
      <c r="R3493">
        <v>116.736</v>
      </c>
      <c r="S3493">
        <v>120.1</v>
      </c>
      <c r="T3493" t="s">
        <v>23</v>
      </c>
      <c r="U3493" t="s">
        <v>19</v>
      </c>
      <c r="V3493" t="str">
        <f t="shared" si="83"/>
        <v>{"gender": "boy", "category": "height", "day": 1634, "P01": 92.884, "P1": 96.248, "P3": 98.21, "P5": 99.249, "P10": 100.849, "P15": 101.928, "P25": 103.522, "P50": 106.492, "P75": 109.462, "P85": 111.056, "P90": 112.135, "P95": 113.735, "P97": 114.774, "P99": 116.736, "P999": 120.1},</v>
      </c>
    </row>
    <row r="3494" spans="1:22" ht="15.75">
      <c r="A3494" s="1">
        <v>1635</v>
      </c>
      <c r="B3494">
        <v>1</v>
      </c>
      <c r="C3494">
        <v>106.5102</v>
      </c>
      <c r="D3494">
        <v>4.1349999999999998E-2</v>
      </c>
      <c r="E3494">
        <v>92.9</v>
      </c>
      <c r="F3494">
        <v>96.265000000000001</v>
      </c>
      <c r="G3494">
        <v>98.227000000000004</v>
      </c>
      <c r="H3494">
        <v>99.266000000000005</v>
      </c>
      <c r="I3494">
        <v>100.866</v>
      </c>
      <c r="J3494">
        <v>101.946</v>
      </c>
      <c r="K3494">
        <v>103.54</v>
      </c>
      <c r="L3494">
        <v>106.51</v>
      </c>
      <c r="M3494">
        <v>109.48099999999999</v>
      </c>
      <c r="N3494">
        <v>111.075</v>
      </c>
      <c r="O3494">
        <v>112.154</v>
      </c>
      <c r="P3494">
        <v>113.754</v>
      </c>
      <c r="Q3494">
        <v>114.794</v>
      </c>
      <c r="R3494">
        <v>116.756</v>
      </c>
      <c r="S3494">
        <v>120.12</v>
      </c>
      <c r="T3494" t="s">
        <v>23</v>
      </c>
      <c r="U3494" t="s">
        <v>19</v>
      </c>
      <c r="V3494" t="str">
        <f t="shared" si="83"/>
        <v>{"gender": "boy", "category": "height", "day": 1635, "P01": 92.9, "P1": 96.265, "P3": 98.227, "P5": 99.266, "P10": 100.866, "P15": 101.946, "P25": 103.54, "P50": 106.51, "P75": 109.481, "P85": 111.075, "P90": 112.154, "P95": 113.754, "P97": 114.794, "P99": 116.756, "P999": 120.12},</v>
      </c>
    </row>
    <row r="3495" spans="1:22" ht="15.75">
      <c r="A3495" s="1">
        <v>1636</v>
      </c>
      <c r="B3495">
        <v>1</v>
      </c>
      <c r="C3495">
        <v>106.5284</v>
      </c>
      <c r="D3495">
        <v>4.1360000000000001E-2</v>
      </c>
      <c r="E3495">
        <v>92.912999999999997</v>
      </c>
      <c r="F3495">
        <v>96.278000000000006</v>
      </c>
      <c r="G3495">
        <v>98.242000000000004</v>
      </c>
      <c r="H3495">
        <v>99.281000000000006</v>
      </c>
      <c r="I3495">
        <v>100.88200000000001</v>
      </c>
      <c r="J3495">
        <v>101.962</v>
      </c>
      <c r="K3495">
        <v>103.557</v>
      </c>
      <c r="L3495">
        <v>106.52800000000001</v>
      </c>
      <c r="M3495">
        <v>109.5</v>
      </c>
      <c r="N3495">
        <v>111.095</v>
      </c>
      <c r="O3495">
        <v>112.175</v>
      </c>
      <c r="P3495">
        <v>113.776</v>
      </c>
      <c r="Q3495">
        <v>114.815</v>
      </c>
      <c r="R3495">
        <v>116.77800000000001</v>
      </c>
      <c r="S3495">
        <v>120.14400000000001</v>
      </c>
      <c r="T3495" t="s">
        <v>23</v>
      </c>
      <c r="U3495" t="s">
        <v>19</v>
      </c>
      <c r="V3495" t="str">
        <f t="shared" si="83"/>
        <v>{"gender": "boy", "category": "height", "day": 1636, "P01": 92.913, "P1": 96.278, "P3": 98.242, "P5": 99.281, "P10": 100.882, "P15": 101.962, "P25": 103.557, "P50": 106.528, "P75": 109.5, "P85": 111.095, "P90": 112.175, "P95": 113.776, "P97": 114.815, "P99": 116.778, "P999": 120.144},</v>
      </c>
    </row>
    <row r="3496" spans="1:22" ht="15.75">
      <c r="A3496" s="1">
        <v>1637</v>
      </c>
      <c r="B3496">
        <v>1</v>
      </c>
      <c r="C3496">
        <v>106.54649999999999</v>
      </c>
      <c r="D3496">
        <v>4.1360000000000001E-2</v>
      </c>
      <c r="E3496">
        <v>92.929000000000002</v>
      </c>
      <c r="F3496">
        <v>96.295000000000002</v>
      </c>
      <c r="G3496">
        <v>98.257999999999996</v>
      </c>
      <c r="H3496">
        <v>99.298000000000002</v>
      </c>
      <c r="I3496">
        <v>100.899</v>
      </c>
      <c r="J3496">
        <v>101.979</v>
      </c>
      <c r="K3496">
        <v>103.574</v>
      </c>
      <c r="L3496">
        <v>106.547</v>
      </c>
      <c r="M3496">
        <v>109.51900000000001</v>
      </c>
      <c r="N3496">
        <v>111.114</v>
      </c>
      <c r="O3496">
        <v>112.194</v>
      </c>
      <c r="P3496">
        <v>113.795</v>
      </c>
      <c r="Q3496">
        <v>114.83499999999999</v>
      </c>
      <c r="R3496">
        <v>116.798</v>
      </c>
      <c r="S3496">
        <v>120.164</v>
      </c>
      <c r="T3496" t="s">
        <v>23</v>
      </c>
      <c r="U3496" t="s">
        <v>19</v>
      </c>
      <c r="V3496" t="str">
        <f t="shared" si="83"/>
        <v>{"gender": "boy", "category": "height", "day": 1637, "P01": 92.929, "P1": 96.295, "P3": 98.258, "P5": 99.298, "P10": 100.899, "P15": 101.979, "P25": 103.574, "P50": 106.547, "P75": 109.519, "P85": 111.114, "P90": 112.194, "P95": 113.795, "P97": 114.835, "P99": 116.798, "P999": 120.164},</v>
      </c>
    </row>
    <row r="3497" spans="1:22" ht="15.75">
      <c r="A3497" s="1">
        <v>1638</v>
      </c>
      <c r="B3497">
        <v>1</v>
      </c>
      <c r="C3497">
        <v>106.5647</v>
      </c>
      <c r="D3497">
        <v>4.1369999999999997E-2</v>
      </c>
      <c r="E3497">
        <v>92.941000000000003</v>
      </c>
      <c r="F3497">
        <v>96.308999999999997</v>
      </c>
      <c r="G3497">
        <v>98.272999999999996</v>
      </c>
      <c r="H3497">
        <v>99.313000000000002</v>
      </c>
      <c r="I3497">
        <v>100.91500000000001</v>
      </c>
      <c r="J3497">
        <v>101.995</v>
      </c>
      <c r="K3497">
        <v>103.59099999999999</v>
      </c>
      <c r="L3497">
        <v>106.565</v>
      </c>
      <c r="M3497">
        <v>109.538</v>
      </c>
      <c r="N3497">
        <v>111.134</v>
      </c>
      <c r="O3497">
        <v>112.215</v>
      </c>
      <c r="P3497">
        <v>113.816</v>
      </c>
      <c r="Q3497">
        <v>114.85599999999999</v>
      </c>
      <c r="R3497">
        <v>116.821</v>
      </c>
      <c r="S3497">
        <v>120.188</v>
      </c>
      <c r="T3497" t="s">
        <v>23</v>
      </c>
      <c r="U3497" t="s">
        <v>19</v>
      </c>
      <c r="V3497" t="str">
        <f t="shared" si="83"/>
        <v>{"gender": "boy", "category": "height", "day": 1638, "P01": 92.941, "P1": 96.309, "P3": 98.273, "P5": 99.313, "P10": 100.915, "P15": 101.995, "P25": 103.591, "P50": 106.565, "P75": 109.538, "P85": 111.134, "P90": 112.215, "P95": 113.816, "P97": 114.856, "P99": 116.821, "P999": 120.188},</v>
      </c>
    </row>
    <row r="3498" spans="1:22" ht="15.75">
      <c r="A3498" s="1">
        <v>1639</v>
      </c>
      <c r="B3498">
        <v>1</v>
      </c>
      <c r="C3498">
        <v>106.5829</v>
      </c>
      <c r="D3498">
        <v>4.1369999999999997E-2</v>
      </c>
      <c r="E3498">
        <v>92.956999999999994</v>
      </c>
      <c r="F3498">
        <v>96.325000000000003</v>
      </c>
      <c r="G3498">
        <v>98.29</v>
      </c>
      <c r="H3498">
        <v>99.33</v>
      </c>
      <c r="I3498">
        <v>100.932</v>
      </c>
      <c r="J3498">
        <v>102.01300000000001</v>
      </c>
      <c r="K3498">
        <v>103.60899999999999</v>
      </c>
      <c r="L3498">
        <v>106.583</v>
      </c>
      <c r="M3498">
        <v>109.557</v>
      </c>
      <c r="N3498">
        <v>111.15300000000001</v>
      </c>
      <c r="O3498">
        <v>112.23399999999999</v>
      </c>
      <c r="P3498">
        <v>113.836</v>
      </c>
      <c r="Q3498">
        <v>114.876</v>
      </c>
      <c r="R3498">
        <v>116.84099999999999</v>
      </c>
      <c r="S3498">
        <v>120.209</v>
      </c>
      <c r="T3498" t="s">
        <v>23</v>
      </c>
      <c r="U3498" t="s">
        <v>19</v>
      </c>
      <c r="V3498" t="str">
        <f t="shared" si="83"/>
        <v>{"gender": "boy", "category": "height", "day": 1639, "P01": 92.957, "P1": 96.325, "P3": 98.29, "P5": 99.33, "P10": 100.932, "P15": 102.013, "P25": 103.609, "P50": 106.583, "P75": 109.557, "P85": 111.153, "P90": 112.234, "P95": 113.836, "P97": 114.876, "P99": 116.841, "P999": 120.209},</v>
      </c>
    </row>
    <row r="3499" spans="1:22" ht="15.75">
      <c r="A3499" s="1">
        <v>1640</v>
      </c>
      <c r="B3499">
        <v>1</v>
      </c>
      <c r="C3499">
        <v>106.601</v>
      </c>
      <c r="D3499">
        <v>4.138E-2</v>
      </c>
      <c r="E3499">
        <v>92.97</v>
      </c>
      <c r="F3499">
        <v>96.338999999999999</v>
      </c>
      <c r="G3499">
        <v>98.305000000000007</v>
      </c>
      <c r="H3499">
        <v>99.344999999999999</v>
      </c>
      <c r="I3499">
        <v>100.94799999999999</v>
      </c>
      <c r="J3499">
        <v>102.029</v>
      </c>
      <c r="K3499">
        <v>103.626</v>
      </c>
      <c r="L3499">
        <v>106.601</v>
      </c>
      <c r="M3499">
        <v>109.57599999999999</v>
      </c>
      <c r="N3499">
        <v>111.173</v>
      </c>
      <c r="O3499">
        <v>112.254</v>
      </c>
      <c r="P3499">
        <v>113.857</v>
      </c>
      <c r="Q3499">
        <v>114.89700000000001</v>
      </c>
      <c r="R3499">
        <v>116.863</v>
      </c>
      <c r="S3499">
        <v>120.232</v>
      </c>
      <c r="T3499" t="s">
        <v>23</v>
      </c>
      <c r="U3499" t="s">
        <v>19</v>
      </c>
      <c r="V3499" t="str">
        <f t="shared" si="83"/>
        <v>{"gender": "boy", "category": "height", "day": 1640, "P01": 92.97, "P1": 96.339, "P3": 98.305, "P5": 99.345, "P10": 100.948, "P15": 102.029, "P25": 103.626, "P50": 106.601, "P75": 109.576, "P85": 111.173, "P90": 112.254, "P95": 113.857, "P97": 114.897, "P99": 116.863, "P999": 120.232},</v>
      </c>
    </row>
    <row r="3500" spans="1:22" ht="15.75">
      <c r="A3500" s="1">
        <v>1641</v>
      </c>
      <c r="B3500">
        <v>1</v>
      </c>
      <c r="C3500">
        <v>106.61920000000001</v>
      </c>
      <c r="D3500">
        <v>4.138E-2</v>
      </c>
      <c r="E3500">
        <v>92.984999999999999</v>
      </c>
      <c r="F3500">
        <v>96.355999999999995</v>
      </c>
      <c r="G3500">
        <v>98.320999999999998</v>
      </c>
      <c r="H3500">
        <v>99.361999999999995</v>
      </c>
      <c r="I3500">
        <v>100.965</v>
      </c>
      <c r="J3500">
        <v>102.047</v>
      </c>
      <c r="K3500">
        <v>103.643</v>
      </c>
      <c r="L3500">
        <v>106.619</v>
      </c>
      <c r="M3500">
        <v>109.595</v>
      </c>
      <c r="N3500">
        <v>111.19199999999999</v>
      </c>
      <c r="O3500">
        <v>112.273</v>
      </c>
      <c r="P3500">
        <v>113.876</v>
      </c>
      <c r="Q3500">
        <v>114.917</v>
      </c>
      <c r="R3500">
        <v>116.883</v>
      </c>
      <c r="S3500">
        <v>120.253</v>
      </c>
      <c r="T3500" t="s">
        <v>23</v>
      </c>
      <c r="U3500" t="s">
        <v>19</v>
      </c>
      <c r="V3500" t="str">
        <f t="shared" si="83"/>
        <v>{"gender": "boy", "category": "height", "day": 1641, "P01": 92.985, "P1": 96.356, "P3": 98.321, "P5": 99.362, "P10": 100.965, "P15": 102.047, "P25": 103.643, "P50": 106.619, "P75": 109.595, "P85": 111.192, "P90": 112.273, "P95": 113.876, "P97": 114.917, "P99": 116.883, "P999": 120.253},</v>
      </c>
    </row>
    <row r="3501" spans="1:22" ht="15.75">
      <c r="A3501" s="1">
        <v>1642</v>
      </c>
      <c r="B3501">
        <v>1</v>
      </c>
      <c r="C3501">
        <v>106.6373</v>
      </c>
      <c r="D3501">
        <v>4.138E-2</v>
      </c>
      <c r="E3501">
        <v>93.001000000000005</v>
      </c>
      <c r="F3501">
        <v>96.372</v>
      </c>
      <c r="G3501">
        <v>98.337999999999994</v>
      </c>
      <c r="H3501">
        <v>99.379000000000005</v>
      </c>
      <c r="I3501">
        <v>100.982</v>
      </c>
      <c r="J3501">
        <v>102.06399999999999</v>
      </c>
      <c r="K3501">
        <v>103.661</v>
      </c>
      <c r="L3501">
        <v>106.637</v>
      </c>
      <c r="M3501">
        <v>109.614</v>
      </c>
      <c r="N3501">
        <v>111.211</v>
      </c>
      <c r="O3501">
        <v>112.292</v>
      </c>
      <c r="P3501">
        <v>113.895</v>
      </c>
      <c r="Q3501">
        <v>114.937</v>
      </c>
      <c r="R3501">
        <v>116.90300000000001</v>
      </c>
      <c r="S3501">
        <v>120.273</v>
      </c>
      <c r="T3501" t="s">
        <v>23</v>
      </c>
      <c r="U3501" t="s">
        <v>19</v>
      </c>
      <c r="V3501" t="str">
        <f t="shared" si="83"/>
        <v>{"gender": "boy", "category": "height", "day": 1642, "P01": 93.001, "P1": 96.372, "P3": 98.338, "P5": 99.379, "P10": 100.982, "P15": 102.064, "P25": 103.661, "P50": 106.637, "P75": 109.614, "P85": 111.211, "P90": 112.292, "P95": 113.895, "P97": 114.937, "P99": 116.903, "P999": 120.273},</v>
      </c>
    </row>
    <row r="3502" spans="1:22" ht="15.75">
      <c r="A3502" s="1">
        <v>1643</v>
      </c>
      <c r="B3502">
        <v>1</v>
      </c>
      <c r="C3502">
        <v>106.6555</v>
      </c>
      <c r="D3502">
        <v>4.1390000000000003E-2</v>
      </c>
      <c r="E3502">
        <v>93.013999999999996</v>
      </c>
      <c r="F3502">
        <v>96.385999999999996</v>
      </c>
      <c r="G3502">
        <v>98.352999999999994</v>
      </c>
      <c r="H3502">
        <v>99.394000000000005</v>
      </c>
      <c r="I3502">
        <v>100.998</v>
      </c>
      <c r="J3502">
        <v>102.08</v>
      </c>
      <c r="K3502">
        <v>103.678</v>
      </c>
      <c r="L3502">
        <v>106.65600000000001</v>
      </c>
      <c r="M3502">
        <v>109.633</v>
      </c>
      <c r="N3502">
        <v>111.23099999999999</v>
      </c>
      <c r="O3502">
        <v>112.313</v>
      </c>
      <c r="P3502">
        <v>113.917</v>
      </c>
      <c r="Q3502">
        <v>114.958</v>
      </c>
      <c r="R3502">
        <v>116.925</v>
      </c>
      <c r="S3502">
        <v>120.297</v>
      </c>
      <c r="T3502" t="s">
        <v>23</v>
      </c>
      <c r="U3502" t="s">
        <v>19</v>
      </c>
      <c r="V3502" t="str">
        <f t="shared" si="83"/>
        <v>{"gender": "boy", "category": "height", "day": 1643, "P01": 93.014, "P1": 96.386, "P3": 98.353, "P5": 99.394, "P10": 100.998, "P15": 102.08, "P25": 103.678, "P50": 106.656, "P75": 109.633, "P85": 111.231, "P90": 112.313, "P95": 113.917, "P97": 114.958, "P99": 116.925, "P999": 120.297},</v>
      </c>
    </row>
    <row r="3503" spans="1:22" ht="15.75">
      <c r="A3503" s="1">
        <v>1644</v>
      </c>
      <c r="B3503">
        <v>1</v>
      </c>
      <c r="C3503">
        <v>106.67359999999999</v>
      </c>
      <c r="D3503">
        <v>4.1390000000000003E-2</v>
      </c>
      <c r="E3503">
        <v>93.03</v>
      </c>
      <c r="F3503">
        <v>96.402000000000001</v>
      </c>
      <c r="G3503">
        <v>98.369</v>
      </c>
      <c r="H3503">
        <v>99.411000000000001</v>
      </c>
      <c r="I3503">
        <v>101.015</v>
      </c>
      <c r="J3503">
        <v>102.098</v>
      </c>
      <c r="K3503">
        <v>103.696</v>
      </c>
      <c r="L3503">
        <v>106.67400000000001</v>
      </c>
      <c r="M3503">
        <v>109.652</v>
      </c>
      <c r="N3503">
        <v>111.25</v>
      </c>
      <c r="O3503">
        <v>112.33199999999999</v>
      </c>
      <c r="P3503">
        <v>113.93600000000001</v>
      </c>
      <c r="Q3503">
        <v>114.97799999999999</v>
      </c>
      <c r="R3503">
        <v>116.94499999999999</v>
      </c>
      <c r="S3503">
        <v>120.318</v>
      </c>
      <c r="T3503" t="s">
        <v>23</v>
      </c>
      <c r="U3503" t="s">
        <v>19</v>
      </c>
      <c r="V3503" t="str">
        <f t="shared" si="83"/>
        <v>{"gender": "boy", "category": "height", "day": 1644, "P01": 93.03, "P1": 96.402, "P3": 98.369, "P5": 99.411, "P10": 101.015, "P15": 102.098, "P25": 103.696, "P50": 106.674, "P75": 109.652, "P85": 111.25, "P90": 112.332, "P95": 113.936, "P97": 114.978, "P99": 116.945, "P999": 120.318},</v>
      </c>
    </row>
    <row r="3504" spans="1:22" ht="15.75">
      <c r="A3504" s="1">
        <v>1645</v>
      </c>
      <c r="B3504">
        <v>1</v>
      </c>
      <c r="C3504">
        <v>106.6918</v>
      </c>
      <c r="D3504">
        <v>4.1399999999999999E-2</v>
      </c>
      <c r="E3504">
        <v>93.042000000000002</v>
      </c>
      <c r="F3504">
        <v>96.415999999999997</v>
      </c>
      <c r="G3504">
        <v>98.384</v>
      </c>
      <c r="H3504">
        <v>99.426000000000002</v>
      </c>
      <c r="I3504">
        <v>101.03100000000001</v>
      </c>
      <c r="J3504">
        <v>102.114</v>
      </c>
      <c r="K3504">
        <v>103.71299999999999</v>
      </c>
      <c r="L3504">
        <v>106.69199999999999</v>
      </c>
      <c r="M3504">
        <v>109.67100000000001</v>
      </c>
      <c r="N3504">
        <v>111.27</v>
      </c>
      <c r="O3504">
        <v>112.352</v>
      </c>
      <c r="P3504">
        <v>113.95699999999999</v>
      </c>
      <c r="Q3504">
        <v>114.999</v>
      </c>
      <c r="R3504">
        <v>116.967</v>
      </c>
      <c r="S3504">
        <v>120.34099999999999</v>
      </c>
      <c r="T3504" t="s">
        <v>23</v>
      </c>
      <c r="U3504" t="s">
        <v>19</v>
      </c>
      <c r="V3504" t="str">
        <f t="shared" si="83"/>
        <v>{"gender": "boy", "category": "height", "day": 1645, "P01": 93.042, "P1": 96.416, "P3": 98.384, "P5": 99.426, "P10": 101.031, "P15": 102.114, "P25": 103.713, "P50": 106.692, "P75": 109.671, "P85": 111.27, "P90": 112.352, "P95": 113.957, "P97": 114.999, "P99": 116.967, "P999": 120.341},</v>
      </c>
    </row>
    <row r="3505" spans="1:22" ht="15.75">
      <c r="A3505" s="1">
        <v>1646</v>
      </c>
      <c r="B3505">
        <v>1</v>
      </c>
      <c r="C3505">
        <v>106.7099</v>
      </c>
      <c r="D3505">
        <v>4.1399999999999999E-2</v>
      </c>
      <c r="E3505">
        <v>93.058000000000007</v>
      </c>
      <c r="F3505">
        <v>96.433000000000007</v>
      </c>
      <c r="G3505">
        <v>98.400999999999996</v>
      </c>
      <c r="H3505">
        <v>99.442999999999998</v>
      </c>
      <c r="I3505">
        <v>101.048</v>
      </c>
      <c r="J3505">
        <v>102.131</v>
      </c>
      <c r="K3505">
        <v>103.73</v>
      </c>
      <c r="L3505">
        <v>106.71</v>
      </c>
      <c r="M3505">
        <v>109.69</v>
      </c>
      <c r="N3505">
        <v>111.289</v>
      </c>
      <c r="O3505">
        <v>112.372</v>
      </c>
      <c r="P3505">
        <v>113.977</v>
      </c>
      <c r="Q3505">
        <v>115.01900000000001</v>
      </c>
      <c r="R3505">
        <v>116.98699999999999</v>
      </c>
      <c r="S3505">
        <v>120.36199999999999</v>
      </c>
      <c r="T3505" t="s">
        <v>23</v>
      </c>
      <c r="U3505" t="s">
        <v>19</v>
      </c>
      <c r="V3505" t="str">
        <f t="shared" si="83"/>
        <v>{"gender": "boy", "category": "height", "day": 1646, "P01": 93.058, "P1": 96.433, "P3": 98.401, "P5": 99.443, "P10": 101.048, "P15": 102.131, "P25": 103.73, "P50": 106.71, "P75": 109.69, "P85": 111.289, "P90": 112.372, "P95": 113.977, "P97": 115.019, "P99": 116.987, "P999": 120.362},</v>
      </c>
    </row>
    <row r="3506" spans="1:22" ht="15.75">
      <c r="A3506" s="1">
        <v>1647</v>
      </c>
      <c r="B3506">
        <v>1</v>
      </c>
      <c r="C3506">
        <v>106.7281</v>
      </c>
      <c r="D3506">
        <v>4.1410000000000002E-2</v>
      </c>
      <c r="E3506">
        <v>93.07</v>
      </c>
      <c r="F3506">
        <v>96.447000000000003</v>
      </c>
      <c r="G3506">
        <v>98.415999999999997</v>
      </c>
      <c r="H3506">
        <v>99.457999999999998</v>
      </c>
      <c r="I3506">
        <v>101.06399999999999</v>
      </c>
      <c r="J3506">
        <v>102.14700000000001</v>
      </c>
      <c r="K3506">
        <v>103.747</v>
      </c>
      <c r="L3506">
        <v>106.72799999999999</v>
      </c>
      <c r="M3506">
        <v>109.709</v>
      </c>
      <c r="N3506">
        <v>111.309</v>
      </c>
      <c r="O3506">
        <v>112.392</v>
      </c>
      <c r="P3506">
        <v>113.998</v>
      </c>
      <c r="Q3506">
        <v>115.04</v>
      </c>
      <c r="R3506">
        <v>117.01</v>
      </c>
      <c r="S3506">
        <v>120.386</v>
      </c>
      <c r="T3506" t="s">
        <v>23</v>
      </c>
      <c r="U3506" t="s">
        <v>19</v>
      </c>
      <c r="V3506" t="str">
        <f t="shared" si="83"/>
        <v>{"gender": "boy", "category": "height", "day": 1647, "P01": 93.07, "P1": 96.447, "P3": 98.416, "P5": 99.458, "P10": 101.064, "P15": 102.147, "P25": 103.747, "P50": 106.728, "P75": 109.709, "P85": 111.309, "P90": 112.392, "P95": 113.998, "P97": 115.04, "P99": 117.01, "P999": 120.386},</v>
      </c>
    </row>
    <row r="3507" spans="1:22" ht="15.75">
      <c r="A3507" s="1">
        <v>1648</v>
      </c>
      <c r="B3507">
        <v>1</v>
      </c>
      <c r="C3507">
        <v>106.7462</v>
      </c>
      <c r="D3507">
        <v>4.1410000000000002E-2</v>
      </c>
      <c r="E3507">
        <v>93.085999999999999</v>
      </c>
      <c r="F3507">
        <v>96.462999999999994</v>
      </c>
      <c r="G3507">
        <v>98.432000000000002</v>
      </c>
      <c r="H3507">
        <v>99.474999999999994</v>
      </c>
      <c r="I3507">
        <v>101.081</v>
      </c>
      <c r="J3507">
        <v>102.16500000000001</v>
      </c>
      <c r="K3507">
        <v>103.765</v>
      </c>
      <c r="L3507">
        <v>106.746</v>
      </c>
      <c r="M3507">
        <v>109.72799999999999</v>
      </c>
      <c r="N3507">
        <v>111.328</v>
      </c>
      <c r="O3507">
        <v>112.411</v>
      </c>
      <c r="P3507">
        <v>114.017</v>
      </c>
      <c r="Q3507">
        <v>115.06</v>
      </c>
      <c r="R3507">
        <v>117.029</v>
      </c>
      <c r="S3507">
        <v>120.40600000000001</v>
      </c>
      <c r="T3507" t="s">
        <v>23</v>
      </c>
      <c r="U3507" t="s">
        <v>19</v>
      </c>
      <c r="V3507" t="str">
        <f t="shared" si="83"/>
        <v>{"gender": "boy", "category": "height", "day": 1648, "P01": 93.086, "P1": 96.463, "P3": 98.432, "P5": 99.475, "P10": 101.081, "P15": 102.165, "P25": 103.765, "P50": 106.746, "P75": 109.728, "P85": 111.328, "P90": 112.411, "P95": 114.017, "P97": 115.06, "P99": 117.029, "P999": 120.406},</v>
      </c>
    </row>
    <row r="3508" spans="1:22" ht="15.75">
      <c r="A3508" s="1">
        <v>1649</v>
      </c>
      <c r="B3508">
        <v>1</v>
      </c>
      <c r="C3508">
        <v>106.76439999999999</v>
      </c>
      <c r="D3508">
        <v>4.1410000000000002E-2</v>
      </c>
      <c r="E3508">
        <v>93.102000000000004</v>
      </c>
      <c r="F3508">
        <v>96.478999999999999</v>
      </c>
      <c r="G3508">
        <v>98.448999999999998</v>
      </c>
      <c r="H3508">
        <v>99.492000000000004</v>
      </c>
      <c r="I3508">
        <v>101.099</v>
      </c>
      <c r="J3508">
        <v>102.182</v>
      </c>
      <c r="K3508">
        <v>103.782</v>
      </c>
      <c r="L3508">
        <v>106.764</v>
      </c>
      <c r="M3508">
        <v>109.746</v>
      </c>
      <c r="N3508">
        <v>111.34699999999999</v>
      </c>
      <c r="O3508">
        <v>112.43</v>
      </c>
      <c r="P3508">
        <v>114.036</v>
      </c>
      <c r="Q3508">
        <v>115.08</v>
      </c>
      <c r="R3508">
        <v>117.04900000000001</v>
      </c>
      <c r="S3508">
        <v>120.42700000000001</v>
      </c>
      <c r="T3508" t="s">
        <v>23</v>
      </c>
      <c r="U3508" t="s">
        <v>19</v>
      </c>
      <c r="V3508" t="str">
        <f t="shared" si="83"/>
        <v>{"gender": "boy", "category": "height", "day": 1649, "P01": 93.102, "P1": 96.479, "P3": 98.449, "P5": 99.492, "P10": 101.099, "P15": 102.182, "P25": 103.782, "P50": 106.764, "P75": 109.746, "P85": 111.347, "P90": 112.43, "P95": 114.036, "P97": 115.08, "P99": 117.049, "P999": 120.427},</v>
      </c>
    </row>
    <row r="3509" spans="1:22" ht="15.75">
      <c r="A3509" s="1">
        <v>1650</v>
      </c>
      <c r="B3509">
        <v>1</v>
      </c>
      <c r="C3509">
        <v>106.7825</v>
      </c>
      <c r="D3509">
        <v>4.1419999999999998E-2</v>
      </c>
      <c r="E3509">
        <v>93.114999999999995</v>
      </c>
      <c r="F3509">
        <v>96.492999999999995</v>
      </c>
      <c r="G3509">
        <v>98.463999999999999</v>
      </c>
      <c r="H3509">
        <v>99.507000000000005</v>
      </c>
      <c r="I3509">
        <v>101.114</v>
      </c>
      <c r="J3509">
        <v>102.19799999999999</v>
      </c>
      <c r="K3509">
        <v>103.79900000000001</v>
      </c>
      <c r="L3509">
        <v>106.783</v>
      </c>
      <c r="M3509">
        <v>109.76600000000001</v>
      </c>
      <c r="N3509">
        <v>111.367</v>
      </c>
      <c r="O3509">
        <v>112.45099999999999</v>
      </c>
      <c r="P3509">
        <v>114.05800000000001</v>
      </c>
      <c r="Q3509">
        <v>115.101</v>
      </c>
      <c r="R3509">
        <v>117.072</v>
      </c>
      <c r="S3509">
        <v>120.45</v>
      </c>
      <c r="T3509" t="s">
        <v>23</v>
      </c>
      <c r="U3509" t="s">
        <v>19</v>
      </c>
      <c r="V3509" t="str">
        <f t="shared" si="83"/>
        <v>{"gender": "boy", "category": "height", "day": 1650, "P01": 93.115, "P1": 96.493, "P3": 98.464, "P5": 99.507, "P10": 101.114, "P15": 102.198, "P25": 103.799, "P50": 106.783, "P75": 109.766, "P85": 111.367, "P90": 112.451, "P95": 114.058, "P97": 115.101, "P99": 117.072, "P999": 120.45},</v>
      </c>
    </row>
    <row r="3510" spans="1:22" ht="15.75">
      <c r="A3510" s="1">
        <v>1651</v>
      </c>
      <c r="B3510">
        <v>1</v>
      </c>
      <c r="C3510">
        <v>106.8006</v>
      </c>
      <c r="D3510">
        <v>4.1419999999999998E-2</v>
      </c>
      <c r="E3510">
        <v>93.13</v>
      </c>
      <c r="F3510">
        <v>96.51</v>
      </c>
      <c r="G3510">
        <v>98.480999999999995</v>
      </c>
      <c r="H3510">
        <v>99.524000000000001</v>
      </c>
      <c r="I3510">
        <v>101.131</v>
      </c>
      <c r="J3510">
        <v>102.21599999999999</v>
      </c>
      <c r="K3510">
        <v>103.81699999999999</v>
      </c>
      <c r="L3510">
        <v>106.801</v>
      </c>
      <c r="M3510">
        <v>109.78400000000001</v>
      </c>
      <c r="N3510">
        <v>111.38500000000001</v>
      </c>
      <c r="O3510">
        <v>112.47</v>
      </c>
      <c r="P3510">
        <v>114.077</v>
      </c>
      <c r="Q3510">
        <v>115.121</v>
      </c>
      <c r="R3510">
        <v>117.092</v>
      </c>
      <c r="S3510">
        <v>120.471</v>
      </c>
      <c r="T3510" t="s">
        <v>23</v>
      </c>
      <c r="U3510" t="s">
        <v>19</v>
      </c>
      <c r="V3510" t="str">
        <f t="shared" si="83"/>
        <v>{"gender": "boy", "category": "height", "day": 1651, "P01": 93.13, "P1": 96.51, "P3": 98.481, "P5": 99.524, "P10": 101.131, "P15": 102.216, "P25": 103.817, "P50": 106.801, "P75": 109.784, "P85": 111.385, "P90": 112.47, "P95": 114.077, "P97": 115.121, "P99": 117.092, "P999": 120.471},</v>
      </c>
    </row>
    <row r="3511" spans="1:22" ht="15.75">
      <c r="A3511" s="1">
        <v>1652</v>
      </c>
      <c r="B3511">
        <v>1</v>
      </c>
      <c r="C3511">
        <v>106.8188</v>
      </c>
      <c r="D3511">
        <v>4.1430000000000002E-2</v>
      </c>
      <c r="E3511">
        <v>93.143000000000001</v>
      </c>
      <c r="F3511">
        <v>96.524000000000001</v>
      </c>
      <c r="G3511">
        <v>98.495000000000005</v>
      </c>
      <c r="H3511">
        <v>99.539000000000001</v>
      </c>
      <c r="I3511">
        <v>101.14700000000001</v>
      </c>
      <c r="J3511">
        <v>102.232</v>
      </c>
      <c r="K3511">
        <v>103.834</v>
      </c>
      <c r="L3511">
        <v>106.819</v>
      </c>
      <c r="M3511">
        <v>109.804</v>
      </c>
      <c r="N3511">
        <v>111.40600000000001</v>
      </c>
      <c r="O3511">
        <v>112.49</v>
      </c>
      <c r="P3511">
        <v>114.098</v>
      </c>
      <c r="Q3511">
        <v>115.142</v>
      </c>
      <c r="R3511">
        <v>117.114</v>
      </c>
      <c r="S3511">
        <v>120.495</v>
      </c>
      <c r="T3511" t="s">
        <v>23</v>
      </c>
      <c r="U3511" t="s">
        <v>19</v>
      </c>
      <c r="V3511" t="str">
        <f t="shared" si="83"/>
        <v>{"gender": "boy", "category": "height", "day": 1652, "P01": 93.143, "P1": 96.524, "P3": 98.495, "P5": 99.539, "P10": 101.147, "P15": 102.232, "P25": 103.834, "P50": 106.819, "P75": 109.804, "P85": 111.406, "P90": 112.49, "P95": 114.098, "P97": 115.142, "P99": 117.114, "P999": 120.495},</v>
      </c>
    </row>
    <row r="3512" spans="1:22" ht="15.75">
      <c r="A3512" s="1">
        <v>1653</v>
      </c>
      <c r="B3512">
        <v>1</v>
      </c>
      <c r="C3512">
        <v>106.8369</v>
      </c>
      <c r="D3512">
        <v>4.1430000000000002E-2</v>
      </c>
      <c r="E3512">
        <v>93.159000000000006</v>
      </c>
      <c r="F3512">
        <v>96.54</v>
      </c>
      <c r="G3512">
        <v>98.512</v>
      </c>
      <c r="H3512">
        <v>99.555999999999997</v>
      </c>
      <c r="I3512">
        <v>101.164</v>
      </c>
      <c r="J3512">
        <v>102.249</v>
      </c>
      <c r="K3512">
        <v>103.851</v>
      </c>
      <c r="L3512">
        <v>106.837</v>
      </c>
      <c r="M3512">
        <v>109.822</v>
      </c>
      <c r="N3512">
        <v>111.42400000000001</v>
      </c>
      <c r="O3512">
        <v>112.509</v>
      </c>
      <c r="P3512">
        <v>114.117</v>
      </c>
      <c r="Q3512">
        <v>115.16200000000001</v>
      </c>
      <c r="R3512">
        <v>117.134</v>
      </c>
      <c r="S3512">
        <v>120.515</v>
      </c>
      <c r="T3512" t="s">
        <v>23</v>
      </c>
      <c r="U3512" t="s">
        <v>19</v>
      </c>
      <c r="V3512" t="str">
        <f t="shared" si="83"/>
        <v>{"gender": "boy", "category": "height", "day": 1653, "P01": 93.159, "P1": 96.54, "P3": 98.512, "P5": 99.556, "P10": 101.164, "P15": 102.249, "P25": 103.851, "P50": 106.837, "P75": 109.822, "P85": 111.424, "P90": 112.509, "P95": 114.117, "P97": 115.162, "P99": 117.134, "P999": 120.515},</v>
      </c>
    </row>
    <row r="3513" spans="1:22" ht="15.75">
      <c r="A3513" s="1">
        <v>1654</v>
      </c>
      <c r="B3513">
        <v>1</v>
      </c>
      <c r="C3513">
        <v>106.85509999999999</v>
      </c>
      <c r="D3513">
        <v>4.1439999999999998E-2</v>
      </c>
      <c r="E3513">
        <v>93.171000000000006</v>
      </c>
      <c r="F3513">
        <v>96.554000000000002</v>
      </c>
      <c r="G3513">
        <v>98.527000000000001</v>
      </c>
      <c r="H3513">
        <v>99.572000000000003</v>
      </c>
      <c r="I3513">
        <v>101.18</v>
      </c>
      <c r="J3513">
        <v>102.26600000000001</v>
      </c>
      <c r="K3513">
        <v>103.86799999999999</v>
      </c>
      <c r="L3513">
        <v>106.855</v>
      </c>
      <c r="M3513">
        <v>109.842</v>
      </c>
      <c r="N3513">
        <v>111.44499999999999</v>
      </c>
      <c r="O3513">
        <v>112.53</v>
      </c>
      <c r="P3513">
        <v>114.139</v>
      </c>
      <c r="Q3513">
        <v>115.18300000000001</v>
      </c>
      <c r="R3513">
        <v>117.15600000000001</v>
      </c>
      <c r="S3513">
        <v>120.539</v>
      </c>
      <c r="T3513" t="s">
        <v>23</v>
      </c>
      <c r="U3513" t="s">
        <v>19</v>
      </c>
      <c r="V3513" t="str">
        <f t="shared" si="83"/>
        <v>{"gender": "boy", "category": "height", "day": 1654, "P01": 93.171, "P1": 96.554, "P3": 98.527, "P5": 99.572, "P10": 101.18, "P15": 102.266, "P25": 103.868, "P50": 106.855, "P75": 109.842, "P85": 111.445, "P90": 112.53, "P95": 114.139, "P97": 115.183, "P99": 117.156, "P999": 120.539},</v>
      </c>
    </row>
    <row r="3514" spans="1:22" ht="15.75">
      <c r="A3514" s="1">
        <v>1655</v>
      </c>
      <c r="B3514">
        <v>1</v>
      </c>
      <c r="C3514">
        <v>106.8732</v>
      </c>
      <c r="D3514">
        <v>4.1439999999999998E-2</v>
      </c>
      <c r="E3514">
        <v>93.186999999999998</v>
      </c>
      <c r="F3514">
        <v>96.57</v>
      </c>
      <c r="G3514">
        <v>98.543000000000006</v>
      </c>
      <c r="H3514">
        <v>99.587999999999994</v>
      </c>
      <c r="I3514">
        <v>101.197</v>
      </c>
      <c r="J3514">
        <v>102.283</v>
      </c>
      <c r="K3514">
        <v>103.886</v>
      </c>
      <c r="L3514">
        <v>106.873</v>
      </c>
      <c r="M3514">
        <v>109.86</v>
      </c>
      <c r="N3514">
        <v>111.46299999999999</v>
      </c>
      <c r="O3514">
        <v>112.54900000000001</v>
      </c>
      <c r="P3514">
        <v>114.158</v>
      </c>
      <c r="Q3514">
        <v>115.203</v>
      </c>
      <c r="R3514">
        <v>117.176</v>
      </c>
      <c r="S3514">
        <v>120.559</v>
      </c>
      <c r="T3514" t="s">
        <v>23</v>
      </c>
      <c r="U3514" t="s">
        <v>19</v>
      </c>
      <c r="V3514" t="str">
        <f t="shared" si="83"/>
        <v>{"gender": "boy", "category": "height", "day": 1655, "P01": 93.187, "P1": 96.57, "P3": 98.543, "P5": 99.588, "P10": 101.197, "P15": 102.283, "P25": 103.886, "P50": 106.873, "P75": 109.86, "P85": 111.463, "P90": 112.549, "P95": 114.158, "P97": 115.203, "P99": 117.176, "P999": 120.559},</v>
      </c>
    </row>
    <row r="3515" spans="1:22" ht="15.75">
      <c r="A3515" s="1">
        <v>1656</v>
      </c>
      <c r="B3515">
        <v>1</v>
      </c>
      <c r="C3515">
        <v>106.8913</v>
      </c>
      <c r="D3515">
        <v>4.1439999999999998E-2</v>
      </c>
      <c r="E3515">
        <v>93.203000000000003</v>
      </c>
      <c r="F3515">
        <v>96.587000000000003</v>
      </c>
      <c r="G3515">
        <v>98.56</v>
      </c>
      <c r="H3515">
        <v>99.605000000000004</v>
      </c>
      <c r="I3515">
        <v>101.215</v>
      </c>
      <c r="J3515">
        <v>102.3</v>
      </c>
      <c r="K3515">
        <v>103.904</v>
      </c>
      <c r="L3515">
        <v>106.89100000000001</v>
      </c>
      <c r="M3515">
        <v>109.879</v>
      </c>
      <c r="N3515">
        <v>111.482</v>
      </c>
      <c r="O3515">
        <v>112.568</v>
      </c>
      <c r="P3515">
        <v>114.17700000000001</v>
      </c>
      <c r="Q3515">
        <v>115.22199999999999</v>
      </c>
      <c r="R3515">
        <v>117.196</v>
      </c>
      <c r="S3515">
        <v>120.58</v>
      </c>
      <c r="T3515" t="s">
        <v>23</v>
      </c>
      <c r="U3515" t="s">
        <v>19</v>
      </c>
      <c r="V3515" t="str">
        <f t="shared" si="83"/>
        <v>{"gender": "boy", "category": "height", "day": 1656, "P01": 93.203, "P1": 96.587, "P3": 98.56, "P5": 99.605, "P10": 101.215, "P15": 102.3, "P25": 103.904, "P50": 106.891, "P75": 109.879, "P85": 111.482, "P90": 112.568, "P95": 114.177, "P97": 115.222, "P99": 117.196, "P999": 120.58},</v>
      </c>
    </row>
    <row r="3516" spans="1:22" ht="15.75">
      <c r="A3516" s="1">
        <v>1657</v>
      </c>
      <c r="B3516">
        <v>1</v>
      </c>
      <c r="C3516">
        <v>106.90949999999999</v>
      </c>
      <c r="D3516">
        <v>4.1450000000000001E-2</v>
      </c>
      <c r="E3516">
        <v>93.215000000000003</v>
      </c>
      <c r="F3516">
        <v>96.600999999999999</v>
      </c>
      <c r="G3516">
        <v>98.575000000000003</v>
      </c>
      <c r="H3516">
        <v>99.62</v>
      </c>
      <c r="I3516">
        <v>101.23</v>
      </c>
      <c r="J3516">
        <v>102.31699999999999</v>
      </c>
      <c r="K3516">
        <v>103.92100000000001</v>
      </c>
      <c r="L3516">
        <v>106.91</v>
      </c>
      <c r="M3516">
        <v>109.898</v>
      </c>
      <c r="N3516">
        <v>111.502</v>
      </c>
      <c r="O3516">
        <v>112.589</v>
      </c>
      <c r="P3516">
        <v>114.199</v>
      </c>
      <c r="Q3516">
        <v>115.244</v>
      </c>
      <c r="R3516">
        <v>117.218</v>
      </c>
      <c r="S3516">
        <v>120.604</v>
      </c>
      <c r="T3516" t="s">
        <v>23</v>
      </c>
      <c r="U3516" t="s">
        <v>19</v>
      </c>
      <c r="V3516" t="str">
        <f t="shared" si="83"/>
        <v>{"gender": "boy", "category": "height", "day": 1657, "P01": 93.215, "P1": 96.601, "P3": 98.575, "P5": 99.62, "P10": 101.23, "P15": 102.317, "P25": 103.921, "P50": 106.91, "P75": 109.898, "P85": 111.502, "P90": 112.589, "P95": 114.199, "P97": 115.244, "P99": 117.218, "P999": 120.604},</v>
      </c>
    </row>
    <row r="3517" spans="1:22" ht="15.75">
      <c r="A3517" s="1">
        <v>1658</v>
      </c>
      <c r="B3517">
        <v>1</v>
      </c>
      <c r="C3517">
        <v>106.9276</v>
      </c>
      <c r="D3517">
        <v>4.1450000000000001E-2</v>
      </c>
      <c r="E3517">
        <v>93.230999999999995</v>
      </c>
      <c r="F3517">
        <v>96.617000000000004</v>
      </c>
      <c r="G3517">
        <v>98.591999999999999</v>
      </c>
      <c r="H3517">
        <v>99.637</v>
      </c>
      <c r="I3517">
        <v>101.248</v>
      </c>
      <c r="J3517">
        <v>102.334</v>
      </c>
      <c r="K3517">
        <v>103.938</v>
      </c>
      <c r="L3517">
        <v>106.928</v>
      </c>
      <c r="M3517">
        <v>109.917</v>
      </c>
      <c r="N3517">
        <v>111.521</v>
      </c>
      <c r="O3517">
        <v>112.608</v>
      </c>
      <c r="P3517">
        <v>114.218</v>
      </c>
      <c r="Q3517">
        <v>115.264</v>
      </c>
      <c r="R3517">
        <v>117.238</v>
      </c>
      <c r="S3517">
        <v>120.624</v>
      </c>
      <c r="T3517" t="s">
        <v>23</v>
      </c>
      <c r="U3517" t="s">
        <v>19</v>
      </c>
      <c r="V3517" t="str">
        <f t="shared" si="83"/>
        <v>{"gender": "boy", "category": "height", "day": 1658, "P01": 93.231, "P1": 96.617, "P3": 98.592, "P5": 99.637, "P10": 101.248, "P15": 102.334, "P25": 103.938, "P50": 106.928, "P75": 109.917, "P85": 111.521, "P90": 112.608, "P95": 114.218, "P97": 115.264, "P99": 117.238, "P999": 120.624},</v>
      </c>
    </row>
    <row r="3518" spans="1:22" ht="15.75">
      <c r="A3518" s="1">
        <v>1659</v>
      </c>
      <c r="B3518">
        <v>1</v>
      </c>
      <c r="C3518">
        <v>106.9457</v>
      </c>
      <c r="D3518">
        <v>4.1459999999999997E-2</v>
      </c>
      <c r="E3518">
        <v>93.244</v>
      </c>
      <c r="F3518">
        <v>96.631</v>
      </c>
      <c r="G3518">
        <v>98.605999999999995</v>
      </c>
      <c r="H3518">
        <v>99.652000000000001</v>
      </c>
      <c r="I3518">
        <v>101.26300000000001</v>
      </c>
      <c r="J3518">
        <v>102.35</v>
      </c>
      <c r="K3518">
        <v>103.955</v>
      </c>
      <c r="L3518">
        <v>106.946</v>
      </c>
      <c r="M3518">
        <v>109.93600000000001</v>
      </c>
      <c r="N3518">
        <v>111.541</v>
      </c>
      <c r="O3518">
        <v>112.628</v>
      </c>
      <c r="P3518">
        <v>114.239</v>
      </c>
      <c r="Q3518">
        <v>115.285</v>
      </c>
      <c r="R3518">
        <v>117.261</v>
      </c>
      <c r="S3518">
        <v>120.648</v>
      </c>
      <c r="T3518" t="s">
        <v>23</v>
      </c>
      <c r="U3518" t="s">
        <v>19</v>
      </c>
      <c r="V3518" t="str">
        <f t="shared" si="83"/>
        <v>{"gender": "boy", "category": "height", "day": 1659, "P01": 93.244, "P1": 96.631, "P3": 98.606, "P5": 99.652, "P10": 101.263, "P15": 102.35, "P25": 103.955, "P50": 106.946, "P75": 109.936, "P85": 111.541, "P90": 112.628, "P95": 114.239, "P97": 115.285, "P99": 117.261, "P999": 120.648},</v>
      </c>
    </row>
    <row r="3519" spans="1:22" ht="15.75">
      <c r="A3519" s="1">
        <v>1660</v>
      </c>
      <c r="B3519">
        <v>1</v>
      </c>
      <c r="C3519">
        <v>106.9639</v>
      </c>
      <c r="D3519">
        <v>4.1459999999999997E-2</v>
      </c>
      <c r="E3519">
        <v>93.26</v>
      </c>
      <c r="F3519">
        <v>96.647000000000006</v>
      </c>
      <c r="G3519">
        <v>98.623000000000005</v>
      </c>
      <c r="H3519">
        <v>99.668999999999997</v>
      </c>
      <c r="I3519">
        <v>101.28100000000001</v>
      </c>
      <c r="J3519">
        <v>102.36799999999999</v>
      </c>
      <c r="K3519">
        <v>103.973</v>
      </c>
      <c r="L3519">
        <v>106.964</v>
      </c>
      <c r="M3519">
        <v>109.955</v>
      </c>
      <c r="N3519">
        <v>111.56</v>
      </c>
      <c r="O3519">
        <v>112.64700000000001</v>
      </c>
      <c r="P3519">
        <v>114.258</v>
      </c>
      <c r="Q3519">
        <v>115.30500000000001</v>
      </c>
      <c r="R3519">
        <v>117.28100000000001</v>
      </c>
      <c r="S3519">
        <v>120.66800000000001</v>
      </c>
      <c r="T3519" t="s">
        <v>23</v>
      </c>
      <c r="U3519" t="s">
        <v>19</v>
      </c>
      <c r="V3519" t="str">
        <f t="shared" si="83"/>
        <v>{"gender": "boy", "category": "height", "day": 1660, "P01": 93.26, "P1": 96.647, "P3": 98.623, "P5": 99.669, "P10": 101.281, "P15": 102.368, "P25": 103.973, "P50": 106.964, "P75": 109.955, "P85": 111.56, "P90": 112.647, "P95": 114.258, "P97": 115.305, "P99": 117.281, "P999": 120.668},</v>
      </c>
    </row>
    <row r="3520" spans="1:22" ht="15.75">
      <c r="A3520" s="1">
        <v>1661</v>
      </c>
      <c r="B3520">
        <v>1</v>
      </c>
      <c r="C3520">
        <v>106.982</v>
      </c>
      <c r="D3520">
        <v>4.147E-2</v>
      </c>
      <c r="E3520">
        <v>93.272000000000006</v>
      </c>
      <c r="F3520">
        <v>96.661000000000001</v>
      </c>
      <c r="G3520">
        <v>98.638000000000005</v>
      </c>
      <c r="H3520">
        <v>99.685000000000002</v>
      </c>
      <c r="I3520">
        <v>101.29600000000001</v>
      </c>
      <c r="J3520">
        <v>102.384</v>
      </c>
      <c r="K3520">
        <v>103.99</v>
      </c>
      <c r="L3520">
        <v>106.982</v>
      </c>
      <c r="M3520">
        <v>109.974</v>
      </c>
      <c r="N3520">
        <v>111.58</v>
      </c>
      <c r="O3520">
        <v>112.66800000000001</v>
      </c>
      <c r="P3520">
        <v>114.279</v>
      </c>
      <c r="Q3520">
        <v>115.32599999999999</v>
      </c>
      <c r="R3520">
        <v>117.303</v>
      </c>
      <c r="S3520">
        <v>120.69199999999999</v>
      </c>
      <c r="T3520" t="s">
        <v>23</v>
      </c>
      <c r="U3520" t="s">
        <v>19</v>
      </c>
      <c r="V3520" t="str">
        <f t="shared" si="83"/>
        <v>{"gender": "boy", "category": "height", "day": 1661, "P01": 93.272, "P1": 96.661, "P3": 98.638, "P5": 99.685, "P10": 101.296, "P15": 102.384, "P25": 103.99, "P50": 106.982, "P75": 109.974, "P85": 111.58, "P90": 112.668, "P95": 114.279, "P97": 115.326, "P99": 117.303, "P999": 120.692},</v>
      </c>
    </row>
    <row r="3521" spans="1:22" ht="15.75">
      <c r="A3521" s="1">
        <v>1662</v>
      </c>
      <c r="B3521">
        <v>1</v>
      </c>
      <c r="C3521">
        <v>107.0001</v>
      </c>
      <c r="D3521">
        <v>4.147E-2</v>
      </c>
      <c r="E3521">
        <v>93.287999999999997</v>
      </c>
      <c r="F3521">
        <v>96.677000000000007</v>
      </c>
      <c r="G3521">
        <v>98.653999999999996</v>
      </c>
      <c r="H3521">
        <v>99.700999999999993</v>
      </c>
      <c r="I3521">
        <v>101.313</v>
      </c>
      <c r="J3521">
        <v>102.401</v>
      </c>
      <c r="K3521">
        <v>104.00700000000001</v>
      </c>
      <c r="L3521">
        <v>107</v>
      </c>
      <c r="M3521">
        <v>109.99299999999999</v>
      </c>
      <c r="N3521">
        <v>111.599</v>
      </c>
      <c r="O3521">
        <v>112.687</v>
      </c>
      <c r="P3521">
        <v>114.29900000000001</v>
      </c>
      <c r="Q3521">
        <v>115.346</v>
      </c>
      <c r="R3521">
        <v>117.32299999999999</v>
      </c>
      <c r="S3521">
        <v>120.712</v>
      </c>
      <c r="T3521" t="s">
        <v>23</v>
      </c>
      <c r="U3521" t="s">
        <v>19</v>
      </c>
      <c r="V3521" t="str">
        <f t="shared" si="83"/>
        <v>{"gender": "boy", "category": "height", "day": 1662, "P01": 93.288, "P1": 96.677, "P3": 98.654, "P5": 99.701, "P10": 101.313, "P15": 102.401, "P25": 104.007, "P50": 107, "P75": 109.993, "P85": 111.599, "P90": 112.687, "P95": 114.299, "P97": 115.346, "P99": 117.323, "P999": 120.712},</v>
      </c>
    </row>
    <row r="3522" spans="1:22" ht="15.75">
      <c r="A3522" s="1">
        <v>1663</v>
      </c>
      <c r="B3522">
        <v>1</v>
      </c>
      <c r="C3522">
        <v>107.0183</v>
      </c>
      <c r="D3522">
        <v>4.147E-2</v>
      </c>
      <c r="E3522">
        <v>93.304000000000002</v>
      </c>
      <c r="F3522">
        <v>96.694000000000003</v>
      </c>
      <c r="G3522">
        <v>98.671000000000006</v>
      </c>
      <c r="H3522">
        <v>99.718000000000004</v>
      </c>
      <c r="I3522">
        <v>101.331</v>
      </c>
      <c r="J3522">
        <v>102.419</v>
      </c>
      <c r="K3522">
        <v>104.02500000000001</v>
      </c>
      <c r="L3522">
        <v>107.018</v>
      </c>
      <c r="M3522">
        <v>110.012</v>
      </c>
      <c r="N3522">
        <v>111.61799999999999</v>
      </c>
      <c r="O3522">
        <v>112.706</v>
      </c>
      <c r="P3522">
        <v>114.318</v>
      </c>
      <c r="Q3522">
        <v>115.36499999999999</v>
      </c>
      <c r="R3522">
        <v>117.343</v>
      </c>
      <c r="S3522">
        <v>120.733</v>
      </c>
      <c r="T3522" t="s">
        <v>23</v>
      </c>
      <c r="U3522" t="s">
        <v>19</v>
      </c>
      <c r="V3522" t="str">
        <f t="shared" si="83"/>
        <v>{"gender": "boy", "category": "height", "day": 1663, "P01": 93.304, "P1": 96.694, "P3": 98.671, "P5": 99.718, "P10": 101.331, "P15": 102.419, "P25": 104.025, "P50": 107.018, "P75": 110.012, "P85": 111.618, "P90": 112.706, "P95": 114.318, "P97": 115.365, "P99": 117.343, "P999": 120.733},</v>
      </c>
    </row>
    <row r="3523" spans="1:22" ht="15.75">
      <c r="A3523" s="1">
        <v>1664</v>
      </c>
      <c r="B3523">
        <v>1</v>
      </c>
      <c r="C3523">
        <v>107.0364</v>
      </c>
      <c r="D3523">
        <v>4.1480000000000003E-2</v>
      </c>
      <c r="E3523">
        <v>93.316000000000003</v>
      </c>
      <c r="F3523">
        <v>96.707999999999998</v>
      </c>
      <c r="G3523">
        <v>98.686000000000007</v>
      </c>
      <c r="H3523">
        <v>99.733000000000004</v>
      </c>
      <c r="I3523">
        <v>101.346</v>
      </c>
      <c r="J3523">
        <v>102.435</v>
      </c>
      <c r="K3523">
        <v>104.042</v>
      </c>
      <c r="L3523">
        <v>107.036</v>
      </c>
      <c r="M3523">
        <v>110.03100000000001</v>
      </c>
      <c r="N3523">
        <v>111.63800000000001</v>
      </c>
      <c r="O3523">
        <v>112.726</v>
      </c>
      <c r="P3523">
        <v>114.339</v>
      </c>
      <c r="Q3523">
        <v>115.387</v>
      </c>
      <c r="R3523">
        <v>117.36499999999999</v>
      </c>
      <c r="S3523">
        <v>120.75700000000001</v>
      </c>
      <c r="T3523" t="s">
        <v>23</v>
      </c>
      <c r="U3523" t="s">
        <v>19</v>
      </c>
      <c r="V3523" t="str">
        <f t="shared" ref="V3523:V3586" si="84">"{"&amp;CHAR(34)&amp;$T$1&amp;CHAR(34)&amp;": "&amp;CHAR(34)&amp;T3523&amp;CHAR(34)&amp;", "&amp;CHAR(34)&amp;$U$1&amp;CHAR(34)&amp;": "&amp;CHAR(34)&amp;U3523&amp;CHAR(34)&amp;", "&amp;CHAR(34)&amp;$A$1&amp;CHAR(34)&amp;": "&amp;A3523&amp;", "&amp;CHAR(34)&amp;$E$1&amp;CHAR(34)&amp;": "&amp;E3523&amp;", "&amp;CHAR(34)&amp;$F$1&amp;CHAR(34)&amp;": "&amp;F3523&amp;", "&amp;CHAR(34)&amp;$G$1&amp;CHAR(34)&amp;": "&amp;G3523&amp;", "&amp;CHAR(34)&amp;$H$1&amp;CHAR(34)&amp;": "&amp;H3523&amp;", "&amp;CHAR(34)&amp;$I$1&amp;CHAR(34)&amp;": "&amp;I3523&amp;", "&amp;CHAR(34)&amp;$J$1&amp;CHAR(34)&amp;": "&amp;J3523&amp;", "&amp;CHAR(34)&amp;$K$1&amp;CHAR(34)&amp;": "&amp;K3523&amp;", "&amp;CHAR(34)&amp;$L$1&amp;CHAR(34)&amp;": "&amp;L3523&amp;", "&amp;CHAR(34)&amp;$M$1&amp;CHAR(34)&amp;": "&amp;M3523&amp;", "&amp;CHAR(34)&amp;$N$1&amp;CHAR(34)&amp;": "&amp;N3523&amp;", "&amp;CHAR(34)&amp;$O$1&amp;CHAR(34)&amp;": "&amp;O3523&amp;", "&amp;CHAR(34)&amp;$P$1&amp;CHAR(34)&amp;": "&amp;P3523&amp;", "&amp;CHAR(34)&amp;$Q$1&amp;CHAR(34)&amp;": "&amp;Q3523&amp;", "&amp;CHAR(34)&amp;$R$1&amp;CHAR(34)&amp;": "&amp;R3523&amp;", "&amp;CHAR(34)&amp;$S$1&amp;CHAR(34)&amp;": "&amp;S3523&amp;"}"&amp;","</f>
        <v>{"gender": "boy", "category": "height", "day": 1664, "P01": 93.316, "P1": 96.708, "P3": 98.686, "P5": 99.733, "P10": 101.346, "P15": 102.435, "P25": 104.042, "P50": 107.036, "P75": 110.031, "P85": 111.638, "P90": 112.726, "P95": 114.339, "P97": 115.387, "P99": 117.365, "P999": 120.757},</v>
      </c>
    </row>
    <row r="3524" spans="1:22" ht="15.75">
      <c r="A3524" s="1">
        <v>1665</v>
      </c>
      <c r="B3524">
        <v>1</v>
      </c>
      <c r="C3524">
        <v>107.0545</v>
      </c>
      <c r="D3524">
        <v>4.1480000000000003E-2</v>
      </c>
      <c r="E3524">
        <v>93.331999999999994</v>
      </c>
      <c r="F3524">
        <v>96.724000000000004</v>
      </c>
      <c r="G3524">
        <v>98.703000000000003</v>
      </c>
      <c r="H3524">
        <v>99.75</v>
      </c>
      <c r="I3524">
        <v>101.364</v>
      </c>
      <c r="J3524">
        <v>102.452</v>
      </c>
      <c r="K3524">
        <v>104.059</v>
      </c>
      <c r="L3524">
        <v>107.05500000000001</v>
      </c>
      <c r="M3524">
        <v>110.05</v>
      </c>
      <c r="N3524">
        <v>111.657</v>
      </c>
      <c r="O3524">
        <v>112.745</v>
      </c>
      <c r="P3524">
        <v>114.35899999999999</v>
      </c>
      <c r="Q3524">
        <v>115.40600000000001</v>
      </c>
      <c r="R3524">
        <v>117.38500000000001</v>
      </c>
      <c r="S3524">
        <v>120.777</v>
      </c>
      <c r="T3524" t="s">
        <v>23</v>
      </c>
      <c r="U3524" t="s">
        <v>19</v>
      </c>
      <c r="V3524" t="str">
        <f t="shared" si="84"/>
        <v>{"gender": "boy", "category": "height", "day": 1665, "P01": 93.332, "P1": 96.724, "P3": 98.703, "P5": 99.75, "P10": 101.364, "P15": 102.452, "P25": 104.059, "P50": 107.055, "P75": 110.05, "P85": 111.657, "P90": 112.745, "P95": 114.359, "P97": 115.406, "P99": 117.385, "P999": 120.777},</v>
      </c>
    </row>
    <row r="3525" spans="1:22" ht="15.75">
      <c r="A3525" s="1">
        <v>1666</v>
      </c>
      <c r="B3525">
        <v>1</v>
      </c>
      <c r="C3525">
        <v>107.0727</v>
      </c>
      <c r="D3525">
        <v>4.1489999999999999E-2</v>
      </c>
      <c r="E3525">
        <v>93.344999999999999</v>
      </c>
      <c r="F3525">
        <v>96.738</v>
      </c>
      <c r="G3525">
        <v>98.716999999999999</v>
      </c>
      <c r="H3525">
        <v>99.766000000000005</v>
      </c>
      <c r="I3525">
        <v>101.379</v>
      </c>
      <c r="J3525">
        <v>102.468</v>
      </c>
      <c r="K3525">
        <v>104.07599999999999</v>
      </c>
      <c r="L3525">
        <v>107.07299999999999</v>
      </c>
      <c r="M3525">
        <v>110.069</v>
      </c>
      <c r="N3525">
        <v>111.67700000000001</v>
      </c>
      <c r="O3525">
        <v>112.76600000000001</v>
      </c>
      <c r="P3525">
        <v>114.38</v>
      </c>
      <c r="Q3525">
        <v>115.428</v>
      </c>
      <c r="R3525">
        <v>117.407</v>
      </c>
      <c r="S3525">
        <v>120.801</v>
      </c>
      <c r="T3525" t="s">
        <v>23</v>
      </c>
      <c r="U3525" t="s">
        <v>19</v>
      </c>
      <c r="V3525" t="str">
        <f t="shared" si="84"/>
        <v>{"gender": "boy", "category": "height", "day": 1666, "P01": 93.345, "P1": 96.738, "P3": 98.717, "P5": 99.766, "P10": 101.379, "P15": 102.468, "P25": 104.076, "P50": 107.073, "P75": 110.069, "P85": 111.677, "P90": 112.766, "P95": 114.38, "P97": 115.428, "P99": 117.407, "P999": 120.801},</v>
      </c>
    </row>
    <row r="3526" spans="1:22" ht="15.75">
      <c r="A3526" s="1">
        <v>1667</v>
      </c>
      <c r="B3526">
        <v>1</v>
      </c>
      <c r="C3526">
        <v>107.0908</v>
      </c>
      <c r="D3526">
        <v>4.1489999999999999E-2</v>
      </c>
      <c r="E3526">
        <v>93.36</v>
      </c>
      <c r="F3526">
        <v>96.754000000000005</v>
      </c>
      <c r="G3526">
        <v>98.733999999999995</v>
      </c>
      <c r="H3526">
        <v>99.781999999999996</v>
      </c>
      <c r="I3526">
        <v>101.39700000000001</v>
      </c>
      <c r="J3526">
        <v>102.486</v>
      </c>
      <c r="K3526">
        <v>104.09399999999999</v>
      </c>
      <c r="L3526">
        <v>107.09099999999999</v>
      </c>
      <c r="M3526">
        <v>110.08799999999999</v>
      </c>
      <c r="N3526">
        <v>111.696</v>
      </c>
      <c r="O3526">
        <v>112.785</v>
      </c>
      <c r="P3526">
        <v>114.399</v>
      </c>
      <c r="Q3526">
        <v>115.44799999999999</v>
      </c>
      <c r="R3526">
        <v>117.42700000000001</v>
      </c>
      <c r="S3526">
        <v>120.821</v>
      </c>
      <c r="T3526" t="s">
        <v>23</v>
      </c>
      <c r="U3526" t="s">
        <v>19</v>
      </c>
      <c r="V3526" t="str">
        <f t="shared" si="84"/>
        <v>{"gender": "boy", "category": "height", "day": 1667, "P01": 93.36, "P1": 96.754, "P3": 98.734, "P5": 99.782, "P10": 101.397, "P15": 102.486, "P25": 104.094, "P50": 107.091, "P75": 110.088, "P85": 111.696, "P90": 112.785, "P95": 114.399, "P97": 115.448, "P99": 117.427, "P999": 120.821},</v>
      </c>
    </row>
    <row r="3527" spans="1:22" ht="15.75">
      <c r="A3527" s="1">
        <v>1668</v>
      </c>
      <c r="B3527">
        <v>1</v>
      </c>
      <c r="C3527">
        <v>107.10890000000001</v>
      </c>
      <c r="D3527">
        <v>4.1489999999999999E-2</v>
      </c>
      <c r="E3527">
        <v>93.376000000000005</v>
      </c>
      <c r="F3527">
        <v>96.771000000000001</v>
      </c>
      <c r="G3527">
        <v>98.751000000000005</v>
      </c>
      <c r="H3527">
        <v>99.799000000000007</v>
      </c>
      <c r="I3527">
        <v>101.414</v>
      </c>
      <c r="J3527">
        <v>102.503</v>
      </c>
      <c r="K3527">
        <v>104.11199999999999</v>
      </c>
      <c r="L3527">
        <v>107.10899999999999</v>
      </c>
      <c r="M3527">
        <v>110.10599999999999</v>
      </c>
      <c r="N3527">
        <v>111.715</v>
      </c>
      <c r="O3527">
        <v>112.804</v>
      </c>
      <c r="P3527">
        <v>114.419</v>
      </c>
      <c r="Q3527">
        <v>115.467</v>
      </c>
      <c r="R3527">
        <v>117.447</v>
      </c>
      <c r="S3527">
        <v>120.842</v>
      </c>
      <c r="T3527" t="s">
        <v>23</v>
      </c>
      <c r="U3527" t="s">
        <v>19</v>
      </c>
      <c r="V3527" t="str">
        <f t="shared" si="84"/>
        <v>{"gender": "boy", "category": "height", "day": 1668, "P01": 93.376, "P1": 96.771, "P3": 98.751, "P5": 99.799, "P10": 101.414, "P15": 102.503, "P25": 104.112, "P50": 107.109, "P75": 110.106, "P85": 111.715, "P90": 112.804, "P95": 114.419, "P97": 115.467, "P99": 117.447, "P999": 120.842},</v>
      </c>
    </row>
    <row r="3528" spans="1:22" ht="15.75">
      <c r="A3528" s="1">
        <v>1669</v>
      </c>
      <c r="B3528">
        <v>1</v>
      </c>
      <c r="C3528">
        <v>107.127</v>
      </c>
      <c r="D3528">
        <v>4.1500000000000002E-2</v>
      </c>
      <c r="E3528">
        <v>93.388999999999996</v>
      </c>
      <c r="F3528">
        <v>96.784999999999997</v>
      </c>
      <c r="G3528">
        <v>98.765000000000001</v>
      </c>
      <c r="H3528">
        <v>99.813999999999993</v>
      </c>
      <c r="I3528">
        <v>101.43</v>
      </c>
      <c r="J3528">
        <v>102.51900000000001</v>
      </c>
      <c r="K3528">
        <v>104.128</v>
      </c>
      <c r="L3528">
        <v>107.127</v>
      </c>
      <c r="M3528">
        <v>110.126</v>
      </c>
      <c r="N3528">
        <v>111.735</v>
      </c>
      <c r="O3528">
        <v>112.824</v>
      </c>
      <c r="P3528">
        <v>114.44</v>
      </c>
      <c r="Q3528">
        <v>115.489</v>
      </c>
      <c r="R3528">
        <v>117.46899999999999</v>
      </c>
      <c r="S3528">
        <v>120.86499999999999</v>
      </c>
      <c r="T3528" t="s">
        <v>23</v>
      </c>
      <c r="U3528" t="s">
        <v>19</v>
      </c>
      <c r="V3528" t="str">
        <f t="shared" si="84"/>
        <v>{"gender": "boy", "category": "height", "day": 1669, "P01": 93.389, "P1": 96.785, "P3": 98.765, "P5": 99.814, "P10": 101.43, "P15": 102.519, "P25": 104.128, "P50": 107.127, "P75": 110.126, "P85": 111.735, "P90": 112.824, "P95": 114.44, "P97": 115.489, "P99": 117.469, "P999": 120.865},</v>
      </c>
    </row>
    <row r="3529" spans="1:22" ht="15.75">
      <c r="A3529" s="1">
        <v>1670</v>
      </c>
      <c r="B3529">
        <v>1</v>
      </c>
      <c r="C3529">
        <v>107.1452</v>
      </c>
      <c r="D3529">
        <v>4.1500000000000002E-2</v>
      </c>
      <c r="E3529">
        <v>93.403999999999996</v>
      </c>
      <c r="F3529">
        <v>96.801000000000002</v>
      </c>
      <c r="G3529">
        <v>98.781999999999996</v>
      </c>
      <c r="H3529">
        <v>99.831000000000003</v>
      </c>
      <c r="I3529">
        <v>101.447</v>
      </c>
      <c r="J3529">
        <v>102.53700000000001</v>
      </c>
      <c r="K3529">
        <v>104.146</v>
      </c>
      <c r="L3529">
        <v>107.145</v>
      </c>
      <c r="M3529">
        <v>110.14400000000001</v>
      </c>
      <c r="N3529">
        <v>111.754</v>
      </c>
      <c r="O3529">
        <v>112.84399999999999</v>
      </c>
      <c r="P3529">
        <v>114.459</v>
      </c>
      <c r="Q3529">
        <v>115.508</v>
      </c>
      <c r="R3529">
        <v>117.489</v>
      </c>
      <c r="S3529">
        <v>120.886</v>
      </c>
      <c r="T3529" t="s">
        <v>23</v>
      </c>
      <c r="U3529" t="s">
        <v>19</v>
      </c>
      <c r="V3529" t="str">
        <f t="shared" si="84"/>
        <v>{"gender": "boy", "category": "height", "day": 1670, "P01": 93.404, "P1": 96.801, "P3": 98.782, "P5": 99.831, "P10": 101.447, "P15": 102.537, "P25": 104.146, "P50": 107.145, "P75": 110.144, "P85": 111.754, "P90": 112.844, "P95": 114.459, "P97": 115.508, "P99": 117.489, "P999": 120.886},</v>
      </c>
    </row>
    <row r="3530" spans="1:22" ht="15.75">
      <c r="A3530" s="1">
        <v>1671</v>
      </c>
      <c r="B3530">
        <v>1</v>
      </c>
      <c r="C3530">
        <v>107.16330000000001</v>
      </c>
      <c r="D3530">
        <v>4.1509999999999998E-2</v>
      </c>
      <c r="E3530">
        <v>93.417000000000002</v>
      </c>
      <c r="F3530">
        <v>96.814999999999998</v>
      </c>
      <c r="G3530">
        <v>98.796999999999997</v>
      </c>
      <c r="H3530">
        <v>99.846000000000004</v>
      </c>
      <c r="I3530">
        <v>101.46299999999999</v>
      </c>
      <c r="J3530">
        <v>102.553</v>
      </c>
      <c r="K3530">
        <v>104.163</v>
      </c>
      <c r="L3530">
        <v>107.163</v>
      </c>
      <c r="M3530">
        <v>110.164</v>
      </c>
      <c r="N3530">
        <v>111.774</v>
      </c>
      <c r="O3530">
        <v>112.864</v>
      </c>
      <c r="P3530">
        <v>114.48</v>
      </c>
      <c r="Q3530">
        <v>115.53</v>
      </c>
      <c r="R3530">
        <v>117.512</v>
      </c>
      <c r="S3530">
        <v>120.91</v>
      </c>
      <c r="T3530" t="s">
        <v>23</v>
      </c>
      <c r="U3530" t="s">
        <v>19</v>
      </c>
      <c r="V3530" t="str">
        <f t="shared" si="84"/>
        <v>{"gender": "boy", "category": "height", "day": 1671, "P01": 93.417, "P1": 96.815, "P3": 98.797, "P5": 99.846, "P10": 101.463, "P15": 102.553, "P25": 104.163, "P50": 107.163, "P75": 110.164, "P85": 111.774, "P90": 112.864, "P95": 114.48, "P97": 115.53, "P99": 117.512, "P999": 120.91},</v>
      </c>
    </row>
    <row r="3531" spans="1:22" ht="15.75">
      <c r="A3531" s="1">
        <v>1672</v>
      </c>
      <c r="B3531">
        <v>1</v>
      </c>
      <c r="C3531">
        <v>107.1814</v>
      </c>
      <c r="D3531">
        <v>4.1509999999999998E-2</v>
      </c>
      <c r="E3531">
        <v>93.433000000000007</v>
      </c>
      <c r="F3531">
        <v>96.831000000000003</v>
      </c>
      <c r="G3531">
        <v>98.813999999999993</v>
      </c>
      <c r="H3531">
        <v>99.863</v>
      </c>
      <c r="I3531">
        <v>101.48</v>
      </c>
      <c r="J3531">
        <v>102.57</v>
      </c>
      <c r="K3531">
        <v>104.181</v>
      </c>
      <c r="L3531">
        <v>107.181</v>
      </c>
      <c r="M3531">
        <v>110.182</v>
      </c>
      <c r="N3531">
        <v>111.79300000000001</v>
      </c>
      <c r="O3531">
        <v>112.883</v>
      </c>
      <c r="P3531">
        <v>114.5</v>
      </c>
      <c r="Q3531">
        <v>115.54900000000001</v>
      </c>
      <c r="R3531">
        <v>117.532</v>
      </c>
      <c r="S3531">
        <v>120.93</v>
      </c>
      <c r="T3531" t="s">
        <v>23</v>
      </c>
      <c r="U3531" t="s">
        <v>19</v>
      </c>
      <c r="V3531" t="str">
        <f t="shared" si="84"/>
        <v>{"gender": "boy", "category": "height", "day": 1672, "P01": 93.433, "P1": 96.831, "P3": 98.814, "P5": 99.863, "P10": 101.48, "P15": 102.57, "P25": 104.181, "P50": 107.181, "P75": 110.182, "P85": 111.793, "P90": 112.883, "P95": 114.5, "P97": 115.549, "P99": 117.532, "P999": 120.93},</v>
      </c>
    </row>
    <row r="3532" spans="1:22" ht="15.75">
      <c r="A3532" s="1">
        <v>1673</v>
      </c>
      <c r="B3532">
        <v>1</v>
      </c>
      <c r="C3532">
        <v>107.1995</v>
      </c>
      <c r="D3532">
        <v>4.1520000000000001E-2</v>
      </c>
      <c r="E3532">
        <v>93.444999999999993</v>
      </c>
      <c r="F3532">
        <v>96.844999999999999</v>
      </c>
      <c r="G3532">
        <v>98.828000000000003</v>
      </c>
      <c r="H3532">
        <v>99.878</v>
      </c>
      <c r="I3532">
        <v>101.495</v>
      </c>
      <c r="J3532">
        <v>102.586</v>
      </c>
      <c r="K3532">
        <v>104.197</v>
      </c>
      <c r="L3532">
        <v>107.2</v>
      </c>
      <c r="M3532">
        <v>110.202</v>
      </c>
      <c r="N3532">
        <v>111.813</v>
      </c>
      <c r="O3532">
        <v>112.904</v>
      </c>
      <c r="P3532">
        <v>114.521</v>
      </c>
      <c r="Q3532">
        <v>115.571</v>
      </c>
      <c r="R3532">
        <v>117.554</v>
      </c>
      <c r="S3532">
        <v>120.95399999999999</v>
      </c>
      <c r="T3532" t="s">
        <v>23</v>
      </c>
      <c r="U3532" t="s">
        <v>19</v>
      </c>
      <c r="V3532" t="str">
        <f t="shared" si="84"/>
        <v>{"gender": "boy", "category": "height", "day": 1673, "P01": 93.445, "P1": 96.845, "P3": 98.828, "P5": 99.878, "P10": 101.495, "P15": 102.586, "P25": 104.197, "P50": 107.2, "P75": 110.202, "P85": 111.813, "P90": 112.904, "P95": 114.521, "P97": 115.571, "P99": 117.554, "P999": 120.954},</v>
      </c>
    </row>
    <row r="3533" spans="1:22" ht="15.75">
      <c r="A3533" s="1">
        <v>1674</v>
      </c>
      <c r="B3533">
        <v>1</v>
      </c>
      <c r="C3533">
        <v>107.2176</v>
      </c>
      <c r="D3533">
        <v>4.1520000000000001E-2</v>
      </c>
      <c r="E3533">
        <v>93.460999999999999</v>
      </c>
      <c r="F3533">
        <v>96.861000000000004</v>
      </c>
      <c r="G3533">
        <v>98.844999999999999</v>
      </c>
      <c r="H3533">
        <v>99.894999999999996</v>
      </c>
      <c r="I3533">
        <v>101.51300000000001</v>
      </c>
      <c r="J3533">
        <v>102.604</v>
      </c>
      <c r="K3533">
        <v>104.215</v>
      </c>
      <c r="L3533">
        <v>107.218</v>
      </c>
      <c r="M3533">
        <v>110.22</v>
      </c>
      <c r="N3533">
        <v>111.831</v>
      </c>
      <c r="O3533">
        <v>112.923</v>
      </c>
      <c r="P3533">
        <v>114.54</v>
      </c>
      <c r="Q3533">
        <v>115.59</v>
      </c>
      <c r="R3533">
        <v>117.574</v>
      </c>
      <c r="S3533">
        <v>120.974</v>
      </c>
      <c r="T3533" t="s">
        <v>23</v>
      </c>
      <c r="U3533" t="s">
        <v>19</v>
      </c>
      <c r="V3533" t="str">
        <f t="shared" si="84"/>
        <v>{"gender": "boy", "category": "height", "day": 1674, "P01": 93.461, "P1": 96.861, "P3": 98.845, "P5": 99.895, "P10": 101.513, "P15": 102.604, "P25": 104.215, "P50": 107.218, "P75": 110.22, "P85": 111.831, "P90": 112.923, "P95": 114.54, "P97": 115.59, "P99": 117.574, "P999": 120.974},</v>
      </c>
    </row>
    <row r="3534" spans="1:22" ht="15.75">
      <c r="A3534" s="1">
        <v>1675</v>
      </c>
      <c r="B3534">
        <v>1</v>
      </c>
      <c r="C3534">
        <v>107.2358</v>
      </c>
      <c r="D3534">
        <v>4.1520000000000001E-2</v>
      </c>
      <c r="E3534">
        <v>93.477000000000004</v>
      </c>
      <c r="F3534">
        <v>96.878</v>
      </c>
      <c r="G3534">
        <v>98.861999999999995</v>
      </c>
      <c r="H3534">
        <v>99.912000000000006</v>
      </c>
      <c r="I3534">
        <v>101.53</v>
      </c>
      <c r="J3534">
        <v>102.621</v>
      </c>
      <c r="K3534">
        <v>104.233</v>
      </c>
      <c r="L3534">
        <v>107.236</v>
      </c>
      <c r="M3534">
        <v>110.239</v>
      </c>
      <c r="N3534">
        <v>111.85</v>
      </c>
      <c r="O3534">
        <v>112.94199999999999</v>
      </c>
      <c r="P3534">
        <v>114.559</v>
      </c>
      <c r="Q3534">
        <v>115.61</v>
      </c>
      <c r="R3534">
        <v>117.59399999999999</v>
      </c>
      <c r="S3534">
        <v>120.995</v>
      </c>
      <c r="T3534" t="s">
        <v>23</v>
      </c>
      <c r="U3534" t="s">
        <v>19</v>
      </c>
      <c r="V3534" t="str">
        <f t="shared" si="84"/>
        <v>{"gender": "boy", "category": "height", "day": 1675, "P01": 93.477, "P1": 96.878, "P3": 98.862, "P5": 99.912, "P10": 101.53, "P15": 102.621, "P25": 104.233, "P50": 107.236, "P75": 110.239, "P85": 111.85, "P90": 112.942, "P95": 114.559, "P97": 115.61, "P99": 117.594, "P999": 120.995},</v>
      </c>
    </row>
    <row r="3535" spans="1:22" ht="15.75">
      <c r="A3535" s="1">
        <v>1676</v>
      </c>
      <c r="B3535">
        <v>1</v>
      </c>
      <c r="C3535">
        <v>107.2539</v>
      </c>
      <c r="D3535">
        <v>4.1529999999999997E-2</v>
      </c>
      <c r="E3535">
        <v>93.489000000000004</v>
      </c>
      <c r="F3535">
        <v>96.891999999999996</v>
      </c>
      <c r="G3535">
        <v>98.876000000000005</v>
      </c>
      <c r="H3535">
        <v>99.927000000000007</v>
      </c>
      <c r="I3535">
        <v>101.54600000000001</v>
      </c>
      <c r="J3535">
        <v>102.637</v>
      </c>
      <c r="K3535">
        <v>104.25</v>
      </c>
      <c r="L3535">
        <v>107.254</v>
      </c>
      <c r="M3535">
        <v>110.258</v>
      </c>
      <c r="N3535">
        <v>111.87</v>
      </c>
      <c r="O3535">
        <v>112.962</v>
      </c>
      <c r="P3535">
        <v>114.58</v>
      </c>
      <c r="Q3535">
        <v>115.631</v>
      </c>
      <c r="R3535">
        <v>117.616</v>
      </c>
      <c r="S3535">
        <v>121.01900000000001</v>
      </c>
      <c r="T3535" t="s">
        <v>23</v>
      </c>
      <c r="U3535" t="s">
        <v>19</v>
      </c>
      <c r="V3535" t="str">
        <f t="shared" si="84"/>
        <v>{"gender": "boy", "category": "height", "day": 1676, "P01": 93.489, "P1": 96.892, "P3": 98.876, "P5": 99.927, "P10": 101.546, "P15": 102.637, "P25": 104.25, "P50": 107.254, "P75": 110.258, "P85": 111.87, "P90": 112.962, "P95": 114.58, "P97": 115.631, "P99": 117.616, "P999": 121.019},</v>
      </c>
    </row>
    <row r="3536" spans="1:22" ht="15.75">
      <c r="A3536" s="1">
        <v>1677</v>
      </c>
      <c r="B3536">
        <v>1</v>
      </c>
      <c r="C3536">
        <v>107.27200000000001</v>
      </c>
      <c r="D3536">
        <v>4.1529999999999997E-2</v>
      </c>
      <c r="E3536">
        <v>93.504999999999995</v>
      </c>
      <c r="F3536">
        <v>96.908000000000001</v>
      </c>
      <c r="G3536">
        <v>98.893000000000001</v>
      </c>
      <c r="H3536">
        <v>99.944000000000003</v>
      </c>
      <c r="I3536">
        <v>101.563</v>
      </c>
      <c r="J3536">
        <v>102.655</v>
      </c>
      <c r="K3536">
        <v>104.267</v>
      </c>
      <c r="L3536">
        <v>107.27200000000001</v>
      </c>
      <c r="M3536">
        <v>110.277</v>
      </c>
      <c r="N3536">
        <v>111.889</v>
      </c>
      <c r="O3536">
        <v>112.98099999999999</v>
      </c>
      <c r="P3536">
        <v>114.6</v>
      </c>
      <c r="Q3536">
        <v>115.651</v>
      </c>
      <c r="R3536">
        <v>117.636</v>
      </c>
      <c r="S3536">
        <v>121.039</v>
      </c>
      <c r="T3536" t="s">
        <v>23</v>
      </c>
      <c r="U3536" t="s">
        <v>19</v>
      </c>
      <c r="V3536" t="str">
        <f t="shared" si="84"/>
        <v>{"gender": "boy", "category": "height", "day": 1677, "P01": 93.505, "P1": 96.908, "P3": 98.893, "P5": 99.944, "P10": 101.563, "P15": 102.655, "P25": 104.267, "P50": 107.272, "P75": 110.277, "P85": 111.889, "P90": 112.981, "P95": 114.6, "P97": 115.651, "P99": 117.636, "P999": 121.039},</v>
      </c>
    </row>
    <row r="3537" spans="1:22" ht="15.75">
      <c r="A3537" s="1">
        <v>1678</v>
      </c>
      <c r="B3537">
        <v>1</v>
      </c>
      <c r="C3537">
        <v>107.2901</v>
      </c>
      <c r="D3537">
        <v>4.1540000000000001E-2</v>
      </c>
      <c r="E3537">
        <v>93.516999999999996</v>
      </c>
      <c r="F3537">
        <v>96.921999999999997</v>
      </c>
      <c r="G3537">
        <v>98.908000000000001</v>
      </c>
      <c r="H3537">
        <v>99.959000000000003</v>
      </c>
      <c r="I3537">
        <v>101.578</v>
      </c>
      <c r="J3537">
        <v>102.67100000000001</v>
      </c>
      <c r="K3537">
        <v>104.28400000000001</v>
      </c>
      <c r="L3537">
        <v>107.29</v>
      </c>
      <c r="M3537">
        <v>110.29600000000001</v>
      </c>
      <c r="N3537">
        <v>111.90900000000001</v>
      </c>
      <c r="O3537">
        <v>113.002</v>
      </c>
      <c r="P3537">
        <v>114.621</v>
      </c>
      <c r="Q3537">
        <v>115.672</v>
      </c>
      <c r="R3537">
        <v>117.658</v>
      </c>
      <c r="S3537">
        <v>121.063</v>
      </c>
      <c r="T3537" t="s">
        <v>23</v>
      </c>
      <c r="U3537" t="s">
        <v>19</v>
      </c>
      <c r="V3537" t="str">
        <f t="shared" si="84"/>
        <v>{"gender": "boy", "category": "height", "day": 1678, "P01": 93.517, "P1": 96.922, "P3": 98.908, "P5": 99.959, "P10": 101.578, "P15": 102.671, "P25": 104.284, "P50": 107.29, "P75": 110.296, "P85": 111.909, "P90": 113.002, "P95": 114.621, "P97": 115.672, "P99": 117.658, "P999": 121.063},</v>
      </c>
    </row>
    <row r="3538" spans="1:22" ht="15.75">
      <c r="A3538" s="1">
        <v>1679</v>
      </c>
      <c r="B3538">
        <v>1</v>
      </c>
      <c r="C3538">
        <v>107.3082</v>
      </c>
      <c r="D3538">
        <v>4.1540000000000001E-2</v>
      </c>
      <c r="E3538">
        <v>93.533000000000001</v>
      </c>
      <c r="F3538">
        <v>96.938000000000002</v>
      </c>
      <c r="G3538">
        <v>98.924000000000007</v>
      </c>
      <c r="H3538">
        <v>99.975999999999999</v>
      </c>
      <c r="I3538">
        <v>101.596</v>
      </c>
      <c r="J3538">
        <v>102.688</v>
      </c>
      <c r="K3538">
        <v>104.30200000000001</v>
      </c>
      <c r="L3538">
        <v>107.30800000000001</v>
      </c>
      <c r="M3538">
        <v>110.315</v>
      </c>
      <c r="N3538">
        <v>111.928</v>
      </c>
      <c r="O3538">
        <v>113.021</v>
      </c>
      <c r="P3538">
        <v>114.64</v>
      </c>
      <c r="Q3538">
        <v>115.69199999999999</v>
      </c>
      <c r="R3538">
        <v>117.678</v>
      </c>
      <c r="S3538">
        <v>121.083</v>
      </c>
      <c r="T3538" t="s">
        <v>23</v>
      </c>
      <c r="U3538" t="s">
        <v>19</v>
      </c>
      <c r="V3538" t="str">
        <f t="shared" si="84"/>
        <v>{"gender": "boy", "category": "height", "day": 1679, "P01": 93.533, "P1": 96.938, "P3": 98.924, "P5": 99.976, "P10": 101.596, "P15": 102.688, "P25": 104.302, "P50": 107.308, "P75": 110.315, "P85": 111.928, "P90": 113.021, "P95": 114.64, "P97": 115.692, "P99": 117.678, "P999": 121.083},</v>
      </c>
    </row>
    <row r="3539" spans="1:22" ht="15.75">
      <c r="A3539" s="1">
        <v>1680</v>
      </c>
      <c r="B3539">
        <v>1</v>
      </c>
      <c r="C3539">
        <v>107.3263</v>
      </c>
      <c r="D3539">
        <v>4.1540000000000001E-2</v>
      </c>
      <c r="E3539">
        <v>93.549000000000007</v>
      </c>
      <c r="F3539">
        <v>96.954999999999998</v>
      </c>
      <c r="G3539">
        <v>98.941000000000003</v>
      </c>
      <c r="H3539">
        <v>99.992999999999995</v>
      </c>
      <c r="I3539">
        <v>101.613</v>
      </c>
      <c r="J3539">
        <v>102.706</v>
      </c>
      <c r="K3539">
        <v>104.319</v>
      </c>
      <c r="L3539">
        <v>107.32599999999999</v>
      </c>
      <c r="M3539">
        <v>110.333</v>
      </c>
      <c r="N3539">
        <v>111.947</v>
      </c>
      <c r="O3539">
        <v>113.04</v>
      </c>
      <c r="P3539">
        <v>114.66</v>
      </c>
      <c r="Q3539">
        <v>115.712</v>
      </c>
      <c r="R3539">
        <v>117.69799999999999</v>
      </c>
      <c r="S3539">
        <v>121.104</v>
      </c>
      <c r="T3539" t="s">
        <v>23</v>
      </c>
      <c r="U3539" t="s">
        <v>19</v>
      </c>
      <c r="V3539" t="str">
        <f t="shared" si="84"/>
        <v>{"gender": "boy", "category": "height", "day": 1680, "P01": 93.549, "P1": 96.955, "P3": 98.941, "P5": 99.993, "P10": 101.613, "P15": 102.706, "P25": 104.319, "P50": 107.326, "P75": 110.333, "P85": 111.947, "P90": 113.04, "P95": 114.66, "P97": 115.712, "P99": 117.698, "P999": 121.104},</v>
      </c>
    </row>
    <row r="3540" spans="1:22" ht="15.75">
      <c r="A3540" s="1">
        <v>1681</v>
      </c>
      <c r="B3540">
        <v>1</v>
      </c>
      <c r="C3540">
        <v>107.34439999999999</v>
      </c>
      <c r="D3540">
        <v>4.1549999999999997E-2</v>
      </c>
      <c r="E3540">
        <v>93.561000000000007</v>
      </c>
      <c r="F3540">
        <v>96.968999999999994</v>
      </c>
      <c r="G3540">
        <v>98.956000000000003</v>
      </c>
      <c r="H3540">
        <v>100.008</v>
      </c>
      <c r="I3540">
        <v>101.628</v>
      </c>
      <c r="J3540">
        <v>102.72199999999999</v>
      </c>
      <c r="K3540">
        <v>104.336</v>
      </c>
      <c r="L3540">
        <v>107.34399999999999</v>
      </c>
      <c r="M3540">
        <v>110.35299999999999</v>
      </c>
      <c r="N3540">
        <v>111.967</v>
      </c>
      <c r="O3540">
        <v>113.06</v>
      </c>
      <c r="P3540">
        <v>114.681</v>
      </c>
      <c r="Q3540">
        <v>115.733</v>
      </c>
      <c r="R3540">
        <v>117.72</v>
      </c>
      <c r="S3540">
        <v>121.127</v>
      </c>
      <c r="T3540" t="s">
        <v>23</v>
      </c>
      <c r="U3540" t="s">
        <v>19</v>
      </c>
      <c r="V3540" t="str">
        <f t="shared" si="84"/>
        <v>{"gender": "boy", "category": "height", "day": 1681, "P01": 93.561, "P1": 96.969, "P3": 98.956, "P5": 100.008, "P10": 101.628, "P15": 102.722, "P25": 104.336, "P50": 107.344, "P75": 110.353, "P85": 111.967, "P90": 113.06, "P95": 114.681, "P97": 115.733, "P99": 117.72, "P999": 121.127},</v>
      </c>
    </row>
    <row r="3541" spans="1:22" ht="15.75">
      <c r="A3541" s="1">
        <v>1682</v>
      </c>
      <c r="B3541">
        <v>1</v>
      </c>
      <c r="C3541">
        <v>107.3625</v>
      </c>
      <c r="D3541">
        <v>4.1549999999999997E-2</v>
      </c>
      <c r="E3541">
        <v>93.576999999999998</v>
      </c>
      <c r="F3541">
        <v>96.984999999999999</v>
      </c>
      <c r="G3541">
        <v>98.971999999999994</v>
      </c>
      <c r="H3541">
        <v>100.02500000000001</v>
      </c>
      <c r="I3541">
        <v>101.646</v>
      </c>
      <c r="J3541">
        <v>102.739</v>
      </c>
      <c r="K3541">
        <v>104.354</v>
      </c>
      <c r="L3541">
        <v>107.363</v>
      </c>
      <c r="M3541">
        <v>110.371</v>
      </c>
      <c r="N3541">
        <v>111.986</v>
      </c>
      <c r="O3541">
        <v>113.07899999999999</v>
      </c>
      <c r="P3541">
        <v>114.7</v>
      </c>
      <c r="Q3541">
        <v>115.753</v>
      </c>
      <c r="R3541">
        <v>117.74</v>
      </c>
      <c r="S3541">
        <v>121.148</v>
      </c>
      <c r="T3541" t="s">
        <v>23</v>
      </c>
      <c r="U3541" t="s">
        <v>19</v>
      </c>
      <c r="V3541" t="str">
        <f t="shared" si="84"/>
        <v>{"gender": "boy", "category": "height", "day": 1682, "P01": 93.577, "P1": 96.985, "P3": 98.972, "P5": 100.025, "P10": 101.646, "P15": 102.739, "P25": 104.354, "P50": 107.363, "P75": 110.371, "P85": 111.986, "P90": 113.079, "P95": 114.7, "P97": 115.753, "P99": 117.74, "P999": 121.148},</v>
      </c>
    </row>
    <row r="3542" spans="1:22" ht="15.75">
      <c r="A3542" s="1">
        <v>1683</v>
      </c>
      <c r="B3542">
        <v>1</v>
      </c>
      <c r="C3542">
        <v>107.3806</v>
      </c>
      <c r="D3542">
        <v>4.156E-2</v>
      </c>
      <c r="E3542">
        <v>93.59</v>
      </c>
      <c r="F3542">
        <v>96.998999999999995</v>
      </c>
      <c r="G3542">
        <v>98.986999999999995</v>
      </c>
      <c r="H3542">
        <v>100.04</v>
      </c>
      <c r="I3542">
        <v>101.661</v>
      </c>
      <c r="J3542">
        <v>102.755</v>
      </c>
      <c r="K3542">
        <v>104.371</v>
      </c>
      <c r="L3542">
        <v>107.381</v>
      </c>
      <c r="M3542">
        <v>110.39100000000001</v>
      </c>
      <c r="N3542">
        <v>112.006</v>
      </c>
      <c r="O3542">
        <v>113.1</v>
      </c>
      <c r="P3542">
        <v>114.721</v>
      </c>
      <c r="Q3542">
        <v>115.774</v>
      </c>
      <c r="R3542">
        <v>117.762</v>
      </c>
      <c r="S3542">
        <v>121.17100000000001</v>
      </c>
      <c r="T3542" t="s">
        <v>23</v>
      </c>
      <c r="U3542" t="s">
        <v>19</v>
      </c>
      <c r="V3542" t="str">
        <f t="shared" si="84"/>
        <v>{"gender": "boy", "category": "height", "day": 1683, "P01": 93.59, "P1": 96.999, "P3": 98.987, "P5": 100.04, "P10": 101.661, "P15": 102.755, "P25": 104.371, "P50": 107.381, "P75": 110.391, "P85": 112.006, "P90": 113.1, "P95": 114.721, "P97": 115.774, "P99": 117.762, "P999": 121.171},</v>
      </c>
    </row>
    <row r="3543" spans="1:22" ht="15.75">
      <c r="A3543" s="1">
        <v>1684</v>
      </c>
      <c r="B3543">
        <v>1</v>
      </c>
      <c r="C3543">
        <v>107.39879999999999</v>
      </c>
      <c r="D3543">
        <v>4.156E-2</v>
      </c>
      <c r="E3543">
        <v>93.605999999999995</v>
      </c>
      <c r="F3543">
        <v>97.015000000000001</v>
      </c>
      <c r="G3543">
        <v>99.004000000000005</v>
      </c>
      <c r="H3543">
        <v>100.057</v>
      </c>
      <c r="I3543">
        <v>101.679</v>
      </c>
      <c r="J3543">
        <v>102.773</v>
      </c>
      <c r="K3543">
        <v>104.38800000000001</v>
      </c>
      <c r="L3543">
        <v>107.399</v>
      </c>
      <c r="M3543">
        <v>110.40900000000001</v>
      </c>
      <c r="N3543">
        <v>112.02500000000001</v>
      </c>
      <c r="O3543">
        <v>113.119</v>
      </c>
      <c r="P3543">
        <v>114.741</v>
      </c>
      <c r="Q3543">
        <v>115.794</v>
      </c>
      <c r="R3543">
        <v>117.782</v>
      </c>
      <c r="S3543">
        <v>121.19199999999999</v>
      </c>
      <c r="T3543" t="s">
        <v>23</v>
      </c>
      <c r="U3543" t="s">
        <v>19</v>
      </c>
      <c r="V3543" t="str">
        <f t="shared" si="84"/>
        <v>{"gender": "boy", "category": "height", "day": 1684, "P01": 93.606, "P1": 97.015, "P3": 99.004, "P5": 100.057, "P10": 101.679, "P15": 102.773, "P25": 104.388, "P50": 107.399, "P75": 110.409, "P85": 112.025, "P90": 113.119, "P95": 114.741, "P97": 115.794, "P99": 117.782, "P999": 121.192},</v>
      </c>
    </row>
    <row r="3544" spans="1:22" ht="15.75">
      <c r="A3544" s="1">
        <v>1685</v>
      </c>
      <c r="B3544">
        <v>1</v>
      </c>
      <c r="C3544">
        <v>107.4169</v>
      </c>
      <c r="D3544">
        <v>4.1570000000000003E-2</v>
      </c>
      <c r="E3544">
        <v>93.617999999999995</v>
      </c>
      <c r="F3544">
        <v>97.028999999999996</v>
      </c>
      <c r="G3544">
        <v>99.019000000000005</v>
      </c>
      <c r="H3544">
        <v>100.072</v>
      </c>
      <c r="I3544">
        <v>101.694</v>
      </c>
      <c r="J3544">
        <v>102.789</v>
      </c>
      <c r="K3544">
        <v>104.405</v>
      </c>
      <c r="L3544">
        <v>107.417</v>
      </c>
      <c r="M3544">
        <v>110.429</v>
      </c>
      <c r="N3544">
        <v>112.045</v>
      </c>
      <c r="O3544">
        <v>113.139</v>
      </c>
      <c r="P3544">
        <v>114.762</v>
      </c>
      <c r="Q3544">
        <v>115.815</v>
      </c>
      <c r="R3544">
        <v>117.80500000000001</v>
      </c>
      <c r="S3544">
        <v>121.21599999999999</v>
      </c>
      <c r="T3544" t="s">
        <v>23</v>
      </c>
      <c r="U3544" t="s">
        <v>19</v>
      </c>
      <c r="V3544" t="str">
        <f t="shared" si="84"/>
        <v>{"gender": "boy", "category": "height", "day": 1685, "P01": 93.618, "P1": 97.029, "P3": 99.019, "P5": 100.072, "P10": 101.694, "P15": 102.789, "P25": 104.405, "P50": 107.417, "P75": 110.429, "P85": 112.045, "P90": 113.139, "P95": 114.762, "P97": 115.815, "P99": 117.805, "P999": 121.216},</v>
      </c>
    </row>
    <row r="3545" spans="1:22" ht="15.75">
      <c r="A3545" s="1">
        <v>1686</v>
      </c>
      <c r="B3545">
        <v>1</v>
      </c>
      <c r="C3545">
        <v>107.435</v>
      </c>
      <c r="D3545">
        <v>4.1570000000000003E-2</v>
      </c>
      <c r="E3545">
        <v>93.634</v>
      </c>
      <c r="F3545">
        <v>97.045000000000002</v>
      </c>
      <c r="G3545">
        <v>99.034999999999997</v>
      </c>
      <c r="H3545">
        <v>100.089</v>
      </c>
      <c r="I3545">
        <v>101.711</v>
      </c>
      <c r="J3545">
        <v>102.806</v>
      </c>
      <c r="K3545">
        <v>104.423</v>
      </c>
      <c r="L3545">
        <v>107.435</v>
      </c>
      <c r="M3545">
        <v>110.447</v>
      </c>
      <c r="N3545">
        <v>112.06399999999999</v>
      </c>
      <c r="O3545">
        <v>113.15900000000001</v>
      </c>
      <c r="P3545">
        <v>114.78100000000001</v>
      </c>
      <c r="Q3545">
        <v>115.83499999999999</v>
      </c>
      <c r="R3545">
        <v>117.825</v>
      </c>
      <c r="S3545">
        <v>121.236</v>
      </c>
      <c r="T3545" t="s">
        <v>23</v>
      </c>
      <c r="U3545" t="s">
        <v>19</v>
      </c>
      <c r="V3545" t="str">
        <f t="shared" si="84"/>
        <v>{"gender": "boy", "category": "height", "day": 1686, "P01": 93.634, "P1": 97.045, "P3": 99.035, "P5": 100.089, "P10": 101.711, "P15": 102.806, "P25": 104.423, "P50": 107.435, "P75": 110.447, "P85": 112.064, "P90": 113.159, "P95": 114.781, "P97": 115.835, "P99": 117.825, "P999": 121.236},</v>
      </c>
    </row>
    <row r="3546" spans="1:22" ht="15.75">
      <c r="A3546" s="1">
        <v>1687</v>
      </c>
      <c r="B3546">
        <v>1</v>
      </c>
      <c r="C3546">
        <v>107.45310000000001</v>
      </c>
      <c r="D3546">
        <v>4.1570000000000003E-2</v>
      </c>
      <c r="E3546">
        <v>93.65</v>
      </c>
      <c r="F3546">
        <v>97.061999999999998</v>
      </c>
      <c r="G3546">
        <v>99.052000000000007</v>
      </c>
      <c r="H3546">
        <v>100.10599999999999</v>
      </c>
      <c r="I3546">
        <v>101.729</v>
      </c>
      <c r="J3546">
        <v>102.824</v>
      </c>
      <c r="K3546">
        <v>104.44</v>
      </c>
      <c r="L3546">
        <v>107.453</v>
      </c>
      <c r="M3546">
        <v>110.46599999999999</v>
      </c>
      <c r="N3546">
        <v>112.083</v>
      </c>
      <c r="O3546">
        <v>113.178</v>
      </c>
      <c r="P3546">
        <v>114.8</v>
      </c>
      <c r="Q3546">
        <v>115.854</v>
      </c>
      <c r="R3546">
        <v>117.84399999999999</v>
      </c>
      <c r="S3546">
        <v>121.25700000000001</v>
      </c>
      <c r="T3546" t="s">
        <v>23</v>
      </c>
      <c r="U3546" t="s">
        <v>19</v>
      </c>
      <c r="V3546" t="str">
        <f t="shared" si="84"/>
        <v>{"gender": "boy", "category": "height", "day": 1687, "P01": 93.65, "P1": 97.062, "P3": 99.052, "P5": 100.106, "P10": 101.729, "P15": 102.824, "P25": 104.44, "P50": 107.453, "P75": 110.466, "P85": 112.083, "P90": 113.178, "P95": 114.8, "P97": 115.854, "P99": 117.844, "P999": 121.257},</v>
      </c>
    </row>
    <row r="3547" spans="1:22" ht="15.75">
      <c r="A3547" s="1">
        <v>1688</v>
      </c>
      <c r="B3547">
        <v>1</v>
      </c>
      <c r="C3547">
        <v>107.4712</v>
      </c>
      <c r="D3547">
        <v>4.1579999999999999E-2</v>
      </c>
      <c r="E3547">
        <v>93.662000000000006</v>
      </c>
      <c r="F3547">
        <v>97.075999999999993</v>
      </c>
      <c r="G3547">
        <v>99.066999999999993</v>
      </c>
      <c r="H3547">
        <v>100.121</v>
      </c>
      <c r="I3547">
        <v>101.744</v>
      </c>
      <c r="J3547">
        <v>102.84</v>
      </c>
      <c r="K3547">
        <v>104.45699999999999</v>
      </c>
      <c r="L3547">
        <v>107.471</v>
      </c>
      <c r="M3547">
        <v>110.485</v>
      </c>
      <c r="N3547">
        <v>112.10299999999999</v>
      </c>
      <c r="O3547">
        <v>113.19799999999999</v>
      </c>
      <c r="P3547">
        <v>114.821</v>
      </c>
      <c r="Q3547">
        <v>115.876</v>
      </c>
      <c r="R3547">
        <v>117.867</v>
      </c>
      <c r="S3547">
        <v>121.28</v>
      </c>
      <c r="T3547" t="s">
        <v>23</v>
      </c>
      <c r="U3547" t="s">
        <v>19</v>
      </c>
      <c r="V3547" t="str">
        <f t="shared" si="84"/>
        <v>{"gender": "boy", "category": "height", "day": 1688, "P01": 93.662, "P1": 97.076, "P3": 99.067, "P5": 100.121, "P10": 101.744, "P15": 102.84, "P25": 104.457, "P50": 107.471, "P75": 110.485, "P85": 112.103, "P90": 113.198, "P95": 114.821, "P97": 115.876, "P99": 117.867, "P999": 121.28},</v>
      </c>
    </row>
    <row r="3548" spans="1:22" ht="15.75">
      <c r="A3548" s="1">
        <v>1689</v>
      </c>
      <c r="B3548">
        <v>1</v>
      </c>
      <c r="C3548">
        <v>107.4893</v>
      </c>
      <c r="D3548">
        <v>4.1579999999999999E-2</v>
      </c>
      <c r="E3548">
        <v>93.677999999999997</v>
      </c>
      <c r="F3548">
        <v>97.091999999999999</v>
      </c>
      <c r="G3548">
        <v>99.082999999999998</v>
      </c>
      <c r="H3548">
        <v>100.13800000000001</v>
      </c>
      <c r="I3548">
        <v>101.762</v>
      </c>
      <c r="J3548">
        <v>102.857</v>
      </c>
      <c r="K3548">
        <v>104.47499999999999</v>
      </c>
      <c r="L3548">
        <v>107.489</v>
      </c>
      <c r="M3548">
        <v>110.504</v>
      </c>
      <c r="N3548">
        <v>112.122</v>
      </c>
      <c r="O3548">
        <v>113.217</v>
      </c>
      <c r="P3548">
        <v>114.84099999999999</v>
      </c>
      <c r="Q3548">
        <v>115.895</v>
      </c>
      <c r="R3548">
        <v>117.887</v>
      </c>
      <c r="S3548">
        <v>121.301</v>
      </c>
      <c r="T3548" t="s">
        <v>23</v>
      </c>
      <c r="U3548" t="s">
        <v>19</v>
      </c>
      <c r="V3548" t="str">
        <f t="shared" si="84"/>
        <v>{"gender": "boy", "category": "height", "day": 1689, "P01": 93.678, "P1": 97.092, "P3": 99.083, "P5": 100.138, "P10": 101.762, "P15": 102.857, "P25": 104.475, "P50": 107.489, "P75": 110.504, "P85": 112.122, "P90": 113.217, "P95": 114.841, "P97": 115.895, "P99": 117.887, "P999": 121.301},</v>
      </c>
    </row>
    <row r="3549" spans="1:22" ht="15.75">
      <c r="A3549" s="1">
        <v>1690</v>
      </c>
      <c r="B3549">
        <v>1</v>
      </c>
      <c r="C3549">
        <v>107.5074</v>
      </c>
      <c r="D3549">
        <v>4.1590000000000002E-2</v>
      </c>
      <c r="E3549">
        <v>93.69</v>
      </c>
      <c r="F3549">
        <v>97.105999999999995</v>
      </c>
      <c r="G3549">
        <v>99.097999999999999</v>
      </c>
      <c r="H3549">
        <v>100.15300000000001</v>
      </c>
      <c r="I3549">
        <v>101.777</v>
      </c>
      <c r="J3549">
        <v>102.873</v>
      </c>
      <c r="K3549">
        <v>104.492</v>
      </c>
      <c r="L3549">
        <v>107.50700000000001</v>
      </c>
      <c r="M3549">
        <v>110.523</v>
      </c>
      <c r="N3549">
        <v>112.142</v>
      </c>
      <c r="O3549">
        <v>113.238</v>
      </c>
      <c r="P3549">
        <v>114.86199999999999</v>
      </c>
      <c r="Q3549">
        <v>115.917</v>
      </c>
      <c r="R3549">
        <v>117.90900000000001</v>
      </c>
      <c r="S3549">
        <v>121.325</v>
      </c>
      <c r="T3549" t="s">
        <v>23</v>
      </c>
      <c r="U3549" t="s">
        <v>19</v>
      </c>
      <c r="V3549" t="str">
        <f t="shared" si="84"/>
        <v>{"gender": "boy", "category": "height", "day": 1690, "P01": 93.69, "P1": 97.106, "P3": 99.098, "P5": 100.153, "P10": 101.777, "P15": 102.873, "P25": 104.492, "P50": 107.507, "P75": 110.523, "P85": 112.142, "P90": 113.238, "P95": 114.862, "P97": 115.917, "P99": 117.909, "P999": 121.325},</v>
      </c>
    </row>
    <row r="3550" spans="1:22" ht="15.75">
      <c r="A3550" s="1">
        <v>1691</v>
      </c>
      <c r="B3550">
        <v>1</v>
      </c>
      <c r="C3550">
        <v>107.52549999999999</v>
      </c>
      <c r="D3550">
        <v>4.1590000000000002E-2</v>
      </c>
      <c r="E3550">
        <v>93.706000000000003</v>
      </c>
      <c r="F3550">
        <v>97.122</v>
      </c>
      <c r="G3550">
        <v>99.114999999999995</v>
      </c>
      <c r="H3550">
        <v>100.17</v>
      </c>
      <c r="I3550">
        <v>101.794</v>
      </c>
      <c r="J3550">
        <v>102.89100000000001</v>
      </c>
      <c r="K3550">
        <v>104.509</v>
      </c>
      <c r="L3550">
        <v>107.526</v>
      </c>
      <c r="M3550">
        <v>110.542</v>
      </c>
      <c r="N3550">
        <v>112.16</v>
      </c>
      <c r="O3550">
        <v>113.25700000000001</v>
      </c>
      <c r="P3550">
        <v>114.881</v>
      </c>
      <c r="Q3550">
        <v>115.93600000000001</v>
      </c>
      <c r="R3550">
        <v>117.929</v>
      </c>
      <c r="S3550">
        <v>121.345</v>
      </c>
      <c r="T3550" t="s">
        <v>23</v>
      </c>
      <c r="U3550" t="s">
        <v>19</v>
      </c>
      <c r="V3550" t="str">
        <f t="shared" si="84"/>
        <v>{"gender": "boy", "category": "height", "day": 1691, "P01": 93.706, "P1": 97.122, "P3": 99.115, "P5": 100.17, "P10": 101.794, "P15": 102.891, "P25": 104.509, "P50": 107.526, "P75": 110.542, "P85": 112.16, "P90": 113.257, "P95": 114.881, "P97": 115.936, "P99": 117.929, "P999": 121.345},</v>
      </c>
    </row>
    <row r="3551" spans="1:22" ht="15.75">
      <c r="A3551" s="1">
        <v>1692</v>
      </c>
      <c r="B3551">
        <v>1</v>
      </c>
      <c r="C3551">
        <v>107.5436</v>
      </c>
      <c r="D3551">
        <v>4.1599999999999998E-2</v>
      </c>
      <c r="E3551">
        <v>93.718000000000004</v>
      </c>
      <c r="F3551">
        <v>97.135999999999996</v>
      </c>
      <c r="G3551">
        <v>99.129000000000005</v>
      </c>
      <c r="H3551">
        <v>100.185</v>
      </c>
      <c r="I3551">
        <v>101.81</v>
      </c>
      <c r="J3551">
        <v>102.907</v>
      </c>
      <c r="K3551">
        <v>104.526</v>
      </c>
      <c r="L3551">
        <v>107.544</v>
      </c>
      <c r="M3551">
        <v>110.56100000000001</v>
      </c>
      <c r="N3551">
        <v>112.18</v>
      </c>
      <c r="O3551">
        <v>113.277</v>
      </c>
      <c r="P3551">
        <v>114.902</v>
      </c>
      <c r="Q3551">
        <v>115.958</v>
      </c>
      <c r="R3551">
        <v>117.95099999999999</v>
      </c>
      <c r="S3551">
        <v>121.369</v>
      </c>
      <c r="T3551" t="s">
        <v>23</v>
      </c>
      <c r="U3551" t="s">
        <v>19</v>
      </c>
      <c r="V3551" t="str">
        <f t="shared" si="84"/>
        <v>{"gender": "boy", "category": "height", "day": 1692, "P01": 93.718, "P1": 97.136, "P3": 99.129, "P5": 100.185, "P10": 101.81, "P15": 102.907, "P25": 104.526, "P50": 107.544, "P75": 110.561, "P85": 112.18, "P90": 113.277, "P95": 114.902, "P97": 115.958, "P99": 117.951, "P999": 121.369},</v>
      </c>
    </row>
    <row r="3552" spans="1:22" ht="15.75">
      <c r="A3552" s="1">
        <v>1693</v>
      </c>
      <c r="B3552">
        <v>1</v>
      </c>
      <c r="C3552">
        <v>107.5617</v>
      </c>
      <c r="D3552">
        <v>4.1599999999999998E-2</v>
      </c>
      <c r="E3552">
        <v>93.733999999999995</v>
      </c>
      <c r="F3552">
        <v>97.152000000000001</v>
      </c>
      <c r="G3552">
        <v>99.146000000000001</v>
      </c>
      <c r="H3552">
        <v>100.202</v>
      </c>
      <c r="I3552">
        <v>101.827</v>
      </c>
      <c r="J3552">
        <v>102.92400000000001</v>
      </c>
      <c r="K3552">
        <v>104.544</v>
      </c>
      <c r="L3552">
        <v>107.562</v>
      </c>
      <c r="M3552">
        <v>110.58</v>
      </c>
      <c r="N3552">
        <v>112.199</v>
      </c>
      <c r="O3552">
        <v>113.29600000000001</v>
      </c>
      <c r="P3552">
        <v>114.922</v>
      </c>
      <c r="Q3552">
        <v>115.977</v>
      </c>
      <c r="R3552">
        <v>117.971</v>
      </c>
      <c r="S3552">
        <v>121.389</v>
      </c>
      <c r="T3552" t="s">
        <v>23</v>
      </c>
      <c r="U3552" t="s">
        <v>19</v>
      </c>
      <c r="V3552" t="str">
        <f t="shared" si="84"/>
        <v>{"gender": "boy", "category": "height", "day": 1693, "P01": 93.734, "P1": 97.152, "P3": 99.146, "P5": 100.202, "P10": 101.827, "P15": 102.924, "P25": 104.544, "P50": 107.562, "P75": 110.58, "P85": 112.199, "P90": 113.296, "P95": 114.922, "P97": 115.977, "P99": 117.971, "P999": 121.389},</v>
      </c>
    </row>
    <row r="3553" spans="1:22" ht="15.75">
      <c r="A3553" s="1">
        <v>1694</v>
      </c>
      <c r="B3553">
        <v>1</v>
      </c>
      <c r="C3553">
        <v>107.57980000000001</v>
      </c>
      <c r="D3553">
        <v>4.1599999999999998E-2</v>
      </c>
      <c r="E3553">
        <v>93.75</v>
      </c>
      <c r="F3553">
        <v>97.168999999999997</v>
      </c>
      <c r="G3553">
        <v>99.162999999999997</v>
      </c>
      <c r="H3553">
        <v>100.21899999999999</v>
      </c>
      <c r="I3553">
        <v>101.84399999999999</v>
      </c>
      <c r="J3553">
        <v>102.941</v>
      </c>
      <c r="K3553">
        <v>104.56100000000001</v>
      </c>
      <c r="L3553">
        <v>107.58</v>
      </c>
      <c r="M3553">
        <v>110.598</v>
      </c>
      <c r="N3553">
        <v>112.218</v>
      </c>
      <c r="O3553">
        <v>113.315</v>
      </c>
      <c r="P3553">
        <v>114.941</v>
      </c>
      <c r="Q3553">
        <v>115.997</v>
      </c>
      <c r="R3553">
        <v>117.991</v>
      </c>
      <c r="S3553">
        <v>121.41</v>
      </c>
      <c r="T3553" t="s">
        <v>23</v>
      </c>
      <c r="U3553" t="s">
        <v>19</v>
      </c>
      <c r="V3553" t="str">
        <f t="shared" si="84"/>
        <v>{"gender": "boy", "category": "height", "day": 1694, "P01": 93.75, "P1": 97.169, "P3": 99.163, "P5": 100.219, "P10": 101.844, "P15": 102.941, "P25": 104.561, "P50": 107.58, "P75": 110.598, "P85": 112.218, "P90": 113.315, "P95": 114.941, "P97": 115.997, "P99": 117.991, "P999": 121.41},</v>
      </c>
    </row>
    <row r="3554" spans="1:22" ht="15.75">
      <c r="A3554" s="1">
        <v>1695</v>
      </c>
      <c r="B3554">
        <v>1</v>
      </c>
      <c r="C3554">
        <v>107.5979</v>
      </c>
      <c r="D3554">
        <v>4.1610000000000001E-2</v>
      </c>
      <c r="E3554">
        <v>93.762</v>
      </c>
      <c r="F3554">
        <v>97.182000000000002</v>
      </c>
      <c r="G3554">
        <v>99.177000000000007</v>
      </c>
      <c r="H3554">
        <v>100.23399999999999</v>
      </c>
      <c r="I3554">
        <v>101.86</v>
      </c>
      <c r="J3554">
        <v>102.958</v>
      </c>
      <c r="K3554">
        <v>104.578</v>
      </c>
      <c r="L3554">
        <v>107.598</v>
      </c>
      <c r="M3554">
        <v>110.61799999999999</v>
      </c>
      <c r="N3554">
        <v>112.238</v>
      </c>
      <c r="O3554">
        <v>113.336</v>
      </c>
      <c r="P3554">
        <v>114.962</v>
      </c>
      <c r="Q3554">
        <v>116.018</v>
      </c>
      <c r="R3554">
        <v>118.01300000000001</v>
      </c>
      <c r="S3554">
        <v>121.43300000000001</v>
      </c>
      <c r="T3554" t="s">
        <v>23</v>
      </c>
      <c r="U3554" t="s">
        <v>19</v>
      </c>
      <c r="V3554" t="str">
        <f t="shared" si="84"/>
        <v>{"gender": "boy", "category": "height", "day": 1695, "P01": 93.762, "P1": 97.182, "P3": 99.177, "P5": 100.234, "P10": 101.86, "P15": 102.958, "P25": 104.578, "P50": 107.598, "P75": 110.618, "P85": 112.238, "P90": 113.336, "P95": 114.962, "P97": 116.018, "P99": 118.013, "P999": 121.433},</v>
      </c>
    </row>
    <row r="3555" spans="1:22" ht="15.75">
      <c r="A3555" s="1">
        <v>1696</v>
      </c>
      <c r="B3555">
        <v>1</v>
      </c>
      <c r="C3555">
        <v>107.616</v>
      </c>
      <c r="D3555">
        <v>4.1610000000000001E-2</v>
      </c>
      <c r="E3555">
        <v>93.778000000000006</v>
      </c>
      <c r="F3555">
        <v>97.198999999999998</v>
      </c>
      <c r="G3555">
        <v>99.194000000000003</v>
      </c>
      <c r="H3555">
        <v>100.251</v>
      </c>
      <c r="I3555">
        <v>101.877</v>
      </c>
      <c r="J3555">
        <v>102.97499999999999</v>
      </c>
      <c r="K3555">
        <v>104.596</v>
      </c>
      <c r="L3555">
        <v>107.616</v>
      </c>
      <c r="M3555">
        <v>110.636</v>
      </c>
      <c r="N3555">
        <v>112.25700000000001</v>
      </c>
      <c r="O3555">
        <v>113.355</v>
      </c>
      <c r="P3555">
        <v>114.98099999999999</v>
      </c>
      <c r="Q3555">
        <v>116.038</v>
      </c>
      <c r="R3555">
        <v>118.033</v>
      </c>
      <c r="S3555">
        <v>121.45399999999999</v>
      </c>
      <c r="T3555" t="s">
        <v>23</v>
      </c>
      <c r="U3555" t="s">
        <v>19</v>
      </c>
      <c r="V3555" t="str">
        <f t="shared" si="84"/>
        <v>{"gender": "boy", "category": "height", "day": 1696, "P01": 93.778, "P1": 97.199, "P3": 99.194, "P5": 100.251, "P10": 101.877, "P15": 102.975, "P25": 104.596, "P50": 107.616, "P75": 110.636, "P85": 112.257, "P90": 113.355, "P95": 114.981, "P97": 116.038, "P99": 118.033, "P999": 121.454},</v>
      </c>
    </row>
    <row r="3556" spans="1:22" ht="15.75">
      <c r="A3556" s="1">
        <v>1697</v>
      </c>
      <c r="B3556">
        <v>1</v>
      </c>
      <c r="C3556">
        <v>107.6341</v>
      </c>
      <c r="D3556">
        <v>4.1619999999999997E-2</v>
      </c>
      <c r="E3556">
        <v>93.790999999999997</v>
      </c>
      <c r="F3556">
        <v>97.212999999999994</v>
      </c>
      <c r="G3556">
        <v>99.209000000000003</v>
      </c>
      <c r="H3556">
        <v>100.26600000000001</v>
      </c>
      <c r="I3556">
        <v>101.893</v>
      </c>
      <c r="J3556">
        <v>102.991</v>
      </c>
      <c r="K3556">
        <v>104.613</v>
      </c>
      <c r="L3556">
        <v>107.634</v>
      </c>
      <c r="M3556">
        <v>110.65600000000001</v>
      </c>
      <c r="N3556">
        <v>112.277</v>
      </c>
      <c r="O3556">
        <v>113.375</v>
      </c>
      <c r="P3556">
        <v>115.003</v>
      </c>
      <c r="Q3556">
        <v>116.06</v>
      </c>
      <c r="R3556">
        <v>118.056</v>
      </c>
      <c r="S3556">
        <v>121.47799999999999</v>
      </c>
      <c r="T3556" t="s">
        <v>23</v>
      </c>
      <c r="U3556" t="s">
        <v>19</v>
      </c>
      <c r="V3556" t="str">
        <f t="shared" si="84"/>
        <v>{"gender": "boy", "category": "height", "day": 1697, "P01": 93.791, "P1": 97.213, "P3": 99.209, "P5": 100.266, "P10": 101.893, "P15": 102.991, "P25": 104.613, "P50": 107.634, "P75": 110.656, "P85": 112.277, "P90": 113.375, "P95": 115.003, "P97": 116.06, "P99": 118.056, "P999": 121.478},</v>
      </c>
    </row>
    <row r="3557" spans="1:22" ht="15.75">
      <c r="A3557" s="1">
        <v>1698</v>
      </c>
      <c r="B3557">
        <v>1</v>
      </c>
      <c r="C3557">
        <v>107.65219999999999</v>
      </c>
      <c r="D3557">
        <v>4.1619999999999997E-2</v>
      </c>
      <c r="E3557">
        <v>93.805999999999997</v>
      </c>
      <c r="F3557">
        <v>97.228999999999999</v>
      </c>
      <c r="G3557">
        <v>99.224999999999994</v>
      </c>
      <c r="H3557">
        <v>100.282</v>
      </c>
      <c r="I3557">
        <v>101.91</v>
      </c>
      <c r="J3557">
        <v>103.008</v>
      </c>
      <c r="K3557">
        <v>104.63</v>
      </c>
      <c r="L3557">
        <v>107.652</v>
      </c>
      <c r="M3557">
        <v>110.67400000000001</v>
      </c>
      <c r="N3557">
        <v>112.29600000000001</v>
      </c>
      <c r="O3557">
        <v>113.39400000000001</v>
      </c>
      <c r="P3557">
        <v>115.02200000000001</v>
      </c>
      <c r="Q3557">
        <v>116.07899999999999</v>
      </c>
      <c r="R3557">
        <v>118.075</v>
      </c>
      <c r="S3557">
        <v>121.498</v>
      </c>
      <c r="T3557" t="s">
        <v>23</v>
      </c>
      <c r="U3557" t="s">
        <v>19</v>
      </c>
      <c r="V3557" t="str">
        <f t="shared" si="84"/>
        <v>{"gender": "boy", "category": "height", "day": 1698, "P01": 93.806, "P1": 97.229, "P3": 99.225, "P5": 100.282, "P10": 101.91, "P15": 103.008, "P25": 104.63, "P50": 107.652, "P75": 110.674, "P85": 112.296, "P90": 113.394, "P95": 115.022, "P97": 116.079, "P99": 118.075, "P999": 121.498},</v>
      </c>
    </row>
    <row r="3558" spans="1:22" ht="15.75">
      <c r="A3558" s="1">
        <v>1699</v>
      </c>
      <c r="B3558">
        <v>1</v>
      </c>
      <c r="C3558">
        <v>107.67019999999999</v>
      </c>
      <c r="D3558">
        <v>4.1619999999999997E-2</v>
      </c>
      <c r="E3558">
        <v>93.822000000000003</v>
      </c>
      <c r="F3558">
        <v>97.245000000000005</v>
      </c>
      <c r="G3558">
        <v>99.242000000000004</v>
      </c>
      <c r="H3558">
        <v>100.29900000000001</v>
      </c>
      <c r="I3558">
        <v>101.92700000000001</v>
      </c>
      <c r="J3558">
        <v>103.026</v>
      </c>
      <c r="K3558">
        <v>104.648</v>
      </c>
      <c r="L3558">
        <v>107.67</v>
      </c>
      <c r="M3558">
        <v>110.693</v>
      </c>
      <c r="N3558">
        <v>112.315</v>
      </c>
      <c r="O3558">
        <v>113.413</v>
      </c>
      <c r="P3558">
        <v>115.041</v>
      </c>
      <c r="Q3558">
        <v>116.098</v>
      </c>
      <c r="R3558">
        <v>118.095</v>
      </c>
      <c r="S3558">
        <v>121.518</v>
      </c>
      <c r="T3558" t="s">
        <v>23</v>
      </c>
      <c r="U3558" t="s">
        <v>19</v>
      </c>
      <c r="V3558" t="str">
        <f t="shared" si="84"/>
        <v>{"gender": "boy", "category": "height", "day": 1699, "P01": 93.822, "P1": 97.245, "P3": 99.242, "P5": 100.299, "P10": 101.927, "P15": 103.026, "P25": 104.648, "P50": 107.67, "P75": 110.693, "P85": 112.315, "P90": 113.413, "P95": 115.041, "P97": 116.098, "P99": 118.095, "P999": 121.518},</v>
      </c>
    </row>
    <row r="3559" spans="1:22" ht="15.75">
      <c r="A3559" s="1">
        <v>1700</v>
      </c>
      <c r="B3559">
        <v>1</v>
      </c>
      <c r="C3559">
        <v>107.6883</v>
      </c>
      <c r="D3559">
        <v>4.163E-2</v>
      </c>
      <c r="E3559">
        <v>93.834999999999994</v>
      </c>
      <c r="F3559">
        <v>97.259</v>
      </c>
      <c r="G3559">
        <v>99.257000000000005</v>
      </c>
      <c r="H3559">
        <v>100.31399999999999</v>
      </c>
      <c r="I3559">
        <v>101.943</v>
      </c>
      <c r="J3559">
        <v>103.042</v>
      </c>
      <c r="K3559">
        <v>104.66500000000001</v>
      </c>
      <c r="L3559">
        <v>107.688</v>
      </c>
      <c r="M3559">
        <v>110.712</v>
      </c>
      <c r="N3559">
        <v>112.33499999999999</v>
      </c>
      <c r="O3559">
        <v>113.434</v>
      </c>
      <c r="P3559">
        <v>115.062</v>
      </c>
      <c r="Q3559">
        <v>116.12</v>
      </c>
      <c r="R3559">
        <v>118.117</v>
      </c>
      <c r="S3559">
        <v>121.542</v>
      </c>
      <c r="T3559" t="s">
        <v>23</v>
      </c>
      <c r="U3559" t="s">
        <v>19</v>
      </c>
      <c r="V3559" t="str">
        <f t="shared" si="84"/>
        <v>{"gender": "boy", "category": "height", "day": 1700, "P01": 93.835, "P1": 97.259, "P3": 99.257, "P5": 100.314, "P10": 101.943, "P15": 103.042, "P25": 104.665, "P50": 107.688, "P75": 110.712, "P85": 112.335, "P90": 113.434, "P95": 115.062, "P97": 116.12, "P99": 118.117, "P999": 121.542},</v>
      </c>
    </row>
    <row r="3560" spans="1:22" ht="15.75">
      <c r="A3560" s="1">
        <v>1701</v>
      </c>
      <c r="B3560">
        <v>1</v>
      </c>
      <c r="C3560">
        <v>107.7064</v>
      </c>
      <c r="D3560">
        <v>4.163E-2</v>
      </c>
      <c r="E3560">
        <v>93.85</v>
      </c>
      <c r="F3560">
        <v>97.275000000000006</v>
      </c>
      <c r="G3560">
        <v>99.272999999999996</v>
      </c>
      <c r="H3560">
        <v>100.331</v>
      </c>
      <c r="I3560">
        <v>101.96</v>
      </c>
      <c r="J3560">
        <v>103.059</v>
      </c>
      <c r="K3560">
        <v>104.682</v>
      </c>
      <c r="L3560">
        <v>107.706</v>
      </c>
      <c r="M3560">
        <v>110.73099999999999</v>
      </c>
      <c r="N3560">
        <v>112.354</v>
      </c>
      <c r="O3560">
        <v>113.453</v>
      </c>
      <c r="P3560">
        <v>115.08199999999999</v>
      </c>
      <c r="Q3560">
        <v>116.14</v>
      </c>
      <c r="R3560">
        <v>118.137</v>
      </c>
      <c r="S3560">
        <v>121.562</v>
      </c>
      <c r="T3560" t="s">
        <v>23</v>
      </c>
      <c r="U3560" t="s">
        <v>19</v>
      </c>
      <c r="V3560" t="str">
        <f t="shared" si="84"/>
        <v>{"gender": "boy", "category": "height", "day": 1701, "P01": 93.85, "P1": 97.275, "P3": 99.273, "P5": 100.331, "P10": 101.96, "P15": 103.059, "P25": 104.682, "P50": 107.706, "P75": 110.731, "P85": 112.354, "P90": 113.453, "P95": 115.082, "P97": 116.14, "P99": 118.137, "P999": 121.562},</v>
      </c>
    </row>
    <row r="3561" spans="1:22" ht="15.75">
      <c r="A3561" s="1">
        <v>1702</v>
      </c>
      <c r="B3561">
        <v>1</v>
      </c>
      <c r="C3561">
        <v>107.72450000000001</v>
      </c>
      <c r="D3561">
        <v>4.1640000000000003E-2</v>
      </c>
      <c r="E3561">
        <v>93.863</v>
      </c>
      <c r="F3561">
        <v>97.289000000000001</v>
      </c>
      <c r="G3561">
        <v>99.287999999999997</v>
      </c>
      <c r="H3561">
        <v>100.346</v>
      </c>
      <c r="I3561">
        <v>101.976</v>
      </c>
      <c r="J3561">
        <v>103.075</v>
      </c>
      <c r="K3561">
        <v>104.699</v>
      </c>
      <c r="L3561">
        <v>107.72499999999999</v>
      </c>
      <c r="M3561">
        <v>110.75</v>
      </c>
      <c r="N3561">
        <v>112.374</v>
      </c>
      <c r="O3561">
        <v>113.473</v>
      </c>
      <c r="P3561">
        <v>115.10299999999999</v>
      </c>
      <c r="Q3561">
        <v>116.161</v>
      </c>
      <c r="R3561">
        <v>118.16</v>
      </c>
      <c r="S3561">
        <v>121.586</v>
      </c>
      <c r="T3561" t="s">
        <v>23</v>
      </c>
      <c r="U3561" t="s">
        <v>19</v>
      </c>
      <c r="V3561" t="str">
        <f t="shared" si="84"/>
        <v>{"gender": "boy", "category": "height", "day": 1702, "P01": 93.863, "P1": 97.289, "P3": 99.288, "P5": 100.346, "P10": 101.976, "P15": 103.075, "P25": 104.699, "P50": 107.725, "P75": 110.75, "P85": 112.374, "P90": 113.473, "P95": 115.103, "P97": 116.161, "P99": 118.16, "P999": 121.586},</v>
      </c>
    </row>
    <row r="3562" spans="1:22" ht="15.75">
      <c r="A3562" s="1">
        <v>1703</v>
      </c>
      <c r="B3562">
        <v>1</v>
      </c>
      <c r="C3562">
        <v>107.7426</v>
      </c>
      <c r="D3562">
        <v>4.1640000000000003E-2</v>
      </c>
      <c r="E3562">
        <v>93.879000000000005</v>
      </c>
      <c r="F3562">
        <v>97.305999999999997</v>
      </c>
      <c r="G3562">
        <v>99.305000000000007</v>
      </c>
      <c r="H3562">
        <v>100.363</v>
      </c>
      <c r="I3562">
        <v>101.99299999999999</v>
      </c>
      <c r="J3562">
        <v>103.093</v>
      </c>
      <c r="K3562">
        <v>104.717</v>
      </c>
      <c r="L3562">
        <v>107.74299999999999</v>
      </c>
      <c r="M3562">
        <v>110.76900000000001</v>
      </c>
      <c r="N3562">
        <v>112.392</v>
      </c>
      <c r="O3562">
        <v>113.492</v>
      </c>
      <c r="P3562">
        <v>115.122</v>
      </c>
      <c r="Q3562">
        <v>116.181</v>
      </c>
      <c r="R3562">
        <v>118.18</v>
      </c>
      <c r="S3562">
        <v>121.607</v>
      </c>
      <c r="T3562" t="s">
        <v>23</v>
      </c>
      <c r="U3562" t="s">
        <v>19</v>
      </c>
      <c r="V3562" t="str">
        <f t="shared" si="84"/>
        <v>{"gender": "boy", "category": "height", "day": 1703, "P01": 93.879, "P1": 97.306, "P3": 99.305, "P5": 100.363, "P10": 101.993, "P15": 103.093, "P25": 104.717, "P50": 107.743, "P75": 110.769, "P85": 112.392, "P90": 113.492, "P95": 115.122, "P97": 116.181, "P99": 118.18, "P999": 121.607},</v>
      </c>
    </row>
    <row r="3563" spans="1:22" ht="15.75">
      <c r="A3563" s="1">
        <v>1704</v>
      </c>
      <c r="B3563">
        <v>1</v>
      </c>
      <c r="C3563">
        <v>107.7607</v>
      </c>
      <c r="D3563">
        <v>4.165E-2</v>
      </c>
      <c r="E3563">
        <v>93.891000000000005</v>
      </c>
      <c r="F3563">
        <v>97.32</v>
      </c>
      <c r="G3563">
        <v>99.319000000000003</v>
      </c>
      <c r="H3563">
        <v>100.378</v>
      </c>
      <c r="I3563">
        <v>102.009</v>
      </c>
      <c r="J3563">
        <v>103.10899999999999</v>
      </c>
      <c r="K3563">
        <v>104.733</v>
      </c>
      <c r="L3563">
        <v>107.761</v>
      </c>
      <c r="M3563">
        <v>110.788</v>
      </c>
      <c r="N3563">
        <v>112.41200000000001</v>
      </c>
      <c r="O3563">
        <v>113.51300000000001</v>
      </c>
      <c r="P3563">
        <v>115.143</v>
      </c>
      <c r="Q3563">
        <v>116.202</v>
      </c>
      <c r="R3563">
        <v>118.202</v>
      </c>
      <c r="S3563">
        <v>121.63</v>
      </c>
      <c r="T3563" t="s">
        <v>23</v>
      </c>
      <c r="U3563" t="s">
        <v>19</v>
      </c>
      <c r="V3563" t="str">
        <f t="shared" si="84"/>
        <v>{"gender": "boy", "category": "height", "day": 1704, "P01": 93.891, "P1": 97.32, "P3": 99.319, "P5": 100.378, "P10": 102.009, "P15": 103.109, "P25": 104.733, "P50": 107.761, "P75": 110.788, "P85": 112.412, "P90": 113.513, "P95": 115.143, "P97": 116.202, "P99": 118.202, "P999": 121.63},</v>
      </c>
    </row>
    <row r="3564" spans="1:22" ht="15.75">
      <c r="A3564" s="1">
        <v>1705</v>
      </c>
      <c r="B3564">
        <v>1</v>
      </c>
      <c r="C3564">
        <v>107.7788</v>
      </c>
      <c r="D3564">
        <v>4.165E-2</v>
      </c>
      <c r="E3564">
        <v>93.906999999999996</v>
      </c>
      <c r="F3564">
        <v>97.335999999999999</v>
      </c>
      <c r="G3564">
        <v>99.335999999999999</v>
      </c>
      <c r="H3564">
        <v>100.395</v>
      </c>
      <c r="I3564">
        <v>102.026</v>
      </c>
      <c r="J3564">
        <v>103.126</v>
      </c>
      <c r="K3564">
        <v>104.751</v>
      </c>
      <c r="L3564">
        <v>107.779</v>
      </c>
      <c r="M3564">
        <v>110.807</v>
      </c>
      <c r="N3564">
        <v>112.431</v>
      </c>
      <c r="O3564">
        <v>113.532</v>
      </c>
      <c r="P3564">
        <v>115.163</v>
      </c>
      <c r="Q3564">
        <v>116.22199999999999</v>
      </c>
      <c r="R3564">
        <v>118.22199999999999</v>
      </c>
      <c r="S3564">
        <v>121.651</v>
      </c>
      <c r="T3564" t="s">
        <v>23</v>
      </c>
      <c r="U3564" t="s">
        <v>19</v>
      </c>
      <c r="V3564" t="str">
        <f t="shared" si="84"/>
        <v>{"gender": "boy", "category": "height", "day": 1705, "P01": 93.907, "P1": 97.336, "P3": 99.336, "P5": 100.395, "P10": 102.026, "P15": 103.126, "P25": 104.751, "P50": 107.779, "P75": 110.807, "P85": 112.431, "P90": 113.532, "P95": 115.163, "P97": 116.222, "P99": 118.222, "P999": 121.651},</v>
      </c>
    </row>
    <row r="3565" spans="1:22" ht="15.75">
      <c r="A3565" s="1">
        <v>1706</v>
      </c>
      <c r="B3565">
        <v>1</v>
      </c>
      <c r="C3565">
        <v>107.79689999999999</v>
      </c>
      <c r="D3565">
        <v>4.165E-2</v>
      </c>
      <c r="E3565">
        <v>93.923000000000002</v>
      </c>
      <c r="F3565">
        <v>97.352000000000004</v>
      </c>
      <c r="G3565">
        <v>99.352999999999994</v>
      </c>
      <c r="H3565">
        <v>100.41200000000001</v>
      </c>
      <c r="I3565">
        <v>102.04300000000001</v>
      </c>
      <c r="J3565">
        <v>103.14400000000001</v>
      </c>
      <c r="K3565">
        <v>104.76900000000001</v>
      </c>
      <c r="L3565">
        <v>107.797</v>
      </c>
      <c r="M3565">
        <v>110.825</v>
      </c>
      <c r="N3565">
        <v>112.45</v>
      </c>
      <c r="O3565">
        <v>113.551</v>
      </c>
      <c r="P3565">
        <v>115.182</v>
      </c>
      <c r="Q3565">
        <v>116.241</v>
      </c>
      <c r="R3565">
        <v>118.242</v>
      </c>
      <c r="S3565">
        <v>121.67100000000001</v>
      </c>
      <c r="T3565" t="s">
        <v>23</v>
      </c>
      <c r="U3565" t="s">
        <v>19</v>
      </c>
      <c r="V3565" t="str">
        <f t="shared" si="84"/>
        <v>{"gender": "boy", "category": "height", "day": 1706, "P01": 93.923, "P1": 97.352, "P3": 99.353, "P5": 100.412, "P10": 102.043, "P15": 103.144, "P25": 104.769, "P50": 107.797, "P75": 110.825, "P85": 112.45, "P90": 113.551, "P95": 115.182, "P97": 116.241, "P99": 118.242, "P999": 121.671},</v>
      </c>
    </row>
    <row r="3566" spans="1:22" ht="15.75">
      <c r="A3566" s="1">
        <v>1707</v>
      </c>
      <c r="B3566">
        <v>1</v>
      </c>
      <c r="C3566">
        <v>107.81489999999999</v>
      </c>
      <c r="D3566">
        <v>4.1660000000000003E-2</v>
      </c>
      <c r="E3566">
        <v>93.935000000000002</v>
      </c>
      <c r="F3566">
        <v>97.366</v>
      </c>
      <c r="G3566">
        <v>99.367000000000004</v>
      </c>
      <c r="H3566">
        <v>100.42700000000001</v>
      </c>
      <c r="I3566">
        <v>102.059</v>
      </c>
      <c r="J3566">
        <v>103.16</v>
      </c>
      <c r="K3566">
        <v>104.785</v>
      </c>
      <c r="L3566">
        <v>107.815</v>
      </c>
      <c r="M3566">
        <v>110.84399999999999</v>
      </c>
      <c r="N3566">
        <v>112.47</v>
      </c>
      <c r="O3566">
        <v>113.571</v>
      </c>
      <c r="P3566">
        <v>115.203</v>
      </c>
      <c r="Q3566">
        <v>116.26300000000001</v>
      </c>
      <c r="R3566">
        <v>118.264</v>
      </c>
      <c r="S3566">
        <v>121.69499999999999</v>
      </c>
      <c r="T3566" t="s">
        <v>23</v>
      </c>
      <c r="U3566" t="s">
        <v>19</v>
      </c>
      <c r="V3566" t="str">
        <f t="shared" si="84"/>
        <v>{"gender": "boy", "category": "height", "day": 1707, "P01": 93.935, "P1": 97.366, "P3": 99.367, "P5": 100.427, "P10": 102.059, "P15": 103.16, "P25": 104.785, "P50": 107.815, "P75": 110.844, "P85": 112.47, "P90": 113.571, "P95": 115.203, "P97": 116.263, "P99": 118.264, "P999": 121.695},</v>
      </c>
    </row>
    <row r="3567" spans="1:22" ht="15.75">
      <c r="A3567" s="1">
        <v>1708</v>
      </c>
      <c r="B3567">
        <v>1</v>
      </c>
      <c r="C3567">
        <v>107.833</v>
      </c>
      <c r="D3567">
        <v>4.1660000000000003E-2</v>
      </c>
      <c r="E3567">
        <v>93.950999999999993</v>
      </c>
      <c r="F3567">
        <v>97.382000000000005</v>
      </c>
      <c r="G3567">
        <v>99.384</v>
      </c>
      <c r="H3567">
        <v>100.444</v>
      </c>
      <c r="I3567">
        <v>102.07599999999999</v>
      </c>
      <c r="J3567">
        <v>103.17700000000001</v>
      </c>
      <c r="K3567">
        <v>104.803</v>
      </c>
      <c r="L3567">
        <v>107.833</v>
      </c>
      <c r="M3567">
        <v>110.863</v>
      </c>
      <c r="N3567">
        <v>112.489</v>
      </c>
      <c r="O3567">
        <v>113.59</v>
      </c>
      <c r="P3567">
        <v>115.22199999999999</v>
      </c>
      <c r="Q3567">
        <v>116.282</v>
      </c>
      <c r="R3567">
        <v>118.28400000000001</v>
      </c>
      <c r="S3567">
        <v>121.715</v>
      </c>
      <c r="T3567" t="s">
        <v>23</v>
      </c>
      <c r="U3567" t="s">
        <v>19</v>
      </c>
      <c r="V3567" t="str">
        <f t="shared" si="84"/>
        <v>{"gender": "boy", "category": "height", "day": 1708, "P01": 93.951, "P1": 97.382, "P3": 99.384, "P5": 100.444, "P10": 102.076, "P15": 103.177, "P25": 104.803, "P50": 107.833, "P75": 110.863, "P85": 112.489, "P90": 113.59, "P95": 115.222, "P97": 116.282, "P99": 118.284, "P999": 121.715},</v>
      </c>
    </row>
    <row r="3568" spans="1:22" ht="15.75">
      <c r="A3568" s="1">
        <v>1709</v>
      </c>
      <c r="B3568">
        <v>1</v>
      </c>
      <c r="C3568">
        <v>107.8511</v>
      </c>
      <c r="D3568">
        <v>4.1669999999999999E-2</v>
      </c>
      <c r="E3568">
        <v>93.962999999999994</v>
      </c>
      <c r="F3568">
        <v>97.396000000000001</v>
      </c>
      <c r="G3568">
        <v>99.399000000000001</v>
      </c>
      <c r="H3568">
        <v>100.459</v>
      </c>
      <c r="I3568">
        <v>102.092</v>
      </c>
      <c r="J3568">
        <v>103.193</v>
      </c>
      <c r="K3568">
        <v>104.82</v>
      </c>
      <c r="L3568">
        <v>107.851</v>
      </c>
      <c r="M3568">
        <v>110.88200000000001</v>
      </c>
      <c r="N3568">
        <v>112.509</v>
      </c>
      <c r="O3568">
        <v>113.611</v>
      </c>
      <c r="P3568">
        <v>115.24299999999999</v>
      </c>
      <c r="Q3568">
        <v>116.304</v>
      </c>
      <c r="R3568">
        <v>118.306</v>
      </c>
      <c r="S3568">
        <v>121.739</v>
      </c>
      <c r="T3568" t="s">
        <v>23</v>
      </c>
      <c r="U3568" t="s">
        <v>19</v>
      </c>
      <c r="V3568" t="str">
        <f t="shared" si="84"/>
        <v>{"gender": "boy", "category": "height", "day": 1709, "P01": 93.963, "P1": 97.396, "P3": 99.399, "P5": 100.459, "P10": 102.092, "P15": 103.193, "P25": 104.82, "P50": 107.851, "P75": 110.882, "P85": 112.509, "P90": 113.611, "P95": 115.243, "P97": 116.304, "P99": 118.306, "P999": 121.739},</v>
      </c>
    </row>
    <row r="3569" spans="1:22" ht="15.75">
      <c r="A3569" s="1">
        <v>1710</v>
      </c>
      <c r="B3569">
        <v>1</v>
      </c>
      <c r="C3569">
        <v>107.86920000000001</v>
      </c>
      <c r="D3569">
        <v>4.1669999999999999E-2</v>
      </c>
      <c r="E3569">
        <v>93.978999999999999</v>
      </c>
      <c r="F3569">
        <v>97.412000000000006</v>
      </c>
      <c r="G3569">
        <v>99.415000000000006</v>
      </c>
      <c r="H3569">
        <v>100.476</v>
      </c>
      <c r="I3569">
        <v>102.10899999999999</v>
      </c>
      <c r="J3569">
        <v>103.211</v>
      </c>
      <c r="K3569">
        <v>104.837</v>
      </c>
      <c r="L3569">
        <v>107.869</v>
      </c>
      <c r="M3569">
        <v>110.901</v>
      </c>
      <c r="N3569">
        <v>112.52800000000001</v>
      </c>
      <c r="O3569">
        <v>113.63</v>
      </c>
      <c r="P3569">
        <v>115.26300000000001</v>
      </c>
      <c r="Q3569">
        <v>116.32299999999999</v>
      </c>
      <c r="R3569">
        <v>118.32599999999999</v>
      </c>
      <c r="S3569">
        <v>121.76</v>
      </c>
      <c r="T3569" t="s">
        <v>23</v>
      </c>
      <c r="U3569" t="s">
        <v>19</v>
      </c>
      <c r="V3569" t="str">
        <f t="shared" si="84"/>
        <v>{"gender": "boy", "category": "height", "day": 1710, "P01": 93.979, "P1": 97.412, "P3": 99.415, "P5": 100.476, "P10": 102.109, "P15": 103.211, "P25": 104.837, "P50": 107.869, "P75": 110.901, "P85": 112.528, "P90": 113.63, "P95": 115.263, "P97": 116.323, "P99": 118.326, "P999": 121.76},</v>
      </c>
    </row>
    <row r="3570" spans="1:22" ht="15.75">
      <c r="A3570" s="1">
        <v>1711</v>
      </c>
      <c r="B3570">
        <v>1</v>
      </c>
      <c r="C3570">
        <v>107.8873</v>
      </c>
      <c r="D3570">
        <v>4.1669999999999999E-2</v>
      </c>
      <c r="E3570">
        <v>93.995000000000005</v>
      </c>
      <c r="F3570">
        <v>97.429000000000002</v>
      </c>
      <c r="G3570">
        <v>99.432000000000002</v>
      </c>
      <c r="H3570">
        <v>100.49299999999999</v>
      </c>
      <c r="I3570">
        <v>102.126</v>
      </c>
      <c r="J3570">
        <v>103.22799999999999</v>
      </c>
      <c r="K3570">
        <v>104.855</v>
      </c>
      <c r="L3570">
        <v>107.887</v>
      </c>
      <c r="M3570">
        <v>110.92</v>
      </c>
      <c r="N3570">
        <v>112.547</v>
      </c>
      <c r="O3570">
        <v>113.649</v>
      </c>
      <c r="P3570">
        <v>115.282</v>
      </c>
      <c r="Q3570">
        <v>116.343</v>
      </c>
      <c r="R3570">
        <v>118.346</v>
      </c>
      <c r="S3570">
        <v>121.78</v>
      </c>
      <c r="T3570" t="s">
        <v>23</v>
      </c>
      <c r="U3570" t="s">
        <v>19</v>
      </c>
      <c r="V3570" t="str">
        <f t="shared" si="84"/>
        <v>{"gender": "boy", "category": "height", "day": 1711, "P01": 93.995, "P1": 97.429, "P3": 99.432, "P5": 100.493, "P10": 102.126, "P15": 103.228, "P25": 104.855, "P50": 107.887, "P75": 110.92, "P85": 112.547, "P90": 113.649, "P95": 115.282, "P97": 116.343, "P99": 118.346, "P999": 121.78},</v>
      </c>
    </row>
    <row r="3571" spans="1:22" ht="15.75">
      <c r="A3571" s="1">
        <v>1712</v>
      </c>
      <c r="B3571">
        <v>1</v>
      </c>
      <c r="C3571">
        <v>107.9053</v>
      </c>
      <c r="D3571">
        <v>4.1680000000000002E-2</v>
      </c>
      <c r="E3571">
        <v>94.007000000000005</v>
      </c>
      <c r="F3571">
        <v>97.442999999999998</v>
      </c>
      <c r="G3571">
        <v>99.445999999999998</v>
      </c>
      <c r="H3571">
        <v>100.508</v>
      </c>
      <c r="I3571">
        <v>102.142</v>
      </c>
      <c r="J3571">
        <v>103.244</v>
      </c>
      <c r="K3571">
        <v>104.872</v>
      </c>
      <c r="L3571">
        <v>107.905</v>
      </c>
      <c r="M3571">
        <v>110.93899999999999</v>
      </c>
      <c r="N3571">
        <v>112.56699999999999</v>
      </c>
      <c r="O3571">
        <v>113.669</v>
      </c>
      <c r="P3571">
        <v>115.303</v>
      </c>
      <c r="Q3571">
        <v>116.364</v>
      </c>
      <c r="R3571">
        <v>118.36799999999999</v>
      </c>
      <c r="S3571">
        <v>121.804</v>
      </c>
      <c r="T3571" t="s">
        <v>23</v>
      </c>
      <c r="U3571" t="s">
        <v>19</v>
      </c>
      <c r="V3571" t="str">
        <f t="shared" si="84"/>
        <v>{"gender": "boy", "category": "height", "day": 1712, "P01": 94.007, "P1": 97.443, "P3": 99.446, "P5": 100.508, "P10": 102.142, "P15": 103.244, "P25": 104.872, "P50": 107.905, "P75": 110.939, "P85": 112.567, "P90": 113.669, "P95": 115.303, "P97": 116.364, "P99": 118.368, "P999": 121.804},</v>
      </c>
    </row>
    <row r="3572" spans="1:22" ht="15.75">
      <c r="A3572" s="1">
        <v>1713</v>
      </c>
      <c r="B3572">
        <v>1</v>
      </c>
      <c r="C3572">
        <v>107.9234</v>
      </c>
      <c r="D3572">
        <v>4.1680000000000002E-2</v>
      </c>
      <c r="E3572">
        <v>94.022999999999996</v>
      </c>
      <c r="F3572">
        <v>97.459000000000003</v>
      </c>
      <c r="G3572">
        <v>99.462999999999994</v>
      </c>
      <c r="H3572">
        <v>100.524</v>
      </c>
      <c r="I3572">
        <v>102.15900000000001</v>
      </c>
      <c r="J3572">
        <v>103.261</v>
      </c>
      <c r="K3572">
        <v>104.889</v>
      </c>
      <c r="L3572">
        <v>107.923</v>
      </c>
      <c r="M3572">
        <v>110.95699999999999</v>
      </c>
      <c r="N3572">
        <v>112.586</v>
      </c>
      <c r="O3572">
        <v>113.688</v>
      </c>
      <c r="P3572">
        <v>115.322</v>
      </c>
      <c r="Q3572">
        <v>116.384</v>
      </c>
      <c r="R3572">
        <v>118.38800000000001</v>
      </c>
      <c r="S3572">
        <v>121.824</v>
      </c>
      <c r="T3572" t="s">
        <v>23</v>
      </c>
      <c r="U3572" t="s">
        <v>19</v>
      </c>
      <c r="V3572" t="str">
        <f t="shared" si="84"/>
        <v>{"gender": "boy", "category": "height", "day": 1713, "P01": 94.023, "P1": 97.459, "P3": 99.463, "P5": 100.524, "P10": 102.159, "P15": 103.261, "P25": 104.889, "P50": 107.923, "P75": 110.957, "P85": 112.586, "P90": 113.688, "P95": 115.322, "P97": 116.384, "P99": 118.388, "P999": 121.824},</v>
      </c>
    </row>
    <row r="3573" spans="1:22" ht="15.75">
      <c r="A3573" s="1">
        <v>1714</v>
      </c>
      <c r="B3573">
        <v>1</v>
      </c>
      <c r="C3573">
        <v>107.9415</v>
      </c>
      <c r="D3573">
        <v>4.1689999999999998E-2</v>
      </c>
      <c r="E3573">
        <v>94.034999999999997</v>
      </c>
      <c r="F3573">
        <v>97.472999999999999</v>
      </c>
      <c r="G3573">
        <v>99.477999999999994</v>
      </c>
      <c r="H3573">
        <v>100.54</v>
      </c>
      <c r="I3573">
        <v>102.17400000000001</v>
      </c>
      <c r="J3573">
        <v>103.277</v>
      </c>
      <c r="K3573">
        <v>104.90600000000001</v>
      </c>
      <c r="L3573">
        <v>107.94199999999999</v>
      </c>
      <c r="M3573">
        <v>110.977</v>
      </c>
      <c r="N3573">
        <v>112.60599999999999</v>
      </c>
      <c r="O3573">
        <v>113.709</v>
      </c>
      <c r="P3573">
        <v>115.343</v>
      </c>
      <c r="Q3573">
        <v>116.405</v>
      </c>
      <c r="R3573">
        <v>118.41</v>
      </c>
      <c r="S3573">
        <v>121.848</v>
      </c>
      <c r="T3573" t="s">
        <v>23</v>
      </c>
      <c r="U3573" t="s">
        <v>19</v>
      </c>
      <c r="V3573" t="str">
        <f t="shared" si="84"/>
        <v>{"gender": "boy", "category": "height", "day": 1714, "P01": 94.035, "P1": 97.473, "P3": 99.478, "P5": 100.54, "P10": 102.174, "P15": 103.277, "P25": 104.906, "P50": 107.942, "P75": 110.977, "P85": 112.606, "P90": 113.709, "P95": 115.343, "P97": 116.405, "P99": 118.41, "P999": 121.848},</v>
      </c>
    </row>
    <row r="3574" spans="1:22" ht="15.75">
      <c r="A3574" s="1">
        <v>1715</v>
      </c>
      <c r="B3574">
        <v>1</v>
      </c>
      <c r="C3574">
        <v>107.95959999999999</v>
      </c>
      <c r="D3574">
        <v>4.1689999999999998E-2</v>
      </c>
      <c r="E3574">
        <v>94.051000000000002</v>
      </c>
      <c r="F3574">
        <v>97.489000000000004</v>
      </c>
      <c r="G3574">
        <v>99.494</v>
      </c>
      <c r="H3574">
        <v>100.556</v>
      </c>
      <c r="I3574">
        <v>102.19199999999999</v>
      </c>
      <c r="J3574">
        <v>103.295</v>
      </c>
      <c r="K3574">
        <v>104.92400000000001</v>
      </c>
      <c r="L3574">
        <v>107.96</v>
      </c>
      <c r="M3574">
        <v>110.995</v>
      </c>
      <c r="N3574">
        <v>112.624</v>
      </c>
      <c r="O3574">
        <v>113.72799999999999</v>
      </c>
      <c r="P3574">
        <v>115.363</v>
      </c>
      <c r="Q3574">
        <v>116.425</v>
      </c>
      <c r="R3574">
        <v>118.43</v>
      </c>
      <c r="S3574">
        <v>121.86799999999999</v>
      </c>
      <c r="T3574" t="s">
        <v>23</v>
      </c>
      <c r="U3574" t="s">
        <v>19</v>
      </c>
      <c r="V3574" t="str">
        <f t="shared" si="84"/>
        <v>{"gender": "boy", "category": "height", "day": 1715, "P01": 94.051, "P1": 97.489, "P3": 99.494, "P5": 100.556, "P10": 102.192, "P15": 103.295, "P25": 104.924, "P50": 107.96, "P75": 110.995, "P85": 112.624, "P90": 113.728, "P95": 115.363, "P97": 116.425, "P99": 118.43, "P999": 121.868},</v>
      </c>
    </row>
    <row r="3575" spans="1:22" ht="15.75">
      <c r="A3575" s="1">
        <v>1716</v>
      </c>
      <c r="B3575">
        <v>1</v>
      </c>
      <c r="C3575">
        <v>107.9777</v>
      </c>
      <c r="D3575">
        <v>4.1689999999999998E-2</v>
      </c>
      <c r="E3575">
        <v>94.066999999999993</v>
      </c>
      <c r="F3575">
        <v>97.504999999999995</v>
      </c>
      <c r="G3575">
        <v>99.510999999999996</v>
      </c>
      <c r="H3575">
        <v>100.57299999999999</v>
      </c>
      <c r="I3575">
        <v>102.209</v>
      </c>
      <c r="J3575">
        <v>103.312</v>
      </c>
      <c r="K3575">
        <v>104.941</v>
      </c>
      <c r="L3575">
        <v>107.97799999999999</v>
      </c>
      <c r="M3575">
        <v>111.014</v>
      </c>
      <c r="N3575">
        <v>112.643</v>
      </c>
      <c r="O3575">
        <v>113.747</v>
      </c>
      <c r="P3575">
        <v>115.38200000000001</v>
      </c>
      <c r="Q3575">
        <v>116.444</v>
      </c>
      <c r="R3575">
        <v>118.45</v>
      </c>
      <c r="S3575">
        <v>121.889</v>
      </c>
      <c r="T3575" t="s">
        <v>23</v>
      </c>
      <c r="U3575" t="s">
        <v>19</v>
      </c>
      <c r="V3575" t="str">
        <f t="shared" si="84"/>
        <v>{"gender": "boy", "category": "height", "day": 1716, "P01": 94.067, "P1": 97.505, "P3": 99.511, "P5": 100.573, "P10": 102.209, "P15": 103.312, "P25": 104.941, "P50": 107.978, "P75": 111.014, "P85": 112.643, "P90": 113.747, "P95": 115.382, "P97": 116.444, "P99": 118.45, "P999": 121.889},</v>
      </c>
    </row>
    <row r="3576" spans="1:22" ht="15.75">
      <c r="A3576" s="1">
        <v>1717</v>
      </c>
      <c r="B3576">
        <v>1</v>
      </c>
      <c r="C3576">
        <v>107.9957</v>
      </c>
      <c r="D3576">
        <v>4.1700000000000001E-2</v>
      </c>
      <c r="E3576">
        <v>94.078999999999994</v>
      </c>
      <c r="F3576">
        <v>97.519000000000005</v>
      </c>
      <c r="G3576">
        <v>99.525999999999996</v>
      </c>
      <c r="H3576">
        <v>100.58799999999999</v>
      </c>
      <c r="I3576">
        <v>102.224</v>
      </c>
      <c r="J3576">
        <v>103.328</v>
      </c>
      <c r="K3576">
        <v>104.958</v>
      </c>
      <c r="L3576">
        <v>107.996</v>
      </c>
      <c r="M3576">
        <v>111.033</v>
      </c>
      <c r="N3576">
        <v>112.663</v>
      </c>
      <c r="O3576">
        <v>113.767</v>
      </c>
      <c r="P3576">
        <v>115.40300000000001</v>
      </c>
      <c r="Q3576">
        <v>116.46599999999999</v>
      </c>
      <c r="R3576">
        <v>118.47199999999999</v>
      </c>
      <c r="S3576">
        <v>121.91200000000001</v>
      </c>
      <c r="T3576" t="s">
        <v>23</v>
      </c>
      <c r="U3576" t="s">
        <v>19</v>
      </c>
      <c r="V3576" t="str">
        <f t="shared" si="84"/>
        <v>{"gender": "boy", "category": "height", "day": 1717, "P01": 94.079, "P1": 97.519, "P3": 99.526, "P5": 100.588, "P10": 102.224, "P15": 103.328, "P25": 104.958, "P50": 107.996, "P75": 111.033, "P85": 112.663, "P90": 113.767, "P95": 115.403, "P97": 116.466, "P99": 118.472, "P999": 121.912},</v>
      </c>
    </row>
    <row r="3577" spans="1:22" ht="15.75">
      <c r="A3577" s="1">
        <v>1718</v>
      </c>
      <c r="B3577">
        <v>1</v>
      </c>
      <c r="C3577">
        <v>108.0138</v>
      </c>
      <c r="D3577">
        <v>4.1700000000000001E-2</v>
      </c>
      <c r="E3577">
        <v>94.094999999999999</v>
      </c>
      <c r="F3577">
        <v>97.536000000000001</v>
      </c>
      <c r="G3577">
        <v>99.542000000000002</v>
      </c>
      <c r="H3577">
        <v>100.605</v>
      </c>
      <c r="I3577">
        <v>102.241</v>
      </c>
      <c r="J3577">
        <v>103.346</v>
      </c>
      <c r="K3577">
        <v>104.976</v>
      </c>
      <c r="L3577">
        <v>108.014</v>
      </c>
      <c r="M3577">
        <v>111.05200000000001</v>
      </c>
      <c r="N3577">
        <v>112.682</v>
      </c>
      <c r="O3577">
        <v>113.786</v>
      </c>
      <c r="P3577">
        <v>115.423</v>
      </c>
      <c r="Q3577">
        <v>116.485</v>
      </c>
      <c r="R3577">
        <v>118.492</v>
      </c>
      <c r="S3577">
        <v>121.93300000000001</v>
      </c>
      <c r="T3577" t="s">
        <v>23</v>
      </c>
      <c r="U3577" t="s">
        <v>19</v>
      </c>
      <c r="V3577" t="str">
        <f t="shared" si="84"/>
        <v>{"gender": "boy", "category": "height", "day": 1718, "P01": 94.095, "P1": 97.536, "P3": 99.542, "P5": 100.605, "P10": 102.241, "P15": 103.346, "P25": 104.976, "P50": 108.014, "P75": 111.052, "P85": 112.682, "P90": 113.786, "P95": 115.423, "P97": 116.485, "P99": 118.492, "P999": 121.933},</v>
      </c>
    </row>
    <row r="3578" spans="1:22" ht="15.75">
      <c r="A3578" s="1">
        <v>1719</v>
      </c>
      <c r="B3578">
        <v>1</v>
      </c>
      <c r="C3578">
        <v>108.03189999999999</v>
      </c>
      <c r="D3578">
        <v>4.1709999999999997E-2</v>
      </c>
      <c r="E3578">
        <v>94.106999999999999</v>
      </c>
      <c r="F3578">
        <v>97.549000000000007</v>
      </c>
      <c r="G3578">
        <v>99.557000000000002</v>
      </c>
      <c r="H3578">
        <v>100.62</v>
      </c>
      <c r="I3578">
        <v>102.25700000000001</v>
      </c>
      <c r="J3578">
        <v>103.36199999999999</v>
      </c>
      <c r="K3578">
        <v>104.99299999999999</v>
      </c>
      <c r="L3578">
        <v>108.032</v>
      </c>
      <c r="M3578">
        <v>111.071</v>
      </c>
      <c r="N3578">
        <v>112.702</v>
      </c>
      <c r="O3578">
        <v>113.807</v>
      </c>
      <c r="P3578">
        <v>115.444</v>
      </c>
      <c r="Q3578">
        <v>116.50700000000001</v>
      </c>
      <c r="R3578">
        <v>118.514</v>
      </c>
      <c r="S3578">
        <v>121.95699999999999</v>
      </c>
      <c r="T3578" t="s">
        <v>23</v>
      </c>
      <c r="U3578" t="s">
        <v>19</v>
      </c>
      <c r="V3578" t="str">
        <f t="shared" si="84"/>
        <v>{"gender": "boy", "category": "height", "day": 1719, "P01": 94.107, "P1": 97.549, "P3": 99.557, "P5": 100.62, "P10": 102.257, "P15": 103.362, "P25": 104.993, "P50": 108.032, "P75": 111.071, "P85": 112.702, "P90": 113.807, "P95": 115.444, "P97": 116.507, "P99": 118.514, "P999": 121.957},</v>
      </c>
    </row>
    <row r="3579" spans="1:22" ht="15.75">
      <c r="A3579" s="1">
        <v>1720</v>
      </c>
      <c r="B3579">
        <v>1</v>
      </c>
      <c r="C3579">
        <v>108.04989999999999</v>
      </c>
      <c r="D3579">
        <v>4.1709999999999997E-2</v>
      </c>
      <c r="E3579">
        <v>94.123000000000005</v>
      </c>
      <c r="F3579">
        <v>97.566000000000003</v>
      </c>
      <c r="G3579">
        <v>99.573999999999998</v>
      </c>
      <c r="H3579">
        <v>100.637</v>
      </c>
      <c r="I3579">
        <v>102.274</v>
      </c>
      <c r="J3579">
        <v>103.379</v>
      </c>
      <c r="K3579">
        <v>105.01</v>
      </c>
      <c r="L3579">
        <v>108.05</v>
      </c>
      <c r="M3579">
        <v>111.09</v>
      </c>
      <c r="N3579">
        <v>112.721</v>
      </c>
      <c r="O3579">
        <v>113.82599999999999</v>
      </c>
      <c r="P3579">
        <v>115.46299999999999</v>
      </c>
      <c r="Q3579">
        <v>116.526</v>
      </c>
      <c r="R3579">
        <v>118.53400000000001</v>
      </c>
      <c r="S3579">
        <v>121.977</v>
      </c>
      <c r="T3579" t="s">
        <v>23</v>
      </c>
      <c r="U3579" t="s">
        <v>19</v>
      </c>
      <c r="V3579" t="str">
        <f t="shared" si="84"/>
        <v>{"gender": "boy", "category": "height", "day": 1720, "P01": 94.123, "P1": 97.566, "P3": 99.574, "P5": 100.637, "P10": 102.274, "P15": 103.379, "P25": 105.01, "P50": 108.05, "P75": 111.09, "P85": 112.721, "P90": 113.826, "P95": 115.463, "P97": 116.526, "P99": 118.534, "P999": 121.977},</v>
      </c>
    </row>
    <row r="3580" spans="1:22" ht="15.75">
      <c r="A3580" s="1">
        <v>1721</v>
      </c>
      <c r="B3580">
        <v>1</v>
      </c>
      <c r="C3580">
        <v>108.068</v>
      </c>
      <c r="D3580">
        <v>4.172E-2</v>
      </c>
      <c r="E3580">
        <v>94.135000000000005</v>
      </c>
      <c r="F3580">
        <v>97.578999999999994</v>
      </c>
      <c r="G3580">
        <v>99.587999999999994</v>
      </c>
      <c r="H3580">
        <v>100.652</v>
      </c>
      <c r="I3580">
        <v>102.29</v>
      </c>
      <c r="J3580">
        <v>103.395</v>
      </c>
      <c r="K3580">
        <v>105.027</v>
      </c>
      <c r="L3580">
        <v>108.068</v>
      </c>
      <c r="M3580">
        <v>111.10899999999999</v>
      </c>
      <c r="N3580">
        <v>112.741</v>
      </c>
      <c r="O3580">
        <v>113.846</v>
      </c>
      <c r="P3580">
        <v>115.48399999999999</v>
      </c>
      <c r="Q3580">
        <v>116.548</v>
      </c>
      <c r="R3580">
        <v>118.557</v>
      </c>
      <c r="S3580">
        <v>122.001</v>
      </c>
      <c r="T3580" t="s">
        <v>23</v>
      </c>
      <c r="U3580" t="s">
        <v>19</v>
      </c>
      <c r="V3580" t="str">
        <f t="shared" si="84"/>
        <v>{"gender": "boy", "category": "height", "day": 1721, "P01": 94.135, "P1": 97.579, "P3": 99.588, "P5": 100.652, "P10": 102.29, "P15": 103.395, "P25": 105.027, "P50": 108.068, "P75": 111.109, "P85": 112.741, "P90": 113.846, "P95": 115.484, "P97": 116.548, "P99": 118.557, "P999": 122.001},</v>
      </c>
    </row>
    <row r="3581" spans="1:22" ht="15.75">
      <c r="A3581" s="1">
        <v>1722</v>
      </c>
      <c r="B3581">
        <v>1</v>
      </c>
      <c r="C3581">
        <v>108.0861</v>
      </c>
      <c r="D3581">
        <v>4.172E-2</v>
      </c>
      <c r="E3581">
        <v>94.150999999999996</v>
      </c>
      <c r="F3581">
        <v>97.596000000000004</v>
      </c>
      <c r="G3581">
        <v>99.605000000000004</v>
      </c>
      <c r="H3581">
        <v>100.669</v>
      </c>
      <c r="I3581">
        <v>102.307</v>
      </c>
      <c r="J3581">
        <v>103.41200000000001</v>
      </c>
      <c r="K3581">
        <v>105.045</v>
      </c>
      <c r="L3581">
        <v>108.086</v>
      </c>
      <c r="M3581">
        <v>111.128</v>
      </c>
      <c r="N3581">
        <v>112.76</v>
      </c>
      <c r="O3581">
        <v>113.86499999999999</v>
      </c>
      <c r="P3581">
        <v>115.503</v>
      </c>
      <c r="Q3581">
        <v>116.56699999999999</v>
      </c>
      <c r="R3581">
        <v>118.57599999999999</v>
      </c>
      <c r="S3581">
        <v>122.021</v>
      </c>
      <c r="T3581" t="s">
        <v>23</v>
      </c>
      <c r="U3581" t="s">
        <v>19</v>
      </c>
      <c r="V3581" t="str">
        <f t="shared" si="84"/>
        <v>{"gender": "boy", "category": "height", "day": 1722, "P01": 94.151, "P1": 97.596, "P3": 99.605, "P5": 100.669, "P10": 102.307, "P15": 103.412, "P25": 105.045, "P50": 108.086, "P75": 111.128, "P85": 112.76, "P90": 113.865, "P95": 115.503, "P97": 116.567, "P99": 118.576, "P999": 122.021},</v>
      </c>
    </row>
    <row r="3582" spans="1:22" ht="15.75">
      <c r="A3582" s="1">
        <v>1723</v>
      </c>
      <c r="B3582">
        <v>1</v>
      </c>
      <c r="C3582">
        <v>108.1041</v>
      </c>
      <c r="D3582">
        <v>4.172E-2</v>
      </c>
      <c r="E3582">
        <v>94.167000000000002</v>
      </c>
      <c r="F3582">
        <v>97.611999999999995</v>
      </c>
      <c r="G3582">
        <v>99.622</v>
      </c>
      <c r="H3582">
        <v>100.68600000000001</v>
      </c>
      <c r="I3582">
        <v>102.324</v>
      </c>
      <c r="J3582">
        <v>103.43</v>
      </c>
      <c r="K3582">
        <v>105.062</v>
      </c>
      <c r="L3582">
        <v>108.104</v>
      </c>
      <c r="M3582">
        <v>111.146</v>
      </c>
      <c r="N3582">
        <v>112.779</v>
      </c>
      <c r="O3582">
        <v>113.884</v>
      </c>
      <c r="P3582">
        <v>115.523</v>
      </c>
      <c r="Q3582">
        <v>116.587</v>
      </c>
      <c r="R3582">
        <v>118.596</v>
      </c>
      <c r="S3582">
        <v>122.041</v>
      </c>
      <c r="T3582" t="s">
        <v>23</v>
      </c>
      <c r="U3582" t="s">
        <v>19</v>
      </c>
      <c r="V3582" t="str">
        <f t="shared" si="84"/>
        <v>{"gender": "boy", "category": "height", "day": 1723, "P01": 94.167, "P1": 97.612, "P3": 99.622, "P5": 100.686, "P10": 102.324, "P15": 103.43, "P25": 105.062, "P50": 108.104, "P75": 111.146, "P85": 112.779, "P90": 113.884, "P95": 115.523, "P97": 116.587, "P99": 118.596, "P999": 122.041},</v>
      </c>
    </row>
    <row r="3583" spans="1:22" ht="15.75">
      <c r="A3583" s="1">
        <v>1724</v>
      </c>
      <c r="B3583">
        <v>1</v>
      </c>
      <c r="C3583">
        <v>108.12220000000001</v>
      </c>
      <c r="D3583">
        <v>4.1730000000000003E-2</v>
      </c>
      <c r="E3583">
        <v>94.179000000000002</v>
      </c>
      <c r="F3583">
        <v>97.626000000000005</v>
      </c>
      <c r="G3583">
        <v>99.635999999999996</v>
      </c>
      <c r="H3583">
        <v>100.70099999999999</v>
      </c>
      <c r="I3583">
        <v>102.34</v>
      </c>
      <c r="J3583">
        <v>103.446</v>
      </c>
      <c r="K3583">
        <v>105.07899999999999</v>
      </c>
      <c r="L3583">
        <v>108.122</v>
      </c>
      <c r="M3583">
        <v>111.16500000000001</v>
      </c>
      <c r="N3583">
        <v>112.79900000000001</v>
      </c>
      <c r="O3583">
        <v>113.904</v>
      </c>
      <c r="P3583">
        <v>115.544</v>
      </c>
      <c r="Q3583">
        <v>116.608</v>
      </c>
      <c r="R3583">
        <v>118.619</v>
      </c>
      <c r="S3583">
        <v>122.065</v>
      </c>
      <c r="T3583" t="s">
        <v>23</v>
      </c>
      <c r="U3583" t="s">
        <v>19</v>
      </c>
      <c r="V3583" t="str">
        <f t="shared" si="84"/>
        <v>{"gender": "boy", "category": "height", "day": 1724, "P01": 94.179, "P1": 97.626, "P3": 99.636, "P5": 100.701, "P10": 102.34, "P15": 103.446, "P25": 105.079, "P50": 108.122, "P75": 111.165, "P85": 112.799, "P90": 113.904, "P95": 115.544, "P97": 116.608, "P99": 118.619, "P999": 122.065},</v>
      </c>
    </row>
    <row r="3584" spans="1:22" ht="15.75">
      <c r="A3584" s="1">
        <v>1725</v>
      </c>
      <c r="B3584">
        <v>1</v>
      </c>
      <c r="C3584">
        <v>108.1403</v>
      </c>
      <c r="D3584">
        <v>4.1730000000000003E-2</v>
      </c>
      <c r="E3584">
        <v>94.194999999999993</v>
      </c>
      <c r="F3584">
        <v>97.641999999999996</v>
      </c>
      <c r="G3584">
        <v>99.653000000000006</v>
      </c>
      <c r="H3584">
        <v>100.718</v>
      </c>
      <c r="I3584">
        <v>102.357</v>
      </c>
      <c r="J3584">
        <v>103.46299999999999</v>
      </c>
      <c r="K3584">
        <v>105.09699999999999</v>
      </c>
      <c r="L3584">
        <v>108.14</v>
      </c>
      <c r="M3584">
        <v>111.184</v>
      </c>
      <c r="N3584">
        <v>112.81699999999999</v>
      </c>
      <c r="O3584">
        <v>113.92400000000001</v>
      </c>
      <c r="P3584">
        <v>115.563</v>
      </c>
      <c r="Q3584">
        <v>116.628</v>
      </c>
      <c r="R3584">
        <v>118.63800000000001</v>
      </c>
      <c r="S3584">
        <v>122.086</v>
      </c>
      <c r="T3584" t="s">
        <v>23</v>
      </c>
      <c r="U3584" t="s">
        <v>19</v>
      </c>
      <c r="V3584" t="str">
        <f t="shared" si="84"/>
        <v>{"gender": "boy", "category": "height", "day": 1725, "P01": 94.195, "P1": 97.642, "P3": 99.653, "P5": 100.718, "P10": 102.357, "P15": 103.463, "P25": 105.097, "P50": 108.14, "P75": 111.184, "P85": 112.817, "P90": 113.924, "P95": 115.563, "P97": 116.628, "P99": 118.638, "P999": 122.086},</v>
      </c>
    </row>
    <row r="3585" spans="1:22" ht="15.75">
      <c r="A3585" s="1">
        <v>1726</v>
      </c>
      <c r="B3585">
        <v>1</v>
      </c>
      <c r="C3585">
        <v>108.1583</v>
      </c>
      <c r="D3585">
        <v>4.1739999999999999E-2</v>
      </c>
      <c r="E3585">
        <v>94.206999999999994</v>
      </c>
      <c r="F3585">
        <v>97.656000000000006</v>
      </c>
      <c r="G3585">
        <v>99.667000000000002</v>
      </c>
      <c r="H3585">
        <v>100.733</v>
      </c>
      <c r="I3585">
        <v>102.373</v>
      </c>
      <c r="J3585">
        <v>103.479</v>
      </c>
      <c r="K3585">
        <v>105.113</v>
      </c>
      <c r="L3585">
        <v>108.158</v>
      </c>
      <c r="M3585">
        <v>111.203</v>
      </c>
      <c r="N3585">
        <v>112.837</v>
      </c>
      <c r="O3585">
        <v>113.944</v>
      </c>
      <c r="P3585">
        <v>115.584</v>
      </c>
      <c r="Q3585">
        <v>116.649</v>
      </c>
      <c r="R3585">
        <v>118.661</v>
      </c>
      <c r="S3585">
        <v>122.10899999999999</v>
      </c>
      <c r="T3585" t="s">
        <v>23</v>
      </c>
      <c r="U3585" t="s">
        <v>19</v>
      </c>
      <c r="V3585" t="str">
        <f t="shared" si="84"/>
        <v>{"gender": "boy", "category": "height", "day": 1726, "P01": 94.207, "P1": 97.656, "P3": 99.667, "P5": 100.733, "P10": 102.373, "P15": 103.479, "P25": 105.113, "P50": 108.158, "P75": 111.203, "P85": 112.837, "P90": 113.944, "P95": 115.584, "P97": 116.649, "P99": 118.661, "P999": 122.109},</v>
      </c>
    </row>
    <row r="3586" spans="1:22" ht="15.75">
      <c r="A3586" s="1">
        <v>1727</v>
      </c>
      <c r="B3586">
        <v>1</v>
      </c>
      <c r="C3586">
        <v>108.1764</v>
      </c>
      <c r="D3586">
        <v>4.1739999999999999E-2</v>
      </c>
      <c r="E3586">
        <v>94.222999999999999</v>
      </c>
      <c r="F3586">
        <v>97.671999999999997</v>
      </c>
      <c r="G3586">
        <v>99.683999999999997</v>
      </c>
      <c r="H3586">
        <v>100.749</v>
      </c>
      <c r="I3586">
        <v>102.39</v>
      </c>
      <c r="J3586">
        <v>103.497</v>
      </c>
      <c r="K3586">
        <v>105.131</v>
      </c>
      <c r="L3586">
        <v>108.176</v>
      </c>
      <c r="M3586">
        <v>111.22199999999999</v>
      </c>
      <c r="N3586">
        <v>112.85599999999999</v>
      </c>
      <c r="O3586">
        <v>113.96299999999999</v>
      </c>
      <c r="P3586">
        <v>115.60299999999999</v>
      </c>
      <c r="Q3586">
        <v>116.669</v>
      </c>
      <c r="R3586">
        <v>118.681</v>
      </c>
      <c r="S3586">
        <v>122.13</v>
      </c>
      <c r="T3586" t="s">
        <v>23</v>
      </c>
      <c r="U3586" t="s">
        <v>19</v>
      </c>
      <c r="V3586" t="str">
        <f t="shared" si="84"/>
        <v>{"gender": "boy", "category": "height", "day": 1727, "P01": 94.223, "P1": 97.672, "P3": 99.684, "P5": 100.749, "P10": 102.39, "P15": 103.497, "P25": 105.131, "P50": 108.176, "P75": 111.222, "P85": 112.856, "P90": 113.963, "P95": 115.603, "P97": 116.669, "P99": 118.681, "P999": 122.13},</v>
      </c>
    </row>
    <row r="3587" spans="1:22" ht="15.75">
      <c r="A3587" s="1">
        <v>1728</v>
      </c>
      <c r="B3587">
        <v>1</v>
      </c>
      <c r="C3587">
        <v>108.19450000000001</v>
      </c>
      <c r="D3587">
        <v>4.1739999999999999E-2</v>
      </c>
      <c r="E3587">
        <v>94.239000000000004</v>
      </c>
      <c r="F3587">
        <v>97.688999999999993</v>
      </c>
      <c r="G3587">
        <v>99.700999999999993</v>
      </c>
      <c r="H3587">
        <v>100.76600000000001</v>
      </c>
      <c r="I3587">
        <v>102.407</v>
      </c>
      <c r="J3587">
        <v>103.514</v>
      </c>
      <c r="K3587">
        <v>105.148</v>
      </c>
      <c r="L3587">
        <v>108.19499999999999</v>
      </c>
      <c r="M3587">
        <v>111.241</v>
      </c>
      <c r="N3587">
        <v>112.875</v>
      </c>
      <c r="O3587">
        <v>113.982</v>
      </c>
      <c r="P3587">
        <v>115.623</v>
      </c>
      <c r="Q3587">
        <v>116.688</v>
      </c>
      <c r="R3587">
        <v>118.7</v>
      </c>
      <c r="S3587">
        <v>122.15</v>
      </c>
      <c r="T3587" t="s">
        <v>23</v>
      </c>
      <c r="U3587" t="s">
        <v>19</v>
      </c>
      <c r="V3587" t="str">
        <f t="shared" ref="V3587:V3650" si="85">"{"&amp;CHAR(34)&amp;$T$1&amp;CHAR(34)&amp;": "&amp;CHAR(34)&amp;T3587&amp;CHAR(34)&amp;", "&amp;CHAR(34)&amp;$U$1&amp;CHAR(34)&amp;": "&amp;CHAR(34)&amp;U3587&amp;CHAR(34)&amp;", "&amp;CHAR(34)&amp;$A$1&amp;CHAR(34)&amp;": "&amp;A3587&amp;", "&amp;CHAR(34)&amp;$E$1&amp;CHAR(34)&amp;": "&amp;E3587&amp;", "&amp;CHAR(34)&amp;$F$1&amp;CHAR(34)&amp;": "&amp;F3587&amp;", "&amp;CHAR(34)&amp;$G$1&amp;CHAR(34)&amp;": "&amp;G3587&amp;", "&amp;CHAR(34)&amp;$H$1&amp;CHAR(34)&amp;": "&amp;H3587&amp;", "&amp;CHAR(34)&amp;$I$1&amp;CHAR(34)&amp;": "&amp;I3587&amp;", "&amp;CHAR(34)&amp;$J$1&amp;CHAR(34)&amp;": "&amp;J3587&amp;", "&amp;CHAR(34)&amp;$K$1&amp;CHAR(34)&amp;": "&amp;K3587&amp;", "&amp;CHAR(34)&amp;$L$1&amp;CHAR(34)&amp;": "&amp;L3587&amp;", "&amp;CHAR(34)&amp;$M$1&amp;CHAR(34)&amp;": "&amp;M3587&amp;", "&amp;CHAR(34)&amp;$N$1&amp;CHAR(34)&amp;": "&amp;N3587&amp;", "&amp;CHAR(34)&amp;$O$1&amp;CHAR(34)&amp;": "&amp;O3587&amp;", "&amp;CHAR(34)&amp;$P$1&amp;CHAR(34)&amp;": "&amp;P3587&amp;", "&amp;CHAR(34)&amp;$Q$1&amp;CHAR(34)&amp;": "&amp;Q3587&amp;", "&amp;CHAR(34)&amp;$R$1&amp;CHAR(34)&amp;": "&amp;R3587&amp;", "&amp;CHAR(34)&amp;$S$1&amp;CHAR(34)&amp;": "&amp;S3587&amp;"}"&amp;","</f>
        <v>{"gender": "boy", "category": "height", "day": 1728, "P01": 94.239, "P1": 97.689, "P3": 99.701, "P5": 100.766, "P10": 102.407, "P15": 103.514, "P25": 105.148, "P50": 108.195, "P75": 111.241, "P85": 112.875, "P90": 113.982, "P95": 115.623, "P97": 116.688, "P99": 118.7, "P999": 122.15},</v>
      </c>
    </row>
    <row r="3588" spans="1:22" ht="15.75">
      <c r="A3588" s="1">
        <v>1729</v>
      </c>
      <c r="B3588">
        <v>1</v>
      </c>
      <c r="C3588">
        <v>108.21250000000001</v>
      </c>
      <c r="D3588">
        <v>4.1750000000000002E-2</v>
      </c>
      <c r="E3588">
        <v>94.251000000000005</v>
      </c>
      <c r="F3588">
        <v>97.701999999999998</v>
      </c>
      <c r="G3588">
        <v>99.715000000000003</v>
      </c>
      <c r="H3588">
        <v>100.78100000000001</v>
      </c>
      <c r="I3588">
        <v>102.423</v>
      </c>
      <c r="J3588">
        <v>103.53</v>
      </c>
      <c r="K3588">
        <v>105.16500000000001</v>
      </c>
      <c r="L3588">
        <v>108.21299999999999</v>
      </c>
      <c r="M3588">
        <v>111.26</v>
      </c>
      <c r="N3588">
        <v>112.895</v>
      </c>
      <c r="O3588">
        <v>114.002</v>
      </c>
      <c r="P3588">
        <v>115.64400000000001</v>
      </c>
      <c r="Q3588">
        <v>116.71</v>
      </c>
      <c r="R3588">
        <v>118.723</v>
      </c>
      <c r="S3588">
        <v>122.17400000000001</v>
      </c>
      <c r="T3588" t="s">
        <v>23</v>
      </c>
      <c r="U3588" t="s">
        <v>19</v>
      </c>
      <c r="V3588" t="str">
        <f t="shared" si="85"/>
        <v>{"gender": "boy", "category": "height", "day": 1729, "P01": 94.251, "P1": 97.702, "P3": 99.715, "P5": 100.781, "P10": 102.423, "P15": 103.53, "P25": 105.165, "P50": 108.213, "P75": 111.26, "P85": 112.895, "P90": 114.002, "P95": 115.644, "P97": 116.71, "P99": 118.723, "P999": 122.174},</v>
      </c>
    </row>
    <row r="3589" spans="1:22" ht="15.75">
      <c r="A3589" s="1">
        <v>1730</v>
      </c>
      <c r="B3589">
        <v>1</v>
      </c>
      <c r="C3589">
        <v>108.2306</v>
      </c>
      <c r="D3589">
        <v>4.1750000000000002E-2</v>
      </c>
      <c r="E3589">
        <v>94.266999999999996</v>
      </c>
      <c r="F3589">
        <v>97.718999999999994</v>
      </c>
      <c r="G3589">
        <v>99.731999999999999</v>
      </c>
      <c r="H3589">
        <v>100.798</v>
      </c>
      <c r="I3589">
        <v>102.44</v>
      </c>
      <c r="J3589">
        <v>103.547</v>
      </c>
      <c r="K3589">
        <v>105.18300000000001</v>
      </c>
      <c r="L3589">
        <v>108.23099999999999</v>
      </c>
      <c r="M3589">
        <v>111.27800000000001</v>
      </c>
      <c r="N3589">
        <v>112.914</v>
      </c>
      <c r="O3589">
        <v>114.021</v>
      </c>
      <c r="P3589">
        <v>115.663</v>
      </c>
      <c r="Q3589">
        <v>116.729</v>
      </c>
      <c r="R3589">
        <v>118.742</v>
      </c>
      <c r="S3589">
        <v>122.194</v>
      </c>
      <c r="T3589" t="s">
        <v>23</v>
      </c>
      <c r="U3589" t="s">
        <v>19</v>
      </c>
      <c r="V3589" t="str">
        <f t="shared" si="85"/>
        <v>{"gender": "boy", "category": "height", "day": 1730, "P01": 94.267, "P1": 97.719, "P3": 99.732, "P5": 100.798, "P10": 102.44, "P15": 103.547, "P25": 105.183, "P50": 108.231, "P75": 111.278, "P85": 112.914, "P90": 114.021, "P95": 115.663, "P97": 116.729, "P99": 118.742, "P999": 122.194},</v>
      </c>
    </row>
    <row r="3590" spans="1:22" ht="15.75">
      <c r="A3590" s="1">
        <v>1731</v>
      </c>
      <c r="B3590">
        <v>1</v>
      </c>
      <c r="C3590">
        <v>108.2487</v>
      </c>
      <c r="D3590">
        <v>4.1759999999999999E-2</v>
      </c>
      <c r="E3590">
        <v>94.278999999999996</v>
      </c>
      <c r="F3590">
        <v>97.733000000000004</v>
      </c>
      <c r="G3590">
        <v>99.747</v>
      </c>
      <c r="H3590">
        <v>100.813</v>
      </c>
      <c r="I3590">
        <v>102.455</v>
      </c>
      <c r="J3590">
        <v>103.56399999999999</v>
      </c>
      <c r="K3590">
        <v>105.2</v>
      </c>
      <c r="L3590">
        <v>108.249</v>
      </c>
      <c r="M3590">
        <v>111.298</v>
      </c>
      <c r="N3590">
        <v>112.934</v>
      </c>
      <c r="O3590">
        <v>114.042</v>
      </c>
      <c r="P3590">
        <v>115.684</v>
      </c>
      <c r="Q3590">
        <v>116.751</v>
      </c>
      <c r="R3590">
        <v>118.765</v>
      </c>
      <c r="S3590">
        <v>122.218</v>
      </c>
      <c r="T3590" t="s">
        <v>23</v>
      </c>
      <c r="U3590" t="s">
        <v>19</v>
      </c>
      <c r="V3590" t="str">
        <f t="shared" si="85"/>
        <v>{"gender": "boy", "category": "height", "day": 1731, "P01": 94.279, "P1": 97.733, "P3": 99.747, "P5": 100.813, "P10": 102.455, "P15": 103.564, "P25": 105.2, "P50": 108.249, "P75": 111.298, "P85": 112.934, "P90": 114.042, "P95": 115.684, "P97": 116.751, "P99": 118.765, "P999": 122.218},</v>
      </c>
    </row>
    <row r="3591" spans="1:22" ht="15.75">
      <c r="A3591" s="1">
        <v>1732</v>
      </c>
      <c r="B3591">
        <v>1</v>
      </c>
      <c r="C3591">
        <v>108.2667</v>
      </c>
      <c r="D3591">
        <v>4.1759999999999999E-2</v>
      </c>
      <c r="E3591">
        <v>94.295000000000002</v>
      </c>
      <c r="F3591">
        <v>97.748999999999995</v>
      </c>
      <c r="G3591">
        <v>99.763000000000005</v>
      </c>
      <c r="H3591">
        <v>100.83</v>
      </c>
      <c r="I3591">
        <v>102.473</v>
      </c>
      <c r="J3591">
        <v>103.581</v>
      </c>
      <c r="K3591">
        <v>105.217</v>
      </c>
      <c r="L3591">
        <v>108.267</v>
      </c>
      <c r="M3591">
        <v>111.316</v>
      </c>
      <c r="N3591">
        <v>112.953</v>
      </c>
      <c r="O3591">
        <v>114.06100000000001</v>
      </c>
      <c r="P3591">
        <v>115.703</v>
      </c>
      <c r="Q3591">
        <v>116.77</v>
      </c>
      <c r="R3591">
        <v>118.785</v>
      </c>
      <c r="S3591">
        <v>122.238</v>
      </c>
      <c r="T3591" t="s">
        <v>23</v>
      </c>
      <c r="U3591" t="s">
        <v>19</v>
      </c>
      <c r="V3591" t="str">
        <f t="shared" si="85"/>
        <v>{"gender": "boy", "category": "height", "day": 1732, "P01": 94.295, "P1": 97.749, "P3": 99.763, "P5": 100.83, "P10": 102.473, "P15": 103.581, "P25": 105.217, "P50": 108.267, "P75": 111.316, "P85": 112.953, "P90": 114.061, "P95": 115.703, "P97": 116.77, "P99": 118.785, "P999": 122.238},</v>
      </c>
    </row>
    <row r="3592" spans="1:22" ht="15.75">
      <c r="A3592" s="1">
        <v>1733</v>
      </c>
      <c r="B3592">
        <v>1</v>
      </c>
      <c r="C3592">
        <v>108.2848</v>
      </c>
      <c r="D3592">
        <v>4.1759999999999999E-2</v>
      </c>
      <c r="E3592">
        <v>94.311000000000007</v>
      </c>
      <c r="F3592">
        <v>97.765000000000001</v>
      </c>
      <c r="G3592">
        <v>99.78</v>
      </c>
      <c r="H3592">
        <v>100.84699999999999</v>
      </c>
      <c r="I3592">
        <v>102.49</v>
      </c>
      <c r="J3592">
        <v>103.598</v>
      </c>
      <c r="K3592">
        <v>105.235</v>
      </c>
      <c r="L3592">
        <v>108.285</v>
      </c>
      <c r="M3592">
        <v>111.33499999999999</v>
      </c>
      <c r="N3592">
        <v>112.97199999999999</v>
      </c>
      <c r="O3592">
        <v>114.08</v>
      </c>
      <c r="P3592">
        <v>115.723</v>
      </c>
      <c r="Q3592">
        <v>116.79</v>
      </c>
      <c r="R3592">
        <v>118.804</v>
      </c>
      <c r="S3592">
        <v>122.259</v>
      </c>
      <c r="T3592" t="s">
        <v>23</v>
      </c>
      <c r="U3592" t="s">
        <v>19</v>
      </c>
      <c r="V3592" t="str">
        <f t="shared" si="85"/>
        <v>{"gender": "boy", "category": "height", "day": 1733, "P01": 94.311, "P1": 97.765, "P3": 99.78, "P5": 100.847, "P10": 102.49, "P15": 103.598, "P25": 105.235, "P50": 108.285, "P75": 111.335, "P85": 112.972, "P90": 114.08, "P95": 115.723, "P97": 116.79, "P99": 118.804, "P999": 122.259},</v>
      </c>
    </row>
    <row r="3593" spans="1:22" ht="15.75">
      <c r="A3593" s="1">
        <v>1734</v>
      </c>
      <c r="B3593">
        <v>1</v>
      </c>
      <c r="C3593">
        <v>108.3028</v>
      </c>
      <c r="D3593">
        <v>4.1770000000000002E-2</v>
      </c>
      <c r="E3593">
        <v>94.322999999999993</v>
      </c>
      <c r="F3593">
        <v>97.778999999999996</v>
      </c>
      <c r="G3593">
        <v>99.793999999999997</v>
      </c>
      <c r="H3593">
        <v>100.86199999999999</v>
      </c>
      <c r="I3593">
        <v>102.505</v>
      </c>
      <c r="J3593">
        <v>103.614</v>
      </c>
      <c r="K3593">
        <v>105.252</v>
      </c>
      <c r="L3593">
        <v>108.303</v>
      </c>
      <c r="M3593">
        <v>111.354</v>
      </c>
      <c r="N3593">
        <v>112.991</v>
      </c>
      <c r="O3593">
        <v>114.1</v>
      </c>
      <c r="P3593">
        <v>115.744</v>
      </c>
      <c r="Q3593">
        <v>116.81100000000001</v>
      </c>
      <c r="R3593">
        <v>118.827</v>
      </c>
      <c r="S3593">
        <v>122.282</v>
      </c>
      <c r="T3593" t="s">
        <v>23</v>
      </c>
      <c r="U3593" t="s">
        <v>19</v>
      </c>
      <c r="V3593" t="str">
        <f t="shared" si="85"/>
        <v>{"gender": "boy", "category": "height", "day": 1734, "P01": 94.323, "P1": 97.779, "P3": 99.794, "P5": 100.862, "P10": 102.505, "P15": 103.614, "P25": 105.252, "P50": 108.303, "P75": 111.354, "P85": 112.991, "P90": 114.1, "P95": 115.744, "P97": 116.811, "P99": 118.827, "P999": 122.282},</v>
      </c>
    </row>
    <row r="3594" spans="1:22" ht="15.75">
      <c r="A3594" s="1">
        <v>1735</v>
      </c>
      <c r="B3594">
        <v>1</v>
      </c>
      <c r="C3594">
        <v>108.32089999999999</v>
      </c>
      <c r="D3594">
        <v>4.1770000000000002E-2</v>
      </c>
      <c r="E3594">
        <v>94.338999999999999</v>
      </c>
      <c r="F3594">
        <v>97.795000000000002</v>
      </c>
      <c r="G3594">
        <v>99.811000000000007</v>
      </c>
      <c r="H3594">
        <v>100.879</v>
      </c>
      <c r="I3594">
        <v>102.52200000000001</v>
      </c>
      <c r="J3594">
        <v>103.631</v>
      </c>
      <c r="K3594">
        <v>105.26900000000001</v>
      </c>
      <c r="L3594">
        <v>108.321</v>
      </c>
      <c r="M3594">
        <v>111.373</v>
      </c>
      <c r="N3594">
        <v>113.01</v>
      </c>
      <c r="O3594">
        <v>114.119</v>
      </c>
      <c r="P3594">
        <v>115.76300000000001</v>
      </c>
      <c r="Q3594">
        <v>116.831</v>
      </c>
      <c r="R3594">
        <v>118.84699999999999</v>
      </c>
      <c r="S3594">
        <v>122.303</v>
      </c>
      <c r="T3594" t="s">
        <v>23</v>
      </c>
      <c r="U3594" t="s">
        <v>19</v>
      </c>
      <c r="V3594" t="str">
        <f t="shared" si="85"/>
        <v>{"gender": "boy", "category": "height", "day": 1735, "P01": 94.339, "P1": 97.795, "P3": 99.811, "P5": 100.879, "P10": 102.522, "P15": 103.631, "P25": 105.269, "P50": 108.321, "P75": 111.373, "P85": 113.01, "P90": 114.119, "P95": 115.763, "P97": 116.831, "P99": 118.847, "P999": 122.303},</v>
      </c>
    </row>
    <row r="3595" spans="1:22" ht="15.75">
      <c r="A3595" s="1">
        <v>1736</v>
      </c>
      <c r="B3595">
        <v>1</v>
      </c>
      <c r="C3595">
        <v>108.3389</v>
      </c>
      <c r="D3595">
        <v>4.1779999999999998E-2</v>
      </c>
      <c r="E3595">
        <v>94.350999999999999</v>
      </c>
      <c r="F3595">
        <v>97.808999999999997</v>
      </c>
      <c r="G3595">
        <v>99.825999999999993</v>
      </c>
      <c r="H3595">
        <v>100.89400000000001</v>
      </c>
      <c r="I3595">
        <v>102.538</v>
      </c>
      <c r="J3595">
        <v>103.648</v>
      </c>
      <c r="K3595">
        <v>105.286</v>
      </c>
      <c r="L3595">
        <v>108.339</v>
      </c>
      <c r="M3595">
        <v>111.392</v>
      </c>
      <c r="N3595">
        <v>113.03</v>
      </c>
      <c r="O3595">
        <v>114.14</v>
      </c>
      <c r="P3595">
        <v>115.78400000000001</v>
      </c>
      <c r="Q3595">
        <v>116.852</v>
      </c>
      <c r="R3595">
        <v>118.869</v>
      </c>
      <c r="S3595">
        <v>122.327</v>
      </c>
      <c r="T3595" t="s">
        <v>23</v>
      </c>
      <c r="U3595" t="s">
        <v>19</v>
      </c>
      <c r="V3595" t="str">
        <f t="shared" si="85"/>
        <v>{"gender": "boy", "category": "height", "day": 1736, "P01": 94.351, "P1": 97.809, "P3": 99.826, "P5": 100.894, "P10": 102.538, "P15": 103.648, "P25": 105.286, "P50": 108.339, "P75": 111.392, "P85": 113.03, "P90": 114.14, "P95": 115.784, "P97": 116.852, "P99": 118.869, "P999": 122.327},</v>
      </c>
    </row>
    <row r="3596" spans="1:22" ht="15.75">
      <c r="A3596" s="1">
        <v>1737</v>
      </c>
      <c r="B3596">
        <v>1</v>
      </c>
      <c r="C3596">
        <v>108.357</v>
      </c>
      <c r="D3596">
        <v>4.1779999999999998E-2</v>
      </c>
      <c r="E3596">
        <v>94.367000000000004</v>
      </c>
      <c r="F3596">
        <v>97.825000000000003</v>
      </c>
      <c r="G3596">
        <v>99.841999999999999</v>
      </c>
      <c r="H3596">
        <v>100.91</v>
      </c>
      <c r="I3596">
        <v>102.55500000000001</v>
      </c>
      <c r="J3596">
        <v>103.66500000000001</v>
      </c>
      <c r="K3596">
        <v>105.303</v>
      </c>
      <c r="L3596">
        <v>108.357</v>
      </c>
      <c r="M3596">
        <v>111.411</v>
      </c>
      <c r="N3596">
        <v>113.04900000000001</v>
      </c>
      <c r="O3596">
        <v>114.15900000000001</v>
      </c>
      <c r="P3596">
        <v>115.804</v>
      </c>
      <c r="Q3596">
        <v>116.872</v>
      </c>
      <c r="R3596">
        <v>118.889</v>
      </c>
      <c r="S3596">
        <v>122.34699999999999</v>
      </c>
      <c r="T3596" t="s">
        <v>23</v>
      </c>
      <c r="U3596" t="s">
        <v>19</v>
      </c>
      <c r="V3596" t="str">
        <f t="shared" si="85"/>
        <v>{"gender": "boy", "category": "height", "day": 1737, "P01": 94.367, "P1": 97.825, "P3": 99.842, "P5": 100.91, "P10": 102.555, "P15": 103.665, "P25": 105.303, "P50": 108.357, "P75": 111.411, "P85": 113.049, "P90": 114.159, "P95": 115.804, "P97": 116.872, "P99": 118.889, "P999": 122.347},</v>
      </c>
    </row>
    <row r="3597" spans="1:22" ht="15.75">
      <c r="A3597" s="1">
        <v>1738</v>
      </c>
      <c r="B3597">
        <v>1</v>
      </c>
      <c r="C3597">
        <v>108.375</v>
      </c>
      <c r="D3597">
        <v>4.1790000000000001E-2</v>
      </c>
      <c r="E3597">
        <v>94.379000000000005</v>
      </c>
      <c r="F3597">
        <v>97.838999999999999</v>
      </c>
      <c r="G3597">
        <v>99.856999999999999</v>
      </c>
      <c r="H3597">
        <v>100.925</v>
      </c>
      <c r="I3597">
        <v>102.571</v>
      </c>
      <c r="J3597">
        <v>103.681</v>
      </c>
      <c r="K3597">
        <v>105.32</v>
      </c>
      <c r="L3597">
        <v>108.375</v>
      </c>
      <c r="M3597">
        <v>111.43</v>
      </c>
      <c r="N3597">
        <v>113.069</v>
      </c>
      <c r="O3597">
        <v>114.179</v>
      </c>
      <c r="P3597">
        <v>115.825</v>
      </c>
      <c r="Q3597">
        <v>116.893</v>
      </c>
      <c r="R3597">
        <v>118.911</v>
      </c>
      <c r="S3597">
        <v>122.371</v>
      </c>
      <c r="T3597" t="s">
        <v>23</v>
      </c>
      <c r="U3597" t="s">
        <v>19</v>
      </c>
      <c r="V3597" t="str">
        <f t="shared" si="85"/>
        <v>{"gender": "boy", "category": "height", "day": 1738, "P01": 94.379, "P1": 97.839, "P3": 99.857, "P5": 100.925, "P10": 102.571, "P15": 103.681, "P25": 105.32, "P50": 108.375, "P75": 111.43, "P85": 113.069, "P90": 114.179, "P95": 115.825, "P97": 116.893, "P99": 118.911, "P999": 122.371},</v>
      </c>
    </row>
    <row r="3598" spans="1:22" ht="15.75">
      <c r="A3598" s="1">
        <v>1739</v>
      </c>
      <c r="B3598">
        <v>1</v>
      </c>
      <c r="C3598">
        <v>108.3931</v>
      </c>
      <c r="D3598">
        <v>4.1790000000000001E-2</v>
      </c>
      <c r="E3598">
        <v>94.394999999999996</v>
      </c>
      <c r="F3598">
        <v>97.855000000000004</v>
      </c>
      <c r="G3598">
        <v>99.873999999999995</v>
      </c>
      <c r="H3598">
        <v>100.94199999999999</v>
      </c>
      <c r="I3598">
        <v>102.58799999999999</v>
      </c>
      <c r="J3598">
        <v>103.69799999999999</v>
      </c>
      <c r="K3598">
        <v>105.33799999999999</v>
      </c>
      <c r="L3598">
        <v>108.393</v>
      </c>
      <c r="M3598">
        <v>111.44799999999999</v>
      </c>
      <c r="N3598">
        <v>113.08799999999999</v>
      </c>
      <c r="O3598">
        <v>114.19799999999999</v>
      </c>
      <c r="P3598">
        <v>115.84399999999999</v>
      </c>
      <c r="Q3598">
        <v>116.913</v>
      </c>
      <c r="R3598">
        <v>118.931</v>
      </c>
      <c r="S3598">
        <v>122.39100000000001</v>
      </c>
      <c r="T3598" t="s">
        <v>23</v>
      </c>
      <c r="U3598" t="s">
        <v>19</v>
      </c>
      <c r="V3598" t="str">
        <f t="shared" si="85"/>
        <v>{"gender": "boy", "category": "height", "day": 1739, "P01": 94.395, "P1": 97.855, "P3": 99.874, "P5": 100.942, "P10": 102.588, "P15": 103.698, "P25": 105.338, "P50": 108.393, "P75": 111.448, "P85": 113.088, "P90": 114.198, "P95": 115.844, "P97": 116.913, "P99": 118.931, "P999": 122.391},</v>
      </c>
    </row>
    <row r="3599" spans="1:22" ht="15.75">
      <c r="A3599" s="1">
        <v>1740</v>
      </c>
      <c r="B3599">
        <v>1</v>
      </c>
      <c r="C3599">
        <v>108.41119999999999</v>
      </c>
      <c r="D3599">
        <v>4.1790000000000001E-2</v>
      </c>
      <c r="E3599">
        <v>94.411000000000001</v>
      </c>
      <c r="F3599">
        <v>97.872</v>
      </c>
      <c r="G3599">
        <v>99.89</v>
      </c>
      <c r="H3599">
        <v>100.959</v>
      </c>
      <c r="I3599">
        <v>102.605</v>
      </c>
      <c r="J3599">
        <v>103.71599999999999</v>
      </c>
      <c r="K3599">
        <v>105.355</v>
      </c>
      <c r="L3599">
        <v>108.411</v>
      </c>
      <c r="M3599">
        <v>111.467</v>
      </c>
      <c r="N3599">
        <v>113.107</v>
      </c>
      <c r="O3599">
        <v>114.217</v>
      </c>
      <c r="P3599">
        <v>115.863</v>
      </c>
      <c r="Q3599">
        <v>116.932</v>
      </c>
      <c r="R3599">
        <v>118.95099999999999</v>
      </c>
      <c r="S3599">
        <v>122.41200000000001</v>
      </c>
      <c r="T3599" t="s">
        <v>23</v>
      </c>
      <c r="U3599" t="s">
        <v>19</v>
      </c>
      <c r="V3599" t="str">
        <f t="shared" si="85"/>
        <v>{"gender": "boy", "category": "height", "day": 1740, "P01": 94.411, "P1": 97.872, "P3": 99.89, "P5": 100.959, "P10": 102.605, "P15": 103.716, "P25": 105.355, "P50": 108.411, "P75": 111.467, "P85": 113.107, "P90": 114.217, "P95": 115.863, "P97": 116.932, "P99": 118.951, "P999": 122.412},</v>
      </c>
    </row>
    <row r="3600" spans="1:22" ht="15.75">
      <c r="A3600" s="1">
        <v>1741</v>
      </c>
      <c r="B3600">
        <v>1</v>
      </c>
      <c r="C3600">
        <v>108.42919999999999</v>
      </c>
      <c r="D3600">
        <v>4.1799999999999997E-2</v>
      </c>
      <c r="E3600">
        <v>94.423000000000002</v>
      </c>
      <c r="F3600">
        <v>97.885000000000005</v>
      </c>
      <c r="G3600">
        <v>99.905000000000001</v>
      </c>
      <c r="H3600">
        <v>100.974</v>
      </c>
      <c r="I3600">
        <v>102.621</v>
      </c>
      <c r="J3600">
        <v>103.732</v>
      </c>
      <c r="K3600">
        <v>105.372</v>
      </c>
      <c r="L3600">
        <v>108.429</v>
      </c>
      <c r="M3600">
        <v>111.486</v>
      </c>
      <c r="N3600">
        <v>113.127</v>
      </c>
      <c r="O3600">
        <v>114.238</v>
      </c>
      <c r="P3600">
        <v>115.884</v>
      </c>
      <c r="Q3600">
        <v>116.95399999999999</v>
      </c>
      <c r="R3600">
        <v>118.973</v>
      </c>
      <c r="S3600">
        <v>122.435</v>
      </c>
      <c r="T3600" t="s">
        <v>23</v>
      </c>
      <c r="U3600" t="s">
        <v>19</v>
      </c>
      <c r="V3600" t="str">
        <f t="shared" si="85"/>
        <v>{"gender": "boy", "category": "height", "day": 1741, "P01": 94.423, "P1": 97.885, "P3": 99.905, "P5": 100.974, "P10": 102.621, "P15": 103.732, "P25": 105.372, "P50": 108.429, "P75": 111.486, "P85": 113.127, "P90": 114.238, "P95": 115.884, "P97": 116.954, "P99": 118.973, "P999": 122.435},</v>
      </c>
    </row>
    <row r="3601" spans="1:22" ht="15.75">
      <c r="A3601" s="1">
        <v>1742</v>
      </c>
      <c r="B3601">
        <v>1</v>
      </c>
      <c r="C3601">
        <v>108.4473</v>
      </c>
      <c r="D3601">
        <v>4.1799999999999997E-2</v>
      </c>
      <c r="E3601">
        <v>94.438999999999993</v>
      </c>
      <c r="F3601">
        <v>97.902000000000001</v>
      </c>
      <c r="G3601">
        <v>99.921000000000006</v>
      </c>
      <c r="H3601">
        <v>100.991</v>
      </c>
      <c r="I3601">
        <v>102.63800000000001</v>
      </c>
      <c r="J3601">
        <v>103.749</v>
      </c>
      <c r="K3601">
        <v>105.39</v>
      </c>
      <c r="L3601">
        <v>108.447</v>
      </c>
      <c r="M3601">
        <v>111.505</v>
      </c>
      <c r="N3601">
        <v>113.146</v>
      </c>
      <c r="O3601">
        <v>114.25700000000001</v>
      </c>
      <c r="P3601">
        <v>115.904</v>
      </c>
      <c r="Q3601">
        <v>116.973</v>
      </c>
      <c r="R3601">
        <v>118.99299999999999</v>
      </c>
      <c r="S3601">
        <v>122.456</v>
      </c>
      <c r="T3601" t="s">
        <v>23</v>
      </c>
      <c r="U3601" t="s">
        <v>19</v>
      </c>
      <c r="V3601" t="str">
        <f t="shared" si="85"/>
        <v>{"gender": "boy", "category": "height", "day": 1742, "P01": 94.439, "P1": 97.902, "P3": 99.921, "P5": 100.991, "P10": 102.638, "P15": 103.749, "P25": 105.39, "P50": 108.447, "P75": 111.505, "P85": 113.146, "P90": 114.257, "P95": 115.904, "P97": 116.973, "P99": 118.993, "P999": 122.456},</v>
      </c>
    </row>
    <row r="3602" spans="1:22" ht="15.75">
      <c r="A3602" s="1">
        <v>1743</v>
      </c>
      <c r="B3602">
        <v>1</v>
      </c>
      <c r="C3602">
        <v>108.4653</v>
      </c>
      <c r="D3602">
        <v>4.181E-2</v>
      </c>
      <c r="E3602">
        <v>94.450999999999993</v>
      </c>
      <c r="F3602">
        <v>97.915000000000006</v>
      </c>
      <c r="G3602">
        <v>99.936000000000007</v>
      </c>
      <c r="H3602">
        <v>101.006</v>
      </c>
      <c r="I3602">
        <v>102.654</v>
      </c>
      <c r="J3602">
        <v>103.765</v>
      </c>
      <c r="K3602">
        <v>105.407</v>
      </c>
      <c r="L3602">
        <v>108.465</v>
      </c>
      <c r="M3602">
        <v>111.524</v>
      </c>
      <c r="N3602">
        <v>113.16500000000001</v>
      </c>
      <c r="O3602">
        <v>114.277</v>
      </c>
      <c r="P3602">
        <v>115.925</v>
      </c>
      <c r="Q3602">
        <v>116.995</v>
      </c>
      <c r="R3602">
        <v>119.015</v>
      </c>
      <c r="S3602">
        <v>122.479</v>
      </c>
      <c r="T3602" t="s">
        <v>23</v>
      </c>
      <c r="U3602" t="s">
        <v>19</v>
      </c>
      <c r="V3602" t="str">
        <f t="shared" si="85"/>
        <v>{"gender": "boy", "category": "height", "day": 1743, "P01": 94.451, "P1": 97.915, "P3": 99.936, "P5": 101.006, "P10": 102.654, "P15": 103.765, "P25": 105.407, "P50": 108.465, "P75": 111.524, "P85": 113.165, "P90": 114.277, "P95": 115.925, "P97": 116.995, "P99": 119.015, "P999": 122.479},</v>
      </c>
    </row>
    <row r="3603" spans="1:22" ht="15.75">
      <c r="A3603" s="1">
        <v>1744</v>
      </c>
      <c r="B3603">
        <v>1</v>
      </c>
      <c r="C3603">
        <v>108.4833</v>
      </c>
      <c r="D3603">
        <v>4.181E-2</v>
      </c>
      <c r="E3603">
        <v>94.466999999999999</v>
      </c>
      <c r="F3603">
        <v>97.932000000000002</v>
      </c>
      <c r="G3603">
        <v>99.953000000000003</v>
      </c>
      <c r="H3603">
        <v>101.023</v>
      </c>
      <c r="I3603">
        <v>102.67100000000001</v>
      </c>
      <c r="J3603">
        <v>103.782</v>
      </c>
      <c r="K3603">
        <v>105.42400000000001</v>
      </c>
      <c r="L3603">
        <v>108.483</v>
      </c>
      <c r="M3603">
        <v>111.54300000000001</v>
      </c>
      <c r="N3603">
        <v>113.184</v>
      </c>
      <c r="O3603">
        <v>114.29600000000001</v>
      </c>
      <c r="P3603">
        <v>115.944</v>
      </c>
      <c r="Q3603">
        <v>117.014</v>
      </c>
      <c r="R3603">
        <v>119.035</v>
      </c>
      <c r="S3603">
        <v>122.5</v>
      </c>
      <c r="T3603" t="s">
        <v>23</v>
      </c>
      <c r="U3603" t="s">
        <v>19</v>
      </c>
      <c r="V3603" t="str">
        <f t="shared" si="85"/>
        <v>{"gender": "boy", "category": "height", "day": 1744, "P01": 94.467, "P1": 97.932, "P3": 99.953, "P5": 101.023, "P10": 102.671, "P15": 103.782, "P25": 105.424, "P50": 108.483, "P75": 111.543, "P85": 113.184, "P90": 114.296, "P95": 115.944, "P97": 117.014, "P99": 119.035, "P999": 122.5},</v>
      </c>
    </row>
    <row r="3604" spans="1:22" ht="15.75">
      <c r="A3604" s="1">
        <v>1745</v>
      </c>
      <c r="B3604">
        <v>1</v>
      </c>
      <c r="C3604">
        <v>108.5014</v>
      </c>
      <c r="D3604">
        <v>4.181E-2</v>
      </c>
      <c r="E3604">
        <v>94.483000000000004</v>
      </c>
      <c r="F3604">
        <v>97.947999999999993</v>
      </c>
      <c r="G3604">
        <v>99.968999999999994</v>
      </c>
      <c r="H3604">
        <v>101.04</v>
      </c>
      <c r="I3604">
        <v>102.688</v>
      </c>
      <c r="J3604">
        <v>103.8</v>
      </c>
      <c r="K3604">
        <v>105.44199999999999</v>
      </c>
      <c r="L3604">
        <v>108.501</v>
      </c>
      <c r="M3604">
        <v>111.56100000000001</v>
      </c>
      <c r="N3604">
        <v>113.203</v>
      </c>
      <c r="O3604">
        <v>114.315</v>
      </c>
      <c r="P3604">
        <v>115.96299999999999</v>
      </c>
      <c r="Q3604">
        <v>117.03400000000001</v>
      </c>
      <c r="R3604">
        <v>119.05500000000001</v>
      </c>
      <c r="S3604">
        <v>122.52</v>
      </c>
      <c r="T3604" t="s">
        <v>23</v>
      </c>
      <c r="U3604" t="s">
        <v>19</v>
      </c>
      <c r="V3604" t="str">
        <f t="shared" si="85"/>
        <v>{"gender": "boy", "category": "height", "day": 1745, "P01": 94.483, "P1": 97.948, "P3": 99.969, "P5": 101.04, "P10": 102.688, "P15": 103.8, "P25": 105.442, "P50": 108.501, "P75": 111.561, "P85": 113.203, "P90": 114.315, "P95": 115.963, "P97": 117.034, "P99": 119.055, "P999": 122.52},</v>
      </c>
    </row>
    <row r="3605" spans="1:22" ht="15.75">
      <c r="A3605" s="1">
        <v>1746</v>
      </c>
      <c r="B3605">
        <v>1</v>
      </c>
      <c r="C3605">
        <v>108.5194</v>
      </c>
      <c r="D3605">
        <v>4.1820000000000003E-2</v>
      </c>
      <c r="E3605">
        <v>94.495000000000005</v>
      </c>
      <c r="F3605">
        <v>97.962000000000003</v>
      </c>
      <c r="G3605">
        <v>99.983999999999995</v>
      </c>
      <c r="H3605">
        <v>101.05500000000001</v>
      </c>
      <c r="I3605">
        <v>102.703</v>
      </c>
      <c r="J3605">
        <v>103.816</v>
      </c>
      <c r="K3605">
        <v>105.458</v>
      </c>
      <c r="L3605">
        <v>108.51900000000001</v>
      </c>
      <c r="M3605">
        <v>111.58</v>
      </c>
      <c r="N3605">
        <v>113.223</v>
      </c>
      <c r="O3605">
        <v>114.33499999999999</v>
      </c>
      <c r="P3605">
        <v>115.98399999999999</v>
      </c>
      <c r="Q3605">
        <v>117.05500000000001</v>
      </c>
      <c r="R3605">
        <v>119.077</v>
      </c>
      <c r="S3605">
        <v>122.544</v>
      </c>
      <c r="T3605" t="s">
        <v>23</v>
      </c>
      <c r="U3605" t="s">
        <v>19</v>
      </c>
      <c r="V3605" t="str">
        <f t="shared" si="85"/>
        <v>{"gender": "boy", "category": "height", "day": 1746, "P01": 94.495, "P1": 97.962, "P3": 99.984, "P5": 101.055, "P10": 102.703, "P15": 103.816, "P25": 105.458, "P50": 108.519, "P75": 111.58, "P85": 113.223, "P90": 114.335, "P95": 115.984, "P97": 117.055, "P99": 119.077, "P999": 122.544},</v>
      </c>
    </row>
    <row r="3606" spans="1:22" ht="15.75">
      <c r="A3606" s="1">
        <v>1747</v>
      </c>
      <c r="B3606">
        <v>1</v>
      </c>
      <c r="C3606">
        <v>108.53749999999999</v>
      </c>
      <c r="D3606">
        <v>4.1820000000000003E-2</v>
      </c>
      <c r="E3606">
        <v>94.510999999999996</v>
      </c>
      <c r="F3606">
        <v>97.977999999999994</v>
      </c>
      <c r="G3606">
        <v>100.001</v>
      </c>
      <c r="H3606">
        <v>101.071</v>
      </c>
      <c r="I3606">
        <v>102.72</v>
      </c>
      <c r="J3606">
        <v>103.833</v>
      </c>
      <c r="K3606">
        <v>105.476</v>
      </c>
      <c r="L3606">
        <v>108.538</v>
      </c>
      <c r="M3606">
        <v>111.599</v>
      </c>
      <c r="N3606">
        <v>113.242</v>
      </c>
      <c r="O3606">
        <v>114.355</v>
      </c>
      <c r="P3606">
        <v>116.004</v>
      </c>
      <c r="Q3606">
        <v>117.074</v>
      </c>
      <c r="R3606">
        <v>119.09699999999999</v>
      </c>
      <c r="S3606">
        <v>122.56399999999999</v>
      </c>
      <c r="T3606" t="s">
        <v>23</v>
      </c>
      <c r="U3606" t="s">
        <v>19</v>
      </c>
      <c r="V3606" t="str">
        <f t="shared" si="85"/>
        <v>{"gender": "boy", "category": "height", "day": 1747, "P01": 94.511, "P1": 97.978, "P3": 100.001, "P5": 101.071, "P10": 102.72, "P15": 103.833, "P25": 105.476, "P50": 108.538, "P75": 111.599, "P85": 113.242, "P90": 114.355, "P95": 116.004, "P97": 117.074, "P99": 119.097, "P999": 122.564},</v>
      </c>
    </row>
    <row r="3607" spans="1:22" ht="15.75">
      <c r="A3607" s="1">
        <v>1748</v>
      </c>
      <c r="B3607">
        <v>1</v>
      </c>
      <c r="C3607">
        <v>108.55549999999999</v>
      </c>
      <c r="D3607">
        <v>4.1829999999999999E-2</v>
      </c>
      <c r="E3607">
        <v>94.522999999999996</v>
      </c>
      <c r="F3607">
        <v>97.992000000000004</v>
      </c>
      <c r="G3607">
        <v>100.015</v>
      </c>
      <c r="H3607">
        <v>101.086</v>
      </c>
      <c r="I3607">
        <v>102.736</v>
      </c>
      <c r="J3607">
        <v>103.849</v>
      </c>
      <c r="K3607">
        <v>105.49299999999999</v>
      </c>
      <c r="L3607">
        <v>108.556</v>
      </c>
      <c r="M3607">
        <v>111.61799999999999</v>
      </c>
      <c r="N3607">
        <v>113.262</v>
      </c>
      <c r="O3607">
        <v>114.375</v>
      </c>
      <c r="P3607">
        <v>116.02500000000001</v>
      </c>
      <c r="Q3607">
        <v>117.096</v>
      </c>
      <c r="R3607">
        <v>119.119</v>
      </c>
      <c r="S3607">
        <v>122.58799999999999</v>
      </c>
      <c r="T3607" t="s">
        <v>23</v>
      </c>
      <c r="U3607" t="s">
        <v>19</v>
      </c>
      <c r="V3607" t="str">
        <f t="shared" si="85"/>
        <v>{"gender": "boy", "category": "height", "day": 1748, "P01": 94.523, "P1": 97.992, "P3": 100.015, "P5": 101.086, "P10": 102.736, "P15": 103.849, "P25": 105.493, "P50": 108.556, "P75": 111.618, "P85": 113.262, "P90": 114.375, "P95": 116.025, "P97": 117.096, "P99": 119.119, "P999": 122.588},</v>
      </c>
    </row>
    <row r="3608" spans="1:22" ht="15.75">
      <c r="A3608" s="1">
        <v>1749</v>
      </c>
      <c r="B3608">
        <v>1</v>
      </c>
      <c r="C3608">
        <v>108.5736</v>
      </c>
      <c r="D3608">
        <v>4.1829999999999999E-2</v>
      </c>
      <c r="E3608">
        <v>94.539000000000001</v>
      </c>
      <c r="F3608">
        <v>98.007999999999996</v>
      </c>
      <c r="G3608">
        <v>100.032</v>
      </c>
      <c r="H3608">
        <v>101.10299999999999</v>
      </c>
      <c r="I3608">
        <v>102.753</v>
      </c>
      <c r="J3608">
        <v>103.866</v>
      </c>
      <c r="K3608">
        <v>105.51</v>
      </c>
      <c r="L3608">
        <v>108.574</v>
      </c>
      <c r="M3608">
        <v>111.637</v>
      </c>
      <c r="N3608">
        <v>113.28100000000001</v>
      </c>
      <c r="O3608">
        <v>114.39400000000001</v>
      </c>
      <c r="P3608">
        <v>116.044</v>
      </c>
      <c r="Q3608">
        <v>117.11499999999999</v>
      </c>
      <c r="R3608">
        <v>119.139</v>
      </c>
      <c r="S3608">
        <v>122.608</v>
      </c>
      <c r="T3608" t="s">
        <v>23</v>
      </c>
      <c r="U3608" t="s">
        <v>19</v>
      </c>
      <c r="V3608" t="str">
        <f t="shared" si="85"/>
        <v>{"gender": "boy", "category": "height", "day": 1749, "P01": 94.539, "P1": 98.008, "P3": 100.032, "P5": 101.103, "P10": 102.753, "P15": 103.866, "P25": 105.51, "P50": 108.574, "P75": 111.637, "P85": 113.281, "P90": 114.394, "P95": 116.044, "P97": 117.115, "P99": 119.139, "P999": 122.608},</v>
      </c>
    </row>
    <row r="3609" spans="1:22" ht="15.75">
      <c r="A3609" s="1">
        <v>1750</v>
      </c>
      <c r="B3609">
        <v>1</v>
      </c>
      <c r="C3609">
        <v>108.5916</v>
      </c>
      <c r="D3609">
        <v>4.1829999999999999E-2</v>
      </c>
      <c r="E3609">
        <v>94.555000000000007</v>
      </c>
      <c r="F3609">
        <v>98.024000000000001</v>
      </c>
      <c r="G3609">
        <v>100.048</v>
      </c>
      <c r="H3609">
        <v>101.12</v>
      </c>
      <c r="I3609">
        <v>102.77</v>
      </c>
      <c r="J3609">
        <v>103.884</v>
      </c>
      <c r="K3609">
        <v>105.52800000000001</v>
      </c>
      <c r="L3609">
        <v>108.592</v>
      </c>
      <c r="M3609">
        <v>111.655</v>
      </c>
      <c r="N3609">
        <v>113.29900000000001</v>
      </c>
      <c r="O3609">
        <v>114.413</v>
      </c>
      <c r="P3609">
        <v>116.063</v>
      </c>
      <c r="Q3609">
        <v>117.13500000000001</v>
      </c>
      <c r="R3609">
        <v>119.15900000000001</v>
      </c>
      <c r="S3609">
        <v>122.629</v>
      </c>
      <c r="T3609" t="s">
        <v>23</v>
      </c>
      <c r="U3609" t="s">
        <v>19</v>
      </c>
      <c r="V3609" t="str">
        <f t="shared" si="85"/>
        <v>{"gender": "boy", "category": "height", "day": 1750, "P01": 94.555, "P1": 98.024, "P3": 100.048, "P5": 101.12, "P10": 102.77, "P15": 103.884, "P25": 105.528, "P50": 108.592, "P75": 111.655, "P85": 113.299, "P90": 114.413, "P95": 116.063, "P97": 117.135, "P99": 119.159, "P999": 122.629},</v>
      </c>
    </row>
    <row r="3610" spans="1:22" ht="15.75">
      <c r="A3610" s="1">
        <v>1751</v>
      </c>
      <c r="B3610">
        <v>1</v>
      </c>
      <c r="C3610">
        <v>108.6097</v>
      </c>
      <c r="D3610">
        <v>4.1840000000000002E-2</v>
      </c>
      <c r="E3610">
        <v>94.566999999999993</v>
      </c>
      <c r="F3610">
        <v>98.037999999999997</v>
      </c>
      <c r="G3610">
        <v>100.063</v>
      </c>
      <c r="H3610">
        <v>101.13500000000001</v>
      </c>
      <c r="I3610">
        <v>102.786</v>
      </c>
      <c r="J3610">
        <v>103.9</v>
      </c>
      <c r="K3610">
        <v>105.545</v>
      </c>
      <c r="L3610">
        <v>108.61</v>
      </c>
      <c r="M3610">
        <v>111.675</v>
      </c>
      <c r="N3610">
        <v>113.319</v>
      </c>
      <c r="O3610">
        <v>114.43300000000001</v>
      </c>
      <c r="P3610">
        <v>116.084</v>
      </c>
      <c r="Q3610">
        <v>117.15600000000001</v>
      </c>
      <c r="R3610">
        <v>119.181</v>
      </c>
      <c r="S3610">
        <v>122.652</v>
      </c>
      <c r="T3610" t="s">
        <v>23</v>
      </c>
      <c r="U3610" t="s">
        <v>19</v>
      </c>
      <c r="V3610" t="str">
        <f t="shared" si="85"/>
        <v>{"gender": "boy", "category": "height", "day": 1751, "P01": 94.567, "P1": 98.038, "P3": 100.063, "P5": 101.135, "P10": 102.786, "P15": 103.9, "P25": 105.545, "P50": 108.61, "P75": 111.675, "P85": 113.319, "P90": 114.433, "P95": 116.084, "P97": 117.156, "P99": 119.181, "P999": 122.652},</v>
      </c>
    </row>
    <row r="3611" spans="1:22" ht="15.75">
      <c r="A3611" s="1">
        <v>1752</v>
      </c>
      <c r="B3611">
        <v>1</v>
      </c>
      <c r="C3611">
        <v>108.6277</v>
      </c>
      <c r="D3611">
        <v>4.1840000000000002E-2</v>
      </c>
      <c r="E3611">
        <v>94.582999999999998</v>
      </c>
      <c r="F3611">
        <v>98.054000000000002</v>
      </c>
      <c r="G3611">
        <v>100.08</v>
      </c>
      <c r="H3611">
        <v>101.152</v>
      </c>
      <c r="I3611">
        <v>102.803</v>
      </c>
      <c r="J3611">
        <v>103.917</v>
      </c>
      <c r="K3611">
        <v>105.562</v>
      </c>
      <c r="L3611">
        <v>108.628</v>
      </c>
      <c r="M3611">
        <v>111.693</v>
      </c>
      <c r="N3611">
        <v>113.33799999999999</v>
      </c>
      <c r="O3611">
        <v>114.452</v>
      </c>
      <c r="P3611">
        <v>116.104</v>
      </c>
      <c r="Q3611">
        <v>117.176</v>
      </c>
      <c r="R3611">
        <v>119.20099999999999</v>
      </c>
      <c r="S3611">
        <v>122.673</v>
      </c>
      <c r="T3611" t="s">
        <v>23</v>
      </c>
      <c r="U3611" t="s">
        <v>19</v>
      </c>
      <c r="V3611" t="str">
        <f t="shared" si="85"/>
        <v>{"gender": "boy", "category": "height", "day": 1752, "P01": 94.583, "P1": 98.054, "P3": 100.08, "P5": 101.152, "P10": 102.803, "P15": 103.917, "P25": 105.562, "P50": 108.628, "P75": 111.693, "P85": 113.338, "P90": 114.452, "P95": 116.104, "P97": 117.176, "P99": 119.201, "P999": 122.673},</v>
      </c>
    </row>
    <row r="3612" spans="1:22" ht="15.75">
      <c r="A3612" s="1">
        <v>1753</v>
      </c>
      <c r="B3612">
        <v>1</v>
      </c>
      <c r="C3612">
        <v>108.64570000000001</v>
      </c>
      <c r="D3612">
        <v>4.1849999999999998E-2</v>
      </c>
      <c r="E3612">
        <v>94.594999999999999</v>
      </c>
      <c r="F3612">
        <v>98.067999999999998</v>
      </c>
      <c r="G3612">
        <v>100.09399999999999</v>
      </c>
      <c r="H3612">
        <v>101.167</v>
      </c>
      <c r="I3612">
        <v>102.819</v>
      </c>
      <c r="J3612">
        <v>103.93300000000001</v>
      </c>
      <c r="K3612">
        <v>105.57899999999999</v>
      </c>
      <c r="L3612">
        <v>108.646</v>
      </c>
      <c r="M3612">
        <v>111.712</v>
      </c>
      <c r="N3612">
        <v>113.358</v>
      </c>
      <c r="O3612">
        <v>114.473</v>
      </c>
      <c r="P3612">
        <v>116.125</v>
      </c>
      <c r="Q3612">
        <v>117.197</v>
      </c>
      <c r="R3612">
        <v>119.223</v>
      </c>
      <c r="S3612">
        <v>122.696</v>
      </c>
      <c r="T3612" t="s">
        <v>23</v>
      </c>
      <c r="U3612" t="s">
        <v>19</v>
      </c>
      <c r="V3612" t="str">
        <f t="shared" si="85"/>
        <v>{"gender": "boy", "category": "height", "day": 1753, "P01": 94.595, "P1": 98.068, "P3": 100.094, "P5": 101.167, "P10": 102.819, "P15": 103.933, "P25": 105.579, "P50": 108.646, "P75": 111.712, "P85": 113.358, "P90": 114.473, "P95": 116.125, "P97": 117.197, "P99": 119.223, "P999": 122.696},</v>
      </c>
    </row>
    <row r="3613" spans="1:22" ht="15.75">
      <c r="A3613" s="1">
        <v>1754</v>
      </c>
      <c r="B3613">
        <v>1</v>
      </c>
      <c r="C3613">
        <v>108.66379999999999</v>
      </c>
      <c r="D3613">
        <v>4.1849999999999998E-2</v>
      </c>
      <c r="E3613">
        <v>94.611000000000004</v>
      </c>
      <c r="F3613">
        <v>98.084999999999994</v>
      </c>
      <c r="G3613">
        <v>100.111</v>
      </c>
      <c r="H3613">
        <v>101.184</v>
      </c>
      <c r="I3613">
        <v>102.836</v>
      </c>
      <c r="J3613">
        <v>103.95099999999999</v>
      </c>
      <c r="K3613">
        <v>105.59699999999999</v>
      </c>
      <c r="L3613">
        <v>108.664</v>
      </c>
      <c r="M3613">
        <v>111.73099999999999</v>
      </c>
      <c r="N3613">
        <v>113.377</v>
      </c>
      <c r="O3613">
        <v>114.492</v>
      </c>
      <c r="P3613">
        <v>116.14400000000001</v>
      </c>
      <c r="Q3613">
        <v>117.217</v>
      </c>
      <c r="R3613">
        <v>119.24299999999999</v>
      </c>
      <c r="S3613">
        <v>122.717</v>
      </c>
      <c r="T3613" t="s">
        <v>23</v>
      </c>
      <c r="U3613" t="s">
        <v>19</v>
      </c>
      <c r="V3613" t="str">
        <f t="shared" si="85"/>
        <v>{"gender": "boy", "category": "height", "day": 1754, "P01": 94.611, "P1": 98.085, "P3": 100.111, "P5": 101.184, "P10": 102.836, "P15": 103.951, "P25": 105.597, "P50": 108.664, "P75": 111.731, "P85": 113.377, "P90": 114.492, "P95": 116.144, "P97": 117.217, "P99": 119.243, "P999": 122.717},</v>
      </c>
    </row>
    <row r="3614" spans="1:22" ht="15.75">
      <c r="A3614" s="1">
        <v>1755</v>
      </c>
      <c r="B3614">
        <v>1</v>
      </c>
      <c r="C3614">
        <v>108.6818</v>
      </c>
      <c r="D3614">
        <v>4.1849999999999998E-2</v>
      </c>
      <c r="E3614">
        <v>94.626000000000005</v>
      </c>
      <c r="F3614">
        <v>98.100999999999999</v>
      </c>
      <c r="G3614">
        <v>100.127</v>
      </c>
      <c r="H3614">
        <v>101.2</v>
      </c>
      <c r="I3614">
        <v>102.85299999999999</v>
      </c>
      <c r="J3614">
        <v>103.968</v>
      </c>
      <c r="K3614">
        <v>105.614</v>
      </c>
      <c r="L3614">
        <v>108.682</v>
      </c>
      <c r="M3614">
        <v>111.75</v>
      </c>
      <c r="N3614">
        <v>113.396</v>
      </c>
      <c r="O3614">
        <v>114.511</v>
      </c>
      <c r="P3614">
        <v>116.163</v>
      </c>
      <c r="Q3614">
        <v>117.236</v>
      </c>
      <c r="R3614">
        <v>119.26300000000001</v>
      </c>
      <c r="S3614">
        <v>122.73699999999999</v>
      </c>
      <c r="T3614" t="s">
        <v>23</v>
      </c>
      <c r="U3614" t="s">
        <v>19</v>
      </c>
      <c r="V3614" t="str">
        <f t="shared" si="85"/>
        <v>{"gender": "boy", "category": "height", "day": 1755, "P01": 94.626, "P1": 98.101, "P3": 100.127, "P5": 101.2, "P10": 102.853, "P15": 103.968, "P25": 105.614, "P50": 108.682, "P75": 111.75, "P85": 113.396, "P90": 114.511, "P95": 116.163, "P97": 117.236, "P99": 119.263, "P999": 122.737},</v>
      </c>
    </row>
    <row r="3615" spans="1:22" ht="15.75">
      <c r="A3615" s="1">
        <v>1756</v>
      </c>
      <c r="B3615">
        <v>1</v>
      </c>
      <c r="C3615">
        <v>108.6998</v>
      </c>
      <c r="D3615">
        <v>4.1860000000000001E-2</v>
      </c>
      <c r="E3615">
        <v>94.638999999999996</v>
      </c>
      <c r="F3615">
        <v>98.114999999999995</v>
      </c>
      <c r="G3615">
        <v>100.142</v>
      </c>
      <c r="H3615">
        <v>101.215</v>
      </c>
      <c r="I3615">
        <v>102.869</v>
      </c>
      <c r="J3615">
        <v>103.98399999999999</v>
      </c>
      <c r="K3615">
        <v>105.631</v>
      </c>
      <c r="L3615">
        <v>108.7</v>
      </c>
      <c r="M3615">
        <v>111.76900000000001</v>
      </c>
      <c r="N3615">
        <v>113.416</v>
      </c>
      <c r="O3615">
        <v>114.53100000000001</v>
      </c>
      <c r="P3615">
        <v>116.184</v>
      </c>
      <c r="Q3615">
        <v>117.258</v>
      </c>
      <c r="R3615">
        <v>119.285</v>
      </c>
      <c r="S3615">
        <v>122.761</v>
      </c>
      <c r="T3615" t="s">
        <v>23</v>
      </c>
      <c r="U3615" t="s">
        <v>19</v>
      </c>
      <c r="V3615" t="str">
        <f t="shared" si="85"/>
        <v>{"gender": "boy", "category": "height", "day": 1756, "P01": 94.639, "P1": 98.115, "P3": 100.142, "P5": 101.215, "P10": 102.869, "P15": 103.984, "P25": 105.631, "P50": 108.7, "P75": 111.769, "P85": 113.416, "P90": 114.531, "P95": 116.184, "P97": 117.258, "P99": 119.285, "P999": 122.761},</v>
      </c>
    </row>
    <row r="3616" spans="1:22" ht="15.75">
      <c r="A3616" s="1">
        <v>1757</v>
      </c>
      <c r="B3616">
        <v>1</v>
      </c>
      <c r="C3616">
        <v>108.7179</v>
      </c>
      <c r="D3616">
        <v>4.1860000000000001E-2</v>
      </c>
      <c r="E3616">
        <v>94.653999999999996</v>
      </c>
      <c r="F3616">
        <v>98.131</v>
      </c>
      <c r="G3616">
        <v>100.15900000000001</v>
      </c>
      <c r="H3616">
        <v>101.232</v>
      </c>
      <c r="I3616">
        <v>102.886</v>
      </c>
      <c r="J3616">
        <v>104.001</v>
      </c>
      <c r="K3616">
        <v>105.648</v>
      </c>
      <c r="L3616">
        <v>108.718</v>
      </c>
      <c r="M3616">
        <v>111.78700000000001</v>
      </c>
      <c r="N3616">
        <v>113.435</v>
      </c>
      <c r="O3616">
        <v>114.55</v>
      </c>
      <c r="P3616">
        <v>116.20399999999999</v>
      </c>
      <c r="Q3616">
        <v>117.277</v>
      </c>
      <c r="R3616">
        <v>119.30500000000001</v>
      </c>
      <c r="S3616">
        <v>122.78100000000001</v>
      </c>
      <c r="T3616" t="s">
        <v>23</v>
      </c>
      <c r="U3616" t="s">
        <v>19</v>
      </c>
      <c r="V3616" t="str">
        <f t="shared" si="85"/>
        <v>{"gender": "boy", "category": "height", "day": 1757, "P01": 94.654, "P1": 98.131, "P3": 100.159, "P5": 101.232, "P10": 102.886, "P15": 104.001, "P25": 105.648, "P50": 108.718, "P75": 111.787, "P85": 113.435, "P90": 114.55, "P95": 116.204, "P97": 117.277, "P99": 119.305, "P999": 122.781},</v>
      </c>
    </row>
    <row r="3617" spans="1:22" ht="15.75">
      <c r="A3617" s="1">
        <v>1758</v>
      </c>
      <c r="B3617">
        <v>1</v>
      </c>
      <c r="C3617">
        <v>108.7359</v>
      </c>
      <c r="D3617">
        <v>4.1869999999999997E-2</v>
      </c>
      <c r="E3617">
        <v>94.667000000000002</v>
      </c>
      <c r="F3617">
        <v>98.144999999999996</v>
      </c>
      <c r="G3617">
        <v>100.173</v>
      </c>
      <c r="H3617">
        <v>101.247</v>
      </c>
      <c r="I3617">
        <v>102.901</v>
      </c>
      <c r="J3617">
        <v>104.017</v>
      </c>
      <c r="K3617">
        <v>105.66500000000001</v>
      </c>
      <c r="L3617">
        <v>108.736</v>
      </c>
      <c r="M3617">
        <v>111.807</v>
      </c>
      <c r="N3617">
        <v>113.455</v>
      </c>
      <c r="O3617">
        <v>114.571</v>
      </c>
      <c r="P3617">
        <v>116.22499999999999</v>
      </c>
      <c r="Q3617">
        <v>117.29900000000001</v>
      </c>
      <c r="R3617">
        <v>119.327</v>
      </c>
      <c r="S3617">
        <v>122.80500000000001</v>
      </c>
      <c r="T3617" t="s">
        <v>23</v>
      </c>
      <c r="U3617" t="s">
        <v>19</v>
      </c>
      <c r="V3617" t="str">
        <f t="shared" si="85"/>
        <v>{"gender": "boy", "category": "height", "day": 1758, "P01": 94.667, "P1": 98.145, "P3": 100.173, "P5": 101.247, "P10": 102.901, "P15": 104.017, "P25": 105.665, "P50": 108.736, "P75": 111.807, "P85": 113.455, "P90": 114.571, "P95": 116.225, "P97": 117.299, "P99": 119.327, "P999": 122.805},</v>
      </c>
    </row>
    <row r="3618" spans="1:22" ht="15.75">
      <c r="A3618" s="1">
        <v>1759</v>
      </c>
      <c r="B3618">
        <v>1</v>
      </c>
      <c r="C3618">
        <v>108.7539</v>
      </c>
      <c r="D3618">
        <v>4.1869999999999997E-2</v>
      </c>
      <c r="E3618">
        <v>94.682000000000002</v>
      </c>
      <c r="F3618">
        <v>98.161000000000001</v>
      </c>
      <c r="G3618">
        <v>100.19</v>
      </c>
      <c r="H3618">
        <v>101.264</v>
      </c>
      <c r="I3618">
        <v>102.91800000000001</v>
      </c>
      <c r="J3618">
        <v>104.03400000000001</v>
      </c>
      <c r="K3618">
        <v>105.68300000000001</v>
      </c>
      <c r="L3618">
        <v>108.754</v>
      </c>
      <c r="M3618">
        <v>111.825</v>
      </c>
      <c r="N3618">
        <v>113.473</v>
      </c>
      <c r="O3618">
        <v>114.589</v>
      </c>
      <c r="P3618">
        <v>116.244</v>
      </c>
      <c r="Q3618">
        <v>117.318</v>
      </c>
      <c r="R3618">
        <v>119.34699999999999</v>
      </c>
      <c r="S3618">
        <v>122.825</v>
      </c>
      <c r="T3618" t="s">
        <v>23</v>
      </c>
      <c r="U3618" t="s">
        <v>19</v>
      </c>
      <c r="V3618" t="str">
        <f t="shared" si="85"/>
        <v>{"gender": "boy", "category": "height", "day": 1759, "P01": 94.682, "P1": 98.161, "P3": 100.19, "P5": 101.264, "P10": 102.918, "P15": 104.034, "P25": 105.683, "P50": 108.754, "P75": 111.825, "P85": 113.473, "P90": 114.589, "P95": 116.244, "P97": 117.318, "P99": 119.347, "P999": 122.825},</v>
      </c>
    </row>
    <row r="3619" spans="1:22" ht="15.75">
      <c r="A3619" s="1">
        <v>1760</v>
      </c>
      <c r="B3619">
        <v>1</v>
      </c>
      <c r="C3619">
        <v>108.77200000000001</v>
      </c>
      <c r="D3619">
        <v>4.1880000000000001E-2</v>
      </c>
      <c r="E3619">
        <v>94.694999999999993</v>
      </c>
      <c r="F3619">
        <v>98.174999999999997</v>
      </c>
      <c r="G3619">
        <v>100.20399999999999</v>
      </c>
      <c r="H3619">
        <v>101.279</v>
      </c>
      <c r="I3619">
        <v>102.934</v>
      </c>
      <c r="J3619">
        <v>104.051</v>
      </c>
      <c r="K3619">
        <v>105.699</v>
      </c>
      <c r="L3619">
        <v>108.77200000000001</v>
      </c>
      <c r="M3619">
        <v>111.845</v>
      </c>
      <c r="N3619">
        <v>113.49299999999999</v>
      </c>
      <c r="O3619">
        <v>114.61</v>
      </c>
      <c r="P3619">
        <v>116.265</v>
      </c>
      <c r="Q3619">
        <v>117.34</v>
      </c>
      <c r="R3619">
        <v>119.369</v>
      </c>
      <c r="S3619">
        <v>122.849</v>
      </c>
      <c r="T3619" t="s">
        <v>23</v>
      </c>
      <c r="U3619" t="s">
        <v>19</v>
      </c>
      <c r="V3619" t="str">
        <f t="shared" si="85"/>
        <v>{"gender": "boy", "category": "height", "day": 1760, "P01": 94.695, "P1": 98.175, "P3": 100.204, "P5": 101.279, "P10": 102.934, "P15": 104.051, "P25": 105.699, "P50": 108.772, "P75": 111.845, "P85": 113.493, "P90": 114.61, "P95": 116.265, "P97": 117.34, "P99": 119.369, "P999": 122.849},</v>
      </c>
    </row>
    <row r="3620" spans="1:22" ht="15.75">
      <c r="A3620" s="1">
        <v>1761</v>
      </c>
      <c r="B3620">
        <v>1</v>
      </c>
      <c r="C3620">
        <v>108.79</v>
      </c>
      <c r="D3620">
        <v>4.1880000000000001E-2</v>
      </c>
      <c r="E3620">
        <v>94.710999999999999</v>
      </c>
      <c r="F3620">
        <v>98.191000000000003</v>
      </c>
      <c r="G3620">
        <v>100.221</v>
      </c>
      <c r="H3620">
        <v>101.29600000000001</v>
      </c>
      <c r="I3620">
        <v>102.95099999999999</v>
      </c>
      <c r="J3620">
        <v>104.068</v>
      </c>
      <c r="K3620">
        <v>105.717</v>
      </c>
      <c r="L3620">
        <v>108.79</v>
      </c>
      <c r="M3620">
        <v>111.863</v>
      </c>
      <c r="N3620">
        <v>113.512</v>
      </c>
      <c r="O3620">
        <v>114.629</v>
      </c>
      <c r="P3620">
        <v>116.28400000000001</v>
      </c>
      <c r="Q3620">
        <v>117.35899999999999</v>
      </c>
      <c r="R3620">
        <v>119.389</v>
      </c>
      <c r="S3620">
        <v>122.869</v>
      </c>
      <c r="T3620" t="s">
        <v>23</v>
      </c>
      <c r="U3620" t="s">
        <v>19</v>
      </c>
      <c r="V3620" t="str">
        <f t="shared" si="85"/>
        <v>{"gender": "boy", "category": "height", "day": 1761, "P01": 94.711, "P1": 98.191, "P3": 100.221, "P5": 101.296, "P10": 102.951, "P15": 104.068, "P25": 105.717, "P50": 108.79, "P75": 111.863, "P85": 113.512, "P90": 114.629, "P95": 116.284, "P97": 117.359, "P99": 119.389, "P999": 122.869},</v>
      </c>
    </row>
    <row r="3621" spans="1:22" ht="15.75">
      <c r="A3621" s="1">
        <v>1762</v>
      </c>
      <c r="B3621">
        <v>1</v>
      </c>
      <c r="C3621">
        <v>108.80800000000001</v>
      </c>
      <c r="D3621">
        <v>4.1880000000000001E-2</v>
      </c>
      <c r="E3621">
        <v>94.725999999999999</v>
      </c>
      <c r="F3621">
        <v>98.206999999999994</v>
      </c>
      <c r="G3621">
        <v>100.23699999999999</v>
      </c>
      <c r="H3621">
        <v>101.313</v>
      </c>
      <c r="I3621">
        <v>102.968</v>
      </c>
      <c r="J3621">
        <v>104.08499999999999</v>
      </c>
      <c r="K3621">
        <v>105.73399999999999</v>
      </c>
      <c r="L3621">
        <v>108.80800000000001</v>
      </c>
      <c r="M3621">
        <v>111.88200000000001</v>
      </c>
      <c r="N3621">
        <v>113.53100000000001</v>
      </c>
      <c r="O3621">
        <v>114.648</v>
      </c>
      <c r="P3621">
        <v>116.303</v>
      </c>
      <c r="Q3621">
        <v>117.379</v>
      </c>
      <c r="R3621">
        <v>119.40900000000001</v>
      </c>
      <c r="S3621">
        <v>122.89</v>
      </c>
      <c r="T3621" t="s">
        <v>23</v>
      </c>
      <c r="U3621" t="s">
        <v>19</v>
      </c>
      <c r="V3621" t="str">
        <f t="shared" si="85"/>
        <v>{"gender": "boy", "category": "height", "day": 1762, "P01": 94.726, "P1": 98.207, "P3": 100.237, "P5": 101.313, "P10": 102.968, "P15": 104.085, "P25": 105.734, "P50": 108.808, "P75": 111.882, "P85": 113.531, "P90": 114.648, "P95": 116.303, "P97": 117.379, "P99": 119.409, "P999": 122.89},</v>
      </c>
    </row>
    <row r="3622" spans="1:22" ht="15.75">
      <c r="A3622" s="1">
        <v>1763</v>
      </c>
      <c r="B3622">
        <v>1</v>
      </c>
      <c r="C3622">
        <v>108.8261</v>
      </c>
      <c r="D3622">
        <v>4.1889999999999997E-2</v>
      </c>
      <c r="E3622">
        <v>94.739000000000004</v>
      </c>
      <c r="F3622">
        <v>98.221000000000004</v>
      </c>
      <c r="G3622">
        <v>100.252</v>
      </c>
      <c r="H3622">
        <v>101.328</v>
      </c>
      <c r="I3622">
        <v>102.98399999999999</v>
      </c>
      <c r="J3622">
        <v>104.101</v>
      </c>
      <c r="K3622">
        <v>105.751</v>
      </c>
      <c r="L3622">
        <v>108.82599999999999</v>
      </c>
      <c r="M3622">
        <v>111.901</v>
      </c>
      <c r="N3622">
        <v>113.551</v>
      </c>
      <c r="O3622">
        <v>114.66800000000001</v>
      </c>
      <c r="P3622">
        <v>116.325</v>
      </c>
      <c r="Q3622">
        <v>117.4</v>
      </c>
      <c r="R3622">
        <v>119.431</v>
      </c>
      <c r="S3622">
        <v>122.914</v>
      </c>
      <c r="T3622" t="s">
        <v>23</v>
      </c>
      <c r="U3622" t="s">
        <v>19</v>
      </c>
      <c r="V3622" t="str">
        <f t="shared" si="85"/>
        <v>{"gender": "boy", "category": "height", "day": 1763, "P01": 94.739, "P1": 98.221, "P3": 100.252, "P5": 101.328, "P10": 102.984, "P15": 104.101, "P25": 105.751, "P50": 108.826, "P75": 111.901, "P85": 113.551, "P90": 114.668, "P95": 116.325, "P97": 117.4, "P99": 119.431, "P999": 122.914},</v>
      </c>
    </row>
    <row r="3623" spans="1:22" ht="15.75">
      <c r="A3623" s="1">
        <v>1764</v>
      </c>
      <c r="B3623">
        <v>1</v>
      </c>
      <c r="C3623">
        <v>108.8441</v>
      </c>
      <c r="D3623">
        <v>4.1889999999999997E-2</v>
      </c>
      <c r="E3623">
        <v>94.754000000000005</v>
      </c>
      <c r="F3623">
        <v>98.236999999999995</v>
      </c>
      <c r="G3623">
        <v>100.26900000000001</v>
      </c>
      <c r="H3623">
        <v>101.34399999999999</v>
      </c>
      <c r="I3623">
        <v>103.001</v>
      </c>
      <c r="J3623">
        <v>104.119</v>
      </c>
      <c r="K3623">
        <v>105.76900000000001</v>
      </c>
      <c r="L3623">
        <v>108.84399999999999</v>
      </c>
      <c r="M3623">
        <v>111.919</v>
      </c>
      <c r="N3623">
        <v>113.57</v>
      </c>
      <c r="O3623">
        <v>114.687</v>
      </c>
      <c r="P3623">
        <v>116.34399999999999</v>
      </c>
      <c r="Q3623">
        <v>117.42</v>
      </c>
      <c r="R3623">
        <v>119.45099999999999</v>
      </c>
      <c r="S3623">
        <v>122.934</v>
      </c>
      <c r="T3623" t="s">
        <v>23</v>
      </c>
      <c r="U3623" t="s">
        <v>19</v>
      </c>
      <c r="V3623" t="str">
        <f t="shared" si="85"/>
        <v>{"gender": "boy", "category": "height", "day": 1764, "P01": 94.754, "P1": 98.237, "P3": 100.269, "P5": 101.344, "P10": 103.001, "P15": 104.119, "P25": 105.769, "P50": 108.844, "P75": 111.919, "P85": 113.57, "P90": 114.687, "P95": 116.344, "P97": 117.42, "P99": 119.451, "P999": 122.934},</v>
      </c>
    </row>
    <row r="3624" spans="1:22" ht="15.75">
      <c r="A3624" s="1">
        <v>1765</v>
      </c>
      <c r="B3624">
        <v>1</v>
      </c>
      <c r="C3624">
        <v>108.8621</v>
      </c>
      <c r="D3624">
        <v>4.19E-2</v>
      </c>
      <c r="E3624">
        <v>94.766999999999996</v>
      </c>
      <c r="F3624">
        <v>98.251000000000005</v>
      </c>
      <c r="G3624">
        <v>100.283</v>
      </c>
      <c r="H3624">
        <v>101.35899999999999</v>
      </c>
      <c r="I3624">
        <v>103.017</v>
      </c>
      <c r="J3624">
        <v>104.13500000000001</v>
      </c>
      <c r="K3624">
        <v>105.786</v>
      </c>
      <c r="L3624">
        <v>108.86199999999999</v>
      </c>
      <c r="M3624">
        <v>111.93899999999999</v>
      </c>
      <c r="N3624">
        <v>113.59</v>
      </c>
      <c r="O3624">
        <v>114.708</v>
      </c>
      <c r="P3624">
        <v>116.36499999999999</v>
      </c>
      <c r="Q3624">
        <v>117.441</v>
      </c>
      <c r="R3624">
        <v>119.473</v>
      </c>
      <c r="S3624">
        <v>122.958</v>
      </c>
      <c r="T3624" t="s">
        <v>23</v>
      </c>
      <c r="U3624" t="s">
        <v>19</v>
      </c>
      <c r="V3624" t="str">
        <f t="shared" si="85"/>
        <v>{"gender": "boy", "category": "height", "day": 1765, "P01": 94.767, "P1": 98.251, "P3": 100.283, "P5": 101.359, "P10": 103.017, "P15": 104.135, "P25": 105.786, "P50": 108.862, "P75": 111.939, "P85": 113.59, "P90": 114.708, "P95": 116.365, "P97": 117.441, "P99": 119.473, "P999": 122.958},</v>
      </c>
    </row>
    <row r="3625" spans="1:22" ht="15.75">
      <c r="A3625" s="1">
        <v>1766</v>
      </c>
      <c r="B3625">
        <v>1</v>
      </c>
      <c r="C3625">
        <v>108.8801</v>
      </c>
      <c r="D3625">
        <v>4.19E-2</v>
      </c>
      <c r="E3625">
        <v>94.781999999999996</v>
      </c>
      <c r="F3625">
        <v>98.266999999999996</v>
      </c>
      <c r="G3625">
        <v>100.3</v>
      </c>
      <c r="H3625">
        <v>101.376</v>
      </c>
      <c r="I3625">
        <v>103.03400000000001</v>
      </c>
      <c r="J3625">
        <v>104.152</v>
      </c>
      <c r="K3625">
        <v>105.803</v>
      </c>
      <c r="L3625">
        <v>108.88</v>
      </c>
      <c r="M3625">
        <v>111.95699999999999</v>
      </c>
      <c r="N3625">
        <v>113.608</v>
      </c>
      <c r="O3625">
        <v>114.727</v>
      </c>
      <c r="P3625">
        <v>116.384</v>
      </c>
      <c r="Q3625">
        <v>117.46</v>
      </c>
      <c r="R3625">
        <v>119.49299999999999</v>
      </c>
      <c r="S3625">
        <v>122.97799999999999</v>
      </c>
      <c r="T3625" t="s">
        <v>23</v>
      </c>
      <c r="U3625" t="s">
        <v>19</v>
      </c>
      <c r="V3625" t="str">
        <f t="shared" si="85"/>
        <v>{"gender": "boy", "category": "height", "day": 1766, "P01": 94.782, "P1": 98.267, "P3": 100.3, "P5": 101.376, "P10": 103.034, "P15": 104.152, "P25": 105.803, "P50": 108.88, "P75": 111.957, "P85": 113.608, "P90": 114.727, "P95": 116.384, "P97": 117.46, "P99": 119.493, "P999": 122.978},</v>
      </c>
    </row>
    <row r="3626" spans="1:22" ht="15.75">
      <c r="A3626" s="1">
        <v>1767</v>
      </c>
      <c r="B3626">
        <v>1</v>
      </c>
      <c r="C3626">
        <v>108.8982</v>
      </c>
      <c r="D3626">
        <v>4.19E-2</v>
      </c>
      <c r="E3626">
        <v>94.798000000000002</v>
      </c>
      <c r="F3626">
        <v>98.283000000000001</v>
      </c>
      <c r="G3626">
        <v>100.316</v>
      </c>
      <c r="H3626">
        <v>101.393</v>
      </c>
      <c r="I3626">
        <v>103.051</v>
      </c>
      <c r="J3626">
        <v>104.169</v>
      </c>
      <c r="K3626">
        <v>105.821</v>
      </c>
      <c r="L3626">
        <v>108.898</v>
      </c>
      <c r="M3626">
        <v>111.976</v>
      </c>
      <c r="N3626">
        <v>113.627</v>
      </c>
      <c r="O3626">
        <v>114.746</v>
      </c>
      <c r="P3626">
        <v>116.40300000000001</v>
      </c>
      <c r="Q3626">
        <v>117.48</v>
      </c>
      <c r="R3626">
        <v>119.51300000000001</v>
      </c>
      <c r="S3626">
        <v>122.998</v>
      </c>
      <c r="T3626" t="s">
        <v>23</v>
      </c>
      <c r="U3626" t="s">
        <v>19</v>
      </c>
      <c r="V3626" t="str">
        <f t="shared" si="85"/>
        <v>{"gender": "boy", "category": "height", "day": 1767, "P01": 94.798, "P1": 98.283, "P3": 100.316, "P5": 101.393, "P10": 103.051, "P15": 104.169, "P25": 105.821, "P50": 108.898, "P75": 111.976, "P85": 113.627, "P90": 114.746, "P95": 116.403, "P97": 117.48, "P99": 119.513, "P999": 122.998},</v>
      </c>
    </row>
    <row r="3627" spans="1:22" ht="15.75">
      <c r="A3627" s="1">
        <v>1768</v>
      </c>
      <c r="B3627">
        <v>1</v>
      </c>
      <c r="C3627">
        <v>108.9162</v>
      </c>
      <c r="D3627">
        <v>4.1910000000000003E-2</v>
      </c>
      <c r="E3627">
        <v>94.81</v>
      </c>
      <c r="F3627">
        <v>98.296999999999997</v>
      </c>
      <c r="G3627">
        <v>100.331</v>
      </c>
      <c r="H3627">
        <v>101.408</v>
      </c>
      <c r="I3627">
        <v>103.066</v>
      </c>
      <c r="J3627">
        <v>104.185</v>
      </c>
      <c r="K3627">
        <v>105.837</v>
      </c>
      <c r="L3627">
        <v>108.916</v>
      </c>
      <c r="M3627">
        <v>111.995</v>
      </c>
      <c r="N3627">
        <v>113.64700000000001</v>
      </c>
      <c r="O3627">
        <v>114.76600000000001</v>
      </c>
      <c r="P3627">
        <v>116.42400000000001</v>
      </c>
      <c r="Q3627">
        <v>117.501</v>
      </c>
      <c r="R3627">
        <v>119.535</v>
      </c>
      <c r="S3627">
        <v>123.02200000000001</v>
      </c>
      <c r="T3627" t="s">
        <v>23</v>
      </c>
      <c r="U3627" t="s">
        <v>19</v>
      </c>
      <c r="V3627" t="str">
        <f t="shared" si="85"/>
        <v>{"gender": "boy", "category": "height", "day": 1768, "P01": 94.81, "P1": 98.297, "P3": 100.331, "P5": 101.408, "P10": 103.066, "P15": 104.185, "P25": 105.837, "P50": 108.916, "P75": 111.995, "P85": 113.647, "P90": 114.766, "P95": 116.424, "P97": 117.501, "P99": 119.535, "P999": 123.022},</v>
      </c>
    </row>
    <row r="3628" spans="1:22" ht="15.75">
      <c r="A3628" s="1">
        <v>1769</v>
      </c>
      <c r="B3628">
        <v>1</v>
      </c>
      <c r="C3628">
        <v>108.9342</v>
      </c>
      <c r="D3628">
        <v>4.1910000000000003E-2</v>
      </c>
      <c r="E3628">
        <v>94.825999999999993</v>
      </c>
      <c r="F3628">
        <v>98.313000000000002</v>
      </c>
      <c r="G3628">
        <v>100.348</v>
      </c>
      <c r="H3628">
        <v>101.425</v>
      </c>
      <c r="I3628">
        <v>103.083</v>
      </c>
      <c r="J3628">
        <v>104.202</v>
      </c>
      <c r="K3628">
        <v>105.855</v>
      </c>
      <c r="L3628">
        <v>108.934</v>
      </c>
      <c r="M3628">
        <v>112.014</v>
      </c>
      <c r="N3628">
        <v>113.666</v>
      </c>
      <c r="O3628">
        <v>114.785</v>
      </c>
      <c r="P3628">
        <v>116.444</v>
      </c>
      <c r="Q3628">
        <v>117.521</v>
      </c>
      <c r="R3628">
        <v>119.55500000000001</v>
      </c>
      <c r="S3628">
        <v>123.042</v>
      </c>
      <c r="T3628" t="s">
        <v>23</v>
      </c>
      <c r="U3628" t="s">
        <v>19</v>
      </c>
      <c r="V3628" t="str">
        <f t="shared" si="85"/>
        <v>{"gender": "boy", "category": "height", "day": 1769, "P01": 94.826, "P1": 98.313, "P3": 100.348, "P5": 101.425, "P10": 103.083, "P15": 104.202, "P25": 105.855, "P50": 108.934, "P75": 112.014, "P85": 113.666, "P90": 114.785, "P95": 116.444, "P97": 117.521, "P99": 119.555, "P999": 123.042},</v>
      </c>
    </row>
    <row r="3629" spans="1:22" ht="15.75">
      <c r="A3629" s="1">
        <v>1770</v>
      </c>
      <c r="B3629">
        <v>1</v>
      </c>
      <c r="C3629">
        <v>108.9522</v>
      </c>
      <c r="D3629">
        <v>4.1919999999999999E-2</v>
      </c>
      <c r="E3629">
        <v>94.837999999999994</v>
      </c>
      <c r="F3629">
        <v>98.326999999999998</v>
      </c>
      <c r="G3629">
        <v>100.36199999999999</v>
      </c>
      <c r="H3629">
        <v>101.44</v>
      </c>
      <c r="I3629">
        <v>103.099</v>
      </c>
      <c r="J3629">
        <v>104.21899999999999</v>
      </c>
      <c r="K3629">
        <v>105.872</v>
      </c>
      <c r="L3629">
        <v>108.952</v>
      </c>
      <c r="M3629">
        <v>112.033</v>
      </c>
      <c r="N3629">
        <v>113.68600000000001</v>
      </c>
      <c r="O3629">
        <v>114.80500000000001</v>
      </c>
      <c r="P3629">
        <v>116.465</v>
      </c>
      <c r="Q3629">
        <v>117.542</v>
      </c>
      <c r="R3629">
        <v>119.577</v>
      </c>
      <c r="S3629">
        <v>123.066</v>
      </c>
      <c r="T3629" t="s">
        <v>23</v>
      </c>
      <c r="U3629" t="s">
        <v>19</v>
      </c>
      <c r="V3629" t="str">
        <f t="shared" si="85"/>
        <v>{"gender": "boy", "category": "height", "day": 1770, "P01": 94.838, "P1": 98.327, "P3": 100.362, "P5": 101.44, "P10": 103.099, "P15": 104.219, "P25": 105.872, "P50": 108.952, "P75": 112.033, "P85": 113.686, "P90": 114.805, "P95": 116.465, "P97": 117.542, "P99": 119.577, "P999": 123.066},</v>
      </c>
    </row>
    <row r="3630" spans="1:22" ht="15.75">
      <c r="A3630" s="1">
        <v>1771</v>
      </c>
      <c r="B3630">
        <v>1</v>
      </c>
      <c r="C3630">
        <v>108.97020000000001</v>
      </c>
      <c r="D3630">
        <v>4.1919999999999999E-2</v>
      </c>
      <c r="E3630">
        <v>94.853999999999999</v>
      </c>
      <c r="F3630">
        <v>98.343000000000004</v>
      </c>
      <c r="G3630">
        <v>100.379</v>
      </c>
      <c r="H3630">
        <v>101.456</v>
      </c>
      <c r="I3630">
        <v>103.116</v>
      </c>
      <c r="J3630">
        <v>104.236</v>
      </c>
      <c r="K3630">
        <v>105.889</v>
      </c>
      <c r="L3630">
        <v>108.97</v>
      </c>
      <c r="M3630">
        <v>112.051</v>
      </c>
      <c r="N3630">
        <v>113.705</v>
      </c>
      <c r="O3630">
        <v>114.824</v>
      </c>
      <c r="P3630">
        <v>116.48399999999999</v>
      </c>
      <c r="Q3630">
        <v>117.562</v>
      </c>
      <c r="R3630">
        <v>119.59699999999999</v>
      </c>
      <c r="S3630">
        <v>123.086</v>
      </c>
      <c r="T3630" t="s">
        <v>23</v>
      </c>
      <c r="U3630" t="s">
        <v>19</v>
      </c>
      <c r="V3630" t="str">
        <f t="shared" si="85"/>
        <v>{"gender": "boy", "category": "height", "day": 1771, "P01": 94.854, "P1": 98.343, "P3": 100.379, "P5": 101.456, "P10": 103.116, "P15": 104.236, "P25": 105.889, "P50": 108.97, "P75": 112.051, "P85": 113.705, "P90": 114.824, "P95": 116.484, "P97": 117.562, "P99": 119.597, "P999": 123.086},</v>
      </c>
    </row>
    <row r="3631" spans="1:22" ht="15.75">
      <c r="A3631" s="1">
        <v>1772</v>
      </c>
      <c r="B3631">
        <v>1</v>
      </c>
      <c r="C3631">
        <v>108.9883</v>
      </c>
      <c r="D3631">
        <v>4.1919999999999999E-2</v>
      </c>
      <c r="E3631">
        <v>94.87</v>
      </c>
      <c r="F3631">
        <v>98.36</v>
      </c>
      <c r="G3631">
        <v>100.395</v>
      </c>
      <c r="H3631">
        <v>101.473</v>
      </c>
      <c r="I3631">
        <v>103.133</v>
      </c>
      <c r="J3631">
        <v>104.253</v>
      </c>
      <c r="K3631">
        <v>105.907</v>
      </c>
      <c r="L3631">
        <v>108.988</v>
      </c>
      <c r="M3631">
        <v>112.07</v>
      </c>
      <c r="N3631">
        <v>113.724</v>
      </c>
      <c r="O3631">
        <v>114.843</v>
      </c>
      <c r="P3631">
        <v>116.503</v>
      </c>
      <c r="Q3631">
        <v>117.581</v>
      </c>
      <c r="R3631">
        <v>119.617</v>
      </c>
      <c r="S3631">
        <v>123.107</v>
      </c>
      <c r="T3631" t="s">
        <v>23</v>
      </c>
      <c r="U3631" t="s">
        <v>19</v>
      </c>
      <c r="V3631" t="str">
        <f t="shared" si="85"/>
        <v>{"gender": "boy", "category": "height", "day": 1772, "P01": 94.87, "P1": 98.36, "P3": 100.395, "P5": 101.473, "P10": 103.133, "P15": 104.253, "P25": 105.907, "P50": 108.988, "P75": 112.07, "P85": 113.724, "P90": 114.843, "P95": 116.503, "P97": 117.581, "P99": 119.617, "P999": 123.107},</v>
      </c>
    </row>
    <row r="3632" spans="1:22" ht="15.75">
      <c r="A3632" s="1">
        <v>1773</v>
      </c>
      <c r="B3632">
        <v>1</v>
      </c>
      <c r="C3632">
        <v>109.0063</v>
      </c>
      <c r="D3632">
        <v>4.1930000000000002E-2</v>
      </c>
      <c r="E3632">
        <v>94.882000000000005</v>
      </c>
      <c r="F3632">
        <v>98.373000000000005</v>
      </c>
      <c r="G3632">
        <v>100.41</v>
      </c>
      <c r="H3632">
        <v>101.488</v>
      </c>
      <c r="I3632">
        <v>103.149</v>
      </c>
      <c r="J3632">
        <v>104.26900000000001</v>
      </c>
      <c r="K3632">
        <v>105.923</v>
      </c>
      <c r="L3632">
        <v>109.006</v>
      </c>
      <c r="M3632">
        <v>112.089</v>
      </c>
      <c r="N3632">
        <v>113.74299999999999</v>
      </c>
      <c r="O3632">
        <v>114.864</v>
      </c>
      <c r="P3632">
        <v>116.524</v>
      </c>
      <c r="Q3632">
        <v>117.60299999999999</v>
      </c>
      <c r="R3632">
        <v>119.639</v>
      </c>
      <c r="S3632">
        <v>123.131</v>
      </c>
      <c r="T3632" t="s">
        <v>23</v>
      </c>
      <c r="U3632" t="s">
        <v>19</v>
      </c>
      <c r="V3632" t="str">
        <f t="shared" si="85"/>
        <v>{"gender": "boy", "category": "height", "day": 1773, "P01": 94.882, "P1": 98.373, "P3": 100.41, "P5": 101.488, "P10": 103.149, "P15": 104.269, "P25": 105.923, "P50": 109.006, "P75": 112.089, "P85": 113.743, "P90": 114.864, "P95": 116.524, "P97": 117.603, "P99": 119.639, "P999": 123.131},</v>
      </c>
    </row>
    <row r="3633" spans="1:22" ht="15.75">
      <c r="A3633" s="1">
        <v>1774</v>
      </c>
      <c r="B3633">
        <v>1</v>
      </c>
      <c r="C3633">
        <v>109.0243</v>
      </c>
      <c r="D3633">
        <v>4.1930000000000002E-2</v>
      </c>
      <c r="E3633">
        <v>94.897999999999996</v>
      </c>
      <c r="F3633">
        <v>98.39</v>
      </c>
      <c r="G3633">
        <v>100.426</v>
      </c>
      <c r="H3633">
        <v>101.505</v>
      </c>
      <c r="I3633">
        <v>103.166</v>
      </c>
      <c r="J3633">
        <v>104.286</v>
      </c>
      <c r="K3633">
        <v>105.941</v>
      </c>
      <c r="L3633">
        <v>109.024</v>
      </c>
      <c r="M3633">
        <v>112.108</v>
      </c>
      <c r="N3633">
        <v>113.762</v>
      </c>
      <c r="O3633">
        <v>114.883</v>
      </c>
      <c r="P3633">
        <v>116.544</v>
      </c>
      <c r="Q3633">
        <v>117.622</v>
      </c>
      <c r="R3633">
        <v>119.65900000000001</v>
      </c>
      <c r="S3633">
        <v>123.151</v>
      </c>
      <c r="T3633" t="s">
        <v>23</v>
      </c>
      <c r="U3633" t="s">
        <v>19</v>
      </c>
      <c r="V3633" t="str">
        <f t="shared" si="85"/>
        <v>{"gender": "boy", "category": "height", "day": 1774, "P01": 94.898, "P1": 98.39, "P3": 100.426, "P5": 101.505, "P10": 103.166, "P15": 104.286, "P25": 105.941, "P50": 109.024, "P75": 112.108, "P85": 113.762, "P90": 114.883, "P95": 116.544, "P97": 117.622, "P99": 119.659, "P999": 123.151},</v>
      </c>
    </row>
    <row r="3634" spans="1:22" ht="15.75">
      <c r="A3634" s="1">
        <v>1775</v>
      </c>
      <c r="B3634">
        <v>1</v>
      </c>
      <c r="C3634">
        <v>109.0423</v>
      </c>
      <c r="D3634">
        <v>4.1939999999999998E-2</v>
      </c>
      <c r="E3634">
        <v>94.91</v>
      </c>
      <c r="F3634">
        <v>98.403000000000006</v>
      </c>
      <c r="G3634">
        <v>100.441</v>
      </c>
      <c r="H3634">
        <v>101.52</v>
      </c>
      <c r="I3634">
        <v>103.181</v>
      </c>
      <c r="J3634">
        <v>104.30200000000001</v>
      </c>
      <c r="K3634">
        <v>105.958</v>
      </c>
      <c r="L3634">
        <v>109.042</v>
      </c>
      <c r="M3634">
        <v>112.127</v>
      </c>
      <c r="N3634">
        <v>113.782</v>
      </c>
      <c r="O3634">
        <v>114.90300000000001</v>
      </c>
      <c r="P3634">
        <v>116.565</v>
      </c>
      <c r="Q3634">
        <v>117.64400000000001</v>
      </c>
      <c r="R3634">
        <v>119.681</v>
      </c>
      <c r="S3634">
        <v>123.175</v>
      </c>
      <c r="T3634" t="s">
        <v>23</v>
      </c>
      <c r="U3634" t="s">
        <v>19</v>
      </c>
      <c r="V3634" t="str">
        <f t="shared" si="85"/>
        <v>{"gender": "boy", "category": "height", "day": 1775, "P01": 94.91, "P1": 98.403, "P3": 100.441, "P5": 101.52, "P10": 103.181, "P15": 104.302, "P25": 105.958, "P50": 109.042, "P75": 112.127, "P85": 113.782, "P90": 114.903, "P95": 116.565, "P97": 117.644, "P99": 119.681, "P999": 123.175},</v>
      </c>
    </row>
    <row r="3635" spans="1:22" ht="15.75">
      <c r="A3635" s="1">
        <v>1776</v>
      </c>
      <c r="B3635">
        <v>1</v>
      </c>
      <c r="C3635">
        <v>109.0603</v>
      </c>
      <c r="D3635">
        <v>4.1939999999999998E-2</v>
      </c>
      <c r="E3635">
        <v>94.926000000000002</v>
      </c>
      <c r="F3635">
        <v>98.42</v>
      </c>
      <c r="G3635">
        <v>100.458</v>
      </c>
      <c r="H3635">
        <v>101.53700000000001</v>
      </c>
      <c r="I3635">
        <v>103.19799999999999</v>
      </c>
      <c r="J3635">
        <v>104.32</v>
      </c>
      <c r="K3635">
        <v>105.97499999999999</v>
      </c>
      <c r="L3635">
        <v>109.06</v>
      </c>
      <c r="M3635">
        <v>112.145</v>
      </c>
      <c r="N3635">
        <v>113.801</v>
      </c>
      <c r="O3635">
        <v>114.922</v>
      </c>
      <c r="P3635">
        <v>116.584</v>
      </c>
      <c r="Q3635">
        <v>117.663</v>
      </c>
      <c r="R3635">
        <v>119.70099999999999</v>
      </c>
      <c r="S3635">
        <v>123.19499999999999</v>
      </c>
      <c r="T3635" t="s">
        <v>23</v>
      </c>
      <c r="U3635" t="s">
        <v>19</v>
      </c>
      <c r="V3635" t="str">
        <f t="shared" si="85"/>
        <v>{"gender": "boy", "category": "height", "day": 1776, "P01": 94.926, "P1": 98.42, "P3": 100.458, "P5": 101.537, "P10": 103.198, "P15": 104.32, "P25": 105.975, "P50": 109.06, "P75": 112.145, "P85": 113.801, "P90": 114.922, "P95": 116.584, "P97": 117.663, "P99": 119.701, "P999": 123.195},</v>
      </c>
    </row>
    <row r="3636" spans="1:22" ht="15.75">
      <c r="A3636" s="1">
        <v>1777</v>
      </c>
      <c r="B3636">
        <v>1</v>
      </c>
      <c r="C3636">
        <v>109.0783</v>
      </c>
      <c r="D3636">
        <v>4.1939999999999998E-2</v>
      </c>
      <c r="E3636">
        <v>94.941000000000003</v>
      </c>
      <c r="F3636">
        <v>98.436000000000007</v>
      </c>
      <c r="G3636">
        <v>100.474</v>
      </c>
      <c r="H3636">
        <v>101.554</v>
      </c>
      <c r="I3636">
        <v>103.21599999999999</v>
      </c>
      <c r="J3636">
        <v>104.337</v>
      </c>
      <c r="K3636">
        <v>105.99299999999999</v>
      </c>
      <c r="L3636">
        <v>109.078</v>
      </c>
      <c r="M3636">
        <v>112.164</v>
      </c>
      <c r="N3636">
        <v>113.82</v>
      </c>
      <c r="O3636">
        <v>114.941</v>
      </c>
      <c r="P3636">
        <v>116.60299999999999</v>
      </c>
      <c r="Q3636">
        <v>117.682</v>
      </c>
      <c r="R3636">
        <v>119.721</v>
      </c>
      <c r="S3636">
        <v>123.215</v>
      </c>
      <c r="T3636" t="s">
        <v>23</v>
      </c>
      <c r="U3636" t="s">
        <v>19</v>
      </c>
      <c r="V3636" t="str">
        <f t="shared" si="85"/>
        <v>{"gender": "boy", "category": "height", "day": 1777, "P01": 94.941, "P1": 98.436, "P3": 100.474, "P5": 101.554, "P10": 103.216, "P15": 104.337, "P25": 105.993, "P50": 109.078, "P75": 112.164, "P85": 113.82, "P90": 114.941, "P95": 116.603, "P97": 117.682, "P99": 119.721, "P999": 123.215},</v>
      </c>
    </row>
    <row r="3637" spans="1:22" ht="15.75">
      <c r="A3637" s="1">
        <v>1778</v>
      </c>
      <c r="B3637">
        <v>1</v>
      </c>
      <c r="C3637">
        <v>109.0963</v>
      </c>
      <c r="D3637">
        <v>4.1950000000000001E-2</v>
      </c>
      <c r="E3637">
        <v>94.953999999999994</v>
      </c>
      <c r="F3637">
        <v>98.45</v>
      </c>
      <c r="G3637">
        <v>100.489</v>
      </c>
      <c r="H3637">
        <v>101.568</v>
      </c>
      <c r="I3637">
        <v>103.23099999999999</v>
      </c>
      <c r="J3637">
        <v>104.35299999999999</v>
      </c>
      <c r="K3637">
        <v>106.009</v>
      </c>
      <c r="L3637">
        <v>109.096</v>
      </c>
      <c r="M3637">
        <v>112.18300000000001</v>
      </c>
      <c r="N3637">
        <v>113.84</v>
      </c>
      <c r="O3637">
        <v>114.961</v>
      </c>
      <c r="P3637">
        <v>116.624</v>
      </c>
      <c r="Q3637">
        <v>117.70399999999999</v>
      </c>
      <c r="R3637">
        <v>119.74299999999999</v>
      </c>
      <c r="S3637">
        <v>123.239</v>
      </c>
      <c r="T3637" t="s">
        <v>23</v>
      </c>
      <c r="U3637" t="s">
        <v>19</v>
      </c>
      <c r="V3637" t="str">
        <f t="shared" si="85"/>
        <v>{"gender": "boy", "category": "height", "day": 1778, "P01": 94.954, "P1": 98.45, "P3": 100.489, "P5": 101.568, "P10": 103.231, "P15": 104.353, "P25": 106.009, "P50": 109.096, "P75": 112.183, "P85": 113.84, "P90": 114.961, "P95": 116.624, "P97": 117.704, "P99": 119.743, "P999": 123.239},</v>
      </c>
    </row>
    <row r="3638" spans="1:22" ht="15.75">
      <c r="A3638" s="1">
        <v>1779</v>
      </c>
      <c r="B3638">
        <v>1</v>
      </c>
      <c r="C3638">
        <v>109.1144</v>
      </c>
      <c r="D3638">
        <v>4.1950000000000001E-2</v>
      </c>
      <c r="E3638">
        <v>94.968999999999994</v>
      </c>
      <c r="F3638">
        <v>98.465999999999994</v>
      </c>
      <c r="G3638">
        <v>100.505</v>
      </c>
      <c r="H3638">
        <v>101.58499999999999</v>
      </c>
      <c r="I3638">
        <v>103.248</v>
      </c>
      <c r="J3638">
        <v>104.37</v>
      </c>
      <c r="K3638">
        <v>106.027</v>
      </c>
      <c r="L3638">
        <v>109.114</v>
      </c>
      <c r="M3638">
        <v>112.202</v>
      </c>
      <c r="N3638">
        <v>113.85899999999999</v>
      </c>
      <c r="O3638">
        <v>114.98099999999999</v>
      </c>
      <c r="P3638">
        <v>116.643</v>
      </c>
      <c r="Q3638">
        <v>117.723</v>
      </c>
      <c r="R3638">
        <v>119.76300000000001</v>
      </c>
      <c r="S3638">
        <v>123.259</v>
      </c>
      <c r="T3638" t="s">
        <v>23</v>
      </c>
      <c r="U3638" t="s">
        <v>19</v>
      </c>
      <c r="V3638" t="str">
        <f t="shared" si="85"/>
        <v>{"gender": "boy", "category": "height", "day": 1779, "P01": 94.969, "P1": 98.466, "P3": 100.505, "P5": 101.585, "P10": 103.248, "P15": 104.37, "P25": 106.027, "P50": 109.114, "P75": 112.202, "P85": 113.859, "P90": 114.981, "P95": 116.643, "P97": 117.723, "P99": 119.763, "P999": 123.259},</v>
      </c>
    </row>
    <row r="3639" spans="1:22" ht="15.75">
      <c r="A3639" s="1">
        <v>1780</v>
      </c>
      <c r="B3639">
        <v>1</v>
      </c>
      <c r="C3639">
        <v>109.1324</v>
      </c>
      <c r="D3639">
        <v>4.1959999999999997E-2</v>
      </c>
      <c r="E3639">
        <v>94.981999999999999</v>
      </c>
      <c r="F3639">
        <v>98.48</v>
      </c>
      <c r="G3639">
        <v>100.52</v>
      </c>
      <c r="H3639">
        <v>101.6</v>
      </c>
      <c r="I3639">
        <v>103.264</v>
      </c>
      <c r="J3639">
        <v>104.386</v>
      </c>
      <c r="K3639">
        <v>106.044</v>
      </c>
      <c r="L3639">
        <v>109.13200000000001</v>
      </c>
      <c r="M3639">
        <v>112.221</v>
      </c>
      <c r="N3639">
        <v>113.878</v>
      </c>
      <c r="O3639">
        <v>115.001</v>
      </c>
      <c r="P3639">
        <v>116.66500000000001</v>
      </c>
      <c r="Q3639">
        <v>117.745</v>
      </c>
      <c r="R3639">
        <v>119.785</v>
      </c>
      <c r="S3639">
        <v>123.283</v>
      </c>
      <c r="T3639" t="s">
        <v>23</v>
      </c>
      <c r="U3639" t="s">
        <v>19</v>
      </c>
      <c r="V3639" t="str">
        <f t="shared" si="85"/>
        <v>{"gender": "boy", "category": "height", "day": 1780, "P01": 94.982, "P1": 98.48, "P3": 100.52, "P5": 101.6, "P10": 103.264, "P15": 104.386, "P25": 106.044, "P50": 109.132, "P75": 112.221, "P85": 113.878, "P90": 115.001, "P95": 116.665, "P97": 117.745, "P99": 119.785, "P999": 123.283},</v>
      </c>
    </row>
    <row r="3640" spans="1:22" ht="15.75">
      <c r="A3640" s="1">
        <v>1781</v>
      </c>
      <c r="B3640">
        <v>1</v>
      </c>
      <c r="C3640">
        <v>109.1504</v>
      </c>
      <c r="D3640">
        <v>4.1959999999999997E-2</v>
      </c>
      <c r="E3640">
        <v>94.997</v>
      </c>
      <c r="F3640">
        <v>98.495999999999995</v>
      </c>
      <c r="G3640">
        <v>100.536</v>
      </c>
      <c r="H3640">
        <v>101.617</v>
      </c>
      <c r="I3640">
        <v>103.28100000000001</v>
      </c>
      <c r="J3640">
        <v>104.404</v>
      </c>
      <c r="K3640">
        <v>106.06100000000001</v>
      </c>
      <c r="L3640">
        <v>109.15</v>
      </c>
      <c r="M3640">
        <v>112.24</v>
      </c>
      <c r="N3640">
        <v>113.89700000000001</v>
      </c>
      <c r="O3640">
        <v>115.02</v>
      </c>
      <c r="P3640">
        <v>116.684</v>
      </c>
      <c r="Q3640">
        <v>117.764</v>
      </c>
      <c r="R3640">
        <v>119.80500000000001</v>
      </c>
      <c r="S3640">
        <v>123.304</v>
      </c>
      <c r="T3640" t="s">
        <v>23</v>
      </c>
      <c r="U3640" t="s">
        <v>19</v>
      </c>
      <c r="V3640" t="str">
        <f t="shared" si="85"/>
        <v>{"gender": "boy", "category": "height", "day": 1781, "P01": 94.997, "P1": 98.496, "P3": 100.536, "P5": 101.617, "P10": 103.281, "P15": 104.404, "P25": 106.061, "P50": 109.15, "P75": 112.24, "P85": 113.897, "P90": 115.02, "P95": 116.684, "P97": 117.764, "P99": 119.805, "P999": 123.304},</v>
      </c>
    </row>
    <row r="3641" spans="1:22" ht="15.75">
      <c r="A3641" s="1">
        <v>1782</v>
      </c>
      <c r="B3641">
        <v>1</v>
      </c>
      <c r="C3641">
        <v>109.16840000000001</v>
      </c>
      <c r="D3641">
        <v>4.1959999999999997E-2</v>
      </c>
      <c r="E3641">
        <v>95.013000000000005</v>
      </c>
      <c r="F3641">
        <v>98.512</v>
      </c>
      <c r="G3641">
        <v>100.553</v>
      </c>
      <c r="H3641">
        <v>101.634</v>
      </c>
      <c r="I3641">
        <v>103.298</v>
      </c>
      <c r="J3641">
        <v>104.42100000000001</v>
      </c>
      <c r="K3641">
        <v>106.07899999999999</v>
      </c>
      <c r="L3641">
        <v>109.16800000000001</v>
      </c>
      <c r="M3641">
        <v>112.258</v>
      </c>
      <c r="N3641">
        <v>113.916</v>
      </c>
      <c r="O3641">
        <v>115.039</v>
      </c>
      <c r="P3641">
        <v>116.703</v>
      </c>
      <c r="Q3641">
        <v>117.78400000000001</v>
      </c>
      <c r="R3641">
        <v>119.825</v>
      </c>
      <c r="S3641">
        <v>123.324</v>
      </c>
      <c r="T3641" t="s">
        <v>23</v>
      </c>
      <c r="U3641" t="s">
        <v>19</v>
      </c>
      <c r="V3641" t="str">
        <f t="shared" si="85"/>
        <v>{"gender": "boy", "category": "height", "day": 1782, "P01": 95.013, "P1": 98.512, "P3": 100.553, "P5": 101.634, "P10": 103.298, "P15": 104.421, "P25": 106.079, "P50": 109.168, "P75": 112.258, "P85": 113.916, "P90": 115.039, "P95": 116.703, "P97": 117.784, "P99": 119.825, "P999": 123.324},</v>
      </c>
    </row>
    <row r="3642" spans="1:22" ht="15.75">
      <c r="A3642" s="1">
        <v>1783</v>
      </c>
      <c r="B3642">
        <v>1</v>
      </c>
      <c r="C3642">
        <v>109.18640000000001</v>
      </c>
      <c r="D3642">
        <v>4.197E-2</v>
      </c>
      <c r="E3642">
        <v>95.025000000000006</v>
      </c>
      <c r="F3642">
        <v>98.525999999999996</v>
      </c>
      <c r="G3642">
        <v>100.568</v>
      </c>
      <c r="H3642">
        <v>101.649</v>
      </c>
      <c r="I3642">
        <v>103.31399999999999</v>
      </c>
      <c r="J3642">
        <v>104.437</v>
      </c>
      <c r="K3642">
        <v>106.096</v>
      </c>
      <c r="L3642">
        <v>109.18600000000001</v>
      </c>
      <c r="M3642">
        <v>112.277</v>
      </c>
      <c r="N3642">
        <v>113.93600000000001</v>
      </c>
      <c r="O3642">
        <v>115.059</v>
      </c>
      <c r="P3642">
        <v>116.724</v>
      </c>
      <c r="Q3642">
        <v>117.80500000000001</v>
      </c>
      <c r="R3642">
        <v>119.84699999999999</v>
      </c>
      <c r="S3642">
        <v>123.348</v>
      </c>
      <c r="T3642" t="s">
        <v>23</v>
      </c>
      <c r="U3642" t="s">
        <v>19</v>
      </c>
      <c r="V3642" t="str">
        <f t="shared" si="85"/>
        <v>{"gender": "boy", "category": "height", "day": 1783, "P01": 95.025, "P1": 98.526, "P3": 100.568, "P5": 101.649, "P10": 103.314, "P15": 104.437, "P25": 106.096, "P50": 109.186, "P75": 112.277, "P85": 113.936, "P90": 115.059, "P95": 116.724, "P97": 117.805, "P99": 119.847, "P999": 123.348},</v>
      </c>
    </row>
    <row r="3643" spans="1:22" ht="15.75">
      <c r="A3643" s="1">
        <v>1784</v>
      </c>
      <c r="B3643">
        <v>1</v>
      </c>
      <c r="C3643">
        <v>109.20440000000001</v>
      </c>
      <c r="D3643">
        <v>4.197E-2</v>
      </c>
      <c r="E3643">
        <v>95.040999999999997</v>
      </c>
      <c r="F3643">
        <v>98.542000000000002</v>
      </c>
      <c r="G3643">
        <v>100.584</v>
      </c>
      <c r="H3643">
        <v>101.666</v>
      </c>
      <c r="I3643">
        <v>103.331</v>
      </c>
      <c r="J3643">
        <v>104.45399999999999</v>
      </c>
      <c r="K3643">
        <v>106.113</v>
      </c>
      <c r="L3643">
        <v>109.20399999999999</v>
      </c>
      <c r="M3643">
        <v>112.29600000000001</v>
      </c>
      <c r="N3643">
        <v>113.955</v>
      </c>
      <c r="O3643">
        <v>115.078</v>
      </c>
      <c r="P3643">
        <v>116.74299999999999</v>
      </c>
      <c r="Q3643">
        <v>117.825</v>
      </c>
      <c r="R3643">
        <v>119.867</v>
      </c>
      <c r="S3643">
        <v>123.36799999999999</v>
      </c>
      <c r="T3643" t="s">
        <v>23</v>
      </c>
      <c r="U3643" t="s">
        <v>19</v>
      </c>
      <c r="V3643" t="str">
        <f t="shared" si="85"/>
        <v>{"gender": "boy", "category": "height", "day": 1784, "P01": 95.041, "P1": 98.542, "P3": 100.584, "P5": 101.666, "P10": 103.331, "P15": 104.454, "P25": 106.113, "P50": 109.204, "P75": 112.296, "P85": 113.955, "P90": 115.078, "P95": 116.743, "P97": 117.825, "P99": 119.867, "P999": 123.368},</v>
      </c>
    </row>
    <row r="3644" spans="1:22" ht="15.75">
      <c r="A3644" s="1">
        <v>1785</v>
      </c>
      <c r="B3644">
        <v>1</v>
      </c>
      <c r="C3644">
        <v>109.22239999999999</v>
      </c>
      <c r="D3644">
        <v>4.1980000000000003E-2</v>
      </c>
      <c r="E3644">
        <v>95.052999999999997</v>
      </c>
      <c r="F3644">
        <v>98.555999999999997</v>
      </c>
      <c r="G3644">
        <v>100.599</v>
      </c>
      <c r="H3644">
        <v>101.68</v>
      </c>
      <c r="I3644">
        <v>103.346</v>
      </c>
      <c r="J3644">
        <v>104.47</v>
      </c>
      <c r="K3644">
        <v>106.13</v>
      </c>
      <c r="L3644">
        <v>109.22199999999999</v>
      </c>
      <c r="M3644">
        <v>112.315</v>
      </c>
      <c r="N3644">
        <v>113.97499999999999</v>
      </c>
      <c r="O3644">
        <v>115.099</v>
      </c>
      <c r="P3644">
        <v>116.764</v>
      </c>
      <c r="Q3644">
        <v>117.846</v>
      </c>
      <c r="R3644">
        <v>119.889</v>
      </c>
      <c r="S3644">
        <v>123.392</v>
      </c>
      <c r="T3644" t="s">
        <v>23</v>
      </c>
      <c r="U3644" t="s">
        <v>19</v>
      </c>
      <c r="V3644" t="str">
        <f t="shared" si="85"/>
        <v>{"gender": "boy", "category": "height", "day": 1785, "P01": 95.053, "P1": 98.556, "P3": 100.599, "P5": 101.68, "P10": 103.346, "P15": 104.47, "P25": 106.13, "P50": 109.222, "P75": 112.315, "P85": 113.975, "P90": 115.099, "P95": 116.764, "P97": 117.846, "P99": 119.889, "P999": 123.392},</v>
      </c>
    </row>
    <row r="3645" spans="1:22" ht="15.75">
      <c r="A3645" s="1">
        <v>1786</v>
      </c>
      <c r="B3645">
        <v>1</v>
      </c>
      <c r="C3645">
        <v>109.24039999999999</v>
      </c>
      <c r="D3645">
        <v>4.1980000000000003E-2</v>
      </c>
      <c r="E3645">
        <v>95.069000000000003</v>
      </c>
      <c r="F3645">
        <v>98.572000000000003</v>
      </c>
      <c r="G3645">
        <v>100.61499999999999</v>
      </c>
      <c r="H3645">
        <v>101.697</v>
      </c>
      <c r="I3645">
        <v>103.363</v>
      </c>
      <c r="J3645">
        <v>104.48699999999999</v>
      </c>
      <c r="K3645">
        <v>106.14700000000001</v>
      </c>
      <c r="L3645">
        <v>109.24</v>
      </c>
      <c r="M3645">
        <v>112.334</v>
      </c>
      <c r="N3645">
        <v>113.99299999999999</v>
      </c>
      <c r="O3645">
        <v>115.117</v>
      </c>
      <c r="P3645">
        <v>116.78400000000001</v>
      </c>
      <c r="Q3645">
        <v>117.866</v>
      </c>
      <c r="R3645">
        <v>119.90900000000001</v>
      </c>
      <c r="S3645">
        <v>123.41200000000001</v>
      </c>
      <c r="T3645" t="s">
        <v>23</v>
      </c>
      <c r="U3645" t="s">
        <v>19</v>
      </c>
      <c r="V3645" t="str">
        <f t="shared" si="85"/>
        <v>{"gender": "boy", "category": "height", "day": 1786, "P01": 95.069, "P1": 98.572, "P3": 100.615, "P5": 101.697, "P10": 103.363, "P15": 104.487, "P25": 106.147, "P50": 109.24, "P75": 112.334, "P85": 113.993, "P90": 115.117, "P95": 116.784, "P97": 117.866, "P99": 119.909, "P999": 123.412},</v>
      </c>
    </row>
    <row r="3646" spans="1:22" ht="15.75">
      <c r="A3646" s="1">
        <v>1787</v>
      </c>
      <c r="B3646">
        <v>1</v>
      </c>
      <c r="C3646">
        <v>109.25839999999999</v>
      </c>
      <c r="D3646">
        <v>4.1980000000000003E-2</v>
      </c>
      <c r="E3646">
        <v>95.084999999999994</v>
      </c>
      <c r="F3646">
        <v>98.587999999999994</v>
      </c>
      <c r="G3646">
        <v>100.63200000000001</v>
      </c>
      <c r="H3646">
        <v>101.714</v>
      </c>
      <c r="I3646">
        <v>103.38</v>
      </c>
      <c r="J3646">
        <v>104.505</v>
      </c>
      <c r="K3646">
        <v>106.16500000000001</v>
      </c>
      <c r="L3646">
        <v>109.258</v>
      </c>
      <c r="M3646">
        <v>112.352</v>
      </c>
      <c r="N3646">
        <v>114.012</v>
      </c>
      <c r="O3646">
        <v>115.136</v>
      </c>
      <c r="P3646">
        <v>116.803</v>
      </c>
      <c r="Q3646">
        <v>117.88500000000001</v>
      </c>
      <c r="R3646">
        <v>119.929</v>
      </c>
      <c r="S3646">
        <v>123.432</v>
      </c>
      <c r="T3646" t="s">
        <v>23</v>
      </c>
      <c r="U3646" t="s">
        <v>19</v>
      </c>
      <c r="V3646" t="str">
        <f t="shared" si="85"/>
        <v>{"gender": "boy", "category": "height", "day": 1787, "P01": 95.085, "P1": 98.588, "P3": 100.632, "P5": 101.714, "P10": 103.38, "P15": 104.505, "P25": 106.165, "P50": 109.258, "P75": 112.352, "P85": 114.012, "P90": 115.136, "P95": 116.803, "P97": 117.885, "P99": 119.929, "P999": 123.432},</v>
      </c>
    </row>
    <row r="3647" spans="1:22" ht="15.75">
      <c r="A3647" s="1">
        <v>1788</v>
      </c>
      <c r="B3647">
        <v>1</v>
      </c>
      <c r="C3647">
        <v>109.2764</v>
      </c>
      <c r="D3647">
        <v>4.199E-2</v>
      </c>
      <c r="E3647">
        <v>95.096999999999994</v>
      </c>
      <c r="F3647">
        <v>98.602000000000004</v>
      </c>
      <c r="G3647">
        <v>100.646</v>
      </c>
      <c r="H3647">
        <v>101.729</v>
      </c>
      <c r="I3647">
        <v>103.396</v>
      </c>
      <c r="J3647">
        <v>104.521</v>
      </c>
      <c r="K3647">
        <v>106.181</v>
      </c>
      <c r="L3647">
        <v>109.276</v>
      </c>
      <c r="M3647">
        <v>112.371</v>
      </c>
      <c r="N3647">
        <v>114.032</v>
      </c>
      <c r="O3647">
        <v>115.157</v>
      </c>
      <c r="P3647">
        <v>116.824</v>
      </c>
      <c r="Q3647">
        <v>117.90600000000001</v>
      </c>
      <c r="R3647">
        <v>119.95099999999999</v>
      </c>
      <c r="S3647">
        <v>123.456</v>
      </c>
      <c r="T3647" t="s">
        <v>23</v>
      </c>
      <c r="U3647" t="s">
        <v>19</v>
      </c>
      <c r="V3647" t="str">
        <f t="shared" si="85"/>
        <v>{"gender": "boy", "category": "height", "day": 1788, "P01": 95.097, "P1": 98.602, "P3": 100.646, "P5": 101.729, "P10": 103.396, "P15": 104.521, "P25": 106.181, "P50": 109.276, "P75": 112.371, "P85": 114.032, "P90": 115.157, "P95": 116.824, "P97": 117.906, "P99": 119.951, "P999": 123.456},</v>
      </c>
    </row>
    <row r="3648" spans="1:22" ht="15.75">
      <c r="A3648" s="1">
        <v>1789</v>
      </c>
      <c r="B3648">
        <v>1</v>
      </c>
      <c r="C3648">
        <v>109.2944</v>
      </c>
      <c r="D3648">
        <v>4.199E-2</v>
      </c>
      <c r="E3648">
        <v>95.111999999999995</v>
      </c>
      <c r="F3648">
        <v>98.617999999999995</v>
      </c>
      <c r="G3648">
        <v>100.663</v>
      </c>
      <c r="H3648">
        <v>101.746</v>
      </c>
      <c r="I3648">
        <v>103.413</v>
      </c>
      <c r="J3648">
        <v>104.538</v>
      </c>
      <c r="K3648">
        <v>106.199</v>
      </c>
      <c r="L3648">
        <v>109.294</v>
      </c>
      <c r="M3648">
        <v>112.39</v>
      </c>
      <c r="N3648">
        <v>114.051</v>
      </c>
      <c r="O3648">
        <v>115.176</v>
      </c>
      <c r="P3648">
        <v>116.843</v>
      </c>
      <c r="Q3648">
        <v>117.926</v>
      </c>
      <c r="R3648">
        <v>119.971</v>
      </c>
      <c r="S3648">
        <v>123.476</v>
      </c>
      <c r="T3648" t="s">
        <v>23</v>
      </c>
      <c r="U3648" t="s">
        <v>19</v>
      </c>
      <c r="V3648" t="str">
        <f t="shared" si="85"/>
        <v>{"gender": "boy", "category": "height", "day": 1789, "P01": 95.112, "P1": 98.618, "P3": 100.663, "P5": 101.746, "P10": 103.413, "P15": 104.538, "P25": 106.199, "P50": 109.294, "P75": 112.39, "P85": 114.051, "P90": 115.176, "P95": 116.843, "P97": 117.926, "P99": 119.971, "P999": 123.476},</v>
      </c>
    </row>
    <row r="3649" spans="1:22" ht="15.75">
      <c r="A3649" s="1">
        <v>1790</v>
      </c>
      <c r="B3649">
        <v>1</v>
      </c>
      <c r="C3649">
        <v>109.3124</v>
      </c>
      <c r="D3649">
        <v>4.2000000000000003E-2</v>
      </c>
      <c r="E3649">
        <v>95.125</v>
      </c>
      <c r="F3649">
        <v>98.632000000000005</v>
      </c>
      <c r="G3649">
        <v>100.67700000000001</v>
      </c>
      <c r="H3649">
        <v>101.761</v>
      </c>
      <c r="I3649">
        <v>103.429</v>
      </c>
      <c r="J3649">
        <v>104.554</v>
      </c>
      <c r="K3649">
        <v>106.21599999999999</v>
      </c>
      <c r="L3649">
        <v>109.312</v>
      </c>
      <c r="M3649">
        <v>112.40900000000001</v>
      </c>
      <c r="N3649">
        <v>114.071</v>
      </c>
      <c r="O3649">
        <v>115.196</v>
      </c>
      <c r="P3649">
        <v>116.864</v>
      </c>
      <c r="Q3649">
        <v>117.947</v>
      </c>
      <c r="R3649">
        <v>119.99299999999999</v>
      </c>
      <c r="S3649">
        <v>123.5</v>
      </c>
      <c r="T3649" t="s">
        <v>23</v>
      </c>
      <c r="U3649" t="s">
        <v>19</v>
      </c>
      <c r="V3649" t="str">
        <f t="shared" si="85"/>
        <v>{"gender": "boy", "category": "height", "day": 1790, "P01": 95.125, "P1": 98.632, "P3": 100.677, "P5": 101.761, "P10": 103.429, "P15": 104.554, "P25": 106.216, "P50": 109.312, "P75": 112.409, "P85": 114.071, "P90": 115.196, "P95": 116.864, "P97": 117.947, "P99": 119.993, "P999": 123.5},</v>
      </c>
    </row>
    <row r="3650" spans="1:22" ht="15.75">
      <c r="A3650" s="1">
        <v>1791</v>
      </c>
      <c r="B3650">
        <v>1</v>
      </c>
      <c r="C3650">
        <v>109.3304</v>
      </c>
      <c r="D3650">
        <v>4.2000000000000003E-2</v>
      </c>
      <c r="E3650">
        <v>95.14</v>
      </c>
      <c r="F3650">
        <v>98.647999999999996</v>
      </c>
      <c r="G3650">
        <v>100.694</v>
      </c>
      <c r="H3650">
        <v>101.777</v>
      </c>
      <c r="I3650">
        <v>103.446</v>
      </c>
      <c r="J3650">
        <v>104.571</v>
      </c>
      <c r="K3650">
        <v>106.233</v>
      </c>
      <c r="L3650">
        <v>109.33</v>
      </c>
      <c r="M3650">
        <v>112.428</v>
      </c>
      <c r="N3650">
        <v>114.09</v>
      </c>
      <c r="O3650">
        <v>115.215</v>
      </c>
      <c r="P3650">
        <v>116.883</v>
      </c>
      <c r="Q3650">
        <v>117.967</v>
      </c>
      <c r="R3650">
        <v>120.01300000000001</v>
      </c>
      <c r="S3650">
        <v>123.52</v>
      </c>
      <c r="T3650" t="s">
        <v>23</v>
      </c>
      <c r="U3650" t="s">
        <v>19</v>
      </c>
      <c r="V3650" t="str">
        <f t="shared" si="85"/>
        <v>{"gender": "boy", "category": "height", "day": 1791, "P01": 95.14, "P1": 98.648, "P3": 100.694, "P5": 101.777, "P10": 103.446, "P15": 104.571, "P25": 106.233, "P50": 109.33, "P75": 112.428, "P85": 114.09, "P90": 115.215, "P95": 116.883, "P97": 117.967, "P99": 120.013, "P999": 123.52},</v>
      </c>
    </row>
    <row r="3651" spans="1:22" ht="15.75">
      <c r="A3651" s="1">
        <v>1792</v>
      </c>
      <c r="B3651">
        <v>1</v>
      </c>
      <c r="C3651">
        <v>109.3484</v>
      </c>
      <c r="D3651">
        <v>4.2000000000000003E-2</v>
      </c>
      <c r="E3651">
        <v>95.156000000000006</v>
      </c>
      <c r="F3651">
        <v>98.664000000000001</v>
      </c>
      <c r="G3651">
        <v>100.711</v>
      </c>
      <c r="H3651">
        <v>101.794</v>
      </c>
      <c r="I3651">
        <v>103.46299999999999</v>
      </c>
      <c r="J3651">
        <v>104.58799999999999</v>
      </c>
      <c r="K3651">
        <v>106.251</v>
      </c>
      <c r="L3651">
        <v>109.348</v>
      </c>
      <c r="M3651">
        <v>112.446</v>
      </c>
      <c r="N3651">
        <v>114.108</v>
      </c>
      <c r="O3651">
        <v>115.23399999999999</v>
      </c>
      <c r="P3651">
        <v>116.90300000000001</v>
      </c>
      <c r="Q3651">
        <v>117.986</v>
      </c>
      <c r="R3651">
        <v>120.032</v>
      </c>
      <c r="S3651">
        <v>123.541</v>
      </c>
      <c r="T3651" t="s">
        <v>23</v>
      </c>
      <c r="U3651" t="s">
        <v>19</v>
      </c>
      <c r="V3651" t="str">
        <f t="shared" ref="V3651:V3714" si="86">"{"&amp;CHAR(34)&amp;$T$1&amp;CHAR(34)&amp;": "&amp;CHAR(34)&amp;T3651&amp;CHAR(34)&amp;", "&amp;CHAR(34)&amp;$U$1&amp;CHAR(34)&amp;": "&amp;CHAR(34)&amp;U3651&amp;CHAR(34)&amp;", "&amp;CHAR(34)&amp;$A$1&amp;CHAR(34)&amp;": "&amp;A3651&amp;", "&amp;CHAR(34)&amp;$E$1&amp;CHAR(34)&amp;": "&amp;E3651&amp;", "&amp;CHAR(34)&amp;$F$1&amp;CHAR(34)&amp;": "&amp;F3651&amp;", "&amp;CHAR(34)&amp;$G$1&amp;CHAR(34)&amp;": "&amp;G3651&amp;", "&amp;CHAR(34)&amp;$H$1&amp;CHAR(34)&amp;": "&amp;H3651&amp;", "&amp;CHAR(34)&amp;$I$1&amp;CHAR(34)&amp;": "&amp;I3651&amp;", "&amp;CHAR(34)&amp;$J$1&amp;CHAR(34)&amp;": "&amp;J3651&amp;", "&amp;CHAR(34)&amp;$K$1&amp;CHAR(34)&amp;": "&amp;K3651&amp;", "&amp;CHAR(34)&amp;$L$1&amp;CHAR(34)&amp;": "&amp;L3651&amp;", "&amp;CHAR(34)&amp;$M$1&amp;CHAR(34)&amp;": "&amp;M3651&amp;", "&amp;CHAR(34)&amp;$N$1&amp;CHAR(34)&amp;": "&amp;N3651&amp;", "&amp;CHAR(34)&amp;$O$1&amp;CHAR(34)&amp;": "&amp;O3651&amp;", "&amp;CHAR(34)&amp;$P$1&amp;CHAR(34)&amp;": "&amp;P3651&amp;", "&amp;CHAR(34)&amp;$Q$1&amp;CHAR(34)&amp;": "&amp;Q3651&amp;", "&amp;CHAR(34)&amp;$R$1&amp;CHAR(34)&amp;": "&amp;R3651&amp;", "&amp;CHAR(34)&amp;$S$1&amp;CHAR(34)&amp;": "&amp;S3651&amp;"}"&amp;","</f>
        <v>{"gender": "boy", "category": "height", "day": 1792, "P01": 95.156, "P1": 98.664, "P3": 100.711, "P5": 101.794, "P10": 103.463, "P15": 104.588, "P25": 106.251, "P50": 109.348, "P75": 112.446, "P85": 114.108, "P90": 115.234, "P95": 116.903, "P97": 117.986, "P99": 120.032, "P999": 123.541},</v>
      </c>
    </row>
    <row r="3652" spans="1:22" ht="15.75">
      <c r="A3652" s="1">
        <v>1793</v>
      </c>
      <c r="B3652">
        <v>1</v>
      </c>
      <c r="C3652">
        <v>109.3664</v>
      </c>
      <c r="D3652">
        <v>4.2009999999999999E-2</v>
      </c>
      <c r="E3652">
        <v>95.168000000000006</v>
      </c>
      <c r="F3652">
        <v>98.677999999999997</v>
      </c>
      <c r="G3652">
        <v>100.72499999999999</v>
      </c>
      <c r="H3652">
        <v>101.809</v>
      </c>
      <c r="I3652">
        <v>103.47799999999999</v>
      </c>
      <c r="J3652">
        <v>104.605</v>
      </c>
      <c r="K3652">
        <v>106.267</v>
      </c>
      <c r="L3652">
        <v>109.366</v>
      </c>
      <c r="M3652">
        <v>112.465</v>
      </c>
      <c r="N3652">
        <v>114.128</v>
      </c>
      <c r="O3652">
        <v>115.254</v>
      </c>
      <c r="P3652">
        <v>116.92400000000001</v>
      </c>
      <c r="Q3652">
        <v>118.008</v>
      </c>
      <c r="R3652">
        <v>120.05500000000001</v>
      </c>
      <c r="S3652">
        <v>123.56399999999999</v>
      </c>
      <c r="T3652" t="s">
        <v>23</v>
      </c>
      <c r="U3652" t="s">
        <v>19</v>
      </c>
      <c r="V3652" t="str">
        <f t="shared" si="86"/>
        <v>{"gender": "boy", "category": "height", "day": 1793, "P01": 95.168, "P1": 98.678, "P3": 100.725, "P5": 101.809, "P10": 103.478, "P15": 104.605, "P25": 106.267, "P50": 109.366, "P75": 112.465, "P85": 114.128, "P90": 115.254, "P95": 116.924, "P97": 118.008, "P99": 120.055, "P999": 123.564},</v>
      </c>
    </row>
    <row r="3653" spans="1:22" ht="15.75">
      <c r="A3653" s="1">
        <v>1794</v>
      </c>
      <c r="B3653">
        <v>1</v>
      </c>
      <c r="C3653">
        <v>109.3843</v>
      </c>
      <c r="D3653">
        <v>4.2009999999999999E-2</v>
      </c>
      <c r="E3653">
        <v>95.183999999999997</v>
      </c>
      <c r="F3653">
        <v>98.694000000000003</v>
      </c>
      <c r="G3653">
        <v>100.742</v>
      </c>
      <c r="H3653">
        <v>101.82599999999999</v>
      </c>
      <c r="I3653">
        <v>103.495</v>
      </c>
      <c r="J3653">
        <v>104.622</v>
      </c>
      <c r="K3653">
        <v>106.285</v>
      </c>
      <c r="L3653">
        <v>109.384</v>
      </c>
      <c r="M3653">
        <v>112.48399999999999</v>
      </c>
      <c r="N3653">
        <v>114.14700000000001</v>
      </c>
      <c r="O3653">
        <v>115.273</v>
      </c>
      <c r="P3653">
        <v>116.943</v>
      </c>
      <c r="Q3653">
        <v>118.027</v>
      </c>
      <c r="R3653">
        <v>120.074</v>
      </c>
      <c r="S3653">
        <v>123.58499999999999</v>
      </c>
      <c r="T3653" t="s">
        <v>23</v>
      </c>
      <c r="U3653" t="s">
        <v>19</v>
      </c>
      <c r="V3653" t="str">
        <f t="shared" si="86"/>
        <v>{"gender": "boy", "category": "height", "day": 1794, "P01": 95.184, "P1": 98.694, "P3": 100.742, "P5": 101.826, "P10": 103.495, "P15": 104.622, "P25": 106.285, "P50": 109.384, "P75": 112.484, "P85": 114.147, "P90": 115.273, "P95": 116.943, "P97": 118.027, "P99": 120.074, "P999": 123.585},</v>
      </c>
    </row>
    <row r="3654" spans="1:22" ht="15.75">
      <c r="A3654" s="1">
        <v>1795</v>
      </c>
      <c r="B3654">
        <v>1</v>
      </c>
      <c r="C3654">
        <v>109.4023</v>
      </c>
      <c r="D3654">
        <v>4.2020000000000002E-2</v>
      </c>
      <c r="E3654">
        <v>95.195999999999998</v>
      </c>
      <c r="F3654">
        <v>98.707999999999998</v>
      </c>
      <c r="G3654">
        <v>100.756</v>
      </c>
      <c r="H3654">
        <v>101.84099999999999</v>
      </c>
      <c r="I3654">
        <v>103.511</v>
      </c>
      <c r="J3654">
        <v>104.63800000000001</v>
      </c>
      <c r="K3654">
        <v>106.30200000000001</v>
      </c>
      <c r="L3654">
        <v>109.402</v>
      </c>
      <c r="M3654">
        <v>112.503</v>
      </c>
      <c r="N3654">
        <v>114.167</v>
      </c>
      <c r="O3654">
        <v>115.294</v>
      </c>
      <c r="P3654">
        <v>116.964</v>
      </c>
      <c r="Q3654">
        <v>118.048</v>
      </c>
      <c r="R3654">
        <v>120.09699999999999</v>
      </c>
      <c r="S3654">
        <v>123.608</v>
      </c>
      <c r="T3654" t="s">
        <v>23</v>
      </c>
      <c r="U3654" t="s">
        <v>19</v>
      </c>
      <c r="V3654" t="str">
        <f t="shared" si="86"/>
        <v>{"gender": "boy", "category": "height", "day": 1795, "P01": 95.196, "P1": 98.708, "P3": 100.756, "P5": 101.841, "P10": 103.511, "P15": 104.638, "P25": 106.302, "P50": 109.402, "P75": 112.503, "P85": 114.167, "P90": 115.294, "P95": 116.964, "P97": 118.048, "P99": 120.097, "P999": 123.608},</v>
      </c>
    </row>
    <row r="3655" spans="1:22" ht="15.75">
      <c r="A3655" s="1">
        <v>1796</v>
      </c>
      <c r="B3655">
        <v>1</v>
      </c>
      <c r="C3655">
        <v>109.4203</v>
      </c>
      <c r="D3655">
        <v>4.2020000000000002E-2</v>
      </c>
      <c r="E3655">
        <v>95.212000000000003</v>
      </c>
      <c r="F3655">
        <v>98.724000000000004</v>
      </c>
      <c r="G3655">
        <v>100.773</v>
      </c>
      <c r="H3655">
        <v>101.858</v>
      </c>
      <c r="I3655">
        <v>103.52800000000001</v>
      </c>
      <c r="J3655">
        <v>104.655</v>
      </c>
      <c r="K3655">
        <v>106.319</v>
      </c>
      <c r="L3655">
        <v>109.42</v>
      </c>
      <c r="M3655">
        <v>112.521</v>
      </c>
      <c r="N3655">
        <v>114.18600000000001</v>
      </c>
      <c r="O3655">
        <v>115.313</v>
      </c>
      <c r="P3655">
        <v>116.983</v>
      </c>
      <c r="Q3655">
        <v>118.068</v>
      </c>
      <c r="R3655">
        <v>120.116</v>
      </c>
      <c r="S3655">
        <v>123.629</v>
      </c>
      <c r="T3655" t="s">
        <v>23</v>
      </c>
      <c r="U3655" t="s">
        <v>19</v>
      </c>
      <c r="V3655" t="str">
        <f t="shared" si="86"/>
        <v>{"gender": "boy", "category": "height", "day": 1796, "P01": 95.212, "P1": 98.724, "P3": 100.773, "P5": 101.858, "P10": 103.528, "P15": 104.655, "P25": 106.319, "P50": 109.42, "P75": 112.521, "P85": 114.186, "P90": 115.313, "P95": 116.983, "P97": 118.068, "P99": 120.116, "P999": 123.629},</v>
      </c>
    </row>
    <row r="3656" spans="1:22" ht="15.75">
      <c r="A3656" s="1">
        <v>1797</v>
      </c>
      <c r="B3656">
        <v>1</v>
      </c>
      <c r="C3656">
        <v>109.4383</v>
      </c>
      <c r="D3656">
        <v>4.2020000000000002E-2</v>
      </c>
      <c r="E3656">
        <v>95.227999999999994</v>
      </c>
      <c r="F3656">
        <v>98.74</v>
      </c>
      <c r="G3656">
        <v>100.789</v>
      </c>
      <c r="H3656">
        <v>101.874</v>
      </c>
      <c r="I3656">
        <v>103.545</v>
      </c>
      <c r="J3656">
        <v>104.672</v>
      </c>
      <c r="K3656">
        <v>106.337</v>
      </c>
      <c r="L3656">
        <v>109.438</v>
      </c>
      <c r="M3656">
        <v>112.54</v>
      </c>
      <c r="N3656">
        <v>114.20399999999999</v>
      </c>
      <c r="O3656">
        <v>115.33199999999999</v>
      </c>
      <c r="P3656">
        <v>117.002</v>
      </c>
      <c r="Q3656">
        <v>118.087</v>
      </c>
      <c r="R3656">
        <v>120.136</v>
      </c>
      <c r="S3656">
        <v>123.649</v>
      </c>
      <c r="T3656" t="s">
        <v>23</v>
      </c>
      <c r="U3656" t="s">
        <v>19</v>
      </c>
      <c r="V3656" t="str">
        <f t="shared" si="86"/>
        <v>{"gender": "boy", "category": "height", "day": 1797, "P01": 95.228, "P1": 98.74, "P3": 100.789, "P5": 101.874, "P10": 103.545, "P15": 104.672, "P25": 106.337, "P50": 109.438, "P75": 112.54, "P85": 114.204, "P90": 115.332, "P95": 117.002, "P97": 118.087, "P99": 120.136, "P999": 123.649},</v>
      </c>
    </row>
    <row r="3657" spans="1:22" ht="15.75">
      <c r="A3657" s="1">
        <v>1798</v>
      </c>
      <c r="B3657">
        <v>1</v>
      </c>
      <c r="C3657">
        <v>109.4563</v>
      </c>
      <c r="D3657">
        <v>4.2029999999999998E-2</v>
      </c>
      <c r="E3657">
        <v>95.24</v>
      </c>
      <c r="F3657">
        <v>98.754000000000005</v>
      </c>
      <c r="G3657">
        <v>100.804</v>
      </c>
      <c r="H3657">
        <v>101.889</v>
      </c>
      <c r="I3657">
        <v>103.56100000000001</v>
      </c>
      <c r="J3657">
        <v>104.688</v>
      </c>
      <c r="K3657">
        <v>106.35299999999999</v>
      </c>
      <c r="L3657">
        <v>109.456</v>
      </c>
      <c r="M3657">
        <v>112.559</v>
      </c>
      <c r="N3657">
        <v>114.224</v>
      </c>
      <c r="O3657">
        <v>115.352</v>
      </c>
      <c r="P3657">
        <v>117.023</v>
      </c>
      <c r="Q3657">
        <v>118.10899999999999</v>
      </c>
      <c r="R3657">
        <v>120.15900000000001</v>
      </c>
      <c r="S3657">
        <v>123.673</v>
      </c>
      <c r="T3657" t="s">
        <v>23</v>
      </c>
      <c r="U3657" t="s">
        <v>19</v>
      </c>
      <c r="V3657" t="str">
        <f t="shared" si="86"/>
        <v>{"gender": "boy", "category": "height", "day": 1798, "P01": 95.24, "P1": 98.754, "P3": 100.804, "P5": 101.889, "P10": 103.561, "P15": 104.688, "P25": 106.353, "P50": 109.456, "P75": 112.559, "P85": 114.224, "P90": 115.352, "P95": 117.023, "P97": 118.109, "P99": 120.159, "P999": 123.673},</v>
      </c>
    </row>
    <row r="3658" spans="1:22" ht="15.75">
      <c r="A3658" s="1">
        <v>1799</v>
      </c>
      <c r="B3658">
        <v>1</v>
      </c>
      <c r="C3658">
        <v>109.4743</v>
      </c>
      <c r="D3658">
        <v>4.2029999999999998E-2</v>
      </c>
      <c r="E3658">
        <v>95.256</v>
      </c>
      <c r="F3658">
        <v>98.77</v>
      </c>
      <c r="G3658">
        <v>100.82</v>
      </c>
      <c r="H3658">
        <v>101.90600000000001</v>
      </c>
      <c r="I3658">
        <v>103.578</v>
      </c>
      <c r="J3658">
        <v>104.705</v>
      </c>
      <c r="K3658">
        <v>106.371</v>
      </c>
      <c r="L3658">
        <v>109.474</v>
      </c>
      <c r="M3658">
        <v>112.578</v>
      </c>
      <c r="N3658">
        <v>114.24299999999999</v>
      </c>
      <c r="O3658">
        <v>115.371</v>
      </c>
      <c r="P3658">
        <v>117.04300000000001</v>
      </c>
      <c r="Q3658">
        <v>118.128</v>
      </c>
      <c r="R3658">
        <v>120.178</v>
      </c>
      <c r="S3658">
        <v>123.693</v>
      </c>
      <c r="T3658" t="s">
        <v>23</v>
      </c>
      <c r="U3658" t="s">
        <v>19</v>
      </c>
      <c r="V3658" t="str">
        <f t="shared" si="86"/>
        <v>{"gender": "boy", "category": "height", "day": 1799, "P01": 95.256, "P1": 98.77, "P3": 100.82, "P5": 101.906, "P10": 103.578, "P15": 104.705, "P25": 106.371, "P50": 109.474, "P75": 112.578, "P85": 114.243, "P90": 115.371, "P95": 117.043, "P97": 118.128, "P99": 120.178, "P999": 123.693},</v>
      </c>
    </row>
    <row r="3659" spans="1:22" ht="15.75">
      <c r="A3659" s="1">
        <v>1800</v>
      </c>
      <c r="B3659">
        <v>1</v>
      </c>
      <c r="C3659">
        <v>109.4923</v>
      </c>
      <c r="D3659">
        <v>4.2040000000000001E-2</v>
      </c>
      <c r="E3659">
        <v>95.268000000000001</v>
      </c>
      <c r="F3659">
        <v>98.784000000000006</v>
      </c>
      <c r="G3659">
        <v>100.83499999999999</v>
      </c>
      <c r="H3659">
        <v>101.92100000000001</v>
      </c>
      <c r="I3659">
        <v>103.593</v>
      </c>
      <c r="J3659">
        <v>104.72199999999999</v>
      </c>
      <c r="K3659">
        <v>106.38800000000001</v>
      </c>
      <c r="L3659">
        <v>109.492</v>
      </c>
      <c r="M3659">
        <v>112.59699999999999</v>
      </c>
      <c r="N3659">
        <v>114.26300000000001</v>
      </c>
      <c r="O3659">
        <v>115.39100000000001</v>
      </c>
      <c r="P3659">
        <v>117.06399999999999</v>
      </c>
      <c r="Q3659">
        <v>118.15</v>
      </c>
      <c r="R3659">
        <v>120.20099999999999</v>
      </c>
      <c r="S3659">
        <v>123.717</v>
      </c>
      <c r="T3659" t="s">
        <v>23</v>
      </c>
      <c r="U3659" t="s">
        <v>19</v>
      </c>
      <c r="V3659" t="str">
        <f t="shared" si="86"/>
        <v>{"gender": "boy", "category": "height", "day": 1800, "P01": 95.268, "P1": 98.784, "P3": 100.835, "P5": 101.921, "P10": 103.593, "P15": 104.722, "P25": 106.388, "P50": 109.492, "P75": 112.597, "P85": 114.263, "P90": 115.391, "P95": 117.064, "P97": 118.15, "P99": 120.201, "P999": 123.717},</v>
      </c>
    </row>
    <row r="3660" spans="1:22" ht="15.75">
      <c r="A3660" s="1">
        <v>1801</v>
      </c>
      <c r="B3660">
        <v>1</v>
      </c>
      <c r="C3660">
        <v>109.5102</v>
      </c>
      <c r="D3660">
        <v>4.2040000000000001E-2</v>
      </c>
      <c r="E3660">
        <v>95.283000000000001</v>
      </c>
      <c r="F3660">
        <v>98.8</v>
      </c>
      <c r="G3660">
        <v>100.851</v>
      </c>
      <c r="H3660">
        <v>101.938</v>
      </c>
      <c r="I3660">
        <v>103.61</v>
      </c>
      <c r="J3660">
        <v>104.739</v>
      </c>
      <c r="K3660">
        <v>106.405</v>
      </c>
      <c r="L3660">
        <v>109.51</v>
      </c>
      <c r="M3660">
        <v>112.61499999999999</v>
      </c>
      <c r="N3660">
        <v>114.282</v>
      </c>
      <c r="O3660">
        <v>115.41</v>
      </c>
      <c r="P3660">
        <v>117.083</v>
      </c>
      <c r="Q3660">
        <v>118.169</v>
      </c>
      <c r="R3660">
        <v>120.22</v>
      </c>
      <c r="S3660">
        <v>123.73699999999999</v>
      </c>
      <c r="T3660" t="s">
        <v>23</v>
      </c>
      <c r="U3660" t="s">
        <v>19</v>
      </c>
      <c r="V3660" t="str">
        <f t="shared" si="86"/>
        <v>{"gender": "boy", "category": "height", "day": 1801, "P01": 95.283, "P1": 98.8, "P3": 100.851, "P5": 101.938, "P10": 103.61, "P15": 104.739, "P25": 106.405, "P50": 109.51, "P75": 112.615, "P85": 114.282, "P90": 115.41, "P95": 117.083, "P97": 118.169, "P99": 120.22, "P999": 123.737},</v>
      </c>
    </row>
    <row r="3661" spans="1:22" ht="15.75">
      <c r="A3661" s="1">
        <v>1802</v>
      </c>
      <c r="B3661">
        <v>1</v>
      </c>
      <c r="C3661">
        <v>109.5282</v>
      </c>
      <c r="D3661">
        <v>4.2040000000000001E-2</v>
      </c>
      <c r="E3661">
        <v>95.299000000000007</v>
      </c>
      <c r="F3661">
        <v>98.816000000000003</v>
      </c>
      <c r="G3661">
        <v>100.86799999999999</v>
      </c>
      <c r="H3661">
        <v>101.95399999999999</v>
      </c>
      <c r="I3661">
        <v>103.627</v>
      </c>
      <c r="J3661">
        <v>104.756</v>
      </c>
      <c r="K3661">
        <v>106.422</v>
      </c>
      <c r="L3661">
        <v>109.52800000000001</v>
      </c>
      <c r="M3661">
        <v>112.634</v>
      </c>
      <c r="N3661">
        <v>114.301</v>
      </c>
      <c r="O3661">
        <v>115.429</v>
      </c>
      <c r="P3661">
        <v>117.102</v>
      </c>
      <c r="Q3661">
        <v>118.188</v>
      </c>
      <c r="R3661">
        <v>120.24</v>
      </c>
      <c r="S3661">
        <v>123.75700000000001</v>
      </c>
      <c r="T3661" t="s">
        <v>23</v>
      </c>
      <c r="U3661" t="s">
        <v>19</v>
      </c>
      <c r="V3661" t="str">
        <f t="shared" si="86"/>
        <v>{"gender": "boy", "category": "height", "day": 1802, "P01": 95.299, "P1": 98.816, "P3": 100.868, "P5": 101.954, "P10": 103.627, "P15": 104.756, "P25": 106.422, "P50": 109.528, "P75": 112.634, "P85": 114.301, "P90": 115.429, "P95": 117.102, "P97": 118.188, "P99": 120.24, "P999": 123.757},</v>
      </c>
    </row>
    <row r="3662" spans="1:22" ht="15.75">
      <c r="A3662" s="1">
        <v>1803</v>
      </c>
      <c r="B3662">
        <v>1</v>
      </c>
      <c r="C3662">
        <v>109.5462</v>
      </c>
      <c r="D3662">
        <v>4.2049999999999997E-2</v>
      </c>
      <c r="E3662">
        <v>95.311000000000007</v>
      </c>
      <c r="F3662">
        <v>98.83</v>
      </c>
      <c r="G3662">
        <v>100.88200000000001</v>
      </c>
      <c r="H3662">
        <v>101.96899999999999</v>
      </c>
      <c r="I3662">
        <v>103.643</v>
      </c>
      <c r="J3662">
        <v>104.77200000000001</v>
      </c>
      <c r="K3662">
        <v>106.43899999999999</v>
      </c>
      <c r="L3662">
        <v>109.54600000000001</v>
      </c>
      <c r="M3662">
        <v>112.65300000000001</v>
      </c>
      <c r="N3662">
        <v>114.32</v>
      </c>
      <c r="O3662">
        <v>115.45</v>
      </c>
      <c r="P3662">
        <v>117.123</v>
      </c>
      <c r="Q3662">
        <v>118.21</v>
      </c>
      <c r="R3662">
        <v>120.262</v>
      </c>
      <c r="S3662">
        <v>123.78100000000001</v>
      </c>
      <c r="T3662" t="s">
        <v>23</v>
      </c>
      <c r="U3662" t="s">
        <v>19</v>
      </c>
      <c r="V3662" t="str">
        <f t="shared" si="86"/>
        <v>{"gender": "boy", "category": "height", "day": 1803, "P01": 95.311, "P1": 98.83, "P3": 100.882, "P5": 101.969, "P10": 103.643, "P15": 104.772, "P25": 106.439, "P50": 109.546, "P75": 112.653, "P85": 114.32, "P90": 115.45, "P95": 117.123, "P97": 118.21, "P99": 120.262, "P999": 123.781},</v>
      </c>
    </row>
    <row r="3663" spans="1:22" ht="15.75">
      <c r="A3663" s="1">
        <v>1804</v>
      </c>
      <c r="B3663">
        <v>1</v>
      </c>
      <c r="C3663">
        <v>109.5642</v>
      </c>
      <c r="D3663">
        <v>4.2049999999999997E-2</v>
      </c>
      <c r="E3663">
        <v>95.326999999999998</v>
      </c>
      <c r="F3663">
        <v>98.846000000000004</v>
      </c>
      <c r="G3663">
        <v>100.899</v>
      </c>
      <c r="H3663">
        <v>101.986</v>
      </c>
      <c r="I3663">
        <v>103.66</v>
      </c>
      <c r="J3663">
        <v>104.789</v>
      </c>
      <c r="K3663">
        <v>106.45699999999999</v>
      </c>
      <c r="L3663">
        <v>109.56399999999999</v>
      </c>
      <c r="M3663">
        <v>112.672</v>
      </c>
      <c r="N3663">
        <v>114.339</v>
      </c>
      <c r="O3663">
        <v>115.46899999999999</v>
      </c>
      <c r="P3663">
        <v>117.142</v>
      </c>
      <c r="Q3663">
        <v>118.229</v>
      </c>
      <c r="R3663">
        <v>120.282</v>
      </c>
      <c r="S3663">
        <v>123.801</v>
      </c>
      <c r="T3663" t="s">
        <v>23</v>
      </c>
      <c r="U3663" t="s">
        <v>19</v>
      </c>
      <c r="V3663" t="str">
        <f t="shared" si="86"/>
        <v>{"gender": "boy", "category": "height", "day": 1804, "P01": 95.327, "P1": 98.846, "P3": 100.899, "P5": 101.986, "P10": 103.66, "P15": 104.789, "P25": 106.457, "P50": 109.564, "P75": 112.672, "P85": 114.339, "P90": 115.469, "P95": 117.142, "P97": 118.229, "P99": 120.282, "P999": 123.801},</v>
      </c>
    </row>
    <row r="3664" spans="1:22" ht="15.75">
      <c r="A3664" s="1">
        <v>1805</v>
      </c>
      <c r="B3664">
        <v>1</v>
      </c>
      <c r="C3664">
        <v>109.5822</v>
      </c>
      <c r="D3664">
        <v>4.206E-2</v>
      </c>
      <c r="E3664">
        <v>95.338999999999999</v>
      </c>
      <c r="F3664">
        <v>98.86</v>
      </c>
      <c r="G3664">
        <v>100.914</v>
      </c>
      <c r="H3664">
        <v>102.001</v>
      </c>
      <c r="I3664">
        <v>103.675</v>
      </c>
      <c r="J3664">
        <v>104.80500000000001</v>
      </c>
      <c r="K3664">
        <v>106.473</v>
      </c>
      <c r="L3664">
        <v>109.58199999999999</v>
      </c>
      <c r="M3664">
        <v>112.691</v>
      </c>
      <c r="N3664">
        <v>114.35899999999999</v>
      </c>
      <c r="O3664">
        <v>115.489</v>
      </c>
      <c r="P3664">
        <v>117.163</v>
      </c>
      <c r="Q3664">
        <v>118.251</v>
      </c>
      <c r="R3664">
        <v>120.304</v>
      </c>
      <c r="S3664">
        <v>123.825</v>
      </c>
      <c r="T3664" t="s">
        <v>23</v>
      </c>
      <c r="U3664" t="s">
        <v>19</v>
      </c>
      <c r="V3664" t="str">
        <f t="shared" si="86"/>
        <v>{"gender": "boy", "category": "height", "day": 1805, "P01": 95.339, "P1": 98.86, "P3": 100.914, "P5": 102.001, "P10": 103.675, "P15": 104.805, "P25": 106.473, "P50": 109.582, "P75": 112.691, "P85": 114.359, "P90": 115.489, "P95": 117.163, "P97": 118.251, "P99": 120.304, "P999": 123.825},</v>
      </c>
    </row>
    <row r="3665" spans="1:22" ht="15.75">
      <c r="A3665" s="1">
        <v>1806</v>
      </c>
      <c r="B3665">
        <v>1</v>
      </c>
      <c r="C3665">
        <v>109.6001</v>
      </c>
      <c r="D3665">
        <v>4.206E-2</v>
      </c>
      <c r="E3665">
        <v>95.355000000000004</v>
      </c>
      <c r="F3665">
        <v>98.876000000000005</v>
      </c>
      <c r="G3665">
        <v>100.93</v>
      </c>
      <c r="H3665">
        <v>102.018</v>
      </c>
      <c r="I3665">
        <v>103.69199999999999</v>
      </c>
      <c r="J3665">
        <v>104.822</v>
      </c>
      <c r="K3665">
        <v>106.491</v>
      </c>
      <c r="L3665">
        <v>109.6</v>
      </c>
      <c r="M3665">
        <v>112.709</v>
      </c>
      <c r="N3665">
        <v>114.378</v>
      </c>
      <c r="O3665">
        <v>115.508</v>
      </c>
      <c r="P3665">
        <v>117.18300000000001</v>
      </c>
      <c r="Q3665">
        <v>118.27</v>
      </c>
      <c r="R3665">
        <v>120.324</v>
      </c>
      <c r="S3665">
        <v>123.845</v>
      </c>
      <c r="T3665" t="s">
        <v>23</v>
      </c>
      <c r="U3665" t="s">
        <v>19</v>
      </c>
      <c r="V3665" t="str">
        <f t="shared" si="86"/>
        <v>{"gender": "boy", "category": "height", "day": 1806, "P01": 95.355, "P1": 98.876, "P3": 100.93, "P5": 102.018, "P10": 103.692, "P15": 104.822, "P25": 106.491, "P50": 109.6, "P75": 112.709, "P85": 114.378, "P90": 115.508, "P95": 117.183, "P97": 118.27, "P99": 120.324, "P999": 123.845},</v>
      </c>
    </row>
    <row r="3666" spans="1:22" ht="15.75">
      <c r="A3666" s="1">
        <v>1807</v>
      </c>
      <c r="B3666">
        <v>1</v>
      </c>
      <c r="C3666">
        <v>109.6181</v>
      </c>
      <c r="D3666">
        <v>4.206E-2</v>
      </c>
      <c r="E3666">
        <v>95.37</v>
      </c>
      <c r="F3666">
        <v>98.891999999999996</v>
      </c>
      <c r="G3666">
        <v>100.947</v>
      </c>
      <c r="H3666">
        <v>102.03400000000001</v>
      </c>
      <c r="I3666">
        <v>103.709</v>
      </c>
      <c r="J3666">
        <v>104.84</v>
      </c>
      <c r="K3666">
        <v>106.508</v>
      </c>
      <c r="L3666">
        <v>109.61799999999999</v>
      </c>
      <c r="M3666">
        <v>112.72799999999999</v>
      </c>
      <c r="N3666">
        <v>114.39700000000001</v>
      </c>
      <c r="O3666">
        <v>115.527</v>
      </c>
      <c r="P3666">
        <v>117.202</v>
      </c>
      <c r="Q3666">
        <v>118.29</v>
      </c>
      <c r="R3666">
        <v>120.34399999999999</v>
      </c>
      <c r="S3666">
        <v>123.866</v>
      </c>
      <c r="T3666" t="s">
        <v>23</v>
      </c>
      <c r="U3666" t="s">
        <v>19</v>
      </c>
      <c r="V3666" t="str">
        <f t="shared" si="86"/>
        <v>{"gender": "boy", "category": "height", "day": 1807, "P01": 95.37, "P1": 98.892, "P3": 100.947, "P5": 102.034, "P10": 103.709, "P15": 104.84, "P25": 106.508, "P50": 109.618, "P75": 112.728, "P85": 114.397, "P90": 115.527, "P95": 117.202, "P97": 118.29, "P99": 120.344, "P999": 123.866},</v>
      </c>
    </row>
    <row r="3667" spans="1:22" ht="15.75">
      <c r="A3667" s="1">
        <v>1808</v>
      </c>
      <c r="B3667">
        <v>1</v>
      </c>
      <c r="C3667">
        <v>109.6361</v>
      </c>
      <c r="D3667">
        <v>4.2070000000000003E-2</v>
      </c>
      <c r="E3667">
        <v>95.382999999999996</v>
      </c>
      <c r="F3667">
        <v>98.906000000000006</v>
      </c>
      <c r="G3667">
        <v>100.961</v>
      </c>
      <c r="H3667">
        <v>102.04900000000001</v>
      </c>
      <c r="I3667">
        <v>103.72499999999999</v>
      </c>
      <c r="J3667">
        <v>104.85599999999999</v>
      </c>
      <c r="K3667">
        <v>106.52500000000001</v>
      </c>
      <c r="L3667">
        <v>109.636</v>
      </c>
      <c r="M3667">
        <v>112.747</v>
      </c>
      <c r="N3667">
        <v>114.417</v>
      </c>
      <c r="O3667">
        <v>115.547</v>
      </c>
      <c r="P3667">
        <v>117.223</v>
      </c>
      <c r="Q3667">
        <v>118.31100000000001</v>
      </c>
      <c r="R3667">
        <v>120.366</v>
      </c>
      <c r="S3667">
        <v>123.889</v>
      </c>
      <c r="T3667" t="s">
        <v>23</v>
      </c>
      <c r="U3667" t="s">
        <v>19</v>
      </c>
      <c r="V3667" t="str">
        <f t="shared" si="86"/>
        <v>{"gender": "boy", "category": "height", "day": 1808, "P01": 95.383, "P1": 98.906, "P3": 100.961, "P5": 102.049, "P10": 103.725, "P15": 104.856, "P25": 106.525, "P50": 109.636, "P75": 112.747, "P85": 114.417, "P90": 115.547, "P95": 117.223, "P97": 118.311, "P99": 120.366, "P999": 123.889},</v>
      </c>
    </row>
    <row r="3668" spans="1:22" ht="15.75">
      <c r="A3668" s="1">
        <v>1809</v>
      </c>
      <c r="B3668">
        <v>1</v>
      </c>
      <c r="C3668">
        <v>109.654</v>
      </c>
      <c r="D3668">
        <v>4.2070000000000003E-2</v>
      </c>
      <c r="E3668">
        <v>95.397999999999996</v>
      </c>
      <c r="F3668">
        <v>98.921999999999997</v>
      </c>
      <c r="G3668">
        <v>100.97799999999999</v>
      </c>
      <c r="H3668">
        <v>102.066</v>
      </c>
      <c r="I3668">
        <v>103.742</v>
      </c>
      <c r="J3668">
        <v>104.873</v>
      </c>
      <c r="K3668">
        <v>106.542</v>
      </c>
      <c r="L3668">
        <v>109.654</v>
      </c>
      <c r="M3668">
        <v>112.76600000000001</v>
      </c>
      <c r="N3668">
        <v>114.435</v>
      </c>
      <c r="O3668">
        <v>115.566</v>
      </c>
      <c r="P3668">
        <v>117.242</v>
      </c>
      <c r="Q3668">
        <v>118.33</v>
      </c>
      <c r="R3668">
        <v>120.386</v>
      </c>
      <c r="S3668">
        <v>123.91</v>
      </c>
      <c r="T3668" t="s">
        <v>23</v>
      </c>
      <c r="U3668" t="s">
        <v>19</v>
      </c>
      <c r="V3668" t="str">
        <f t="shared" si="86"/>
        <v>{"gender": "boy", "category": "height", "day": 1809, "P01": 95.398, "P1": 98.922, "P3": 100.978, "P5": 102.066, "P10": 103.742, "P15": 104.873, "P25": 106.542, "P50": 109.654, "P75": 112.766, "P85": 114.435, "P90": 115.566, "P95": 117.242, "P97": 118.33, "P99": 120.386, "P999": 123.91},</v>
      </c>
    </row>
    <row r="3669" spans="1:22" ht="15.75">
      <c r="A3669" s="1">
        <v>1810</v>
      </c>
      <c r="B3669">
        <v>1</v>
      </c>
      <c r="C3669">
        <v>109.672</v>
      </c>
      <c r="D3669">
        <v>4.2079999999999999E-2</v>
      </c>
      <c r="E3669">
        <v>95.411000000000001</v>
      </c>
      <c r="F3669">
        <v>98.936000000000007</v>
      </c>
      <c r="G3669">
        <v>100.992</v>
      </c>
      <c r="H3669">
        <v>102.081</v>
      </c>
      <c r="I3669">
        <v>103.758</v>
      </c>
      <c r="J3669">
        <v>104.889</v>
      </c>
      <c r="K3669">
        <v>106.559</v>
      </c>
      <c r="L3669">
        <v>109.672</v>
      </c>
      <c r="M3669">
        <v>112.785</v>
      </c>
      <c r="N3669">
        <v>114.455</v>
      </c>
      <c r="O3669">
        <v>115.586</v>
      </c>
      <c r="P3669">
        <v>117.26300000000001</v>
      </c>
      <c r="Q3669">
        <v>118.352</v>
      </c>
      <c r="R3669">
        <v>120.408</v>
      </c>
      <c r="S3669">
        <v>123.93300000000001</v>
      </c>
      <c r="T3669" t="s">
        <v>23</v>
      </c>
      <c r="U3669" t="s">
        <v>19</v>
      </c>
      <c r="V3669" t="str">
        <f t="shared" si="86"/>
        <v>{"gender": "boy", "category": "height", "day": 1810, "P01": 95.411, "P1": 98.936, "P3": 100.992, "P5": 102.081, "P10": 103.758, "P15": 104.889, "P25": 106.559, "P50": 109.672, "P75": 112.785, "P85": 114.455, "P90": 115.586, "P95": 117.263, "P97": 118.352, "P99": 120.408, "P999": 123.933},</v>
      </c>
    </row>
    <row r="3670" spans="1:22" ht="15.75">
      <c r="A3670" s="1">
        <v>1811</v>
      </c>
      <c r="B3670">
        <v>1</v>
      </c>
      <c r="C3670">
        <v>109.69</v>
      </c>
      <c r="D3670">
        <v>4.2079999999999999E-2</v>
      </c>
      <c r="E3670">
        <v>95.426000000000002</v>
      </c>
      <c r="F3670">
        <v>98.951999999999998</v>
      </c>
      <c r="G3670">
        <v>101.009</v>
      </c>
      <c r="H3670">
        <v>102.098</v>
      </c>
      <c r="I3670">
        <v>103.77500000000001</v>
      </c>
      <c r="J3670">
        <v>104.90600000000001</v>
      </c>
      <c r="K3670">
        <v>106.577</v>
      </c>
      <c r="L3670">
        <v>109.69</v>
      </c>
      <c r="M3670">
        <v>112.803</v>
      </c>
      <c r="N3670">
        <v>114.474</v>
      </c>
      <c r="O3670">
        <v>115.605</v>
      </c>
      <c r="P3670">
        <v>117.282</v>
      </c>
      <c r="Q3670">
        <v>118.371</v>
      </c>
      <c r="R3670">
        <v>120.428</v>
      </c>
      <c r="S3670">
        <v>123.95399999999999</v>
      </c>
      <c r="T3670" t="s">
        <v>23</v>
      </c>
      <c r="U3670" t="s">
        <v>19</v>
      </c>
      <c r="V3670" t="str">
        <f t="shared" si="86"/>
        <v>{"gender": "boy", "category": "height", "day": 1811, "P01": 95.426, "P1": 98.952, "P3": 101.009, "P5": 102.098, "P10": 103.775, "P15": 104.906, "P25": 106.577, "P50": 109.69, "P75": 112.803, "P85": 114.474, "P90": 115.605, "P95": 117.282, "P97": 118.371, "P99": 120.428, "P999": 123.954},</v>
      </c>
    </row>
    <row r="3671" spans="1:22" ht="15.75">
      <c r="A3671" s="1">
        <v>1812</v>
      </c>
      <c r="B3671">
        <v>1</v>
      </c>
      <c r="C3671">
        <v>109.7079</v>
      </c>
      <c r="D3671">
        <v>4.2079999999999999E-2</v>
      </c>
      <c r="E3671">
        <v>95.441999999999993</v>
      </c>
      <c r="F3671">
        <v>98.968000000000004</v>
      </c>
      <c r="G3671">
        <v>101.02500000000001</v>
      </c>
      <c r="H3671">
        <v>102.114</v>
      </c>
      <c r="I3671">
        <v>103.792</v>
      </c>
      <c r="J3671">
        <v>104.923</v>
      </c>
      <c r="K3671">
        <v>106.59399999999999</v>
      </c>
      <c r="L3671">
        <v>109.708</v>
      </c>
      <c r="M3671">
        <v>112.822</v>
      </c>
      <c r="N3671">
        <v>114.49299999999999</v>
      </c>
      <c r="O3671">
        <v>115.624</v>
      </c>
      <c r="P3671">
        <v>117.301</v>
      </c>
      <c r="Q3671">
        <v>118.39100000000001</v>
      </c>
      <c r="R3671">
        <v>120.44799999999999</v>
      </c>
      <c r="S3671">
        <v>123.974</v>
      </c>
      <c r="T3671" t="s">
        <v>23</v>
      </c>
      <c r="U3671" t="s">
        <v>19</v>
      </c>
      <c r="V3671" t="str">
        <f t="shared" si="86"/>
        <v>{"gender": "boy", "category": "height", "day": 1812, "P01": 95.442, "P1": 98.968, "P3": 101.025, "P5": 102.114, "P10": 103.792, "P15": 104.923, "P25": 106.594, "P50": 109.708, "P75": 112.822, "P85": 114.493, "P90": 115.624, "P95": 117.301, "P97": 118.391, "P99": 120.448, "P999": 123.974},</v>
      </c>
    </row>
    <row r="3672" spans="1:22" ht="15.75">
      <c r="A3672" s="1">
        <v>1813</v>
      </c>
      <c r="B3672">
        <v>1</v>
      </c>
      <c r="C3672">
        <v>109.7259</v>
      </c>
      <c r="D3672">
        <v>4.2090000000000002E-2</v>
      </c>
      <c r="E3672">
        <v>95.453999999999994</v>
      </c>
      <c r="F3672">
        <v>98.981999999999999</v>
      </c>
      <c r="G3672">
        <v>101.04</v>
      </c>
      <c r="H3672">
        <v>102.129</v>
      </c>
      <c r="I3672">
        <v>103.807</v>
      </c>
      <c r="J3672">
        <v>104.93899999999999</v>
      </c>
      <c r="K3672">
        <v>106.611</v>
      </c>
      <c r="L3672">
        <v>109.726</v>
      </c>
      <c r="M3672">
        <v>112.84099999999999</v>
      </c>
      <c r="N3672">
        <v>114.51300000000001</v>
      </c>
      <c r="O3672">
        <v>115.645</v>
      </c>
      <c r="P3672">
        <v>117.322</v>
      </c>
      <c r="Q3672">
        <v>118.41200000000001</v>
      </c>
      <c r="R3672">
        <v>120.47</v>
      </c>
      <c r="S3672">
        <v>123.998</v>
      </c>
      <c r="T3672" t="s">
        <v>23</v>
      </c>
      <c r="U3672" t="s">
        <v>19</v>
      </c>
      <c r="V3672" t="str">
        <f t="shared" si="86"/>
        <v>{"gender": "boy", "category": "height", "day": 1813, "P01": 95.454, "P1": 98.982, "P3": 101.04, "P5": 102.129, "P10": 103.807, "P15": 104.939, "P25": 106.611, "P50": 109.726, "P75": 112.841, "P85": 114.513, "P90": 115.645, "P95": 117.322, "P97": 118.412, "P99": 120.47, "P999": 123.998},</v>
      </c>
    </row>
    <row r="3673" spans="1:22" ht="15.75">
      <c r="A3673" s="1">
        <v>1814</v>
      </c>
      <c r="B3673">
        <v>1</v>
      </c>
      <c r="C3673">
        <v>109.7439</v>
      </c>
      <c r="D3673">
        <v>4.2090000000000002E-2</v>
      </c>
      <c r="E3673">
        <v>95.47</v>
      </c>
      <c r="F3673">
        <v>98.998000000000005</v>
      </c>
      <c r="G3673">
        <v>101.056</v>
      </c>
      <c r="H3673">
        <v>102.146</v>
      </c>
      <c r="I3673">
        <v>103.824</v>
      </c>
      <c r="J3673">
        <v>104.956</v>
      </c>
      <c r="K3673">
        <v>106.628</v>
      </c>
      <c r="L3673">
        <v>109.744</v>
      </c>
      <c r="M3673">
        <v>112.85899999999999</v>
      </c>
      <c r="N3673">
        <v>114.53100000000001</v>
      </c>
      <c r="O3673">
        <v>115.664</v>
      </c>
      <c r="P3673">
        <v>117.342</v>
      </c>
      <c r="Q3673">
        <v>118.432</v>
      </c>
      <c r="R3673">
        <v>120.49</v>
      </c>
      <c r="S3673">
        <v>124.018</v>
      </c>
      <c r="T3673" t="s">
        <v>23</v>
      </c>
      <c r="U3673" t="s">
        <v>19</v>
      </c>
      <c r="V3673" t="str">
        <f t="shared" si="86"/>
        <v>{"gender": "boy", "category": "height", "day": 1814, "P01": 95.47, "P1": 98.998, "P3": 101.056, "P5": 102.146, "P10": 103.824, "P15": 104.956, "P25": 106.628, "P50": 109.744, "P75": 112.859, "P85": 114.531, "P90": 115.664, "P95": 117.342, "P97": 118.432, "P99": 120.49, "P999": 124.018},</v>
      </c>
    </row>
    <row r="3674" spans="1:22" ht="15.75">
      <c r="A3674" s="1">
        <v>1815</v>
      </c>
      <c r="B3674">
        <v>1</v>
      </c>
      <c r="C3674">
        <v>109.76179999999999</v>
      </c>
      <c r="D3674">
        <v>4.2099999999999999E-2</v>
      </c>
      <c r="E3674">
        <v>95.481999999999999</v>
      </c>
      <c r="F3674">
        <v>99.012</v>
      </c>
      <c r="G3674">
        <v>101.071</v>
      </c>
      <c r="H3674">
        <v>102.161</v>
      </c>
      <c r="I3674">
        <v>103.84</v>
      </c>
      <c r="J3674">
        <v>104.97199999999999</v>
      </c>
      <c r="K3674">
        <v>106.645</v>
      </c>
      <c r="L3674">
        <v>109.762</v>
      </c>
      <c r="M3674">
        <v>112.879</v>
      </c>
      <c r="N3674">
        <v>114.551</v>
      </c>
      <c r="O3674">
        <v>115.684</v>
      </c>
      <c r="P3674">
        <v>117.363</v>
      </c>
      <c r="Q3674">
        <v>118.453</v>
      </c>
      <c r="R3674">
        <v>120.512</v>
      </c>
      <c r="S3674">
        <v>124.042</v>
      </c>
      <c r="T3674" t="s">
        <v>23</v>
      </c>
      <c r="U3674" t="s">
        <v>19</v>
      </c>
      <c r="V3674" t="str">
        <f t="shared" si="86"/>
        <v>{"gender": "boy", "category": "height", "day": 1815, "P01": 95.482, "P1": 99.012, "P3": 101.071, "P5": 102.161, "P10": 103.84, "P15": 104.972, "P25": 106.645, "P50": 109.762, "P75": 112.879, "P85": 114.551, "P90": 115.684, "P95": 117.363, "P97": 118.453, "P99": 120.512, "P999": 124.042},</v>
      </c>
    </row>
    <row r="3675" spans="1:22" ht="15.75">
      <c r="A3675" s="1">
        <v>1816</v>
      </c>
      <c r="B3675">
        <v>1</v>
      </c>
      <c r="C3675">
        <v>109.77979999999999</v>
      </c>
      <c r="D3675">
        <v>4.2099999999999999E-2</v>
      </c>
      <c r="E3675">
        <v>95.498000000000005</v>
      </c>
      <c r="F3675">
        <v>99.028000000000006</v>
      </c>
      <c r="G3675">
        <v>101.087</v>
      </c>
      <c r="H3675">
        <v>102.178</v>
      </c>
      <c r="I3675">
        <v>103.857</v>
      </c>
      <c r="J3675">
        <v>104.99</v>
      </c>
      <c r="K3675">
        <v>106.66200000000001</v>
      </c>
      <c r="L3675">
        <v>109.78</v>
      </c>
      <c r="M3675">
        <v>112.89700000000001</v>
      </c>
      <c r="N3675">
        <v>114.57</v>
      </c>
      <c r="O3675">
        <v>115.703</v>
      </c>
      <c r="P3675">
        <v>117.38200000000001</v>
      </c>
      <c r="Q3675">
        <v>118.47199999999999</v>
      </c>
      <c r="R3675">
        <v>120.532</v>
      </c>
      <c r="S3675">
        <v>124.062</v>
      </c>
      <c r="T3675" t="s">
        <v>23</v>
      </c>
      <c r="U3675" t="s">
        <v>19</v>
      </c>
      <c r="V3675" t="str">
        <f t="shared" si="86"/>
        <v>{"gender": "boy", "category": "height", "day": 1816, "P01": 95.498, "P1": 99.028, "P3": 101.087, "P5": 102.178, "P10": 103.857, "P15": 104.99, "P25": 106.662, "P50": 109.78, "P75": 112.897, "P85": 114.57, "P90": 115.703, "P95": 117.382, "P97": 118.472, "P99": 120.532, "P999": 124.062},</v>
      </c>
    </row>
    <row r="3676" spans="1:22" ht="15.75">
      <c r="A3676" s="1">
        <v>1817</v>
      </c>
      <c r="B3676">
        <v>1</v>
      </c>
      <c r="C3676">
        <v>109.7978</v>
      </c>
      <c r="D3676">
        <v>4.2099999999999999E-2</v>
      </c>
      <c r="E3676">
        <v>95.513000000000005</v>
      </c>
      <c r="F3676">
        <v>99.043999999999997</v>
      </c>
      <c r="G3676">
        <v>101.104</v>
      </c>
      <c r="H3676">
        <v>102.194</v>
      </c>
      <c r="I3676">
        <v>103.874</v>
      </c>
      <c r="J3676">
        <v>105.00700000000001</v>
      </c>
      <c r="K3676">
        <v>106.68</v>
      </c>
      <c r="L3676">
        <v>109.798</v>
      </c>
      <c r="M3676">
        <v>112.916</v>
      </c>
      <c r="N3676">
        <v>114.589</v>
      </c>
      <c r="O3676">
        <v>115.72199999999999</v>
      </c>
      <c r="P3676">
        <v>117.401</v>
      </c>
      <c r="Q3676">
        <v>118.492</v>
      </c>
      <c r="R3676">
        <v>120.551</v>
      </c>
      <c r="S3676">
        <v>124.08199999999999</v>
      </c>
      <c r="T3676" t="s">
        <v>23</v>
      </c>
      <c r="U3676" t="s">
        <v>19</v>
      </c>
      <c r="V3676" t="str">
        <f t="shared" si="86"/>
        <v>{"gender": "boy", "category": "height", "day": 1817, "P01": 95.513, "P1": 99.044, "P3": 101.104, "P5": 102.194, "P10": 103.874, "P15": 105.007, "P25": 106.68, "P50": 109.798, "P75": 112.916, "P85": 114.589, "P90": 115.722, "P95": 117.401, "P97": 118.492, "P99": 120.551, "P999": 124.082},</v>
      </c>
    </row>
    <row r="3677" spans="1:22" ht="15.75">
      <c r="A3677" s="1">
        <v>1818</v>
      </c>
      <c r="B3677">
        <v>1</v>
      </c>
      <c r="C3677">
        <v>109.81570000000001</v>
      </c>
      <c r="D3677">
        <v>4.2110000000000002E-2</v>
      </c>
      <c r="E3677">
        <v>95.525000000000006</v>
      </c>
      <c r="F3677">
        <v>99.058000000000007</v>
      </c>
      <c r="G3677">
        <v>101.11799999999999</v>
      </c>
      <c r="H3677">
        <v>102.209</v>
      </c>
      <c r="I3677">
        <v>103.889</v>
      </c>
      <c r="J3677">
        <v>105.023</v>
      </c>
      <c r="K3677">
        <v>106.697</v>
      </c>
      <c r="L3677">
        <v>109.816</v>
      </c>
      <c r="M3677">
        <v>112.935</v>
      </c>
      <c r="N3677">
        <v>114.60899999999999</v>
      </c>
      <c r="O3677">
        <v>115.742</v>
      </c>
      <c r="P3677">
        <v>117.422</v>
      </c>
      <c r="Q3677">
        <v>118.51300000000001</v>
      </c>
      <c r="R3677">
        <v>120.574</v>
      </c>
      <c r="S3677">
        <v>124.10599999999999</v>
      </c>
      <c r="T3677" t="s">
        <v>23</v>
      </c>
      <c r="U3677" t="s">
        <v>19</v>
      </c>
      <c r="V3677" t="str">
        <f t="shared" si="86"/>
        <v>{"gender": "boy", "category": "height", "day": 1818, "P01": 95.525, "P1": 99.058, "P3": 101.118, "P5": 102.209, "P10": 103.889, "P15": 105.023, "P25": 106.697, "P50": 109.816, "P75": 112.935, "P85": 114.609, "P90": 115.742, "P95": 117.422, "P97": 118.513, "P99": 120.574, "P999": 124.106},</v>
      </c>
    </row>
    <row r="3678" spans="1:22" ht="15.75">
      <c r="A3678" s="1">
        <v>1819</v>
      </c>
      <c r="B3678">
        <v>1</v>
      </c>
      <c r="C3678">
        <v>109.83369999999999</v>
      </c>
      <c r="D3678">
        <v>4.2110000000000002E-2</v>
      </c>
      <c r="E3678">
        <v>95.540999999999997</v>
      </c>
      <c r="F3678">
        <v>99.073999999999998</v>
      </c>
      <c r="G3678">
        <v>101.13500000000001</v>
      </c>
      <c r="H3678">
        <v>102.226</v>
      </c>
      <c r="I3678">
        <v>103.90600000000001</v>
      </c>
      <c r="J3678">
        <v>105.04</v>
      </c>
      <c r="K3678">
        <v>106.714</v>
      </c>
      <c r="L3678">
        <v>109.834</v>
      </c>
      <c r="M3678">
        <v>112.953</v>
      </c>
      <c r="N3678">
        <v>114.627</v>
      </c>
      <c r="O3678">
        <v>115.761</v>
      </c>
      <c r="P3678">
        <v>117.441</v>
      </c>
      <c r="Q3678">
        <v>118.533</v>
      </c>
      <c r="R3678">
        <v>120.593</v>
      </c>
      <c r="S3678">
        <v>124.126</v>
      </c>
      <c r="T3678" t="s">
        <v>23</v>
      </c>
      <c r="U3678" t="s">
        <v>19</v>
      </c>
      <c r="V3678" t="str">
        <f t="shared" si="86"/>
        <v>{"gender": "boy", "category": "height", "day": 1819, "P01": 95.541, "P1": 99.074, "P3": 101.135, "P5": 102.226, "P10": 103.906, "P15": 105.04, "P25": 106.714, "P50": 109.834, "P75": 112.953, "P85": 114.627, "P90": 115.761, "P95": 117.441, "P97": 118.533, "P99": 120.593, "P999": 124.126},</v>
      </c>
    </row>
    <row r="3679" spans="1:22" ht="15.75">
      <c r="A3679" s="1">
        <v>1820</v>
      </c>
      <c r="B3679">
        <v>1</v>
      </c>
      <c r="C3679">
        <v>109.8516</v>
      </c>
      <c r="D3679">
        <v>4.2119999999999998E-2</v>
      </c>
      <c r="E3679">
        <v>95.552999999999997</v>
      </c>
      <c r="F3679">
        <v>99.087999999999994</v>
      </c>
      <c r="G3679">
        <v>101.149</v>
      </c>
      <c r="H3679">
        <v>102.241</v>
      </c>
      <c r="I3679">
        <v>103.922</v>
      </c>
      <c r="J3679">
        <v>105.056</v>
      </c>
      <c r="K3679">
        <v>106.73099999999999</v>
      </c>
      <c r="L3679">
        <v>109.852</v>
      </c>
      <c r="M3679">
        <v>112.97199999999999</v>
      </c>
      <c r="N3679">
        <v>114.64700000000001</v>
      </c>
      <c r="O3679">
        <v>115.78100000000001</v>
      </c>
      <c r="P3679">
        <v>117.462</v>
      </c>
      <c r="Q3679">
        <v>118.554</v>
      </c>
      <c r="R3679">
        <v>120.61499999999999</v>
      </c>
      <c r="S3679">
        <v>124.15</v>
      </c>
      <c r="T3679" t="s">
        <v>23</v>
      </c>
      <c r="U3679" t="s">
        <v>19</v>
      </c>
      <c r="V3679" t="str">
        <f t="shared" si="86"/>
        <v>{"gender": "boy", "category": "height", "day": 1820, "P01": 95.553, "P1": 99.088, "P3": 101.149, "P5": 102.241, "P10": 103.922, "P15": 105.056, "P25": 106.731, "P50": 109.852, "P75": 112.972, "P85": 114.647, "P90": 115.781, "P95": 117.462, "P97": 118.554, "P99": 120.615, "P999": 124.15},</v>
      </c>
    </row>
    <row r="3680" spans="1:22" ht="15.75">
      <c r="A3680" s="1">
        <v>1821</v>
      </c>
      <c r="B3680">
        <v>1</v>
      </c>
      <c r="C3680">
        <v>109.86960000000001</v>
      </c>
      <c r="D3680">
        <v>4.2119999999999998E-2</v>
      </c>
      <c r="E3680">
        <v>95.569000000000003</v>
      </c>
      <c r="F3680">
        <v>99.103999999999999</v>
      </c>
      <c r="G3680">
        <v>101.166</v>
      </c>
      <c r="H3680">
        <v>102.258</v>
      </c>
      <c r="I3680">
        <v>103.93899999999999</v>
      </c>
      <c r="J3680">
        <v>105.07299999999999</v>
      </c>
      <c r="K3680">
        <v>106.748</v>
      </c>
      <c r="L3680">
        <v>109.87</v>
      </c>
      <c r="M3680">
        <v>112.991</v>
      </c>
      <c r="N3680">
        <v>114.666</v>
      </c>
      <c r="O3680">
        <v>115.8</v>
      </c>
      <c r="P3680">
        <v>117.482</v>
      </c>
      <c r="Q3680">
        <v>118.57299999999999</v>
      </c>
      <c r="R3680">
        <v>120.63500000000001</v>
      </c>
      <c r="S3680">
        <v>124.17</v>
      </c>
      <c r="T3680" t="s">
        <v>23</v>
      </c>
      <c r="U3680" t="s">
        <v>19</v>
      </c>
      <c r="V3680" t="str">
        <f t="shared" si="86"/>
        <v>{"gender": "boy", "category": "height", "day": 1821, "P01": 95.569, "P1": 99.104, "P3": 101.166, "P5": 102.258, "P10": 103.939, "P15": 105.073, "P25": 106.748, "P50": 109.87, "P75": 112.991, "P85": 114.666, "P90": 115.8, "P95": 117.482, "P97": 118.573, "P99": 120.635, "P999": 124.17},</v>
      </c>
    </row>
    <row r="3681" spans="1:22" ht="15.75">
      <c r="A3681" s="1">
        <v>1822</v>
      </c>
      <c r="B3681">
        <v>1</v>
      </c>
      <c r="C3681">
        <v>109.8875</v>
      </c>
      <c r="D3681">
        <v>4.2119999999999998E-2</v>
      </c>
      <c r="E3681">
        <v>95.584000000000003</v>
      </c>
      <c r="F3681">
        <v>99.12</v>
      </c>
      <c r="G3681">
        <v>101.182</v>
      </c>
      <c r="H3681">
        <v>102.274</v>
      </c>
      <c r="I3681">
        <v>103.956</v>
      </c>
      <c r="J3681">
        <v>105.09</v>
      </c>
      <c r="K3681">
        <v>106.76600000000001</v>
      </c>
      <c r="L3681">
        <v>109.88800000000001</v>
      </c>
      <c r="M3681">
        <v>113.009</v>
      </c>
      <c r="N3681">
        <v>114.685</v>
      </c>
      <c r="O3681">
        <v>115.819</v>
      </c>
      <c r="P3681">
        <v>117.501</v>
      </c>
      <c r="Q3681">
        <v>118.593</v>
      </c>
      <c r="R3681">
        <v>120.655</v>
      </c>
      <c r="S3681">
        <v>124.191</v>
      </c>
      <c r="T3681" t="s">
        <v>23</v>
      </c>
      <c r="U3681" t="s">
        <v>19</v>
      </c>
      <c r="V3681" t="str">
        <f t="shared" si="86"/>
        <v>{"gender": "boy", "category": "height", "day": 1822, "P01": 95.584, "P1": 99.12, "P3": 101.182, "P5": 102.274, "P10": 103.956, "P15": 105.09, "P25": 106.766, "P50": 109.888, "P75": 113.009, "P85": 114.685, "P90": 115.819, "P95": 117.501, "P97": 118.593, "P99": 120.655, "P999": 124.191},</v>
      </c>
    </row>
    <row r="3682" spans="1:22" ht="15.75">
      <c r="A3682" s="1">
        <v>1823</v>
      </c>
      <c r="B3682">
        <v>1</v>
      </c>
      <c r="C3682">
        <v>109.9055</v>
      </c>
      <c r="D3682">
        <v>4.2130000000000001E-2</v>
      </c>
      <c r="E3682">
        <v>95.596999999999994</v>
      </c>
      <c r="F3682">
        <v>99.134</v>
      </c>
      <c r="G3682">
        <v>101.197</v>
      </c>
      <c r="H3682">
        <v>102.289</v>
      </c>
      <c r="I3682">
        <v>103.97199999999999</v>
      </c>
      <c r="J3682">
        <v>105.10599999999999</v>
      </c>
      <c r="K3682">
        <v>106.782</v>
      </c>
      <c r="L3682">
        <v>109.90600000000001</v>
      </c>
      <c r="M3682">
        <v>113.029</v>
      </c>
      <c r="N3682">
        <v>114.705</v>
      </c>
      <c r="O3682">
        <v>115.839</v>
      </c>
      <c r="P3682">
        <v>117.52200000000001</v>
      </c>
      <c r="Q3682">
        <v>118.614</v>
      </c>
      <c r="R3682">
        <v>120.67700000000001</v>
      </c>
      <c r="S3682">
        <v>124.214</v>
      </c>
      <c r="T3682" t="s">
        <v>23</v>
      </c>
      <c r="U3682" t="s">
        <v>19</v>
      </c>
      <c r="V3682" t="str">
        <f t="shared" si="86"/>
        <v>{"gender": "boy", "category": "height", "day": 1823, "P01": 95.597, "P1": 99.134, "P3": 101.197, "P5": 102.289, "P10": 103.972, "P15": 105.106, "P25": 106.782, "P50": 109.906, "P75": 113.029, "P85": 114.705, "P90": 115.839, "P95": 117.522, "P97": 118.614, "P99": 120.677, "P999": 124.214},</v>
      </c>
    </row>
    <row r="3683" spans="1:22" ht="15.75">
      <c r="A3683" s="1">
        <v>1824</v>
      </c>
      <c r="B3683">
        <v>1</v>
      </c>
      <c r="C3683">
        <v>109.9234</v>
      </c>
      <c r="D3683">
        <v>4.2130000000000001E-2</v>
      </c>
      <c r="E3683">
        <v>95.611999999999995</v>
      </c>
      <c r="F3683">
        <v>99.15</v>
      </c>
      <c r="G3683">
        <v>101.21299999999999</v>
      </c>
      <c r="H3683">
        <v>102.306</v>
      </c>
      <c r="I3683">
        <v>103.988</v>
      </c>
      <c r="J3683">
        <v>105.124</v>
      </c>
      <c r="K3683">
        <v>106.8</v>
      </c>
      <c r="L3683">
        <v>109.923</v>
      </c>
      <c r="M3683">
        <v>113.047</v>
      </c>
      <c r="N3683">
        <v>114.723</v>
      </c>
      <c r="O3683">
        <v>115.858</v>
      </c>
      <c r="P3683">
        <v>117.541</v>
      </c>
      <c r="Q3683">
        <v>118.633</v>
      </c>
      <c r="R3683">
        <v>120.697</v>
      </c>
      <c r="S3683">
        <v>124.23399999999999</v>
      </c>
      <c r="T3683" t="s">
        <v>23</v>
      </c>
      <c r="U3683" t="s">
        <v>19</v>
      </c>
      <c r="V3683" t="str">
        <f t="shared" si="86"/>
        <v>{"gender": "boy", "category": "height", "day": 1824, "P01": 95.612, "P1": 99.15, "P3": 101.213, "P5": 102.306, "P10": 103.988, "P15": 105.124, "P25": 106.8, "P50": 109.923, "P75": 113.047, "P85": 114.723, "P90": 115.858, "P95": 117.541, "P97": 118.633, "P99": 120.697, "P999": 124.234},</v>
      </c>
    </row>
    <row r="3684" spans="1:22" ht="15.75">
      <c r="A3684" s="1">
        <v>1825</v>
      </c>
      <c r="B3684">
        <v>1</v>
      </c>
      <c r="C3684">
        <v>109.9414</v>
      </c>
      <c r="D3684">
        <v>4.2139999999999997E-2</v>
      </c>
      <c r="E3684">
        <v>95.625</v>
      </c>
      <c r="F3684">
        <v>99.164000000000001</v>
      </c>
      <c r="G3684">
        <v>101.22799999999999</v>
      </c>
      <c r="H3684">
        <v>102.321</v>
      </c>
      <c r="I3684">
        <v>104.004</v>
      </c>
      <c r="J3684">
        <v>105.14</v>
      </c>
      <c r="K3684">
        <v>106.81699999999999</v>
      </c>
      <c r="L3684">
        <v>109.941</v>
      </c>
      <c r="M3684">
        <v>113.066</v>
      </c>
      <c r="N3684">
        <v>114.74299999999999</v>
      </c>
      <c r="O3684">
        <v>115.879</v>
      </c>
      <c r="P3684">
        <v>117.562</v>
      </c>
      <c r="Q3684">
        <v>118.655</v>
      </c>
      <c r="R3684">
        <v>120.71899999999999</v>
      </c>
      <c r="S3684">
        <v>124.258</v>
      </c>
      <c r="T3684" t="s">
        <v>23</v>
      </c>
      <c r="U3684" t="s">
        <v>19</v>
      </c>
      <c r="V3684" t="str">
        <f t="shared" si="86"/>
        <v>{"gender": "boy", "category": "height", "day": 1825, "P01": 95.625, "P1": 99.164, "P3": 101.228, "P5": 102.321, "P10": 104.004, "P15": 105.14, "P25": 106.817, "P50": 109.941, "P75": 113.066, "P85": 114.743, "P90": 115.879, "P95": 117.562, "P97": 118.655, "P99": 120.719, "P999": 124.258},</v>
      </c>
    </row>
    <row r="3685" spans="1:22" ht="15.75">
      <c r="A3685" s="1">
        <v>1826</v>
      </c>
      <c r="B3685">
        <v>1</v>
      </c>
      <c r="C3685">
        <v>109.9593</v>
      </c>
      <c r="D3685">
        <v>4.2139999999999997E-2</v>
      </c>
      <c r="E3685">
        <v>95.64</v>
      </c>
      <c r="F3685">
        <v>99.18</v>
      </c>
      <c r="G3685">
        <v>101.244</v>
      </c>
      <c r="H3685">
        <v>102.33799999999999</v>
      </c>
      <c r="I3685">
        <v>104.021</v>
      </c>
      <c r="J3685">
        <v>105.157</v>
      </c>
      <c r="K3685">
        <v>106.834</v>
      </c>
      <c r="L3685">
        <v>109.959</v>
      </c>
      <c r="M3685">
        <v>113.08499999999999</v>
      </c>
      <c r="N3685">
        <v>114.762</v>
      </c>
      <c r="O3685">
        <v>115.898</v>
      </c>
      <c r="P3685">
        <v>117.581</v>
      </c>
      <c r="Q3685">
        <v>118.67400000000001</v>
      </c>
      <c r="R3685">
        <v>120.739</v>
      </c>
      <c r="S3685">
        <v>124.27800000000001</v>
      </c>
      <c r="T3685" t="s">
        <v>23</v>
      </c>
      <c r="U3685" t="s">
        <v>19</v>
      </c>
      <c r="V3685" t="str">
        <f t="shared" si="86"/>
        <v>{"gender": "boy", "category": "height", "day": 1826, "P01": 95.64, "P1": 99.18, "P3": 101.244, "P5": 102.338, "P10": 104.021, "P15": 105.157, "P25": 106.834, "P50": 109.959, "P75": 113.085, "P85": 114.762, "P90": 115.898, "P95": 117.581, "P97": 118.674, "P99": 120.739, "P999": 124.278},</v>
      </c>
    </row>
    <row r="3686" spans="1:22" ht="15.75">
      <c r="A3686" s="1">
        <v>1827</v>
      </c>
      <c r="B3686">
        <v>1</v>
      </c>
      <c r="C3686">
        <v>109.9773</v>
      </c>
      <c r="D3686">
        <v>4.2139999999999997E-2</v>
      </c>
      <c r="E3686">
        <v>95.656000000000006</v>
      </c>
      <c r="F3686">
        <v>99.195999999999998</v>
      </c>
      <c r="G3686">
        <v>101.261</v>
      </c>
      <c r="H3686">
        <v>102.354</v>
      </c>
      <c r="I3686">
        <v>104.038</v>
      </c>
      <c r="J3686">
        <v>105.17400000000001</v>
      </c>
      <c r="K3686">
        <v>106.851</v>
      </c>
      <c r="L3686">
        <v>109.977</v>
      </c>
      <c r="M3686">
        <v>113.10299999999999</v>
      </c>
      <c r="N3686">
        <v>114.78100000000001</v>
      </c>
      <c r="O3686">
        <v>115.917</v>
      </c>
      <c r="P3686">
        <v>117.6</v>
      </c>
      <c r="Q3686">
        <v>118.694</v>
      </c>
      <c r="R3686">
        <v>120.759</v>
      </c>
      <c r="S3686">
        <v>124.29900000000001</v>
      </c>
      <c r="T3686" t="s">
        <v>23</v>
      </c>
      <c r="U3686" t="s">
        <v>19</v>
      </c>
      <c r="V3686" t="str">
        <f t="shared" si="86"/>
        <v>{"gender": "boy", "category": "height", "day": 1827, "P01": 95.656, "P1": 99.196, "P3": 101.261, "P5": 102.354, "P10": 104.038, "P15": 105.174, "P25": 106.851, "P50": 109.977, "P75": 113.103, "P85": 114.781, "P90": 115.917, "P95": 117.6, "P97": 118.694, "P99": 120.759, "P999": 124.299},</v>
      </c>
    </row>
    <row r="3687" spans="1:22" ht="15.75">
      <c r="A3687" s="1">
        <v>1828</v>
      </c>
      <c r="B3687">
        <v>1</v>
      </c>
      <c r="C3687">
        <v>109.9952</v>
      </c>
      <c r="D3687">
        <v>4.215E-2</v>
      </c>
      <c r="E3687">
        <v>95.668000000000006</v>
      </c>
      <c r="F3687">
        <v>99.21</v>
      </c>
      <c r="G3687">
        <v>101.27500000000001</v>
      </c>
      <c r="H3687">
        <v>102.369</v>
      </c>
      <c r="I3687">
        <v>104.054</v>
      </c>
      <c r="J3687">
        <v>105.19</v>
      </c>
      <c r="K3687">
        <v>106.86799999999999</v>
      </c>
      <c r="L3687">
        <v>109.995</v>
      </c>
      <c r="M3687">
        <v>113.122</v>
      </c>
      <c r="N3687">
        <v>114.8</v>
      </c>
      <c r="O3687">
        <v>115.937</v>
      </c>
      <c r="P3687">
        <v>117.621</v>
      </c>
      <c r="Q3687">
        <v>118.715</v>
      </c>
      <c r="R3687">
        <v>120.78100000000001</v>
      </c>
      <c r="S3687">
        <v>124.322</v>
      </c>
      <c r="T3687" t="s">
        <v>23</v>
      </c>
      <c r="U3687" t="s">
        <v>19</v>
      </c>
      <c r="V3687" t="str">
        <f t="shared" si="86"/>
        <v>{"gender": "boy", "category": "height", "day": 1828, "P01": 95.668, "P1": 99.21, "P3": 101.275, "P5": 102.369, "P10": 104.054, "P15": 105.19, "P25": 106.868, "P50": 109.995, "P75": 113.122, "P85": 114.8, "P90": 115.937, "P95": 117.621, "P97": 118.715, "P99": 120.781, "P999": 124.322},</v>
      </c>
    </row>
    <row r="3688" spans="1:22" ht="15.75">
      <c r="A3688" s="1">
        <v>1829</v>
      </c>
      <c r="B3688">
        <v>1</v>
      </c>
      <c r="C3688">
        <v>110.01309999999999</v>
      </c>
      <c r="D3688">
        <v>4.215E-2</v>
      </c>
      <c r="E3688">
        <v>95.683999999999997</v>
      </c>
      <c r="F3688">
        <v>99.225999999999999</v>
      </c>
      <c r="G3688">
        <v>101.292</v>
      </c>
      <c r="H3688">
        <v>102.386</v>
      </c>
      <c r="I3688">
        <v>104.07</v>
      </c>
      <c r="J3688">
        <v>105.20699999999999</v>
      </c>
      <c r="K3688">
        <v>106.88500000000001</v>
      </c>
      <c r="L3688">
        <v>110.01300000000001</v>
      </c>
      <c r="M3688">
        <v>113.14100000000001</v>
      </c>
      <c r="N3688">
        <v>114.819</v>
      </c>
      <c r="O3688">
        <v>115.956</v>
      </c>
      <c r="P3688">
        <v>117.64</v>
      </c>
      <c r="Q3688">
        <v>118.73399999999999</v>
      </c>
      <c r="R3688">
        <v>120.8</v>
      </c>
      <c r="S3688">
        <v>124.343</v>
      </c>
      <c r="T3688" t="s">
        <v>23</v>
      </c>
      <c r="U3688" t="s">
        <v>19</v>
      </c>
      <c r="V3688" t="str">
        <f t="shared" si="86"/>
        <v>{"gender": "boy", "category": "height", "day": 1829, "P01": 95.684, "P1": 99.226, "P3": 101.292, "P5": 102.386, "P10": 104.07, "P15": 105.207, "P25": 106.885, "P50": 110.013, "P75": 113.141, "P85": 114.819, "P90": 115.956, "P95": 117.64, "P97": 118.734, "P99": 120.8, "P999": 124.343},</v>
      </c>
    </row>
    <row r="3689" spans="1:22" ht="15.75">
      <c r="A3689" s="1">
        <v>1830</v>
      </c>
      <c r="B3689">
        <v>1</v>
      </c>
      <c r="C3689">
        <v>110.0311</v>
      </c>
      <c r="D3689">
        <v>4.2160000000000003E-2</v>
      </c>
      <c r="E3689">
        <v>95.695999999999998</v>
      </c>
      <c r="F3689">
        <v>99.239000000000004</v>
      </c>
      <c r="G3689">
        <v>101.306</v>
      </c>
      <c r="H3689">
        <v>102.401</v>
      </c>
      <c r="I3689">
        <v>104.086</v>
      </c>
      <c r="J3689">
        <v>105.223</v>
      </c>
      <c r="K3689">
        <v>106.902</v>
      </c>
      <c r="L3689">
        <v>110.03100000000001</v>
      </c>
      <c r="M3689">
        <v>113.16</v>
      </c>
      <c r="N3689">
        <v>114.839</v>
      </c>
      <c r="O3689">
        <v>115.976</v>
      </c>
      <c r="P3689">
        <v>117.661</v>
      </c>
      <c r="Q3689">
        <v>118.756</v>
      </c>
      <c r="R3689">
        <v>120.82299999999999</v>
      </c>
      <c r="S3689">
        <v>124.366</v>
      </c>
      <c r="T3689" t="s">
        <v>23</v>
      </c>
      <c r="U3689" t="s">
        <v>19</v>
      </c>
      <c r="V3689" t="str">
        <f t="shared" si="86"/>
        <v>{"gender": "boy", "category": "height", "day": 1830, "P01": 95.696, "P1": 99.239, "P3": 101.306, "P5": 102.401, "P10": 104.086, "P15": 105.223, "P25": 106.902, "P50": 110.031, "P75": 113.16, "P85": 114.839, "P90": 115.976, "P95": 117.661, "P97": 118.756, "P99": 120.823, "P999": 124.366},</v>
      </c>
    </row>
    <row r="3690" spans="1:22" ht="15.75">
      <c r="A3690" s="1">
        <v>1831</v>
      </c>
      <c r="B3690">
        <v>1</v>
      </c>
      <c r="C3690">
        <v>110.04900000000001</v>
      </c>
      <c r="D3690">
        <v>4.2160000000000003E-2</v>
      </c>
      <c r="E3690">
        <v>95.710999999999999</v>
      </c>
      <c r="F3690">
        <v>99.256</v>
      </c>
      <c r="G3690">
        <v>101.32299999999999</v>
      </c>
      <c r="H3690">
        <v>102.417</v>
      </c>
      <c r="I3690">
        <v>104.10299999999999</v>
      </c>
      <c r="J3690">
        <v>105.24</v>
      </c>
      <c r="K3690">
        <v>106.92</v>
      </c>
      <c r="L3690">
        <v>110.04900000000001</v>
      </c>
      <c r="M3690">
        <v>113.178</v>
      </c>
      <c r="N3690">
        <v>114.858</v>
      </c>
      <c r="O3690">
        <v>115.995</v>
      </c>
      <c r="P3690">
        <v>117.681</v>
      </c>
      <c r="Q3690">
        <v>118.77500000000001</v>
      </c>
      <c r="R3690">
        <v>120.842</v>
      </c>
      <c r="S3690">
        <v>124.387</v>
      </c>
      <c r="T3690" t="s">
        <v>23</v>
      </c>
      <c r="U3690" t="s">
        <v>19</v>
      </c>
      <c r="V3690" t="str">
        <f t="shared" si="86"/>
        <v>{"gender": "boy", "category": "height", "day": 1831, "P01": 95.711, "P1": 99.256, "P3": 101.323, "P5": 102.417, "P10": 104.103, "P15": 105.24, "P25": 106.92, "P50": 110.049, "P75": 113.178, "P85": 114.858, "P90": 115.995, "P95": 117.681, "P97": 118.775, "P99": 120.842, "P999": 124.387},</v>
      </c>
    </row>
    <row r="3691" spans="1:22" ht="15.75">
      <c r="A3691" s="1">
        <v>1832</v>
      </c>
      <c r="B3691">
        <v>1</v>
      </c>
      <c r="C3691">
        <v>110.0669</v>
      </c>
      <c r="D3691">
        <v>4.2160000000000003E-2</v>
      </c>
      <c r="E3691">
        <v>95.727000000000004</v>
      </c>
      <c r="F3691">
        <v>99.272000000000006</v>
      </c>
      <c r="G3691">
        <v>101.339</v>
      </c>
      <c r="H3691">
        <v>102.434</v>
      </c>
      <c r="I3691">
        <v>104.12</v>
      </c>
      <c r="J3691">
        <v>105.25700000000001</v>
      </c>
      <c r="K3691">
        <v>106.937</v>
      </c>
      <c r="L3691">
        <v>110.06699999999999</v>
      </c>
      <c r="M3691">
        <v>113.197</v>
      </c>
      <c r="N3691">
        <v>114.876</v>
      </c>
      <c r="O3691">
        <v>116.014</v>
      </c>
      <c r="P3691">
        <v>117.7</v>
      </c>
      <c r="Q3691">
        <v>118.795</v>
      </c>
      <c r="R3691">
        <v>120.86199999999999</v>
      </c>
      <c r="S3691">
        <v>124.407</v>
      </c>
      <c r="T3691" t="s">
        <v>23</v>
      </c>
      <c r="U3691" t="s">
        <v>19</v>
      </c>
      <c r="V3691" t="str">
        <f t="shared" si="86"/>
        <v>{"gender": "boy", "category": "height", "day": 1832, "P01": 95.727, "P1": 99.272, "P3": 101.339, "P5": 102.434, "P10": 104.12, "P15": 105.257, "P25": 106.937, "P50": 110.067, "P75": 113.197, "P85": 114.876, "P90": 116.014, "P95": 117.7, "P97": 118.795, "P99": 120.862, "P999": 124.407},</v>
      </c>
    </row>
    <row r="3692" spans="1:22" ht="15.75">
      <c r="A3692" s="1">
        <v>1833</v>
      </c>
      <c r="B3692">
        <v>1</v>
      </c>
      <c r="C3692">
        <v>110.0849</v>
      </c>
      <c r="D3692">
        <v>4.2169999999999999E-2</v>
      </c>
      <c r="E3692">
        <v>95.739000000000004</v>
      </c>
      <c r="F3692">
        <v>99.284999999999997</v>
      </c>
      <c r="G3692">
        <v>101.354</v>
      </c>
      <c r="H3692">
        <v>102.449</v>
      </c>
      <c r="I3692">
        <v>104.136</v>
      </c>
      <c r="J3692">
        <v>105.273</v>
      </c>
      <c r="K3692">
        <v>106.95399999999999</v>
      </c>
      <c r="L3692">
        <v>110.08499999999999</v>
      </c>
      <c r="M3692">
        <v>113.21599999999999</v>
      </c>
      <c r="N3692">
        <v>114.896</v>
      </c>
      <c r="O3692">
        <v>116.03400000000001</v>
      </c>
      <c r="P3692">
        <v>117.721</v>
      </c>
      <c r="Q3692">
        <v>118.816</v>
      </c>
      <c r="R3692">
        <v>120.884</v>
      </c>
      <c r="S3692">
        <v>124.431</v>
      </c>
      <c r="T3692" t="s">
        <v>23</v>
      </c>
      <c r="U3692" t="s">
        <v>19</v>
      </c>
      <c r="V3692" t="str">
        <f t="shared" si="86"/>
        <v>{"gender": "boy", "category": "height", "day": 1833, "P01": 95.739, "P1": 99.285, "P3": 101.354, "P5": 102.449, "P10": 104.136, "P15": 105.273, "P25": 106.954, "P50": 110.085, "P75": 113.216, "P85": 114.896, "P90": 116.034, "P95": 117.721, "P97": 118.816, "P99": 120.884, "P999": 124.431},</v>
      </c>
    </row>
    <row r="3693" spans="1:22" ht="15.75">
      <c r="A3693" s="1">
        <v>1834</v>
      </c>
      <c r="B3693">
        <v>1</v>
      </c>
      <c r="C3693">
        <v>110.1028</v>
      </c>
      <c r="D3693">
        <v>4.2169999999999999E-2</v>
      </c>
      <c r="E3693">
        <v>95.754999999999995</v>
      </c>
      <c r="F3693">
        <v>99.301000000000002</v>
      </c>
      <c r="G3693">
        <v>101.37</v>
      </c>
      <c r="H3693">
        <v>102.46599999999999</v>
      </c>
      <c r="I3693">
        <v>104.15300000000001</v>
      </c>
      <c r="J3693">
        <v>105.291</v>
      </c>
      <c r="K3693">
        <v>106.971</v>
      </c>
      <c r="L3693">
        <v>110.10299999999999</v>
      </c>
      <c r="M3693">
        <v>113.23399999999999</v>
      </c>
      <c r="N3693">
        <v>114.91500000000001</v>
      </c>
      <c r="O3693">
        <v>116.053</v>
      </c>
      <c r="P3693">
        <v>117.74</v>
      </c>
      <c r="Q3693">
        <v>118.83499999999999</v>
      </c>
      <c r="R3693">
        <v>120.904</v>
      </c>
      <c r="S3693">
        <v>124.45099999999999</v>
      </c>
      <c r="T3693" t="s">
        <v>23</v>
      </c>
      <c r="U3693" t="s">
        <v>19</v>
      </c>
      <c r="V3693" t="str">
        <f t="shared" si="86"/>
        <v>{"gender": "boy", "category": "height", "day": 1834, "P01": 95.755, "P1": 99.301, "P3": 101.37, "P5": 102.466, "P10": 104.153, "P15": 105.291, "P25": 106.971, "P50": 110.103, "P75": 113.234, "P85": 114.915, "P90": 116.053, "P95": 117.74, "P97": 118.835, "P99": 120.904, "P999": 124.451},</v>
      </c>
    </row>
    <row r="3694" spans="1:22" ht="15.75">
      <c r="A3694" s="1">
        <v>1835</v>
      </c>
      <c r="B3694">
        <v>1</v>
      </c>
      <c r="C3694">
        <v>110.1207</v>
      </c>
      <c r="D3694">
        <v>4.2180000000000002E-2</v>
      </c>
      <c r="E3694">
        <v>95.766999999999996</v>
      </c>
      <c r="F3694">
        <v>99.314999999999998</v>
      </c>
      <c r="G3694">
        <v>101.38500000000001</v>
      </c>
      <c r="H3694">
        <v>102.48099999999999</v>
      </c>
      <c r="I3694">
        <v>104.16800000000001</v>
      </c>
      <c r="J3694">
        <v>105.307</v>
      </c>
      <c r="K3694">
        <v>106.988</v>
      </c>
      <c r="L3694">
        <v>110.121</v>
      </c>
      <c r="M3694">
        <v>113.254</v>
      </c>
      <c r="N3694">
        <v>114.935</v>
      </c>
      <c r="O3694">
        <v>116.07299999999999</v>
      </c>
      <c r="P3694">
        <v>117.761</v>
      </c>
      <c r="Q3694">
        <v>118.857</v>
      </c>
      <c r="R3694">
        <v>120.926</v>
      </c>
      <c r="S3694">
        <v>124.474</v>
      </c>
      <c r="T3694" t="s">
        <v>23</v>
      </c>
      <c r="U3694" t="s">
        <v>19</v>
      </c>
      <c r="V3694" t="str">
        <f t="shared" si="86"/>
        <v>{"gender": "boy", "category": "height", "day": 1835, "P01": 95.767, "P1": 99.315, "P3": 101.385, "P5": 102.481, "P10": 104.168, "P15": 105.307, "P25": 106.988, "P50": 110.121, "P75": 113.254, "P85": 114.935, "P90": 116.073, "P95": 117.761, "P97": 118.857, "P99": 120.926, "P999": 124.474},</v>
      </c>
    </row>
    <row r="3695" spans="1:22" ht="15.75">
      <c r="A3695" s="1">
        <v>1836</v>
      </c>
      <c r="B3695">
        <v>1</v>
      </c>
      <c r="C3695">
        <v>110.1387</v>
      </c>
      <c r="D3695">
        <v>4.2180000000000002E-2</v>
      </c>
      <c r="E3695">
        <v>95.783000000000001</v>
      </c>
      <c r="F3695">
        <v>99.331000000000003</v>
      </c>
      <c r="G3695">
        <v>101.401</v>
      </c>
      <c r="H3695">
        <v>102.497</v>
      </c>
      <c r="I3695">
        <v>104.185</v>
      </c>
      <c r="J3695">
        <v>105.324</v>
      </c>
      <c r="K3695">
        <v>107.005</v>
      </c>
      <c r="L3695">
        <v>110.139</v>
      </c>
      <c r="M3695">
        <v>113.27200000000001</v>
      </c>
      <c r="N3695">
        <v>114.95399999999999</v>
      </c>
      <c r="O3695">
        <v>116.092</v>
      </c>
      <c r="P3695">
        <v>117.78</v>
      </c>
      <c r="Q3695">
        <v>118.876</v>
      </c>
      <c r="R3695">
        <v>120.946</v>
      </c>
      <c r="S3695">
        <v>124.495</v>
      </c>
      <c r="T3695" t="s">
        <v>23</v>
      </c>
      <c r="U3695" t="s">
        <v>19</v>
      </c>
      <c r="V3695" t="str">
        <f t="shared" si="86"/>
        <v>{"gender": "boy", "category": "height", "day": 1836, "P01": 95.783, "P1": 99.331, "P3": 101.401, "P5": 102.497, "P10": 104.185, "P15": 105.324, "P25": 107.005, "P50": 110.139, "P75": 113.272, "P85": 114.954, "P90": 116.092, "P95": 117.78, "P97": 118.876, "P99": 120.946, "P999": 124.495},</v>
      </c>
    </row>
    <row r="3696" spans="1:22" ht="15.75">
      <c r="A3696" s="1">
        <v>1837</v>
      </c>
      <c r="B3696">
        <v>1</v>
      </c>
      <c r="C3696">
        <v>110.1566</v>
      </c>
      <c r="D3696">
        <v>4.2180000000000002E-2</v>
      </c>
      <c r="E3696">
        <v>95.798000000000002</v>
      </c>
      <c r="F3696">
        <v>99.346999999999994</v>
      </c>
      <c r="G3696">
        <v>101.41800000000001</v>
      </c>
      <c r="H3696">
        <v>102.514</v>
      </c>
      <c r="I3696">
        <v>104.202</v>
      </c>
      <c r="J3696">
        <v>105.34099999999999</v>
      </c>
      <c r="K3696">
        <v>107.023</v>
      </c>
      <c r="L3696">
        <v>110.157</v>
      </c>
      <c r="M3696">
        <v>113.291</v>
      </c>
      <c r="N3696">
        <v>114.97199999999999</v>
      </c>
      <c r="O3696">
        <v>116.111</v>
      </c>
      <c r="P3696">
        <v>117.79900000000001</v>
      </c>
      <c r="Q3696">
        <v>118.896</v>
      </c>
      <c r="R3696">
        <v>120.96599999999999</v>
      </c>
      <c r="S3696">
        <v>124.515</v>
      </c>
      <c r="T3696" t="s">
        <v>23</v>
      </c>
      <c r="U3696" t="s">
        <v>19</v>
      </c>
      <c r="V3696" t="str">
        <f t="shared" si="86"/>
        <v>{"gender": "boy", "category": "height", "day": 1837, "P01": 95.798, "P1": 99.347, "P3": 101.418, "P5": 102.514, "P10": 104.202, "P15": 105.341, "P25": 107.023, "P50": 110.157, "P75": 113.291, "P85": 114.972, "P90": 116.111, "P95": 117.799, "P97": 118.896, "P99": 120.966, "P999": 124.515},</v>
      </c>
    </row>
    <row r="3697" spans="1:22" ht="15.75">
      <c r="A3697" s="1">
        <v>1838</v>
      </c>
      <c r="B3697">
        <v>1</v>
      </c>
      <c r="C3697">
        <v>110.17449999999999</v>
      </c>
      <c r="D3697">
        <v>4.2189999999999998E-2</v>
      </c>
      <c r="E3697">
        <v>95.81</v>
      </c>
      <c r="F3697">
        <v>99.361000000000004</v>
      </c>
      <c r="G3697">
        <v>101.432</v>
      </c>
      <c r="H3697">
        <v>102.529</v>
      </c>
      <c r="I3697">
        <v>104.218</v>
      </c>
      <c r="J3697">
        <v>105.357</v>
      </c>
      <c r="K3697">
        <v>107.039</v>
      </c>
      <c r="L3697">
        <v>110.175</v>
      </c>
      <c r="M3697">
        <v>113.31</v>
      </c>
      <c r="N3697">
        <v>114.992</v>
      </c>
      <c r="O3697">
        <v>116.131</v>
      </c>
      <c r="P3697">
        <v>117.82</v>
      </c>
      <c r="Q3697">
        <v>118.917</v>
      </c>
      <c r="R3697">
        <v>120.988</v>
      </c>
      <c r="S3697">
        <v>124.539</v>
      </c>
      <c r="T3697" t="s">
        <v>23</v>
      </c>
      <c r="U3697" t="s">
        <v>19</v>
      </c>
      <c r="V3697" t="str">
        <f t="shared" si="86"/>
        <v>{"gender": "boy", "category": "height", "day": 1838, "P01": 95.81, "P1": 99.361, "P3": 101.432, "P5": 102.529, "P10": 104.218, "P15": 105.357, "P25": 107.039, "P50": 110.175, "P75": 113.31, "P85": 114.992, "P90": 116.131, "P95": 117.82, "P97": 118.917, "P99": 120.988, "P999": 124.539},</v>
      </c>
    </row>
    <row r="3698" spans="1:22" ht="15.75">
      <c r="A3698" s="1">
        <v>1839</v>
      </c>
      <c r="B3698">
        <v>1</v>
      </c>
      <c r="C3698">
        <v>110.19240000000001</v>
      </c>
      <c r="D3698">
        <v>4.2189999999999998E-2</v>
      </c>
      <c r="E3698">
        <v>95.825999999999993</v>
      </c>
      <c r="F3698">
        <v>99.376999999999995</v>
      </c>
      <c r="G3698">
        <v>101.449</v>
      </c>
      <c r="H3698">
        <v>102.545</v>
      </c>
      <c r="I3698">
        <v>104.23399999999999</v>
      </c>
      <c r="J3698">
        <v>105.374</v>
      </c>
      <c r="K3698">
        <v>107.057</v>
      </c>
      <c r="L3698">
        <v>110.19199999999999</v>
      </c>
      <c r="M3698">
        <v>113.328</v>
      </c>
      <c r="N3698">
        <v>115.011</v>
      </c>
      <c r="O3698">
        <v>116.15</v>
      </c>
      <c r="P3698">
        <v>117.839</v>
      </c>
      <c r="Q3698">
        <v>118.93600000000001</v>
      </c>
      <c r="R3698">
        <v>121.008</v>
      </c>
      <c r="S3698">
        <v>124.559</v>
      </c>
      <c r="T3698" t="s">
        <v>23</v>
      </c>
      <c r="U3698" t="s">
        <v>19</v>
      </c>
      <c r="V3698" t="str">
        <f t="shared" si="86"/>
        <v>{"gender": "boy", "category": "height", "day": 1839, "P01": 95.826, "P1": 99.377, "P3": 101.449, "P5": 102.545, "P10": 104.234, "P15": 105.374, "P25": 107.057, "P50": 110.192, "P75": 113.328, "P85": 115.011, "P90": 116.15, "P95": 117.839, "P97": 118.936, "P99": 121.008, "P999": 124.559},</v>
      </c>
    </row>
    <row r="3699" spans="1:22" ht="15.75">
      <c r="A3699" s="1">
        <v>1840</v>
      </c>
      <c r="B3699">
        <v>1</v>
      </c>
      <c r="C3699">
        <v>110.21040000000001</v>
      </c>
      <c r="D3699">
        <v>4.2200000000000001E-2</v>
      </c>
      <c r="E3699">
        <v>95.837999999999994</v>
      </c>
      <c r="F3699">
        <v>99.391000000000005</v>
      </c>
      <c r="G3699">
        <v>101.46299999999999</v>
      </c>
      <c r="H3699">
        <v>102.56</v>
      </c>
      <c r="I3699">
        <v>104.25</v>
      </c>
      <c r="J3699">
        <v>105.39</v>
      </c>
      <c r="K3699">
        <v>107.07299999999999</v>
      </c>
      <c r="L3699">
        <v>110.21</v>
      </c>
      <c r="M3699">
        <v>113.34699999999999</v>
      </c>
      <c r="N3699">
        <v>115.03100000000001</v>
      </c>
      <c r="O3699">
        <v>116.17100000000001</v>
      </c>
      <c r="P3699">
        <v>117.86</v>
      </c>
      <c r="Q3699">
        <v>118.958</v>
      </c>
      <c r="R3699">
        <v>121.03</v>
      </c>
      <c r="S3699">
        <v>124.583</v>
      </c>
      <c r="T3699" t="s">
        <v>23</v>
      </c>
      <c r="U3699" t="s">
        <v>19</v>
      </c>
      <c r="V3699" t="str">
        <f t="shared" si="86"/>
        <v>{"gender": "boy", "category": "height", "day": 1840, "P01": 95.838, "P1": 99.391, "P3": 101.463, "P5": 102.56, "P10": 104.25, "P15": 105.39, "P25": 107.073, "P50": 110.21, "P75": 113.347, "P85": 115.031, "P90": 116.171, "P95": 117.86, "P97": 118.958, "P99": 121.03, "P999": 124.583},</v>
      </c>
    </row>
    <row r="3700" spans="1:22" ht="15.75">
      <c r="A3700" s="1">
        <v>1841</v>
      </c>
      <c r="B3700">
        <v>1</v>
      </c>
      <c r="C3700">
        <v>110.2283</v>
      </c>
      <c r="D3700">
        <v>4.2200000000000001E-2</v>
      </c>
      <c r="E3700">
        <v>95.853999999999999</v>
      </c>
      <c r="F3700">
        <v>99.406999999999996</v>
      </c>
      <c r="G3700">
        <v>101.48</v>
      </c>
      <c r="H3700">
        <v>102.577</v>
      </c>
      <c r="I3700">
        <v>104.267</v>
      </c>
      <c r="J3700">
        <v>105.407</v>
      </c>
      <c r="K3700">
        <v>107.09099999999999</v>
      </c>
      <c r="L3700">
        <v>110.22799999999999</v>
      </c>
      <c r="M3700">
        <v>113.366</v>
      </c>
      <c r="N3700">
        <v>115.04900000000001</v>
      </c>
      <c r="O3700">
        <v>116.19</v>
      </c>
      <c r="P3700">
        <v>117.88</v>
      </c>
      <c r="Q3700">
        <v>118.977</v>
      </c>
      <c r="R3700">
        <v>121.05</v>
      </c>
      <c r="S3700">
        <v>124.60299999999999</v>
      </c>
      <c r="T3700" t="s">
        <v>23</v>
      </c>
      <c r="U3700" t="s">
        <v>19</v>
      </c>
      <c r="V3700" t="str">
        <f t="shared" si="86"/>
        <v>{"gender": "boy", "category": "height", "day": 1841, "P01": 95.854, "P1": 99.407, "P3": 101.48, "P5": 102.577, "P10": 104.267, "P15": 105.407, "P25": 107.091, "P50": 110.228, "P75": 113.366, "P85": 115.049, "P90": 116.19, "P95": 117.88, "P97": 118.977, "P99": 121.05, "P999": 124.603},</v>
      </c>
    </row>
    <row r="3701" spans="1:22" ht="15.75">
      <c r="A3701" s="1">
        <v>1842</v>
      </c>
      <c r="B3701">
        <v>1</v>
      </c>
      <c r="C3701">
        <v>110.2462</v>
      </c>
      <c r="D3701">
        <v>4.2200000000000001E-2</v>
      </c>
      <c r="E3701">
        <v>95.869</v>
      </c>
      <c r="F3701">
        <v>99.423000000000002</v>
      </c>
      <c r="G3701">
        <v>101.496</v>
      </c>
      <c r="H3701">
        <v>102.59399999999999</v>
      </c>
      <c r="I3701">
        <v>104.28400000000001</v>
      </c>
      <c r="J3701">
        <v>105.42400000000001</v>
      </c>
      <c r="K3701">
        <v>107.108</v>
      </c>
      <c r="L3701">
        <v>110.246</v>
      </c>
      <c r="M3701">
        <v>113.384</v>
      </c>
      <c r="N3701">
        <v>115.068</v>
      </c>
      <c r="O3701">
        <v>116.208</v>
      </c>
      <c r="P3701">
        <v>117.899</v>
      </c>
      <c r="Q3701">
        <v>118.996</v>
      </c>
      <c r="R3701">
        <v>121.069</v>
      </c>
      <c r="S3701">
        <v>124.623</v>
      </c>
      <c r="T3701" t="s">
        <v>23</v>
      </c>
      <c r="U3701" t="s">
        <v>19</v>
      </c>
      <c r="V3701" t="str">
        <f t="shared" si="86"/>
        <v>{"gender": "boy", "category": "height", "day": 1842, "P01": 95.869, "P1": 99.423, "P3": 101.496, "P5": 102.594, "P10": 104.284, "P15": 105.424, "P25": 107.108, "P50": 110.246, "P75": 113.384, "P85": 115.068, "P90": 116.208, "P95": 117.899, "P97": 118.996, "P99": 121.069, "P999": 124.623},</v>
      </c>
    </row>
    <row r="3702" spans="1:22" ht="15.75">
      <c r="A3702" s="1">
        <v>1843</v>
      </c>
      <c r="B3702">
        <v>1</v>
      </c>
      <c r="C3702">
        <v>110.2641</v>
      </c>
      <c r="D3702">
        <v>4.2209999999999998E-2</v>
      </c>
      <c r="E3702">
        <v>95.881</v>
      </c>
      <c r="F3702">
        <v>99.436999999999998</v>
      </c>
      <c r="G3702">
        <v>101.51</v>
      </c>
      <c r="H3702">
        <v>102.60899999999999</v>
      </c>
      <c r="I3702">
        <v>104.29900000000001</v>
      </c>
      <c r="J3702">
        <v>105.44</v>
      </c>
      <c r="K3702">
        <v>107.125</v>
      </c>
      <c r="L3702">
        <v>110.264</v>
      </c>
      <c r="M3702">
        <v>113.40300000000001</v>
      </c>
      <c r="N3702">
        <v>115.08799999999999</v>
      </c>
      <c r="O3702">
        <v>116.229</v>
      </c>
      <c r="P3702">
        <v>117.92</v>
      </c>
      <c r="Q3702">
        <v>119.018</v>
      </c>
      <c r="R3702">
        <v>121.09099999999999</v>
      </c>
      <c r="S3702">
        <v>124.64700000000001</v>
      </c>
      <c r="T3702" t="s">
        <v>23</v>
      </c>
      <c r="U3702" t="s">
        <v>19</v>
      </c>
      <c r="V3702" t="str">
        <f t="shared" si="86"/>
        <v>{"gender": "boy", "category": "height", "day": 1843, "P01": 95.881, "P1": 99.437, "P3": 101.51, "P5": 102.609, "P10": 104.299, "P15": 105.44, "P25": 107.125, "P50": 110.264, "P75": 113.403, "P85": 115.088, "P90": 116.229, "P95": 117.92, "P97": 119.018, "P99": 121.091, "P999": 124.647},</v>
      </c>
    </row>
    <row r="3703" spans="1:22" ht="15.75">
      <c r="A3703" s="1">
        <v>1844</v>
      </c>
      <c r="B3703">
        <v>1</v>
      </c>
      <c r="C3703">
        <v>110.282</v>
      </c>
      <c r="D3703">
        <v>4.2209999999999998E-2</v>
      </c>
      <c r="E3703">
        <v>95.897000000000006</v>
      </c>
      <c r="F3703">
        <v>99.453000000000003</v>
      </c>
      <c r="G3703">
        <v>101.527</v>
      </c>
      <c r="H3703">
        <v>102.625</v>
      </c>
      <c r="I3703">
        <v>104.316</v>
      </c>
      <c r="J3703">
        <v>105.45699999999999</v>
      </c>
      <c r="K3703">
        <v>107.142</v>
      </c>
      <c r="L3703">
        <v>110.282</v>
      </c>
      <c r="M3703">
        <v>113.422</v>
      </c>
      <c r="N3703">
        <v>115.107</v>
      </c>
      <c r="O3703">
        <v>116.248</v>
      </c>
      <c r="P3703">
        <v>117.93899999999999</v>
      </c>
      <c r="Q3703">
        <v>119.03700000000001</v>
      </c>
      <c r="R3703">
        <v>121.111</v>
      </c>
      <c r="S3703">
        <v>124.667</v>
      </c>
      <c r="T3703" t="s">
        <v>23</v>
      </c>
      <c r="U3703" t="s">
        <v>19</v>
      </c>
      <c r="V3703" t="str">
        <f t="shared" si="86"/>
        <v>{"gender": "boy", "category": "height", "day": 1844, "P01": 95.897, "P1": 99.453, "P3": 101.527, "P5": 102.625, "P10": 104.316, "P15": 105.457, "P25": 107.142, "P50": 110.282, "P75": 113.422, "P85": 115.107, "P90": 116.248, "P95": 117.939, "P97": 119.037, "P99": 121.111, "P999": 124.667},</v>
      </c>
    </row>
    <row r="3704" spans="1:22" ht="15.75">
      <c r="A3704" s="1">
        <v>1845</v>
      </c>
      <c r="B3704">
        <v>1</v>
      </c>
      <c r="C3704">
        <v>110.3</v>
      </c>
      <c r="D3704">
        <v>4.2220000000000001E-2</v>
      </c>
      <c r="E3704">
        <v>95.909000000000006</v>
      </c>
      <c r="F3704">
        <v>99.466999999999999</v>
      </c>
      <c r="G3704">
        <v>101.541</v>
      </c>
      <c r="H3704">
        <v>102.64</v>
      </c>
      <c r="I3704">
        <v>104.33199999999999</v>
      </c>
      <c r="J3704">
        <v>105.473</v>
      </c>
      <c r="K3704">
        <v>107.15900000000001</v>
      </c>
      <c r="L3704">
        <v>110.3</v>
      </c>
      <c r="M3704">
        <v>113.441</v>
      </c>
      <c r="N3704">
        <v>115.127</v>
      </c>
      <c r="O3704">
        <v>116.268</v>
      </c>
      <c r="P3704">
        <v>117.96</v>
      </c>
      <c r="Q3704">
        <v>119.059</v>
      </c>
      <c r="R3704">
        <v>121.133</v>
      </c>
      <c r="S3704">
        <v>124.691</v>
      </c>
      <c r="T3704" t="s">
        <v>23</v>
      </c>
      <c r="U3704" t="s">
        <v>19</v>
      </c>
      <c r="V3704" t="str">
        <f t="shared" si="86"/>
        <v>{"gender": "boy", "category": "height", "day": 1845, "P01": 95.909, "P1": 99.467, "P3": 101.541, "P5": 102.64, "P10": 104.332, "P15": 105.473, "P25": 107.159, "P50": 110.3, "P75": 113.441, "P85": 115.127, "P90": 116.268, "P95": 117.96, "P97": 119.059, "P99": 121.133, "P999": 124.691},</v>
      </c>
    </row>
    <row r="3705" spans="1:22" ht="15.75">
      <c r="A3705" s="1">
        <v>1846</v>
      </c>
      <c r="B3705">
        <v>1</v>
      </c>
      <c r="C3705">
        <v>110.31789999999999</v>
      </c>
      <c r="D3705">
        <v>4.2220000000000001E-2</v>
      </c>
      <c r="E3705">
        <v>95.924999999999997</v>
      </c>
      <c r="F3705">
        <v>99.483000000000004</v>
      </c>
      <c r="G3705">
        <v>101.55800000000001</v>
      </c>
      <c r="H3705">
        <v>102.657</v>
      </c>
      <c r="I3705">
        <v>104.349</v>
      </c>
      <c r="J3705">
        <v>105.491</v>
      </c>
      <c r="K3705">
        <v>107.176</v>
      </c>
      <c r="L3705">
        <v>110.318</v>
      </c>
      <c r="M3705">
        <v>113.459</v>
      </c>
      <c r="N3705">
        <v>115.145</v>
      </c>
      <c r="O3705">
        <v>116.28700000000001</v>
      </c>
      <c r="P3705">
        <v>117.979</v>
      </c>
      <c r="Q3705">
        <v>119.078</v>
      </c>
      <c r="R3705">
        <v>121.15300000000001</v>
      </c>
      <c r="S3705">
        <v>124.711</v>
      </c>
      <c r="T3705" t="s">
        <v>23</v>
      </c>
      <c r="U3705" t="s">
        <v>19</v>
      </c>
      <c r="V3705" t="str">
        <f t="shared" si="86"/>
        <v>{"gender": "boy", "category": "height", "day": 1846, "P01": 95.925, "P1": 99.483, "P3": 101.558, "P5": 102.657, "P10": 104.349, "P15": 105.491, "P25": 107.176, "P50": 110.318, "P75": 113.459, "P85": 115.145, "P90": 116.287, "P95": 117.979, "P97": 119.078, "P99": 121.153, "P999": 124.711},</v>
      </c>
    </row>
    <row r="3706" spans="1:22" ht="15.75">
      <c r="A3706" s="1">
        <v>1847</v>
      </c>
      <c r="B3706">
        <v>1</v>
      </c>
      <c r="C3706">
        <v>110.33580000000001</v>
      </c>
      <c r="D3706">
        <v>4.2220000000000001E-2</v>
      </c>
      <c r="E3706">
        <v>95.94</v>
      </c>
      <c r="F3706">
        <v>99.498999999999995</v>
      </c>
      <c r="G3706">
        <v>101.574</v>
      </c>
      <c r="H3706">
        <v>102.673</v>
      </c>
      <c r="I3706">
        <v>104.366</v>
      </c>
      <c r="J3706">
        <v>105.508</v>
      </c>
      <c r="K3706">
        <v>107.194</v>
      </c>
      <c r="L3706">
        <v>110.336</v>
      </c>
      <c r="M3706">
        <v>113.47799999999999</v>
      </c>
      <c r="N3706">
        <v>115.164</v>
      </c>
      <c r="O3706">
        <v>116.306</v>
      </c>
      <c r="P3706">
        <v>117.998</v>
      </c>
      <c r="Q3706">
        <v>119.09699999999999</v>
      </c>
      <c r="R3706">
        <v>121.173</v>
      </c>
      <c r="S3706">
        <v>124.73099999999999</v>
      </c>
      <c r="T3706" t="s">
        <v>23</v>
      </c>
      <c r="U3706" t="s">
        <v>19</v>
      </c>
      <c r="V3706" t="str">
        <f t="shared" si="86"/>
        <v>{"gender": "boy", "category": "height", "day": 1847, "P01": 95.94, "P1": 99.499, "P3": 101.574, "P5": 102.673, "P10": 104.366, "P15": 105.508, "P25": 107.194, "P50": 110.336, "P75": 113.478, "P85": 115.164, "P90": 116.306, "P95": 117.998, "P97": 119.097, "P99": 121.173, "P999": 124.731},</v>
      </c>
    </row>
    <row r="3707" spans="1:22" ht="15.75">
      <c r="A3707" s="1">
        <v>1848</v>
      </c>
      <c r="B3707">
        <v>1</v>
      </c>
      <c r="C3707">
        <v>110.3537</v>
      </c>
      <c r="D3707">
        <v>4.2229999999999997E-2</v>
      </c>
      <c r="E3707">
        <v>95.951999999999998</v>
      </c>
      <c r="F3707">
        <v>99.512</v>
      </c>
      <c r="G3707">
        <v>101.589</v>
      </c>
      <c r="H3707">
        <v>102.688</v>
      </c>
      <c r="I3707">
        <v>104.381</v>
      </c>
      <c r="J3707">
        <v>105.524</v>
      </c>
      <c r="K3707">
        <v>107.21</v>
      </c>
      <c r="L3707">
        <v>110.354</v>
      </c>
      <c r="M3707">
        <v>113.497</v>
      </c>
      <c r="N3707">
        <v>115.184</v>
      </c>
      <c r="O3707">
        <v>116.32599999999999</v>
      </c>
      <c r="P3707">
        <v>118.01900000000001</v>
      </c>
      <c r="Q3707">
        <v>119.119</v>
      </c>
      <c r="R3707">
        <v>121.19499999999999</v>
      </c>
      <c r="S3707">
        <v>124.755</v>
      </c>
      <c r="T3707" t="s">
        <v>23</v>
      </c>
      <c r="U3707" t="s">
        <v>19</v>
      </c>
      <c r="V3707" t="str">
        <f t="shared" si="86"/>
        <v>{"gender": "boy", "category": "height", "day": 1848, "P01": 95.952, "P1": 99.512, "P3": 101.589, "P5": 102.688, "P10": 104.381, "P15": 105.524, "P25": 107.21, "P50": 110.354, "P75": 113.497, "P85": 115.184, "P90": 116.326, "P95": 118.019, "P97": 119.119, "P99": 121.195, "P999": 124.755},</v>
      </c>
    </row>
    <row r="3708" spans="1:22" ht="15.75">
      <c r="A3708" s="1">
        <v>1849</v>
      </c>
      <c r="B3708">
        <v>1</v>
      </c>
      <c r="C3708">
        <v>110.3716</v>
      </c>
      <c r="D3708">
        <v>4.2229999999999997E-2</v>
      </c>
      <c r="E3708">
        <v>95.968000000000004</v>
      </c>
      <c r="F3708">
        <v>99.528999999999996</v>
      </c>
      <c r="G3708">
        <v>101.605</v>
      </c>
      <c r="H3708">
        <v>102.705</v>
      </c>
      <c r="I3708">
        <v>104.398</v>
      </c>
      <c r="J3708">
        <v>105.541</v>
      </c>
      <c r="K3708">
        <v>107.22799999999999</v>
      </c>
      <c r="L3708">
        <v>110.372</v>
      </c>
      <c r="M3708">
        <v>113.515</v>
      </c>
      <c r="N3708">
        <v>115.202</v>
      </c>
      <c r="O3708">
        <v>116.345</v>
      </c>
      <c r="P3708">
        <v>118.038</v>
      </c>
      <c r="Q3708">
        <v>119.13800000000001</v>
      </c>
      <c r="R3708">
        <v>121.215</v>
      </c>
      <c r="S3708">
        <v>124.77500000000001</v>
      </c>
      <c r="T3708" t="s">
        <v>23</v>
      </c>
      <c r="U3708" t="s">
        <v>19</v>
      </c>
      <c r="V3708" t="str">
        <f t="shared" si="86"/>
        <v>{"gender": "boy", "category": "height", "day": 1849, "P01": 95.968, "P1": 99.529, "P3": 101.605, "P5": 102.705, "P10": 104.398, "P15": 105.541, "P25": 107.228, "P50": 110.372, "P75": 113.515, "P85": 115.202, "P90": 116.345, "P95": 118.038, "P97": 119.138, "P99": 121.215, "P999": 124.775},</v>
      </c>
    </row>
    <row r="3709" spans="1:22" ht="15.75">
      <c r="A3709" s="1">
        <v>1850</v>
      </c>
      <c r="B3709">
        <v>1</v>
      </c>
      <c r="C3709">
        <v>110.3895</v>
      </c>
      <c r="D3709">
        <v>4.2229999999999997E-2</v>
      </c>
      <c r="E3709">
        <v>95.983999999999995</v>
      </c>
      <c r="F3709">
        <v>99.545000000000002</v>
      </c>
      <c r="G3709">
        <v>101.622</v>
      </c>
      <c r="H3709">
        <v>102.72199999999999</v>
      </c>
      <c r="I3709">
        <v>104.41500000000001</v>
      </c>
      <c r="J3709">
        <v>105.55800000000001</v>
      </c>
      <c r="K3709">
        <v>107.245</v>
      </c>
      <c r="L3709">
        <v>110.39</v>
      </c>
      <c r="M3709">
        <v>113.53400000000001</v>
      </c>
      <c r="N3709">
        <v>115.221</v>
      </c>
      <c r="O3709">
        <v>116.364</v>
      </c>
      <c r="P3709">
        <v>118.057</v>
      </c>
      <c r="Q3709">
        <v>119.157</v>
      </c>
      <c r="R3709">
        <v>121.23399999999999</v>
      </c>
      <c r="S3709">
        <v>124.795</v>
      </c>
      <c r="T3709" t="s">
        <v>23</v>
      </c>
      <c r="U3709" t="s">
        <v>19</v>
      </c>
      <c r="V3709" t="str">
        <f t="shared" si="86"/>
        <v>{"gender": "boy", "category": "height", "day": 1850, "P01": 95.984, "P1": 99.545, "P3": 101.622, "P5": 102.722, "P10": 104.415, "P15": 105.558, "P25": 107.245, "P50": 110.39, "P75": 113.534, "P85": 115.221, "P90": 116.364, "P95": 118.057, "P97": 119.157, "P99": 121.234, "P999": 124.795},</v>
      </c>
    </row>
    <row r="3710" spans="1:22" ht="15.75">
      <c r="A3710" s="1">
        <v>1851</v>
      </c>
      <c r="B3710">
        <v>1</v>
      </c>
      <c r="C3710">
        <v>110.4074</v>
      </c>
      <c r="D3710">
        <v>4.224E-2</v>
      </c>
      <c r="E3710">
        <v>95.995999999999995</v>
      </c>
      <c r="F3710">
        <v>99.558000000000007</v>
      </c>
      <c r="G3710">
        <v>101.636</v>
      </c>
      <c r="H3710">
        <v>102.736</v>
      </c>
      <c r="I3710">
        <v>104.431</v>
      </c>
      <c r="J3710">
        <v>105.574</v>
      </c>
      <c r="K3710">
        <v>107.262</v>
      </c>
      <c r="L3710">
        <v>110.407</v>
      </c>
      <c r="M3710">
        <v>113.553</v>
      </c>
      <c r="N3710">
        <v>115.241</v>
      </c>
      <c r="O3710">
        <v>116.384</v>
      </c>
      <c r="P3710">
        <v>118.078</v>
      </c>
      <c r="Q3710">
        <v>119.179</v>
      </c>
      <c r="R3710">
        <v>121.25700000000001</v>
      </c>
      <c r="S3710">
        <v>124.819</v>
      </c>
      <c r="T3710" t="s">
        <v>23</v>
      </c>
      <c r="U3710" t="s">
        <v>19</v>
      </c>
      <c r="V3710" t="str">
        <f t="shared" si="86"/>
        <v>{"gender": "boy", "category": "height", "day": 1851, "P01": 95.996, "P1": 99.558, "P3": 101.636, "P5": 102.736, "P10": 104.431, "P15": 105.574, "P25": 107.262, "P50": 110.407, "P75": 113.553, "P85": 115.241, "P90": 116.384, "P95": 118.078, "P97": 119.179, "P99": 121.257, "P999": 124.819},</v>
      </c>
    </row>
    <row r="3711" spans="1:22" ht="15.75">
      <c r="A3711" s="1">
        <v>1852</v>
      </c>
      <c r="B3711">
        <v>1</v>
      </c>
      <c r="C3711">
        <v>110.42529999999999</v>
      </c>
      <c r="D3711">
        <v>4.224E-2</v>
      </c>
      <c r="E3711">
        <v>96.010999999999996</v>
      </c>
      <c r="F3711">
        <v>99.573999999999998</v>
      </c>
      <c r="G3711">
        <v>101.65300000000001</v>
      </c>
      <c r="H3711">
        <v>102.753</v>
      </c>
      <c r="I3711">
        <v>104.44799999999999</v>
      </c>
      <c r="J3711">
        <v>105.59099999999999</v>
      </c>
      <c r="K3711">
        <v>107.279</v>
      </c>
      <c r="L3711">
        <v>110.425</v>
      </c>
      <c r="M3711">
        <v>113.571</v>
      </c>
      <c r="N3711">
        <v>115.26</v>
      </c>
      <c r="O3711">
        <v>116.40300000000001</v>
      </c>
      <c r="P3711">
        <v>118.09699999999999</v>
      </c>
      <c r="Q3711">
        <v>119.19799999999999</v>
      </c>
      <c r="R3711">
        <v>121.276</v>
      </c>
      <c r="S3711">
        <v>124.839</v>
      </c>
      <c r="T3711" t="s">
        <v>23</v>
      </c>
      <c r="U3711" t="s">
        <v>19</v>
      </c>
      <c r="V3711" t="str">
        <f t="shared" si="86"/>
        <v>{"gender": "boy", "category": "height", "day": 1852, "P01": 96.011, "P1": 99.574, "P3": 101.653, "P5": 102.753, "P10": 104.448, "P15": 105.591, "P25": 107.279, "P50": 110.425, "P75": 113.571, "P85": 115.26, "P90": 116.403, "P95": 118.097, "P97": 119.198, "P99": 121.276, "P999": 124.839},</v>
      </c>
    </row>
    <row r="3712" spans="1:22" ht="15.75">
      <c r="A3712" s="1">
        <v>1853</v>
      </c>
      <c r="B3712">
        <v>1</v>
      </c>
      <c r="C3712">
        <v>110.4432</v>
      </c>
      <c r="D3712">
        <v>4.2250000000000003E-2</v>
      </c>
      <c r="E3712">
        <v>96.022999999999996</v>
      </c>
      <c r="F3712">
        <v>99.587999999999994</v>
      </c>
      <c r="G3712">
        <v>101.667</v>
      </c>
      <c r="H3712">
        <v>102.768</v>
      </c>
      <c r="I3712">
        <v>104.46299999999999</v>
      </c>
      <c r="J3712">
        <v>105.607</v>
      </c>
      <c r="K3712">
        <v>107.29600000000001</v>
      </c>
      <c r="L3712">
        <v>110.443</v>
      </c>
      <c r="M3712">
        <v>113.59099999999999</v>
      </c>
      <c r="N3712">
        <v>115.279</v>
      </c>
      <c r="O3712">
        <v>116.423</v>
      </c>
      <c r="P3712">
        <v>118.11799999999999</v>
      </c>
      <c r="Q3712">
        <v>119.21899999999999</v>
      </c>
      <c r="R3712">
        <v>121.298</v>
      </c>
      <c r="S3712">
        <v>124.863</v>
      </c>
      <c r="T3712" t="s">
        <v>23</v>
      </c>
      <c r="U3712" t="s">
        <v>19</v>
      </c>
      <c r="V3712" t="str">
        <f t="shared" si="86"/>
        <v>{"gender": "boy", "category": "height", "day": 1853, "P01": 96.023, "P1": 99.588, "P3": 101.667, "P5": 102.768, "P10": 104.463, "P15": 105.607, "P25": 107.296, "P50": 110.443, "P75": 113.591, "P85": 115.279, "P90": 116.423, "P95": 118.118, "P97": 119.219, "P99": 121.298, "P999": 124.863},</v>
      </c>
    </row>
    <row r="3713" spans="1:22" ht="15.75">
      <c r="A3713" s="1">
        <v>1854</v>
      </c>
      <c r="B3713">
        <v>1</v>
      </c>
      <c r="C3713">
        <v>110.4611</v>
      </c>
      <c r="D3713">
        <v>4.2250000000000003E-2</v>
      </c>
      <c r="E3713">
        <v>96.039000000000001</v>
      </c>
      <c r="F3713">
        <v>99.603999999999999</v>
      </c>
      <c r="G3713">
        <v>101.68300000000001</v>
      </c>
      <c r="H3713">
        <v>102.785</v>
      </c>
      <c r="I3713">
        <v>104.48</v>
      </c>
      <c r="J3713">
        <v>105.624</v>
      </c>
      <c r="K3713">
        <v>107.313</v>
      </c>
      <c r="L3713">
        <v>110.461</v>
      </c>
      <c r="M3713">
        <v>113.60899999999999</v>
      </c>
      <c r="N3713">
        <v>115.298</v>
      </c>
      <c r="O3713">
        <v>116.44199999999999</v>
      </c>
      <c r="P3713">
        <v>118.13800000000001</v>
      </c>
      <c r="Q3713">
        <v>119.239</v>
      </c>
      <c r="R3713">
        <v>121.318</v>
      </c>
      <c r="S3713">
        <v>124.883</v>
      </c>
      <c r="T3713" t="s">
        <v>23</v>
      </c>
      <c r="U3713" t="s">
        <v>19</v>
      </c>
      <c r="V3713" t="str">
        <f t="shared" si="86"/>
        <v>{"gender": "boy", "category": "height", "day": 1854, "P01": 96.039, "P1": 99.604, "P3": 101.683, "P5": 102.785, "P10": 104.48, "P15": 105.624, "P25": 107.313, "P50": 110.461, "P75": 113.609, "P85": 115.298, "P90": 116.442, "P95": 118.138, "P97": 119.239, "P99": 121.318, "P999": 124.883},</v>
      </c>
    </row>
    <row r="3714" spans="1:22" ht="15.75">
      <c r="A3714" s="1">
        <v>1855</v>
      </c>
      <c r="B3714">
        <v>1</v>
      </c>
      <c r="C3714">
        <v>110.479</v>
      </c>
      <c r="D3714">
        <v>4.2250000000000003E-2</v>
      </c>
      <c r="E3714">
        <v>96.055000000000007</v>
      </c>
      <c r="F3714">
        <v>99.62</v>
      </c>
      <c r="G3714">
        <v>101.7</v>
      </c>
      <c r="H3714">
        <v>102.801</v>
      </c>
      <c r="I3714">
        <v>104.497</v>
      </c>
      <c r="J3714">
        <v>105.64100000000001</v>
      </c>
      <c r="K3714">
        <v>107.331</v>
      </c>
      <c r="L3714">
        <v>110.479</v>
      </c>
      <c r="M3714">
        <v>113.627</v>
      </c>
      <c r="N3714">
        <v>115.31699999999999</v>
      </c>
      <c r="O3714">
        <v>116.461</v>
      </c>
      <c r="P3714">
        <v>118.157</v>
      </c>
      <c r="Q3714">
        <v>119.258</v>
      </c>
      <c r="R3714">
        <v>121.33799999999999</v>
      </c>
      <c r="S3714">
        <v>124.90300000000001</v>
      </c>
      <c r="T3714" t="s">
        <v>23</v>
      </c>
      <c r="U3714" t="s">
        <v>19</v>
      </c>
      <c r="V3714" t="str">
        <f t="shared" si="86"/>
        <v>{"gender": "boy", "category": "height", "day": 1855, "P01": 96.055, "P1": 99.62, "P3": 101.7, "P5": 102.801, "P10": 104.497, "P15": 105.641, "P25": 107.331, "P50": 110.479, "P75": 113.627, "P85": 115.317, "P90": 116.461, "P95": 118.157, "P97": 119.258, "P99": 121.338, "P999": 124.903},</v>
      </c>
    </row>
    <row r="3715" spans="1:22" ht="15.75">
      <c r="A3715" s="1">
        <v>1856</v>
      </c>
      <c r="B3715">
        <v>1</v>
      </c>
      <c r="C3715">
        <v>110.4969</v>
      </c>
      <c r="D3715">
        <v>4.2259999999999999E-2</v>
      </c>
      <c r="E3715">
        <v>96.066999999999993</v>
      </c>
      <c r="F3715">
        <v>99.634</v>
      </c>
      <c r="G3715">
        <v>101.714</v>
      </c>
      <c r="H3715">
        <v>102.816</v>
      </c>
      <c r="I3715">
        <v>104.51300000000001</v>
      </c>
      <c r="J3715">
        <v>105.657</v>
      </c>
      <c r="K3715">
        <v>107.34699999999999</v>
      </c>
      <c r="L3715">
        <v>110.497</v>
      </c>
      <c r="M3715">
        <v>113.646</v>
      </c>
      <c r="N3715">
        <v>115.337</v>
      </c>
      <c r="O3715">
        <v>116.48099999999999</v>
      </c>
      <c r="P3715">
        <v>118.178</v>
      </c>
      <c r="Q3715">
        <v>119.279</v>
      </c>
      <c r="R3715">
        <v>121.36</v>
      </c>
      <c r="S3715">
        <v>124.92700000000001</v>
      </c>
      <c r="T3715" t="s">
        <v>23</v>
      </c>
      <c r="U3715" t="s">
        <v>19</v>
      </c>
      <c r="V3715" t="str">
        <f t="shared" ref="V3715:V3778" si="87">"{"&amp;CHAR(34)&amp;$T$1&amp;CHAR(34)&amp;": "&amp;CHAR(34)&amp;T3715&amp;CHAR(34)&amp;", "&amp;CHAR(34)&amp;$U$1&amp;CHAR(34)&amp;": "&amp;CHAR(34)&amp;U3715&amp;CHAR(34)&amp;", "&amp;CHAR(34)&amp;$A$1&amp;CHAR(34)&amp;": "&amp;A3715&amp;", "&amp;CHAR(34)&amp;$E$1&amp;CHAR(34)&amp;": "&amp;E3715&amp;", "&amp;CHAR(34)&amp;$F$1&amp;CHAR(34)&amp;": "&amp;F3715&amp;", "&amp;CHAR(34)&amp;$G$1&amp;CHAR(34)&amp;": "&amp;G3715&amp;", "&amp;CHAR(34)&amp;$H$1&amp;CHAR(34)&amp;": "&amp;H3715&amp;", "&amp;CHAR(34)&amp;$I$1&amp;CHAR(34)&amp;": "&amp;I3715&amp;", "&amp;CHAR(34)&amp;$J$1&amp;CHAR(34)&amp;": "&amp;J3715&amp;", "&amp;CHAR(34)&amp;$K$1&amp;CHAR(34)&amp;": "&amp;K3715&amp;", "&amp;CHAR(34)&amp;$L$1&amp;CHAR(34)&amp;": "&amp;L3715&amp;", "&amp;CHAR(34)&amp;$M$1&amp;CHAR(34)&amp;": "&amp;M3715&amp;", "&amp;CHAR(34)&amp;$N$1&amp;CHAR(34)&amp;": "&amp;N3715&amp;", "&amp;CHAR(34)&amp;$O$1&amp;CHAR(34)&amp;": "&amp;O3715&amp;", "&amp;CHAR(34)&amp;$P$1&amp;CHAR(34)&amp;": "&amp;P3715&amp;", "&amp;CHAR(34)&amp;$Q$1&amp;CHAR(34)&amp;": "&amp;Q3715&amp;", "&amp;CHAR(34)&amp;$R$1&amp;CHAR(34)&amp;": "&amp;R3715&amp;", "&amp;CHAR(34)&amp;$S$1&amp;CHAR(34)&amp;": "&amp;S3715&amp;"}"&amp;","</f>
        <v>{"gender": "boy", "category": "height", "day": 1856, "P01": 96.067, "P1": 99.634, "P3": 101.714, "P5": 102.816, "P10": 104.513, "P15": 105.657, "P25": 107.347, "P50": 110.497, "P75": 113.646, "P85": 115.337, "P90": 116.481, "P95": 118.178, "P97": 119.279, "P99": 121.36, "P999": 124.927},</v>
      </c>
    </row>
    <row r="3716" spans="1:22" ht="15.75">
      <c r="A3716" s="1">
        <v>0</v>
      </c>
      <c r="B3716">
        <v>0.38090000000000002</v>
      </c>
      <c r="C3716">
        <v>3.2322000000000002</v>
      </c>
      <c r="D3716">
        <v>0.14171</v>
      </c>
      <c r="E3716">
        <v>2.0019999999999998</v>
      </c>
      <c r="F3716">
        <v>2.2730000000000001</v>
      </c>
      <c r="G3716">
        <v>2.44</v>
      </c>
      <c r="H3716">
        <v>2.532</v>
      </c>
      <c r="I3716">
        <v>2.6779999999999999</v>
      </c>
      <c r="J3716">
        <v>2.7789999999999999</v>
      </c>
      <c r="K3716">
        <v>2.9319999999999999</v>
      </c>
      <c r="L3716">
        <v>3.2320000000000002</v>
      </c>
      <c r="M3716">
        <v>3.55</v>
      </c>
      <c r="N3716">
        <v>3.7290000000000001</v>
      </c>
      <c r="O3716">
        <v>3.8530000000000002</v>
      </c>
      <c r="P3716">
        <v>4.0410000000000004</v>
      </c>
      <c r="Q3716">
        <v>4.1660000000000004</v>
      </c>
      <c r="R3716">
        <v>4.4089999999999998</v>
      </c>
      <c r="S3716">
        <v>4.8460000000000001</v>
      </c>
      <c r="T3716" t="s">
        <v>18</v>
      </c>
      <c r="U3716" t="s">
        <v>24</v>
      </c>
      <c r="V3716" t="str">
        <f t="shared" si="87"/>
        <v>{"gender": "girl", "category": "weight", "day": 0, "P01": 2.002, "P1": 2.273, "P3": 2.44, "P5": 2.532, "P10": 2.678, "P15": 2.779, "P25": 2.932, "P50": 3.232, "P75": 3.55, "P85": 3.729, "P90": 3.853, "P95": 4.041, "P97": 4.166, "P99": 4.409, "P999": 4.846},</v>
      </c>
    </row>
    <row r="3717" spans="1:22" ht="15.75">
      <c r="A3717" s="1">
        <v>1</v>
      </c>
      <c r="B3717">
        <v>0.32590000000000002</v>
      </c>
      <c r="C3717">
        <v>3.1957</v>
      </c>
      <c r="D3717">
        <v>0.14577999999999999</v>
      </c>
      <c r="E3717">
        <v>1.9630000000000001</v>
      </c>
      <c r="F3717">
        <v>2.2309999999999999</v>
      </c>
      <c r="G3717">
        <v>2.3980000000000001</v>
      </c>
      <c r="H3717">
        <v>2.4900000000000002</v>
      </c>
      <c r="I3717">
        <v>2.6349999999999998</v>
      </c>
      <c r="J3717">
        <v>2.7370000000000001</v>
      </c>
      <c r="K3717">
        <v>2.8919999999999999</v>
      </c>
      <c r="L3717">
        <v>3.1960000000000002</v>
      </c>
      <c r="M3717">
        <v>3.52</v>
      </c>
      <c r="N3717">
        <v>3.7040000000000002</v>
      </c>
      <c r="O3717">
        <v>3.831</v>
      </c>
      <c r="P3717">
        <v>4.0259999999999998</v>
      </c>
      <c r="Q3717">
        <v>4.1550000000000002</v>
      </c>
      <c r="R3717">
        <v>4.4080000000000004</v>
      </c>
      <c r="S3717">
        <v>4.8650000000000002</v>
      </c>
      <c r="T3717" t="s">
        <v>18</v>
      </c>
      <c r="U3717" t="s">
        <v>24</v>
      </c>
      <c r="V3717" t="str">
        <f t="shared" si="87"/>
        <v>{"gender": "girl", "category": "weight", "day": 1, "P01": 1.963, "P1": 2.231, "P3": 2.398, "P5": 2.49, "P10": 2.635, "P15": 2.737, "P25": 2.892, "P50": 3.196, "P75": 3.52, "P85": 3.704, "P90": 3.831, "P95": 4.026, "P97": 4.155, "P99": 4.408, "P999": 4.865},</v>
      </c>
    </row>
    <row r="3718" spans="1:22" ht="15.75">
      <c r="A3718" s="1">
        <v>2</v>
      </c>
      <c r="B3718">
        <v>0.31009999999999999</v>
      </c>
      <c r="C3718">
        <v>3.2103999999999999</v>
      </c>
      <c r="D3718">
        <v>0.14637</v>
      </c>
      <c r="E3718">
        <v>1.972</v>
      </c>
      <c r="F3718">
        <v>2.2400000000000002</v>
      </c>
      <c r="G3718">
        <v>2.4079999999999999</v>
      </c>
      <c r="H3718">
        <v>2.5</v>
      </c>
      <c r="I3718">
        <v>2.6459999999999999</v>
      </c>
      <c r="J3718">
        <v>2.7480000000000002</v>
      </c>
      <c r="K3718">
        <v>2.9039999999999999</v>
      </c>
      <c r="L3718">
        <v>3.21</v>
      </c>
      <c r="M3718">
        <v>3.5379999999999998</v>
      </c>
      <c r="N3718">
        <v>3.7229999999999999</v>
      </c>
      <c r="O3718">
        <v>3.8530000000000002</v>
      </c>
      <c r="P3718">
        <v>4.0490000000000004</v>
      </c>
      <c r="Q3718">
        <v>4.181</v>
      </c>
      <c r="R3718">
        <v>4.4379999999999997</v>
      </c>
      <c r="S3718">
        <v>4.9020000000000001</v>
      </c>
      <c r="T3718" t="s">
        <v>18</v>
      </c>
      <c r="U3718" t="s">
        <v>24</v>
      </c>
      <c r="V3718" t="str">
        <f t="shared" si="87"/>
        <v>{"gender": "girl", "category": "weight", "day": 2, "P01": 1.972, "P1": 2.24, "P3": 2.408, "P5": 2.5, "P10": 2.646, "P15": 2.748, "P25": 2.904, "P50": 3.21, "P75": 3.538, "P85": 3.723, "P90": 3.853, "P95": 4.049, "P97": 4.181, "P99": 4.438, "P999": 4.902},</v>
      </c>
    </row>
    <row r="3719" spans="1:22" ht="15.75">
      <c r="A3719" s="1">
        <v>3</v>
      </c>
      <c r="B3719">
        <v>0.29859999999999998</v>
      </c>
      <c r="C3719">
        <v>3.2315</v>
      </c>
      <c r="D3719">
        <v>0.14657000000000001</v>
      </c>
      <c r="E3719">
        <v>1.986</v>
      </c>
      <c r="F3719">
        <v>2.2549999999999999</v>
      </c>
      <c r="G3719">
        <v>2.4239999999999999</v>
      </c>
      <c r="H3719">
        <v>2.516</v>
      </c>
      <c r="I3719">
        <v>2.6629999999999998</v>
      </c>
      <c r="J3719">
        <v>2.766</v>
      </c>
      <c r="K3719">
        <v>2.923</v>
      </c>
      <c r="L3719">
        <v>3.2320000000000002</v>
      </c>
      <c r="M3719">
        <v>3.5619999999999998</v>
      </c>
      <c r="N3719">
        <v>3.7490000000000001</v>
      </c>
      <c r="O3719">
        <v>3.879</v>
      </c>
      <c r="P3719">
        <v>4.0789999999999997</v>
      </c>
      <c r="Q3719">
        <v>4.2119999999999997</v>
      </c>
      <c r="R3719">
        <v>4.4710000000000001</v>
      </c>
      <c r="S3719">
        <v>4.9420000000000002</v>
      </c>
      <c r="T3719" t="s">
        <v>18</v>
      </c>
      <c r="U3719" t="s">
        <v>24</v>
      </c>
      <c r="V3719" t="str">
        <f t="shared" si="87"/>
        <v>{"gender": "girl", "category": "weight", "day": 3, "P01": 1.986, "P1": 2.255, "P3": 2.424, "P5": 2.516, "P10": 2.663, "P15": 2.766, "P25": 2.923, "P50": 3.232, "P75": 3.562, "P85": 3.749, "P90": 3.879, "P95": 4.079, "P97": 4.212, "P99": 4.471, "P999": 4.942},</v>
      </c>
    </row>
    <row r="3720" spans="1:22" ht="15.75">
      <c r="A3720" s="1">
        <v>4</v>
      </c>
      <c r="B3720">
        <v>0.28910000000000002</v>
      </c>
      <c r="C3720">
        <v>3.2557999999999998</v>
      </c>
      <c r="D3720">
        <v>0.14657999999999999</v>
      </c>
      <c r="E3720">
        <v>2.004</v>
      </c>
      <c r="F3720">
        <v>2.274</v>
      </c>
      <c r="G3720">
        <v>2.4430000000000001</v>
      </c>
      <c r="H3720">
        <v>2.536</v>
      </c>
      <c r="I3720">
        <v>2.6840000000000002</v>
      </c>
      <c r="J3720">
        <v>2.7869999999999999</v>
      </c>
      <c r="K3720">
        <v>2.9449999999999998</v>
      </c>
      <c r="L3720">
        <v>3.2559999999999998</v>
      </c>
      <c r="M3720">
        <v>3.589</v>
      </c>
      <c r="N3720">
        <v>3.778</v>
      </c>
      <c r="O3720">
        <v>3.9089999999999998</v>
      </c>
      <c r="P3720">
        <v>4.1100000000000003</v>
      </c>
      <c r="Q3720">
        <v>4.2450000000000001</v>
      </c>
      <c r="R3720">
        <v>4.5069999999999997</v>
      </c>
      <c r="S3720">
        <v>4.9829999999999997</v>
      </c>
      <c r="T3720" t="s">
        <v>18</v>
      </c>
      <c r="U3720" t="s">
        <v>24</v>
      </c>
      <c r="V3720" t="str">
        <f t="shared" si="87"/>
        <v>{"gender": "girl", "category": "weight", "day": 4, "P01": 2.004, "P1": 2.274, "P3": 2.443, "P5": 2.536, "P10": 2.684, "P15": 2.787, "P25": 2.945, "P50": 3.256, "P75": 3.589, "P85": 3.778, "P90": 3.909, "P95": 4.11, "P97": 4.245, "P99": 4.507, "P999": 4.983},</v>
      </c>
    </row>
    <row r="3721" spans="1:22" ht="15.75">
      <c r="A3721" s="1">
        <v>5</v>
      </c>
      <c r="B3721">
        <v>0.28100000000000003</v>
      </c>
      <c r="C3721">
        <v>3.2820999999999998</v>
      </c>
      <c r="D3721">
        <v>0.14646000000000001</v>
      </c>
      <c r="E3721">
        <v>2.0230000000000001</v>
      </c>
      <c r="F3721">
        <v>2.294</v>
      </c>
      <c r="G3721">
        <v>2.464</v>
      </c>
      <c r="H3721">
        <v>2.5579999999999998</v>
      </c>
      <c r="I3721">
        <v>2.7069999999999999</v>
      </c>
      <c r="J3721">
        <v>2.81</v>
      </c>
      <c r="K3721">
        <v>2.9689999999999999</v>
      </c>
      <c r="L3721">
        <v>3.282</v>
      </c>
      <c r="M3721">
        <v>3.6179999999999999</v>
      </c>
      <c r="N3721">
        <v>3.8079999999999998</v>
      </c>
      <c r="O3721">
        <v>3.9409999999999998</v>
      </c>
      <c r="P3721">
        <v>4.1440000000000001</v>
      </c>
      <c r="Q3721">
        <v>4.2789999999999999</v>
      </c>
      <c r="R3721">
        <v>4.5439999999999996</v>
      </c>
      <c r="S3721">
        <v>5.0259999999999998</v>
      </c>
      <c r="T3721" t="s">
        <v>18</v>
      </c>
      <c r="U3721" t="s">
        <v>24</v>
      </c>
      <c r="V3721" t="str">
        <f t="shared" si="87"/>
        <v>{"gender": "girl", "category": "weight", "day": 5, "P01": 2.023, "P1": 2.294, "P3": 2.464, "P5": 2.558, "P10": 2.707, "P15": 2.81, "P25": 2.969, "P50": 3.282, "P75": 3.618, "P85": 3.808, "P90": 3.941, "P95": 4.144, "P97": 4.279, "P99": 4.544, "P999": 5.026},</v>
      </c>
    </row>
    <row r="3722" spans="1:22" ht="15.75">
      <c r="A3722" s="1">
        <v>6</v>
      </c>
      <c r="B3722">
        <v>0.2737</v>
      </c>
      <c r="C3722">
        <v>3.3098999999999998</v>
      </c>
      <c r="D3722">
        <v>0.14626</v>
      </c>
      <c r="E3722">
        <v>2.0430000000000001</v>
      </c>
      <c r="F3722">
        <v>2.3159999999999998</v>
      </c>
      <c r="G3722">
        <v>2.4870000000000001</v>
      </c>
      <c r="H3722">
        <v>2.581</v>
      </c>
      <c r="I3722">
        <v>2.7309999999999999</v>
      </c>
      <c r="J3722">
        <v>2.835</v>
      </c>
      <c r="K3722">
        <v>2.9950000000000001</v>
      </c>
      <c r="L3722">
        <v>3.31</v>
      </c>
      <c r="M3722">
        <v>3.6480000000000001</v>
      </c>
      <c r="N3722">
        <v>3.84</v>
      </c>
      <c r="O3722">
        <v>3.9740000000000002</v>
      </c>
      <c r="P3722">
        <v>4.1779999999999999</v>
      </c>
      <c r="Q3722">
        <v>4.3150000000000004</v>
      </c>
      <c r="R3722">
        <v>4.5830000000000002</v>
      </c>
      <c r="S3722">
        <v>5.069</v>
      </c>
      <c r="T3722" t="s">
        <v>18</v>
      </c>
      <c r="U3722" t="s">
        <v>24</v>
      </c>
      <c r="V3722" t="str">
        <f t="shared" si="87"/>
        <v>{"gender": "girl", "category": "weight", "day": 6, "P01": 2.043, "P1": 2.316, "P3": 2.487, "P5": 2.581, "P10": 2.731, "P15": 2.835, "P25": 2.995, "P50": 3.31, "P75": 3.648, "P85": 3.84, "P90": 3.974, "P95": 4.178, "P97": 4.315, "P99": 4.583, "P999": 5.069},</v>
      </c>
    </row>
    <row r="3723" spans="1:22" ht="15.75">
      <c r="A3723" s="1">
        <v>7</v>
      </c>
      <c r="B3723">
        <v>0.2671</v>
      </c>
      <c r="C3723">
        <v>3.3388</v>
      </c>
      <c r="D3723">
        <v>0.14599999999999999</v>
      </c>
      <c r="E3723">
        <v>2.0640000000000001</v>
      </c>
      <c r="F3723">
        <v>2.339</v>
      </c>
      <c r="G3723">
        <v>2.5099999999999998</v>
      </c>
      <c r="H3723">
        <v>2.605</v>
      </c>
      <c r="I3723">
        <v>2.7559999999999998</v>
      </c>
      <c r="J3723">
        <v>2.8610000000000002</v>
      </c>
      <c r="K3723">
        <v>3.0219999999999998</v>
      </c>
      <c r="L3723">
        <v>3.339</v>
      </c>
      <c r="M3723">
        <v>3.68</v>
      </c>
      <c r="N3723">
        <v>3.8730000000000002</v>
      </c>
      <c r="O3723">
        <v>4.008</v>
      </c>
      <c r="P3723">
        <v>4.2140000000000004</v>
      </c>
      <c r="Q3723">
        <v>4.3520000000000003</v>
      </c>
      <c r="R3723">
        <v>4.6219999999999999</v>
      </c>
      <c r="S3723">
        <v>5.1120000000000001</v>
      </c>
      <c r="T3723" t="s">
        <v>18</v>
      </c>
      <c r="U3723" t="s">
        <v>24</v>
      </c>
      <c r="V3723" t="str">
        <f t="shared" si="87"/>
        <v>{"gender": "girl", "category": "weight", "day": 7, "P01": 2.064, "P1": 2.339, "P3": 2.51, "P5": 2.605, "P10": 2.756, "P15": 2.861, "P25": 3.022, "P50": 3.339, "P75": 3.68, "P85": 3.873, "P90": 4.008, "P95": 4.214, "P97": 4.352, "P99": 4.622, "P999": 5.112},</v>
      </c>
    </row>
    <row r="3724" spans="1:22" ht="15.75">
      <c r="A3724" s="1">
        <v>8</v>
      </c>
      <c r="B3724">
        <v>0.26090000000000002</v>
      </c>
      <c r="C3724">
        <v>3.3687</v>
      </c>
      <c r="D3724">
        <v>0.14568999999999999</v>
      </c>
      <c r="E3724">
        <v>2.0870000000000002</v>
      </c>
      <c r="F3724">
        <v>2.3620000000000001</v>
      </c>
      <c r="G3724">
        <v>2.5350000000000001</v>
      </c>
      <c r="H3724">
        <v>2.63</v>
      </c>
      <c r="I3724">
        <v>2.782</v>
      </c>
      <c r="J3724">
        <v>2.8879999999999999</v>
      </c>
      <c r="K3724">
        <v>3.05</v>
      </c>
      <c r="L3724">
        <v>3.3690000000000002</v>
      </c>
      <c r="M3724">
        <v>3.7120000000000002</v>
      </c>
      <c r="N3724">
        <v>3.9060000000000001</v>
      </c>
      <c r="O3724">
        <v>4.0419999999999998</v>
      </c>
      <c r="P3724">
        <v>4.25</v>
      </c>
      <c r="Q3724">
        <v>4.3890000000000002</v>
      </c>
      <c r="R3724">
        <v>4.6609999999999996</v>
      </c>
      <c r="S3724">
        <v>5.1559999999999997</v>
      </c>
      <c r="T3724" t="s">
        <v>18</v>
      </c>
      <c r="U3724" t="s">
        <v>24</v>
      </c>
      <c r="V3724" t="str">
        <f t="shared" si="87"/>
        <v>{"gender": "girl", "category": "weight", "day": 8, "P01": 2.087, "P1": 2.362, "P3": 2.535, "P5": 2.63, "P10": 2.782, "P15": 2.888, "P25": 3.05, "P50": 3.369, "P75": 3.712, "P85": 3.906, "P90": 4.042, "P95": 4.25, "P97": 4.389, "P99": 4.661, "P999": 5.156},</v>
      </c>
    </row>
    <row r="3725" spans="1:22" ht="15.75">
      <c r="A3725" s="1">
        <v>9</v>
      </c>
      <c r="B3725">
        <v>0.25509999999999999</v>
      </c>
      <c r="C3725">
        <v>3.3995000000000002</v>
      </c>
      <c r="D3725">
        <v>0.14534</v>
      </c>
      <c r="E3725">
        <v>2.11</v>
      </c>
      <c r="F3725">
        <v>2.387</v>
      </c>
      <c r="G3725">
        <v>2.5609999999999999</v>
      </c>
      <c r="H3725">
        <v>2.6560000000000001</v>
      </c>
      <c r="I3725">
        <v>2.8090000000000002</v>
      </c>
      <c r="J3725">
        <v>2.915</v>
      </c>
      <c r="K3725">
        <v>3.0779999999999998</v>
      </c>
      <c r="L3725">
        <v>3.4</v>
      </c>
      <c r="M3725">
        <v>3.7450000000000001</v>
      </c>
      <c r="N3725">
        <v>3.9409999999999998</v>
      </c>
      <c r="O3725">
        <v>4.0780000000000003</v>
      </c>
      <c r="P3725">
        <v>4.2869999999999999</v>
      </c>
      <c r="Q3725">
        <v>4.4279999999999999</v>
      </c>
      <c r="R3725">
        <v>4.702</v>
      </c>
      <c r="S3725">
        <v>5.2009999999999996</v>
      </c>
      <c r="T3725" t="s">
        <v>18</v>
      </c>
      <c r="U3725" t="s">
        <v>24</v>
      </c>
      <c r="V3725" t="str">
        <f t="shared" si="87"/>
        <v>{"gender": "girl", "category": "weight", "day": 9, "P01": 2.11, "P1": 2.387, "P3": 2.561, "P5": 2.656, "P10": 2.809, "P15": 2.915, "P25": 3.078, "P50": 3.4, "P75": 3.745, "P85": 3.941, "P90": 4.078, "P95": 4.287, "P97": 4.428, "P99": 4.702, "P999": 5.201},</v>
      </c>
    </row>
    <row r="3726" spans="1:22" ht="15.75">
      <c r="A3726" s="1">
        <v>10</v>
      </c>
      <c r="B3726">
        <v>0.24970000000000001</v>
      </c>
      <c r="C3726">
        <v>3.4314</v>
      </c>
      <c r="D3726">
        <v>0.14498</v>
      </c>
      <c r="E3726">
        <v>2.1339999999999999</v>
      </c>
      <c r="F3726">
        <v>2.4119999999999999</v>
      </c>
      <c r="G3726">
        <v>2.5870000000000002</v>
      </c>
      <c r="H3726">
        <v>2.6829999999999998</v>
      </c>
      <c r="I3726">
        <v>2.8370000000000002</v>
      </c>
      <c r="J3726">
        <v>2.944</v>
      </c>
      <c r="K3726">
        <v>3.1080000000000001</v>
      </c>
      <c r="L3726">
        <v>3.431</v>
      </c>
      <c r="M3726">
        <v>3.7789999999999999</v>
      </c>
      <c r="N3726">
        <v>3.9769999999999999</v>
      </c>
      <c r="O3726">
        <v>4.1150000000000002</v>
      </c>
      <c r="P3726">
        <v>4.3259999999999996</v>
      </c>
      <c r="Q3726">
        <v>4.4669999999999996</v>
      </c>
      <c r="R3726">
        <v>4.7439999999999998</v>
      </c>
      <c r="S3726">
        <v>5.2469999999999999</v>
      </c>
      <c r="T3726" t="s">
        <v>18</v>
      </c>
      <c r="U3726" t="s">
        <v>24</v>
      </c>
      <c r="V3726" t="str">
        <f t="shared" si="87"/>
        <v>{"gender": "girl", "category": "weight", "day": 10, "P01": 2.134, "P1": 2.412, "P3": 2.587, "P5": 2.683, "P10": 2.837, "P15": 2.944, "P25": 3.108, "P50": 3.431, "P75": 3.779, "P85": 3.977, "P90": 4.115, "P95": 4.326, "P97": 4.467, "P99": 4.744, "P999": 5.247},</v>
      </c>
    </row>
    <row r="3727" spans="1:22" ht="15.75">
      <c r="A3727" s="1">
        <v>11</v>
      </c>
      <c r="B3727">
        <v>0.24460000000000001</v>
      </c>
      <c r="C3727">
        <v>3.4643000000000002</v>
      </c>
      <c r="D3727">
        <v>0.14459</v>
      </c>
      <c r="E3727">
        <v>2.1579999999999999</v>
      </c>
      <c r="F3727">
        <v>2.4390000000000001</v>
      </c>
      <c r="G3727">
        <v>2.6150000000000002</v>
      </c>
      <c r="H3727">
        <v>2.7109999999999999</v>
      </c>
      <c r="I3727">
        <v>2.8660000000000001</v>
      </c>
      <c r="J3727">
        <v>2.9740000000000002</v>
      </c>
      <c r="K3727">
        <v>3.1389999999999998</v>
      </c>
      <c r="L3727">
        <v>3.464</v>
      </c>
      <c r="M3727">
        <v>3.8149999999999999</v>
      </c>
      <c r="N3727">
        <v>4.0140000000000002</v>
      </c>
      <c r="O3727">
        <v>4.1529999999999996</v>
      </c>
      <c r="P3727">
        <v>4.3650000000000002</v>
      </c>
      <c r="Q3727">
        <v>4.508</v>
      </c>
      <c r="R3727">
        <v>4.7859999999999996</v>
      </c>
      <c r="S3727">
        <v>5.2939999999999996</v>
      </c>
      <c r="T3727" t="s">
        <v>18</v>
      </c>
      <c r="U3727" t="s">
        <v>24</v>
      </c>
      <c r="V3727" t="str">
        <f t="shared" si="87"/>
        <v>{"gender": "girl", "category": "weight", "day": 11, "P01": 2.158, "P1": 2.439, "P3": 2.615, "P5": 2.711, "P10": 2.866, "P15": 2.974, "P25": 3.139, "P50": 3.464, "P75": 3.815, "P85": 4.014, "P90": 4.153, "P95": 4.365, "P97": 4.508, "P99": 4.786, "P999": 5.294},</v>
      </c>
    </row>
    <row r="3728" spans="1:22" ht="15.75">
      <c r="A3728" s="1">
        <v>12</v>
      </c>
      <c r="B3728">
        <v>0.2397</v>
      </c>
      <c r="C3728">
        <v>3.4983</v>
      </c>
      <c r="D3728">
        <v>0.14419999999999999</v>
      </c>
      <c r="E3728">
        <v>2.1840000000000002</v>
      </c>
      <c r="F3728">
        <v>2.4660000000000002</v>
      </c>
      <c r="G3728">
        <v>2.6429999999999998</v>
      </c>
      <c r="H3728">
        <v>2.74</v>
      </c>
      <c r="I3728">
        <v>2.8959999999999999</v>
      </c>
      <c r="J3728">
        <v>3.004</v>
      </c>
      <c r="K3728">
        <v>3.17</v>
      </c>
      <c r="L3728">
        <v>3.4980000000000002</v>
      </c>
      <c r="M3728">
        <v>3.851</v>
      </c>
      <c r="N3728">
        <v>4.0519999999999996</v>
      </c>
      <c r="O3728">
        <v>4.1920000000000002</v>
      </c>
      <c r="P3728">
        <v>4.4059999999999997</v>
      </c>
      <c r="Q3728">
        <v>4.55</v>
      </c>
      <c r="R3728">
        <v>4.83</v>
      </c>
      <c r="S3728">
        <v>5.3419999999999996</v>
      </c>
      <c r="T3728" t="s">
        <v>18</v>
      </c>
      <c r="U3728" t="s">
        <v>24</v>
      </c>
      <c r="V3728" t="str">
        <f t="shared" si="87"/>
        <v>{"gender": "girl", "category": "weight", "day": 12, "P01": 2.184, "P1": 2.466, "P3": 2.643, "P5": 2.74, "P10": 2.896, "P15": 3.004, "P25": 3.17, "P50": 3.498, "P75": 3.851, "P85": 4.052, "P90": 4.192, "P95": 4.406, "P97": 4.55, "P99": 4.83, "P999": 5.342},</v>
      </c>
    </row>
    <row r="3729" spans="1:22" ht="15.75">
      <c r="A3729" s="1">
        <v>13</v>
      </c>
      <c r="B3729">
        <v>0.2349</v>
      </c>
      <c r="C3729">
        <v>3.5333000000000001</v>
      </c>
      <c r="D3729">
        <v>0.14380000000000001</v>
      </c>
      <c r="E3729">
        <v>2.21</v>
      </c>
      <c r="F3729">
        <v>2.4940000000000002</v>
      </c>
      <c r="G3729">
        <v>2.6720000000000002</v>
      </c>
      <c r="H3729">
        <v>2.77</v>
      </c>
      <c r="I3729">
        <v>2.927</v>
      </c>
      <c r="J3729">
        <v>3.036</v>
      </c>
      <c r="K3729">
        <v>3.2029999999999998</v>
      </c>
      <c r="L3729">
        <v>3.5329999999999999</v>
      </c>
      <c r="M3729">
        <v>3.8889999999999998</v>
      </c>
      <c r="N3729">
        <v>4.0910000000000002</v>
      </c>
      <c r="O3729">
        <v>4.2320000000000002</v>
      </c>
      <c r="P3729">
        <v>4.4480000000000004</v>
      </c>
      <c r="Q3729">
        <v>4.593</v>
      </c>
      <c r="R3729">
        <v>4.8760000000000003</v>
      </c>
      <c r="S3729">
        <v>5.3920000000000003</v>
      </c>
      <c r="T3729" t="s">
        <v>18</v>
      </c>
      <c r="U3729" t="s">
        <v>24</v>
      </c>
      <c r="V3729" t="str">
        <f t="shared" si="87"/>
        <v>{"gender": "girl", "category": "weight", "day": 13, "P01": 2.21, "P1": 2.494, "P3": 2.672, "P5": 2.77, "P10": 2.927, "P15": 3.036, "P25": 3.203, "P50": 3.533, "P75": 3.889, "P85": 4.091, "P90": 4.232, "P95": 4.448, "P97": 4.593, "P99": 4.876, "P999": 5.392},</v>
      </c>
    </row>
    <row r="3730" spans="1:22" ht="15.75">
      <c r="A3730" s="1">
        <v>14</v>
      </c>
      <c r="B3730">
        <v>0.23039999999999999</v>
      </c>
      <c r="C3730">
        <v>3.5693000000000001</v>
      </c>
      <c r="D3730">
        <v>0.14338999999999999</v>
      </c>
      <c r="E3730">
        <v>2.2370000000000001</v>
      </c>
      <c r="F3730">
        <v>2.5230000000000001</v>
      </c>
      <c r="G3730">
        <v>2.702</v>
      </c>
      <c r="H3730">
        <v>2.8010000000000002</v>
      </c>
      <c r="I3730">
        <v>2.9580000000000002</v>
      </c>
      <c r="J3730">
        <v>3.0680000000000001</v>
      </c>
      <c r="K3730">
        <v>3.2370000000000001</v>
      </c>
      <c r="L3730">
        <v>3.569</v>
      </c>
      <c r="M3730">
        <v>3.9279999999999999</v>
      </c>
      <c r="N3730">
        <v>4.1310000000000002</v>
      </c>
      <c r="O3730">
        <v>4.2729999999999997</v>
      </c>
      <c r="P3730">
        <v>4.4909999999999997</v>
      </c>
      <c r="Q3730">
        <v>4.6369999999999996</v>
      </c>
      <c r="R3730">
        <v>4.9219999999999997</v>
      </c>
      <c r="S3730">
        <v>5.4429999999999996</v>
      </c>
      <c r="T3730" t="s">
        <v>18</v>
      </c>
      <c r="U3730" t="s">
        <v>24</v>
      </c>
      <c r="V3730" t="str">
        <f t="shared" si="87"/>
        <v>{"gender": "girl", "category": "weight", "day": 14, "P01": 2.237, "P1": 2.523, "P3": 2.702, "P5": 2.801, "P10": 2.958, "P15": 3.068, "P25": 3.237, "P50": 3.569, "P75": 3.928, "P85": 4.131, "P90": 4.273, "P95": 4.491, "P97": 4.637, "P99": 4.922, "P999": 5.443},</v>
      </c>
    </row>
    <row r="3731" spans="1:22" ht="15.75">
      <c r="A3731" s="1">
        <v>15</v>
      </c>
      <c r="B3731">
        <v>0.22600000000000001</v>
      </c>
      <c r="C3731">
        <v>3.6063000000000001</v>
      </c>
      <c r="D3731">
        <v>0.14299000000000001</v>
      </c>
      <c r="E3731">
        <v>2.2639999999999998</v>
      </c>
      <c r="F3731">
        <v>2.552</v>
      </c>
      <c r="G3731">
        <v>2.7330000000000001</v>
      </c>
      <c r="H3731">
        <v>2.8319999999999999</v>
      </c>
      <c r="I3731">
        <v>2.9910000000000001</v>
      </c>
      <c r="J3731">
        <v>3.1019999999999999</v>
      </c>
      <c r="K3731">
        <v>3.2709999999999999</v>
      </c>
      <c r="L3731">
        <v>3.6059999999999999</v>
      </c>
      <c r="M3731">
        <v>3.9670000000000001</v>
      </c>
      <c r="N3731">
        <v>4.1719999999999997</v>
      </c>
      <c r="O3731">
        <v>4.3159999999999998</v>
      </c>
      <c r="P3731">
        <v>4.5350000000000001</v>
      </c>
      <c r="Q3731">
        <v>4.6820000000000004</v>
      </c>
      <c r="R3731">
        <v>4.97</v>
      </c>
      <c r="S3731">
        <v>5.4950000000000001</v>
      </c>
      <c r="T3731" t="s">
        <v>18</v>
      </c>
      <c r="U3731" t="s">
        <v>24</v>
      </c>
      <c r="V3731" t="str">
        <f t="shared" si="87"/>
        <v>{"gender": "girl", "category": "weight", "day": 15, "P01": 2.264, "P1": 2.552, "P3": 2.733, "P5": 2.832, "P10": 2.991, "P15": 3.102, "P25": 3.271, "P50": 3.606, "P75": 3.967, "P85": 4.172, "P90": 4.316, "P95": 4.535, "P97": 4.682, "P99": 4.97, "P999": 5.495},</v>
      </c>
    </row>
    <row r="3732" spans="1:22" ht="15.75">
      <c r="A3732" s="1">
        <v>16</v>
      </c>
      <c r="B3732">
        <v>0.2218</v>
      </c>
      <c r="C3732">
        <v>3.6438000000000001</v>
      </c>
      <c r="D3732">
        <v>0.14258000000000001</v>
      </c>
      <c r="E3732">
        <v>2.2919999999999998</v>
      </c>
      <c r="F3732">
        <v>2.5819999999999999</v>
      </c>
      <c r="G3732">
        <v>2.7639999999999998</v>
      </c>
      <c r="H3732">
        <v>2.8639999999999999</v>
      </c>
      <c r="I3732">
        <v>3.024</v>
      </c>
      <c r="J3732">
        <v>3.1349999999999998</v>
      </c>
      <c r="K3732">
        <v>3.306</v>
      </c>
      <c r="L3732">
        <v>3.6440000000000001</v>
      </c>
      <c r="M3732">
        <v>4.008</v>
      </c>
      <c r="N3732">
        <v>4.2140000000000004</v>
      </c>
      <c r="O3732">
        <v>4.359</v>
      </c>
      <c r="P3732">
        <v>4.58</v>
      </c>
      <c r="Q3732">
        <v>4.7279999999999998</v>
      </c>
      <c r="R3732">
        <v>5.0179999999999998</v>
      </c>
      <c r="S3732">
        <v>5.548</v>
      </c>
      <c r="T3732" t="s">
        <v>18</v>
      </c>
      <c r="U3732" t="s">
        <v>24</v>
      </c>
      <c r="V3732" t="str">
        <f t="shared" si="87"/>
        <v>{"gender": "girl", "category": "weight", "day": 16, "P01": 2.292, "P1": 2.582, "P3": 2.764, "P5": 2.864, "P10": 3.024, "P15": 3.135, "P25": 3.306, "P50": 3.644, "P75": 4.008, "P85": 4.214, "P90": 4.359, "P95": 4.58, "P97": 4.728, "P99": 5.018, "P999": 5.548},</v>
      </c>
    </row>
    <row r="3733" spans="1:22" ht="15.75">
      <c r="A3733" s="1">
        <v>17</v>
      </c>
      <c r="B3733">
        <v>0.2177</v>
      </c>
      <c r="C3733">
        <v>3.6818</v>
      </c>
      <c r="D3733">
        <v>0.14218</v>
      </c>
      <c r="E3733">
        <v>2.3199999999999998</v>
      </c>
      <c r="F3733">
        <v>2.6120000000000001</v>
      </c>
      <c r="G3733">
        <v>2.7949999999999999</v>
      </c>
      <c r="H3733">
        <v>2.8959999999999999</v>
      </c>
      <c r="I3733">
        <v>3.0569999999999999</v>
      </c>
      <c r="J3733">
        <v>3.17</v>
      </c>
      <c r="K3733">
        <v>3.3420000000000001</v>
      </c>
      <c r="L3733">
        <v>3.6819999999999999</v>
      </c>
      <c r="M3733">
        <v>4.048</v>
      </c>
      <c r="N3733">
        <v>4.2569999999999997</v>
      </c>
      <c r="O3733">
        <v>4.4020000000000001</v>
      </c>
      <c r="P3733">
        <v>4.625</v>
      </c>
      <c r="Q3733">
        <v>4.7750000000000004</v>
      </c>
      <c r="R3733">
        <v>5.0670000000000002</v>
      </c>
      <c r="S3733">
        <v>5.601</v>
      </c>
      <c r="T3733" t="s">
        <v>18</v>
      </c>
      <c r="U3733" t="s">
        <v>24</v>
      </c>
      <c r="V3733" t="str">
        <f t="shared" si="87"/>
        <v>{"gender": "girl", "category": "weight", "day": 17, "P01": 2.32, "P1": 2.612, "P3": 2.795, "P5": 2.896, "P10": 3.057, "P15": 3.17, "P25": 3.342, "P50": 3.682, "P75": 4.048, "P85": 4.257, "P90": 4.402, "P95": 4.625, "P97": 4.775, "P99": 5.067, "P999": 5.601},</v>
      </c>
    </row>
    <row r="3734" spans="1:22" ht="15.75">
      <c r="A3734" s="1">
        <v>18</v>
      </c>
      <c r="B3734">
        <v>0.2137</v>
      </c>
      <c r="C3734">
        <v>3.7201</v>
      </c>
      <c r="D3734">
        <v>0.14177000000000001</v>
      </c>
      <c r="E3734">
        <v>2.3479999999999999</v>
      </c>
      <c r="F3734">
        <v>2.6429999999999998</v>
      </c>
      <c r="G3734">
        <v>2.827</v>
      </c>
      <c r="H3734">
        <v>2.9289999999999998</v>
      </c>
      <c r="I3734">
        <v>3.0910000000000002</v>
      </c>
      <c r="J3734">
        <v>3.2040000000000002</v>
      </c>
      <c r="K3734">
        <v>3.3780000000000001</v>
      </c>
      <c r="L3734">
        <v>3.72</v>
      </c>
      <c r="M3734">
        <v>4.0890000000000004</v>
      </c>
      <c r="N3734">
        <v>4.2990000000000004</v>
      </c>
      <c r="O3734">
        <v>4.4459999999999997</v>
      </c>
      <c r="P3734">
        <v>4.6710000000000003</v>
      </c>
      <c r="Q3734">
        <v>4.8209999999999997</v>
      </c>
      <c r="R3734">
        <v>5.1159999999999997</v>
      </c>
      <c r="S3734">
        <v>5.6550000000000002</v>
      </c>
      <c r="T3734" t="s">
        <v>18</v>
      </c>
      <c r="U3734" t="s">
        <v>24</v>
      </c>
      <c r="V3734" t="str">
        <f t="shared" si="87"/>
        <v>{"gender": "girl", "category": "weight", "day": 18, "P01": 2.348, "P1": 2.643, "P3": 2.827, "P5": 2.929, "P10": 3.091, "P15": 3.204, "P25": 3.378, "P50": 3.72, "P75": 4.089, "P85": 4.299, "P90": 4.446, "P95": 4.671, "P97": 4.821, "P99": 5.116, "P999": 5.655},</v>
      </c>
    </row>
    <row r="3735" spans="1:22" ht="15.75">
      <c r="A3735" s="1">
        <v>19</v>
      </c>
      <c r="B3735">
        <v>0.2099</v>
      </c>
      <c r="C3735">
        <v>3.7584</v>
      </c>
      <c r="D3735">
        <v>0.14138000000000001</v>
      </c>
      <c r="E3735">
        <v>2.3769999999999998</v>
      </c>
      <c r="F3735">
        <v>2.673</v>
      </c>
      <c r="G3735">
        <v>2.859</v>
      </c>
      <c r="H3735">
        <v>2.9609999999999999</v>
      </c>
      <c r="I3735">
        <v>3.1240000000000001</v>
      </c>
      <c r="J3735">
        <v>3.2389999999999999</v>
      </c>
      <c r="K3735">
        <v>3.4129999999999998</v>
      </c>
      <c r="L3735">
        <v>3.758</v>
      </c>
      <c r="M3735">
        <v>4.1310000000000002</v>
      </c>
      <c r="N3735">
        <v>4.3419999999999996</v>
      </c>
      <c r="O3735">
        <v>4.49</v>
      </c>
      <c r="P3735">
        <v>4.7160000000000002</v>
      </c>
      <c r="Q3735">
        <v>4.8680000000000003</v>
      </c>
      <c r="R3735">
        <v>5.1660000000000004</v>
      </c>
      <c r="S3735">
        <v>5.7089999999999996</v>
      </c>
      <c r="T3735" t="s">
        <v>18</v>
      </c>
      <c r="U3735" t="s">
        <v>24</v>
      </c>
      <c r="V3735" t="str">
        <f t="shared" si="87"/>
        <v>{"gender": "girl", "category": "weight", "day": 19, "P01": 2.377, "P1": 2.673, "P3": 2.859, "P5": 2.961, "P10": 3.124, "P15": 3.239, "P25": 3.413, "P50": 3.758, "P75": 4.131, "P85": 4.342, "P90": 4.49, "P95": 4.716, "P97": 4.868, "P99": 5.166, "P999": 5.709},</v>
      </c>
    </row>
    <row r="3736" spans="1:22" ht="15.75">
      <c r="A3736" s="1">
        <v>20</v>
      </c>
      <c r="B3736">
        <v>0.20610000000000001</v>
      </c>
      <c r="C3736">
        <v>3.7968000000000002</v>
      </c>
      <c r="D3736">
        <v>0.14097999999999999</v>
      </c>
      <c r="E3736">
        <v>2.4049999999999998</v>
      </c>
      <c r="F3736">
        <v>2.7040000000000002</v>
      </c>
      <c r="G3736">
        <v>2.891</v>
      </c>
      <c r="H3736">
        <v>2.9940000000000002</v>
      </c>
      <c r="I3736">
        <v>3.1579999999999999</v>
      </c>
      <c r="J3736">
        <v>3.2730000000000001</v>
      </c>
      <c r="K3736">
        <v>3.4489999999999998</v>
      </c>
      <c r="L3736">
        <v>3.7970000000000002</v>
      </c>
      <c r="M3736">
        <v>4.1719999999999997</v>
      </c>
      <c r="N3736">
        <v>4.3849999999999998</v>
      </c>
      <c r="O3736">
        <v>4.5339999999999998</v>
      </c>
      <c r="P3736">
        <v>4.7619999999999996</v>
      </c>
      <c r="Q3736">
        <v>4.915</v>
      </c>
      <c r="R3736">
        <v>5.2149999999999999</v>
      </c>
      <c r="S3736">
        <v>5.7619999999999996</v>
      </c>
      <c r="T3736" t="s">
        <v>18</v>
      </c>
      <c r="U3736" t="s">
        <v>24</v>
      </c>
      <c r="V3736" t="str">
        <f t="shared" si="87"/>
        <v>{"gender": "girl", "category": "weight", "day": 20, "P01": 2.405, "P1": 2.704, "P3": 2.891, "P5": 2.994, "P10": 3.158, "P15": 3.273, "P25": 3.449, "P50": 3.797, "P75": 4.172, "P85": 4.385, "P90": 4.534, "P95": 4.762, "P97": 4.915, "P99": 5.215, "P999": 5.762},</v>
      </c>
    </row>
    <row r="3737" spans="1:22" ht="15.75">
      <c r="A3737" s="1">
        <v>21</v>
      </c>
      <c r="B3737">
        <v>0.2024</v>
      </c>
      <c r="C3737">
        <v>3.8351999999999999</v>
      </c>
      <c r="D3737">
        <v>0.1406</v>
      </c>
      <c r="E3737">
        <v>2.4340000000000002</v>
      </c>
      <c r="F3737">
        <v>2.734</v>
      </c>
      <c r="G3737">
        <v>2.923</v>
      </c>
      <c r="H3737">
        <v>3.0259999999999998</v>
      </c>
      <c r="I3737">
        <v>3.1920000000000002</v>
      </c>
      <c r="J3737">
        <v>3.3079999999999998</v>
      </c>
      <c r="K3737">
        <v>3.4849999999999999</v>
      </c>
      <c r="L3737">
        <v>3.835</v>
      </c>
      <c r="M3737">
        <v>4.2130000000000001</v>
      </c>
      <c r="N3737">
        <v>4.4279999999999999</v>
      </c>
      <c r="O3737">
        <v>4.5780000000000003</v>
      </c>
      <c r="P3737">
        <v>4.8079999999999998</v>
      </c>
      <c r="Q3737">
        <v>4.9619999999999997</v>
      </c>
      <c r="R3737">
        <v>5.2640000000000002</v>
      </c>
      <c r="S3737">
        <v>5.8159999999999998</v>
      </c>
      <c r="T3737" t="s">
        <v>18</v>
      </c>
      <c r="U3737" t="s">
        <v>24</v>
      </c>
      <c r="V3737" t="str">
        <f t="shared" si="87"/>
        <v>{"gender": "girl", "category": "weight", "day": 21, "P01": 2.434, "P1": 2.734, "P3": 2.923, "P5": 3.026, "P10": 3.192, "P15": 3.308, "P25": 3.485, "P50": 3.835, "P75": 4.213, "P85": 4.428, "P90": 4.578, "P95": 4.808, "P97": 4.962, "P99": 5.264, "P999": 5.816},</v>
      </c>
    </row>
    <row r="3738" spans="1:22" ht="15.75">
      <c r="A3738" s="1">
        <v>22</v>
      </c>
      <c r="B3738">
        <v>0.19889999999999999</v>
      </c>
      <c r="C3738">
        <v>3.8734999999999999</v>
      </c>
      <c r="D3738">
        <v>0.14021</v>
      </c>
      <c r="E3738">
        <v>2.4620000000000002</v>
      </c>
      <c r="F3738">
        <v>2.7650000000000001</v>
      </c>
      <c r="G3738">
        <v>2.9540000000000002</v>
      </c>
      <c r="H3738">
        <v>3.0590000000000002</v>
      </c>
      <c r="I3738">
        <v>3.226</v>
      </c>
      <c r="J3738">
        <v>3.3420000000000001</v>
      </c>
      <c r="K3738">
        <v>3.5209999999999999</v>
      </c>
      <c r="L3738">
        <v>3.8740000000000001</v>
      </c>
      <c r="M3738">
        <v>4.2539999999999996</v>
      </c>
      <c r="N3738">
        <v>4.47</v>
      </c>
      <c r="O3738">
        <v>4.6210000000000004</v>
      </c>
      <c r="P3738">
        <v>4.8529999999999998</v>
      </c>
      <c r="Q3738">
        <v>5.0090000000000003</v>
      </c>
      <c r="R3738">
        <v>5.3129999999999997</v>
      </c>
      <c r="S3738">
        <v>5.87</v>
      </c>
      <c r="T3738" t="s">
        <v>18</v>
      </c>
      <c r="U3738" t="s">
        <v>24</v>
      </c>
      <c r="V3738" t="str">
        <f t="shared" si="87"/>
        <v>{"gender": "girl", "category": "weight", "day": 22, "P01": 2.462, "P1": 2.765, "P3": 2.954, "P5": 3.059, "P10": 3.226, "P15": 3.342, "P25": 3.521, "P50": 3.874, "P75": 4.254, "P85": 4.47, "P90": 4.621, "P95": 4.853, "P97": 5.009, "P99": 5.313, "P999": 5.87},</v>
      </c>
    </row>
    <row r="3739" spans="1:22" ht="15.75">
      <c r="A3739" s="1">
        <v>23</v>
      </c>
      <c r="B3739">
        <v>0.19539999999999999</v>
      </c>
      <c r="C3739">
        <v>3.9116</v>
      </c>
      <c r="D3739">
        <v>0.13983999999999999</v>
      </c>
      <c r="E3739">
        <v>2.4900000000000002</v>
      </c>
      <c r="F3739">
        <v>2.7949999999999999</v>
      </c>
      <c r="G3739">
        <v>2.9860000000000002</v>
      </c>
      <c r="H3739">
        <v>3.0910000000000002</v>
      </c>
      <c r="I3739">
        <v>3.2589999999999999</v>
      </c>
      <c r="J3739">
        <v>3.3769999999999998</v>
      </c>
      <c r="K3739">
        <v>3.556</v>
      </c>
      <c r="L3739">
        <v>3.9119999999999999</v>
      </c>
      <c r="M3739">
        <v>4.2949999999999999</v>
      </c>
      <c r="N3739">
        <v>4.5129999999999999</v>
      </c>
      <c r="O3739">
        <v>4.665</v>
      </c>
      <c r="P3739">
        <v>4.899</v>
      </c>
      <c r="Q3739">
        <v>5.0549999999999997</v>
      </c>
      <c r="R3739">
        <v>5.3620000000000001</v>
      </c>
      <c r="S3739">
        <v>5.923</v>
      </c>
      <c r="T3739" t="s">
        <v>18</v>
      </c>
      <c r="U3739" t="s">
        <v>24</v>
      </c>
      <c r="V3739" t="str">
        <f t="shared" si="87"/>
        <v>{"gender": "girl", "category": "weight", "day": 23, "P01": 2.49, "P1": 2.795, "P3": 2.986, "P5": 3.091, "P10": 3.259, "P15": 3.377, "P25": 3.556, "P50": 3.912, "P75": 4.295, "P85": 4.513, "P90": 4.665, "P95": 4.899, "P97": 5.055, "P99": 5.362, "P999": 5.923},</v>
      </c>
    </row>
    <row r="3740" spans="1:22" ht="15.75">
      <c r="A3740" s="1">
        <v>24</v>
      </c>
      <c r="B3740">
        <v>0.19189999999999999</v>
      </c>
      <c r="C3740">
        <v>3.9495</v>
      </c>
      <c r="D3740">
        <v>0.13947000000000001</v>
      </c>
      <c r="E3740">
        <v>2.5190000000000001</v>
      </c>
      <c r="F3740">
        <v>2.8250000000000002</v>
      </c>
      <c r="G3740">
        <v>3.0179999999999998</v>
      </c>
      <c r="H3740">
        <v>3.1240000000000001</v>
      </c>
      <c r="I3740">
        <v>3.2930000000000001</v>
      </c>
      <c r="J3740">
        <v>3.411</v>
      </c>
      <c r="K3740">
        <v>3.5920000000000001</v>
      </c>
      <c r="L3740">
        <v>3.95</v>
      </c>
      <c r="M3740">
        <v>4.335</v>
      </c>
      <c r="N3740">
        <v>4.5549999999999997</v>
      </c>
      <c r="O3740">
        <v>4.7080000000000002</v>
      </c>
      <c r="P3740">
        <v>4.944</v>
      </c>
      <c r="Q3740">
        <v>5.101</v>
      </c>
      <c r="R3740">
        <v>5.4109999999999996</v>
      </c>
      <c r="S3740">
        <v>5.976</v>
      </c>
      <c r="T3740" t="s">
        <v>18</v>
      </c>
      <c r="U3740" t="s">
        <v>24</v>
      </c>
      <c r="V3740" t="str">
        <f t="shared" si="87"/>
        <v>{"gender": "girl", "category": "weight", "day": 24, "P01": 2.519, "P1": 2.825, "P3": 3.018, "P5": 3.124, "P10": 3.293, "P15": 3.411, "P25": 3.592, "P50": 3.95, "P75": 4.335, "P85": 4.555, "P90": 4.708, "P95": 4.944, "P97": 5.101, "P99": 5.411, "P999": 5.976},</v>
      </c>
    </row>
    <row r="3741" spans="1:22" ht="15.75">
      <c r="A3741" s="1">
        <v>25</v>
      </c>
      <c r="B3741">
        <v>0.18859999999999999</v>
      </c>
      <c r="C3741">
        <v>3.9872000000000001</v>
      </c>
      <c r="D3741">
        <v>0.1391</v>
      </c>
      <c r="E3741">
        <v>2.5470000000000002</v>
      </c>
      <c r="F3741">
        <v>2.855</v>
      </c>
      <c r="G3741">
        <v>3.0489999999999999</v>
      </c>
      <c r="H3741">
        <v>3.1560000000000001</v>
      </c>
      <c r="I3741">
        <v>3.3260000000000001</v>
      </c>
      <c r="J3741">
        <v>3.4449999999999998</v>
      </c>
      <c r="K3741">
        <v>3.6269999999999998</v>
      </c>
      <c r="L3741">
        <v>3.9870000000000001</v>
      </c>
      <c r="M3741">
        <v>4.3760000000000003</v>
      </c>
      <c r="N3741">
        <v>4.5970000000000004</v>
      </c>
      <c r="O3741">
        <v>4.7510000000000003</v>
      </c>
      <c r="P3741">
        <v>4.9880000000000004</v>
      </c>
      <c r="Q3741">
        <v>5.1470000000000002</v>
      </c>
      <c r="R3741">
        <v>5.4589999999999996</v>
      </c>
      <c r="S3741">
        <v>6.0279999999999996</v>
      </c>
      <c r="T3741" t="s">
        <v>18</v>
      </c>
      <c r="U3741" t="s">
        <v>24</v>
      </c>
      <c r="V3741" t="str">
        <f t="shared" si="87"/>
        <v>{"gender": "girl", "category": "weight", "day": 25, "P01": 2.547, "P1": 2.855, "P3": 3.049, "P5": 3.156, "P10": 3.326, "P15": 3.445, "P25": 3.627, "P50": 3.987, "P75": 4.376, "P85": 4.597, "P90": 4.751, "P95": 4.988, "P97": 5.147, "P99": 5.459, "P999": 6.028},</v>
      </c>
    </row>
    <row r="3742" spans="1:22" ht="15.75">
      <c r="A3742" s="1">
        <v>26</v>
      </c>
      <c r="B3742">
        <v>0.18529999999999999</v>
      </c>
      <c r="C3742">
        <v>4.0247000000000002</v>
      </c>
      <c r="D3742">
        <v>0.13875000000000001</v>
      </c>
      <c r="E3742">
        <v>2.5750000000000002</v>
      </c>
      <c r="F3742">
        <v>2.8849999999999998</v>
      </c>
      <c r="G3742">
        <v>3.08</v>
      </c>
      <c r="H3742">
        <v>3.1880000000000002</v>
      </c>
      <c r="I3742">
        <v>3.359</v>
      </c>
      <c r="J3742">
        <v>3.4790000000000001</v>
      </c>
      <c r="K3742">
        <v>3.6619999999999999</v>
      </c>
      <c r="L3742">
        <v>4.0250000000000004</v>
      </c>
      <c r="M3742">
        <v>4.4160000000000004</v>
      </c>
      <c r="N3742">
        <v>4.6379999999999999</v>
      </c>
      <c r="O3742">
        <v>4.7939999999999996</v>
      </c>
      <c r="P3742">
        <v>5.0330000000000004</v>
      </c>
      <c r="Q3742">
        <v>5.1929999999999996</v>
      </c>
      <c r="R3742">
        <v>5.5069999999999997</v>
      </c>
      <c r="S3742">
        <v>6.08</v>
      </c>
      <c r="T3742" t="s">
        <v>18</v>
      </c>
      <c r="U3742" t="s">
        <v>24</v>
      </c>
      <c r="V3742" t="str">
        <f t="shared" si="87"/>
        <v>{"gender": "girl", "category": "weight", "day": 26, "P01": 2.575, "P1": 2.885, "P3": 3.08, "P5": 3.188, "P10": 3.359, "P15": 3.479, "P25": 3.662, "P50": 4.025, "P75": 4.416, "P85": 4.638, "P90": 4.794, "P95": 5.033, "P97": 5.193, "P99": 5.507, "P999": 6.08},</v>
      </c>
    </row>
    <row r="3743" spans="1:22" ht="15.75">
      <c r="A3743" s="1">
        <v>27</v>
      </c>
      <c r="B3743">
        <v>0.18210000000000001</v>
      </c>
      <c r="C3743">
        <v>4.0617999999999999</v>
      </c>
      <c r="D3743">
        <v>0.1384</v>
      </c>
      <c r="E3743">
        <v>2.6019999999999999</v>
      </c>
      <c r="F3743">
        <v>2.915</v>
      </c>
      <c r="G3743">
        <v>3.1110000000000002</v>
      </c>
      <c r="H3743">
        <v>3.2189999999999999</v>
      </c>
      <c r="I3743">
        <v>3.3919999999999999</v>
      </c>
      <c r="J3743">
        <v>3.512</v>
      </c>
      <c r="K3743">
        <v>3.6970000000000001</v>
      </c>
      <c r="L3743">
        <v>4.0620000000000003</v>
      </c>
      <c r="M3743">
        <v>4.4560000000000004</v>
      </c>
      <c r="N3743">
        <v>4.68</v>
      </c>
      <c r="O3743">
        <v>4.8360000000000003</v>
      </c>
      <c r="P3743">
        <v>5.077</v>
      </c>
      <c r="Q3743">
        <v>5.2380000000000004</v>
      </c>
      <c r="R3743">
        <v>5.5540000000000003</v>
      </c>
      <c r="S3743">
        <v>6.1319999999999997</v>
      </c>
      <c r="T3743" t="s">
        <v>18</v>
      </c>
      <c r="U3743" t="s">
        <v>24</v>
      </c>
      <c r="V3743" t="str">
        <f t="shared" si="87"/>
        <v>{"gender": "girl", "category": "weight", "day": 27, "P01": 2.602, "P1": 2.915, "P3": 3.111, "P5": 3.219, "P10": 3.392, "P15": 3.512, "P25": 3.697, "P50": 4.062, "P75": 4.456, "P85": 4.68, "P90": 4.836, "P95": 5.077, "P97": 5.238, "P99": 5.554, "P999": 6.132},</v>
      </c>
    </row>
    <row r="3744" spans="1:22" ht="15.75">
      <c r="A3744" s="1">
        <v>28</v>
      </c>
      <c r="B3744">
        <v>0.1789</v>
      </c>
      <c r="C3744">
        <v>4.0987</v>
      </c>
      <c r="D3744">
        <v>0.13805000000000001</v>
      </c>
      <c r="E3744">
        <v>2.63</v>
      </c>
      <c r="F3744">
        <v>2.944</v>
      </c>
      <c r="G3744">
        <v>3.1419999999999999</v>
      </c>
      <c r="H3744">
        <v>3.2509999999999999</v>
      </c>
      <c r="I3744">
        <v>3.4239999999999999</v>
      </c>
      <c r="J3744">
        <v>3.5459999999999998</v>
      </c>
      <c r="K3744">
        <v>3.7309999999999999</v>
      </c>
      <c r="L3744">
        <v>4.0990000000000002</v>
      </c>
      <c r="M3744">
        <v>4.4950000000000001</v>
      </c>
      <c r="N3744">
        <v>4.7210000000000001</v>
      </c>
      <c r="O3744">
        <v>4.8789999999999996</v>
      </c>
      <c r="P3744">
        <v>5.12</v>
      </c>
      <c r="Q3744">
        <v>5.2830000000000004</v>
      </c>
      <c r="R3744">
        <v>5.601</v>
      </c>
      <c r="S3744">
        <v>6.1829999999999998</v>
      </c>
      <c r="T3744" t="s">
        <v>18</v>
      </c>
      <c r="U3744" t="s">
        <v>24</v>
      </c>
      <c r="V3744" t="str">
        <f t="shared" si="87"/>
        <v>{"gender": "girl", "category": "weight", "day": 28, "P01": 2.63, "P1": 2.944, "P3": 3.142, "P5": 3.251, "P10": 3.424, "P15": 3.546, "P25": 3.731, "P50": 4.099, "P75": 4.495, "P85": 4.721, "P90": 4.879, "P95": 5.12, "P97": 5.283, "P99": 5.601, "P999": 6.183},</v>
      </c>
    </row>
    <row r="3745" spans="1:22" ht="15.75">
      <c r="A3745" s="1">
        <v>29</v>
      </c>
      <c r="B3745">
        <v>0.17580000000000001</v>
      </c>
      <c r="C3745">
        <v>4.1353</v>
      </c>
      <c r="D3745">
        <v>0.13771</v>
      </c>
      <c r="E3745">
        <v>2.657</v>
      </c>
      <c r="F3745">
        <v>2.9740000000000002</v>
      </c>
      <c r="G3745">
        <v>3.1720000000000002</v>
      </c>
      <c r="H3745">
        <v>3.282</v>
      </c>
      <c r="I3745">
        <v>3.4569999999999999</v>
      </c>
      <c r="J3745">
        <v>3.5790000000000002</v>
      </c>
      <c r="K3745">
        <v>3.766</v>
      </c>
      <c r="L3745">
        <v>4.1349999999999998</v>
      </c>
      <c r="M3745">
        <v>4.5339999999999998</v>
      </c>
      <c r="N3745">
        <v>4.7610000000000001</v>
      </c>
      <c r="O3745">
        <v>4.92</v>
      </c>
      <c r="P3745">
        <v>5.1639999999999997</v>
      </c>
      <c r="Q3745">
        <v>5.327</v>
      </c>
      <c r="R3745">
        <v>5.6479999999999997</v>
      </c>
      <c r="S3745">
        <v>6.234</v>
      </c>
      <c r="T3745" t="s">
        <v>18</v>
      </c>
      <c r="U3745" t="s">
        <v>24</v>
      </c>
      <c r="V3745" t="str">
        <f t="shared" si="87"/>
        <v>{"gender": "girl", "category": "weight", "day": 29, "P01": 2.657, "P1": 2.974, "P3": 3.172, "P5": 3.282, "P10": 3.457, "P15": 3.579, "P25": 3.766, "P50": 4.135, "P75": 4.534, "P85": 4.761, "P90": 4.92, "P95": 5.164, "P97": 5.327, "P99": 5.648, "P999": 6.234},</v>
      </c>
    </row>
    <row r="3746" spans="1:22" ht="15.75">
      <c r="A3746" s="1">
        <v>30</v>
      </c>
      <c r="B3746">
        <v>0.17269999999999999</v>
      </c>
      <c r="C3746">
        <v>4.1715999999999998</v>
      </c>
      <c r="D3746">
        <v>0.13738</v>
      </c>
      <c r="E3746">
        <v>2.6840000000000002</v>
      </c>
      <c r="F3746">
        <v>3.0030000000000001</v>
      </c>
      <c r="G3746">
        <v>3.2029999999999998</v>
      </c>
      <c r="H3746">
        <v>3.3130000000000002</v>
      </c>
      <c r="I3746">
        <v>3.4889999999999999</v>
      </c>
      <c r="J3746">
        <v>3.6120000000000001</v>
      </c>
      <c r="K3746">
        <v>3.8</v>
      </c>
      <c r="L3746">
        <v>4.1719999999999997</v>
      </c>
      <c r="M3746">
        <v>4.5730000000000004</v>
      </c>
      <c r="N3746">
        <v>4.8019999999999996</v>
      </c>
      <c r="O3746">
        <v>4.9619999999999997</v>
      </c>
      <c r="P3746">
        <v>5.2069999999999999</v>
      </c>
      <c r="Q3746">
        <v>5.3710000000000004</v>
      </c>
      <c r="R3746">
        <v>5.694</v>
      </c>
      <c r="S3746">
        <v>6.2839999999999998</v>
      </c>
      <c r="T3746" t="s">
        <v>18</v>
      </c>
      <c r="U3746" t="s">
        <v>24</v>
      </c>
      <c r="V3746" t="str">
        <f t="shared" si="87"/>
        <v>{"gender": "girl", "category": "weight", "day": 30, "P01": 2.684, "P1": 3.003, "P3": 3.203, "P5": 3.313, "P10": 3.489, "P15": 3.612, "P25": 3.8, "P50": 4.172, "P75": 4.573, "P85": 4.802, "P90": 4.962, "P95": 5.207, "P97": 5.371, "P99": 5.694, "P999": 6.284},</v>
      </c>
    </row>
    <row r="3747" spans="1:22" ht="15.75">
      <c r="A3747" s="1">
        <v>31</v>
      </c>
      <c r="B3747">
        <v>0.16969999999999999</v>
      </c>
      <c r="C3747">
        <v>4.2074999999999996</v>
      </c>
      <c r="D3747">
        <v>0.13705999999999999</v>
      </c>
      <c r="E3747">
        <v>2.7109999999999999</v>
      </c>
      <c r="F3747">
        <v>3.032</v>
      </c>
      <c r="G3747">
        <v>3.2330000000000001</v>
      </c>
      <c r="H3747">
        <v>3.343</v>
      </c>
      <c r="I3747">
        <v>3.52</v>
      </c>
      <c r="J3747">
        <v>3.6440000000000001</v>
      </c>
      <c r="K3747">
        <v>3.8330000000000002</v>
      </c>
      <c r="L3747">
        <v>4.2080000000000002</v>
      </c>
      <c r="M3747">
        <v>4.6120000000000001</v>
      </c>
      <c r="N3747">
        <v>4.8419999999999996</v>
      </c>
      <c r="O3747">
        <v>5.0030000000000001</v>
      </c>
      <c r="P3747">
        <v>5.2489999999999997</v>
      </c>
      <c r="Q3747">
        <v>5.415</v>
      </c>
      <c r="R3747">
        <v>5.74</v>
      </c>
      <c r="S3747">
        <v>6.3339999999999996</v>
      </c>
      <c r="T3747" t="s">
        <v>18</v>
      </c>
      <c r="U3747" t="s">
        <v>24</v>
      </c>
      <c r="V3747" t="str">
        <f t="shared" si="87"/>
        <v>{"gender": "girl", "category": "weight", "day": 31, "P01": 2.711, "P1": 3.032, "P3": 3.233, "P5": 3.343, "P10": 3.52, "P15": 3.644, "P25": 3.833, "P50": 4.208, "P75": 4.612, "P85": 4.842, "P90": 5.003, "P95": 5.249, "P97": 5.415, "P99": 5.74, "P999": 6.334},</v>
      </c>
    </row>
    <row r="3748" spans="1:22" ht="15.75">
      <c r="A3748" s="1">
        <v>32</v>
      </c>
      <c r="B3748">
        <v>0.1668</v>
      </c>
      <c r="C3748">
        <v>4.2431000000000001</v>
      </c>
      <c r="D3748">
        <v>0.13674</v>
      </c>
      <c r="E3748">
        <v>2.738</v>
      </c>
      <c r="F3748">
        <v>3.06</v>
      </c>
      <c r="G3748">
        <v>3.262</v>
      </c>
      <c r="H3748">
        <v>3.3740000000000001</v>
      </c>
      <c r="I3748">
        <v>3.552</v>
      </c>
      <c r="J3748">
        <v>3.6760000000000002</v>
      </c>
      <c r="K3748">
        <v>3.8660000000000001</v>
      </c>
      <c r="L3748">
        <v>4.2430000000000003</v>
      </c>
      <c r="M3748">
        <v>4.6500000000000004</v>
      </c>
      <c r="N3748">
        <v>4.8810000000000002</v>
      </c>
      <c r="O3748">
        <v>5.0430000000000001</v>
      </c>
      <c r="P3748">
        <v>5.2910000000000004</v>
      </c>
      <c r="Q3748">
        <v>5.4580000000000002</v>
      </c>
      <c r="R3748">
        <v>5.7850000000000001</v>
      </c>
      <c r="S3748">
        <v>6.383</v>
      </c>
      <c r="T3748" t="s">
        <v>18</v>
      </c>
      <c r="U3748" t="s">
        <v>24</v>
      </c>
      <c r="V3748" t="str">
        <f t="shared" si="87"/>
        <v>{"gender": "girl", "category": "weight", "day": 32, "P01": 2.738, "P1": 3.06, "P3": 3.262, "P5": 3.374, "P10": 3.552, "P15": 3.676, "P25": 3.866, "P50": 4.243, "P75": 4.65, "P85": 4.881, "P90": 5.043, "P95": 5.291, "P97": 5.458, "P99": 5.785, "P999": 6.383},</v>
      </c>
    </row>
    <row r="3749" spans="1:22" ht="15.75">
      <c r="A3749" s="1">
        <v>33</v>
      </c>
      <c r="B3749">
        <v>0.1638</v>
      </c>
      <c r="C3749">
        <v>4.2782999999999998</v>
      </c>
      <c r="D3749">
        <v>0.13643</v>
      </c>
      <c r="E3749">
        <v>2.7639999999999998</v>
      </c>
      <c r="F3749">
        <v>3.0880000000000001</v>
      </c>
      <c r="G3749">
        <v>3.2919999999999998</v>
      </c>
      <c r="H3749">
        <v>3.4039999999999999</v>
      </c>
      <c r="I3749">
        <v>3.5830000000000002</v>
      </c>
      <c r="J3749">
        <v>3.7080000000000002</v>
      </c>
      <c r="K3749">
        <v>3.899</v>
      </c>
      <c r="L3749">
        <v>4.2779999999999996</v>
      </c>
      <c r="M3749">
        <v>4.6870000000000003</v>
      </c>
      <c r="N3749">
        <v>4.92</v>
      </c>
      <c r="O3749">
        <v>5.0830000000000002</v>
      </c>
      <c r="P3749">
        <v>5.3330000000000002</v>
      </c>
      <c r="Q3749">
        <v>5.5010000000000003</v>
      </c>
      <c r="R3749">
        <v>5.83</v>
      </c>
      <c r="S3749">
        <v>6.4320000000000004</v>
      </c>
      <c r="T3749" t="s">
        <v>18</v>
      </c>
      <c r="U3749" t="s">
        <v>24</v>
      </c>
      <c r="V3749" t="str">
        <f t="shared" si="87"/>
        <v>{"gender": "girl", "category": "weight", "day": 33, "P01": 2.764, "P1": 3.088, "P3": 3.292, "P5": 3.404, "P10": 3.583, "P15": 3.708, "P25": 3.899, "P50": 4.278, "P75": 4.687, "P85": 4.92, "P90": 5.083, "P95": 5.333, "P97": 5.501, "P99": 5.83, "P999": 6.432},</v>
      </c>
    </row>
    <row r="3750" spans="1:22" ht="15.75">
      <c r="A3750" s="1">
        <v>34</v>
      </c>
      <c r="B3750">
        <v>0.161</v>
      </c>
      <c r="C3750">
        <v>4.3131000000000004</v>
      </c>
      <c r="D3750">
        <v>0.13613</v>
      </c>
      <c r="E3750">
        <v>2.79</v>
      </c>
      <c r="F3750">
        <v>3.1160000000000001</v>
      </c>
      <c r="G3750">
        <v>3.3210000000000002</v>
      </c>
      <c r="H3750">
        <v>3.4340000000000002</v>
      </c>
      <c r="I3750">
        <v>3.6139999999999999</v>
      </c>
      <c r="J3750">
        <v>3.7389999999999999</v>
      </c>
      <c r="K3750">
        <v>3.9319999999999999</v>
      </c>
      <c r="L3750">
        <v>4.3129999999999997</v>
      </c>
      <c r="M3750">
        <v>4.7249999999999996</v>
      </c>
      <c r="N3750">
        <v>4.9589999999999996</v>
      </c>
      <c r="O3750">
        <v>5.1230000000000002</v>
      </c>
      <c r="P3750">
        <v>5.3739999999999997</v>
      </c>
      <c r="Q3750">
        <v>5.5430000000000001</v>
      </c>
      <c r="R3750">
        <v>5.8739999999999997</v>
      </c>
      <c r="S3750">
        <v>6.48</v>
      </c>
      <c r="T3750" t="s">
        <v>18</v>
      </c>
      <c r="U3750" t="s">
        <v>24</v>
      </c>
      <c r="V3750" t="str">
        <f t="shared" si="87"/>
        <v>{"gender": "girl", "category": "weight", "day": 34, "P01": 2.79, "P1": 3.116, "P3": 3.321, "P5": 3.434, "P10": 3.614, "P15": 3.739, "P25": 3.932, "P50": 4.313, "P75": 4.725, "P85": 4.959, "P90": 5.123, "P95": 5.374, "P97": 5.543, "P99": 5.874, "P999": 6.48},</v>
      </c>
    </row>
    <row r="3751" spans="1:22" ht="15.75">
      <c r="A3751" s="1">
        <v>35</v>
      </c>
      <c r="B3751">
        <v>0.15820000000000001</v>
      </c>
      <c r="C3751">
        <v>4.3475999999999999</v>
      </c>
      <c r="D3751">
        <v>0.13583000000000001</v>
      </c>
      <c r="E3751">
        <v>2.8159999999999998</v>
      </c>
      <c r="F3751">
        <v>3.1440000000000001</v>
      </c>
      <c r="G3751">
        <v>3.35</v>
      </c>
      <c r="H3751">
        <v>3.4630000000000001</v>
      </c>
      <c r="I3751">
        <v>3.6440000000000001</v>
      </c>
      <c r="J3751">
        <v>3.7709999999999999</v>
      </c>
      <c r="K3751">
        <v>3.964</v>
      </c>
      <c r="L3751">
        <v>4.3479999999999999</v>
      </c>
      <c r="M3751">
        <v>4.7619999999999996</v>
      </c>
      <c r="N3751">
        <v>4.9969999999999999</v>
      </c>
      <c r="O3751">
        <v>5.1619999999999999</v>
      </c>
      <c r="P3751">
        <v>5.415</v>
      </c>
      <c r="Q3751">
        <v>5.585</v>
      </c>
      <c r="R3751">
        <v>5.9180000000000001</v>
      </c>
      <c r="S3751">
        <v>6.5270000000000001</v>
      </c>
      <c r="T3751" t="s">
        <v>18</v>
      </c>
      <c r="U3751" t="s">
        <v>24</v>
      </c>
      <c r="V3751" t="str">
        <f t="shared" si="87"/>
        <v>{"gender": "girl", "category": "weight", "day": 35, "P01": 2.816, "P1": 3.144, "P3": 3.35, "P5": 3.463, "P10": 3.644, "P15": 3.771, "P25": 3.964, "P50": 4.348, "P75": 4.762, "P85": 4.997, "P90": 5.162, "P95": 5.415, "P97": 5.585, "P99": 5.918, "P999": 6.527},</v>
      </c>
    </row>
    <row r="3752" spans="1:22" ht="15.75">
      <c r="A3752" s="1">
        <v>36</v>
      </c>
      <c r="B3752">
        <v>0.15540000000000001</v>
      </c>
      <c r="C3752">
        <v>4.3818000000000001</v>
      </c>
      <c r="D3752">
        <v>0.13553999999999999</v>
      </c>
      <c r="E3752">
        <v>2.8420000000000001</v>
      </c>
      <c r="F3752">
        <v>3.1709999999999998</v>
      </c>
      <c r="G3752">
        <v>3.3780000000000001</v>
      </c>
      <c r="H3752">
        <v>3.492</v>
      </c>
      <c r="I3752">
        <v>3.6739999999999999</v>
      </c>
      <c r="J3752">
        <v>3.802</v>
      </c>
      <c r="K3752">
        <v>3.996</v>
      </c>
      <c r="L3752">
        <v>4.3819999999999997</v>
      </c>
      <c r="M3752">
        <v>4.798</v>
      </c>
      <c r="N3752">
        <v>5.0350000000000001</v>
      </c>
      <c r="O3752">
        <v>5.2009999999999996</v>
      </c>
      <c r="P3752">
        <v>5.4560000000000004</v>
      </c>
      <c r="Q3752">
        <v>5.6260000000000003</v>
      </c>
      <c r="R3752">
        <v>5.9610000000000003</v>
      </c>
      <c r="S3752">
        <v>6.5750000000000002</v>
      </c>
      <c r="T3752" t="s">
        <v>18</v>
      </c>
      <c r="U3752" t="s">
        <v>24</v>
      </c>
      <c r="V3752" t="str">
        <f t="shared" si="87"/>
        <v>{"gender": "girl", "category": "weight", "day": 36, "P01": 2.842, "P1": 3.171, "P3": 3.378, "P5": 3.492, "P10": 3.674, "P15": 3.802, "P25": 3.996, "P50": 4.382, "P75": 4.798, "P85": 5.035, "P90": 5.201, "P95": 5.456, "P97": 5.626, "P99": 5.961, "P999": 6.575},</v>
      </c>
    </row>
    <row r="3753" spans="1:22" ht="15.75">
      <c r="A3753" s="1">
        <v>37</v>
      </c>
      <c r="B3753">
        <v>0.15260000000000001</v>
      </c>
      <c r="C3753">
        <v>4.4154999999999998</v>
      </c>
      <c r="D3753">
        <v>0.13525999999999999</v>
      </c>
      <c r="E3753">
        <v>2.867</v>
      </c>
      <c r="F3753">
        <v>3.198</v>
      </c>
      <c r="G3753">
        <v>3.4060000000000001</v>
      </c>
      <c r="H3753">
        <v>3.5209999999999999</v>
      </c>
      <c r="I3753">
        <v>3.7040000000000002</v>
      </c>
      <c r="J3753">
        <v>3.8319999999999999</v>
      </c>
      <c r="K3753">
        <v>4.0279999999999996</v>
      </c>
      <c r="L3753">
        <v>4.4160000000000004</v>
      </c>
      <c r="M3753">
        <v>4.8339999999999996</v>
      </c>
      <c r="N3753">
        <v>5.0720000000000001</v>
      </c>
      <c r="O3753">
        <v>5.2389999999999999</v>
      </c>
      <c r="P3753">
        <v>5.4950000000000001</v>
      </c>
      <c r="Q3753">
        <v>5.6669999999999998</v>
      </c>
      <c r="R3753">
        <v>6.0039999999999996</v>
      </c>
      <c r="S3753">
        <v>6.6210000000000004</v>
      </c>
      <c r="T3753" t="s">
        <v>18</v>
      </c>
      <c r="U3753" t="s">
        <v>24</v>
      </c>
      <c r="V3753" t="str">
        <f t="shared" si="87"/>
        <v>{"gender": "girl", "category": "weight", "day": 37, "P01": 2.867, "P1": 3.198, "P3": 3.406, "P5": 3.521, "P10": 3.704, "P15": 3.832, "P25": 4.028, "P50": 4.416, "P75": 4.834, "P85": 5.072, "P90": 5.239, "P95": 5.495, "P97": 5.667, "P99": 6.004, "P999": 6.621},</v>
      </c>
    </row>
    <row r="3754" spans="1:22" ht="15.75">
      <c r="A3754" s="1">
        <v>38</v>
      </c>
      <c r="B3754">
        <v>0.14990000000000001</v>
      </c>
      <c r="C3754">
        <v>4.4489999999999998</v>
      </c>
      <c r="D3754">
        <v>0.13497999999999999</v>
      </c>
      <c r="E3754">
        <v>2.8919999999999999</v>
      </c>
      <c r="F3754">
        <v>3.2250000000000001</v>
      </c>
      <c r="G3754">
        <v>3.4340000000000002</v>
      </c>
      <c r="H3754">
        <v>3.55</v>
      </c>
      <c r="I3754">
        <v>3.734</v>
      </c>
      <c r="J3754">
        <v>3.8620000000000001</v>
      </c>
      <c r="K3754">
        <v>4.0590000000000002</v>
      </c>
      <c r="L3754">
        <v>4.4489999999999998</v>
      </c>
      <c r="M3754">
        <v>4.87</v>
      </c>
      <c r="N3754">
        <v>5.1100000000000003</v>
      </c>
      <c r="O3754">
        <v>5.2779999999999996</v>
      </c>
      <c r="P3754">
        <v>5.5350000000000001</v>
      </c>
      <c r="Q3754">
        <v>5.7080000000000002</v>
      </c>
      <c r="R3754">
        <v>6.0469999999999997</v>
      </c>
      <c r="S3754">
        <v>6.6680000000000001</v>
      </c>
      <c r="T3754" t="s">
        <v>18</v>
      </c>
      <c r="U3754" t="s">
        <v>24</v>
      </c>
      <c r="V3754" t="str">
        <f t="shared" si="87"/>
        <v>{"gender": "girl", "category": "weight", "day": 38, "P01": 2.892, "P1": 3.225, "P3": 3.434, "P5": 3.55, "P10": 3.734, "P15": 3.862, "P25": 4.059, "P50": 4.449, "P75": 4.87, "P85": 5.11, "P90": 5.278, "P95": 5.535, "P97": 5.708, "P99": 6.047, "P999": 6.668},</v>
      </c>
    </row>
    <row r="3755" spans="1:22" ht="15.75">
      <c r="A3755" s="1">
        <v>39</v>
      </c>
      <c r="B3755">
        <v>0.14729999999999999</v>
      </c>
      <c r="C3755">
        <v>4.4820000000000002</v>
      </c>
      <c r="D3755">
        <v>0.13469999999999999</v>
      </c>
      <c r="E3755">
        <v>2.9169999999999998</v>
      </c>
      <c r="F3755">
        <v>3.2519999999999998</v>
      </c>
      <c r="G3755">
        <v>3.4620000000000002</v>
      </c>
      <c r="H3755">
        <v>3.5779999999999998</v>
      </c>
      <c r="I3755">
        <v>3.7629999999999999</v>
      </c>
      <c r="J3755">
        <v>3.8919999999999999</v>
      </c>
      <c r="K3755">
        <v>4.09</v>
      </c>
      <c r="L3755">
        <v>4.4820000000000002</v>
      </c>
      <c r="M3755">
        <v>4.9050000000000002</v>
      </c>
      <c r="N3755">
        <v>5.1459999999999999</v>
      </c>
      <c r="O3755">
        <v>5.3150000000000004</v>
      </c>
      <c r="P3755">
        <v>5.5739999999999998</v>
      </c>
      <c r="Q3755">
        <v>5.7480000000000002</v>
      </c>
      <c r="R3755">
        <v>6.0890000000000004</v>
      </c>
      <c r="S3755">
        <v>6.7130000000000001</v>
      </c>
      <c r="T3755" t="s">
        <v>18</v>
      </c>
      <c r="U3755" t="s">
        <v>24</v>
      </c>
      <c r="V3755" t="str">
        <f t="shared" si="87"/>
        <v>{"gender": "girl", "category": "weight", "day": 39, "P01": 2.917, "P1": 3.252, "P3": 3.462, "P5": 3.578, "P10": 3.763, "P15": 3.892, "P25": 4.09, "P50": 4.482, "P75": 4.905, "P85": 5.146, "P90": 5.315, "P95": 5.574, "P97": 5.748, "P99": 6.089, "P999": 6.713},</v>
      </c>
    </row>
    <row r="3756" spans="1:22" ht="15.75">
      <c r="A3756" s="1">
        <v>40</v>
      </c>
      <c r="B3756">
        <v>0.14460000000000001</v>
      </c>
      <c r="C3756">
        <v>4.5148000000000001</v>
      </c>
      <c r="D3756">
        <v>0.13444</v>
      </c>
      <c r="E3756">
        <v>2.9409999999999998</v>
      </c>
      <c r="F3756">
        <v>3.278</v>
      </c>
      <c r="G3756">
        <v>3.49</v>
      </c>
      <c r="H3756">
        <v>3.6059999999999999</v>
      </c>
      <c r="I3756">
        <v>3.7919999999999998</v>
      </c>
      <c r="J3756">
        <v>3.9220000000000002</v>
      </c>
      <c r="K3756">
        <v>4.1210000000000004</v>
      </c>
      <c r="L3756">
        <v>4.5149999999999997</v>
      </c>
      <c r="M3756">
        <v>4.9400000000000004</v>
      </c>
      <c r="N3756">
        <v>5.1829999999999998</v>
      </c>
      <c r="O3756">
        <v>5.3520000000000003</v>
      </c>
      <c r="P3756">
        <v>5.6130000000000004</v>
      </c>
      <c r="Q3756">
        <v>5.7880000000000003</v>
      </c>
      <c r="R3756">
        <v>6.13</v>
      </c>
      <c r="S3756">
        <v>6.7590000000000003</v>
      </c>
      <c r="T3756" t="s">
        <v>18</v>
      </c>
      <c r="U3756" t="s">
        <v>24</v>
      </c>
      <c r="V3756" t="str">
        <f t="shared" si="87"/>
        <v>{"gender": "girl", "category": "weight", "day": 40, "P01": 2.941, "P1": 3.278, "P3": 3.49, "P5": 3.606, "P10": 3.792, "P15": 3.922, "P25": 4.121, "P50": 4.515, "P75": 4.94, "P85": 5.183, "P90": 5.352, "P95": 5.613, "P97": 5.788, "P99": 6.13, "P999": 6.759},</v>
      </c>
    </row>
    <row r="3757" spans="1:22" ht="15.75">
      <c r="A3757" s="1">
        <v>41</v>
      </c>
      <c r="B3757">
        <v>0.14199999999999999</v>
      </c>
      <c r="C3757">
        <v>4.5472000000000001</v>
      </c>
      <c r="D3757">
        <v>0.13417999999999999</v>
      </c>
      <c r="E3757">
        <v>2.9660000000000002</v>
      </c>
      <c r="F3757">
        <v>3.3039999999999998</v>
      </c>
      <c r="G3757">
        <v>3.5169999999999999</v>
      </c>
      <c r="H3757">
        <v>3.6339999999999999</v>
      </c>
      <c r="I3757">
        <v>3.8210000000000002</v>
      </c>
      <c r="J3757">
        <v>3.9510000000000001</v>
      </c>
      <c r="K3757">
        <v>4.1509999999999998</v>
      </c>
      <c r="L3757">
        <v>4.5469999999999997</v>
      </c>
      <c r="M3757">
        <v>4.9749999999999996</v>
      </c>
      <c r="N3757">
        <v>5.2190000000000003</v>
      </c>
      <c r="O3757">
        <v>5.3890000000000002</v>
      </c>
      <c r="P3757">
        <v>5.6509999999999998</v>
      </c>
      <c r="Q3757">
        <v>5.827</v>
      </c>
      <c r="R3757">
        <v>6.1710000000000003</v>
      </c>
      <c r="S3757">
        <v>6.8029999999999999</v>
      </c>
      <c r="T3757" t="s">
        <v>18</v>
      </c>
      <c r="U3757" t="s">
        <v>24</v>
      </c>
      <c r="V3757" t="str">
        <f t="shared" si="87"/>
        <v>{"gender": "girl", "category": "weight", "day": 41, "P01": 2.966, "P1": 3.304, "P3": 3.517, "P5": 3.634, "P10": 3.821, "P15": 3.951, "P25": 4.151, "P50": 4.547, "P75": 4.975, "P85": 5.219, "P90": 5.389, "P95": 5.651, "P97": 5.827, "P99": 6.171, "P999": 6.803},</v>
      </c>
    </row>
    <row r="3758" spans="1:22" ht="15.75">
      <c r="A3758" s="1">
        <v>42</v>
      </c>
      <c r="B3758">
        <v>0.13950000000000001</v>
      </c>
      <c r="C3758">
        <v>4.5792999999999999</v>
      </c>
      <c r="D3758">
        <v>0.13392000000000001</v>
      </c>
      <c r="E3758">
        <v>2.99</v>
      </c>
      <c r="F3758">
        <v>3.33</v>
      </c>
      <c r="G3758">
        <v>3.544</v>
      </c>
      <c r="H3758">
        <v>3.661</v>
      </c>
      <c r="I3758">
        <v>3.8490000000000002</v>
      </c>
      <c r="J3758">
        <v>3.98</v>
      </c>
      <c r="K3758">
        <v>4.181</v>
      </c>
      <c r="L3758">
        <v>4.5789999999999997</v>
      </c>
      <c r="M3758">
        <v>5.0090000000000003</v>
      </c>
      <c r="N3758">
        <v>5.2539999999999996</v>
      </c>
      <c r="O3758">
        <v>5.4260000000000002</v>
      </c>
      <c r="P3758">
        <v>5.6890000000000001</v>
      </c>
      <c r="Q3758">
        <v>5.8659999999999997</v>
      </c>
      <c r="R3758">
        <v>6.2119999999999997</v>
      </c>
      <c r="S3758">
        <v>6.8479999999999999</v>
      </c>
      <c r="T3758" t="s">
        <v>18</v>
      </c>
      <c r="U3758" t="s">
        <v>24</v>
      </c>
      <c r="V3758" t="str">
        <f t="shared" si="87"/>
        <v>{"gender": "girl", "category": "weight", "day": 42, "P01": 2.99, "P1": 3.33, "P3": 3.544, "P5": 3.661, "P10": 3.849, "P15": 3.98, "P25": 4.181, "P50": 4.579, "P75": 5.009, "P85": 5.254, "P90": 5.426, "P95": 5.689, "P97": 5.866, "P99": 6.212, "P999": 6.848},</v>
      </c>
    </row>
    <row r="3759" spans="1:22" ht="15.75">
      <c r="A3759" s="1">
        <v>43</v>
      </c>
      <c r="B3759">
        <v>0.13689999999999999</v>
      </c>
      <c r="C3759">
        <v>4.6109999999999998</v>
      </c>
      <c r="D3759">
        <v>0.13367000000000001</v>
      </c>
      <c r="E3759">
        <v>3.0139999999999998</v>
      </c>
      <c r="F3759">
        <v>3.3559999999999999</v>
      </c>
      <c r="G3759">
        <v>3.57</v>
      </c>
      <c r="H3759">
        <v>3.6880000000000002</v>
      </c>
      <c r="I3759">
        <v>3.8769999999999998</v>
      </c>
      <c r="J3759">
        <v>4.0090000000000003</v>
      </c>
      <c r="K3759">
        <v>4.2110000000000003</v>
      </c>
      <c r="L3759">
        <v>4.6109999999999998</v>
      </c>
      <c r="M3759">
        <v>5.0430000000000001</v>
      </c>
      <c r="N3759">
        <v>5.2889999999999997</v>
      </c>
      <c r="O3759">
        <v>5.4619999999999997</v>
      </c>
      <c r="P3759">
        <v>5.726</v>
      </c>
      <c r="Q3759">
        <v>5.9039999999999999</v>
      </c>
      <c r="R3759">
        <v>6.2519999999999998</v>
      </c>
      <c r="S3759">
        <v>6.891</v>
      </c>
      <c r="T3759" t="s">
        <v>18</v>
      </c>
      <c r="U3759" t="s">
        <v>24</v>
      </c>
      <c r="V3759" t="str">
        <f t="shared" si="87"/>
        <v>{"gender": "girl", "category": "weight", "day": 43, "P01": 3.014, "P1": 3.356, "P3": 3.57, "P5": 3.688, "P10": 3.877, "P15": 4.009, "P25": 4.211, "P50": 4.611, "P75": 5.043, "P85": 5.289, "P90": 5.462, "P95": 5.726, "P97": 5.904, "P99": 6.252, "P999": 6.891},</v>
      </c>
    </row>
    <row r="3760" spans="1:22" ht="15.75">
      <c r="A3760" s="1">
        <v>44</v>
      </c>
      <c r="B3760">
        <v>0.13439999999999999</v>
      </c>
      <c r="C3760">
        <v>4.6425000000000001</v>
      </c>
      <c r="D3760">
        <v>0.13342000000000001</v>
      </c>
      <c r="E3760">
        <v>3.0379999999999998</v>
      </c>
      <c r="F3760">
        <v>3.3809999999999998</v>
      </c>
      <c r="G3760">
        <v>3.597</v>
      </c>
      <c r="H3760">
        <v>3.7149999999999999</v>
      </c>
      <c r="I3760">
        <v>3.9049999999999998</v>
      </c>
      <c r="J3760">
        <v>4.0380000000000003</v>
      </c>
      <c r="K3760">
        <v>4.2409999999999997</v>
      </c>
      <c r="L3760">
        <v>4.6429999999999998</v>
      </c>
      <c r="M3760">
        <v>5.077</v>
      </c>
      <c r="N3760">
        <v>5.3239999999999998</v>
      </c>
      <c r="O3760">
        <v>5.4980000000000002</v>
      </c>
      <c r="P3760">
        <v>5.7629999999999999</v>
      </c>
      <c r="Q3760">
        <v>5.9420000000000002</v>
      </c>
      <c r="R3760">
        <v>6.2919999999999998</v>
      </c>
      <c r="S3760">
        <v>6.9349999999999996</v>
      </c>
      <c r="T3760" t="s">
        <v>18</v>
      </c>
      <c r="U3760" t="s">
        <v>24</v>
      </c>
      <c r="V3760" t="str">
        <f t="shared" si="87"/>
        <v>{"gender": "girl", "category": "weight", "day": 44, "P01": 3.038, "P1": 3.381, "P3": 3.597, "P5": 3.715, "P10": 3.905, "P15": 4.038, "P25": 4.241, "P50": 4.643, "P75": 5.077, "P85": 5.324, "P90": 5.498, "P95": 5.763, "P97": 5.942, "P99": 6.292, "P999": 6.935},</v>
      </c>
    </row>
    <row r="3761" spans="1:22" ht="15.75">
      <c r="A3761" s="1">
        <v>45</v>
      </c>
      <c r="B3761">
        <v>0.13200000000000001</v>
      </c>
      <c r="C3761">
        <v>4.6736000000000004</v>
      </c>
      <c r="D3761">
        <v>0.13317999999999999</v>
      </c>
      <c r="E3761">
        <v>3.0609999999999999</v>
      </c>
      <c r="F3761">
        <v>3.4060000000000001</v>
      </c>
      <c r="G3761">
        <v>3.6230000000000002</v>
      </c>
      <c r="H3761">
        <v>3.742</v>
      </c>
      <c r="I3761">
        <v>3.9329999999999998</v>
      </c>
      <c r="J3761">
        <v>4.0659999999999998</v>
      </c>
      <c r="K3761">
        <v>4.2699999999999996</v>
      </c>
      <c r="L3761">
        <v>4.6740000000000004</v>
      </c>
      <c r="M3761">
        <v>5.1100000000000003</v>
      </c>
      <c r="N3761">
        <v>5.359</v>
      </c>
      <c r="O3761">
        <v>5.5330000000000004</v>
      </c>
      <c r="P3761">
        <v>5.8</v>
      </c>
      <c r="Q3761">
        <v>5.98</v>
      </c>
      <c r="R3761">
        <v>6.3319999999999999</v>
      </c>
      <c r="S3761">
        <v>6.9779999999999998</v>
      </c>
      <c r="T3761" t="s">
        <v>18</v>
      </c>
      <c r="U3761" t="s">
        <v>24</v>
      </c>
      <c r="V3761" t="str">
        <f t="shared" si="87"/>
        <v>{"gender": "girl", "category": "weight", "day": 45, "P01": 3.061, "P1": 3.406, "P3": 3.623, "P5": 3.742, "P10": 3.933, "P15": 4.066, "P25": 4.27, "P50": 4.674, "P75": 5.11, "P85": 5.359, "P90": 5.533, "P95": 5.8, "P97": 5.98, "P99": 6.332, "P999": 6.978},</v>
      </c>
    </row>
    <row r="3762" spans="1:22" ht="15.75">
      <c r="A3762" s="1">
        <v>46</v>
      </c>
      <c r="B3762">
        <v>0.1295</v>
      </c>
      <c r="C3762">
        <v>4.7043999999999997</v>
      </c>
      <c r="D3762">
        <v>0.13295000000000001</v>
      </c>
      <c r="E3762">
        <v>3.0840000000000001</v>
      </c>
      <c r="F3762">
        <v>3.431</v>
      </c>
      <c r="G3762">
        <v>3.6480000000000001</v>
      </c>
      <c r="H3762">
        <v>3.7679999999999998</v>
      </c>
      <c r="I3762">
        <v>3.96</v>
      </c>
      <c r="J3762">
        <v>4.0940000000000003</v>
      </c>
      <c r="K3762">
        <v>4.2990000000000004</v>
      </c>
      <c r="L3762">
        <v>4.7039999999999997</v>
      </c>
      <c r="M3762">
        <v>5.1429999999999998</v>
      </c>
      <c r="N3762">
        <v>5.3929999999999998</v>
      </c>
      <c r="O3762">
        <v>5.5679999999999996</v>
      </c>
      <c r="P3762">
        <v>5.8369999999999997</v>
      </c>
      <c r="Q3762">
        <v>6.0170000000000003</v>
      </c>
      <c r="R3762">
        <v>6.3710000000000004</v>
      </c>
      <c r="S3762">
        <v>7.02</v>
      </c>
      <c r="T3762" t="s">
        <v>18</v>
      </c>
      <c r="U3762" t="s">
        <v>24</v>
      </c>
      <c r="V3762" t="str">
        <f t="shared" si="87"/>
        <v>{"gender": "girl", "category": "weight", "day": 46, "P01": 3.084, "P1": 3.431, "P3": 3.648, "P5": 3.768, "P10": 3.96, "P15": 4.094, "P25": 4.299, "P50": 4.704, "P75": 5.143, "P85": 5.393, "P90": 5.568, "P95": 5.837, "P97": 6.017, "P99": 6.371, "P999": 7.02},</v>
      </c>
    </row>
    <row r="3763" spans="1:22" ht="15.75">
      <c r="A3763" s="1">
        <v>47</v>
      </c>
      <c r="B3763">
        <v>0.12709999999999999</v>
      </c>
      <c r="C3763">
        <v>4.7348999999999997</v>
      </c>
      <c r="D3763">
        <v>0.13272</v>
      </c>
      <c r="E3763">
        <v>3.1070000000000002</v>
      </c>
      <c r="F3763">
        <v>3.456</v>
      </c>
      <c r="G3763">
        <v>3.6739999999999999</v>
      </c>
      <c r="H3763">
        <v>3.7949999999999999</v>
      </c>
      <c r="I3763">
        <v>3.9870000000000001</v>
      </c>
      <c r="J3763">
        <v>4.1210000000000004</v>
      </c>
      <c r="K3763">
        <v>4.327</v>
      </c>
      <c r="L3763">
        <v>4.7350000000000003</v>
      </c>
      <c r="M3763">
        <v>5.1760000000000002</v>
      </c>
      <c r="N3763">
        <v>5.4269999999999996</v>
      </c>
      <c r="O3763">
        <v>5.6029999999999998</v>
      </c>
      <c r="P3763">
        <v>5.8730000000000002</v>
      </c>
      <c r="Q3763">
        <v>6.0540000000000003</v>
      </c>
      <c r="R3763">
        <v>6.41</v>
      </c>
      <c r="S3763">
        <v>7.0620000000000003</v>
      </c>
      <c r="T3763" t="s">
        <v>18</v>
      </c>
      <c r="U3763" t="s">
        <v>24</v>
      </c>
      <c r="V3763" t="str">
        <f t="shared" si="87"/>
        <v>{"gender": "girl", "category": "weight", "day": 47, "P01": 3.107, "P1": 3.456, "P3": 3.674, "P5": 3.795, "P10": 3.987, "P15": 4.121, "P25": 4.327, "P50": 4.735, "P75": 5.176, "P85": 5.427, "P90": 5.603, "P95": 5.873, "P97": 6.054, "P99": 6.41, "P999": 7.062},</v>
      </c>
    </row>
    <row r="3764" spans="1:22" ht="15.75">
      <c r="A3764" s="1">
        <v>48</v>
      </c>
      <c r="B3764">
        <v>0.12470000000000001</v>
      </c>
      <c r="C3764">
        <v>4.7651000000000003</v>
      </c>
      <c r="D3764">
        <v>0.13250000000000001</v>
      </c>
      <c r="E3764">
        <v>3.13</v>
      </c>
      <c r="F3764">
        <v>3.48</v>
      </c>
      <c r="G3764">
        <v>3.6989999999999998</v>
      </c>
      <c r="H3764">
        <v>3.82</v>
      </c>
      <c r="I3764">
        <v>4.0140000000000002</v>
      </c>
      <c r="J3764">
        <v>4.149</v>
      </c>
      <c r="K3764">
        <v>4.3559999999999999</v>
      </c>
      <c r="L3764">
        <v>4.7649999999999997</v>
      </c>
      <c r="M3764">
        <v>5.2080000000000002</v>
      </c>
      <c r="N3764">
        <v>5.46</v>
      </c>
      <c r="O3764">
        <v>5.6369999999999996</v>
      </c>
      <c r="P3764">
        <v>5.9080000000000004</v>
      </c>
      <c r="Q3764">
        <v>6.09</v>
      </c>
      <c r="R3764">
        <v>6.4480000000000004</v>
      </c>
      <c r="S3764">
        <v>7.1040000000000001</v>
      </c>
      <c r="T3764" t="s">
        <v>18</v>
      </c>
      <c r="U3764" t="s">
        <v>24</v>
      </c>
      <c r="V3764" t="str">
        <f t="shared" si="87"/>
        <v>{"gender": "girl", "category": "weight", "day": 48, "P01": 3.13, "P1": 3.48, "P3": 3.699, "P5": 3.82, "P10": 4.014, "P15": 4.149, "P25": 4.356, "P50": 4.765, "P75": 5.208, "P85": 5.46, "P90": 5.637, "P95": 5.908, "P97": 6.09, "P99": 6.448, "P999": 7.104},</v>
      </c>
    </row>
    <row r="3765" spans="1:22" ht="15.75">
      <c r="A3765" s="1">
        <v>49</v>
      </c>
      <c r="B3765">
        <v>0.12239999999999999</v>
      </c>
      <c r="C3765">
        <v>4.7949999999999999</v>
      </c>
      <c r="D3765">
        <v>0.13228000000000001</v>
      </c>
      <c r="E3765">
        <v>3.153</v>
      </c>
      <c r="F3765">
        <v>3.504</v>
      </c>
      <c r="G3765">
        <v>3.7240000000000002</v>
      </c>
      <c r="H3765">
        <v>3.8460000000000001</v>
      </c>
      <c r="I3765">
        <v>4.04</v>
      </c>
      <c r="J3765">
        <v>4.1760000000000002</v>
      </c>
      <c r="K3765">
        <v>4.3840000000000003</v>
      </c>
      <c r="L3765">
        <v>4.7949999999999999</v>
      </c>
      <c r="M3765">
        <v>5.24</v>
      </c>
      <c r="N3765">
        <v>5.4930000000000003</v>
      </c>
      <c r="O3765">
        <v>5.6710000000000003</v>
      </c>
      <c r="P3765">
        <v>5.944</v>
      </c>
      <c r="Q3765">
        <v>6.1269999999999998</v>
      </c>
      <c r="R3765">
        <v>6.4859999999999998</v>
      </c>
      <c r="S3765">
        <v>7.1449999999999996</v>
      </c>
      <c r="T3765" t="s">
        <v>18</v>
      </c>
      <c r="U3765" t="s">
        <v>24</v>
      </c>
      <c r="V3765" t="str">
        <f t="shared" si="87"/>
        <v>{"gender": "girl", "category": "weight", "day": 49, "P01": 3.153, "P1": 3.504, "P3": 3.724, "P5": 3.846, "P10": 4.04, "P15": 4.176, "P25": 4.384, "P50": 4.795, "P75": 5.24, "P85": 5.493, "P90": 5.671, "P95": 5.944, "P97": 6.127, "P99": 6.486, "P999": 7.145},</v>
      </c>
    </row>
    <row r="3766" spans="1:22" ht="15.75">
      <c r="A3766" s="1">
        <v>50</v>
      </c>
      <c r="B3766">
        <v>0.12</v>
      </c>
      <c r="C3766">
        <v>4.8244999999999996</v>
      </c>
      <c r="D3766">
        <v>0.13206000000000001</v>
      </c>
      <c r="E3766">
        <v>3.1749999999999998</v>
      </c>
      <c r="F3766">
        <v>3.528</v>
      </c>
      <c r="G3766">
        <v>3.7490000000000001</v>
      </c>
      <c r="H3766">
        <v>3.871</v>
      </c>
      <c r="I3766">
        <v>4.0659999999999998</v>
      </c>
      <c r="J3766">
        <v>4.2030000000000003</v>
      </c>
      <c r="K3766">
        <v>4.4109999999999996</v>
      </c>
      <c r="L3766">
        <v>4.8250000000000002</v>
      </c>
      <c r="M3766">
        <v>5.2709999999999999</v>
      </c>
      <c r="N3766">
        <v>5.5259999999999998</v>
      </c>
      <c r="O3766">
        <v>5.7039999999999997</v>
      </c>
      <c r="P3766">
        <v>5.9779999999999998</v>
      </c>
      <c r="Q3766">
        <v>6.1619999999999999</v>
      </c>
      <c r="R3766">
        <v>6.5229999999999997</v>
      </c>
      <c r="S3766">
        <v>7.1859999999999999</v>
      </c>
      <c r="T3766" t="s">
        <v>18</v>
      </c>
      <c r="U3766" t="s">
        <v>24</v>
      </c>
      <c r="V3766" t="str">
        <f t="shared" si="87"/>
        <v>{"gender": "girl", "category": "weight", "day": 50, "P01": 3.175, "P1": 3.528, "P3": 3.749, "P5": 3.871, "P10": 4.066, "P15": 4.203, "P25": 4.411, "P50": 4.825, "P75": 5.271, "P85": 5.526, "P90": 5.704, "P95": 5.978, "P97": 6.162, "P99": 6.523, "P999": 7.186},</v>
      </c>
    </row>
    <row r="3767" spans="1:22" ht="15.75">
      <c r="A3767" s="1">
        <v>51</v>
      </c>
      <c r="B3767">
        <v>0.1177</v>
      </c>
      <c r="C3767">
        <v>4.8537999999999997</v>
      </c>
      <c r="D3767">
        <v>0.13184999999999999</v>
      </c>
      <c r="E3767">
        <v>3.1970000000000001</v>
      </c>
      <c r="F3767">
        <v>3.5510000000000002</v>
      </c>
      <c r="G3767">
        <v>3.774</v>
      </c>
      <c r="H3767">
        <v>3.8959999999999999</v>
      </c>
      <c r="I3767">
        <v>4.0919999999999996</v>
      </c>
      <c r="J3767">
        <v>4.2290000000000001</v>
      </c>
      <c r="K3767">
        <v>4.4390000000000001</v>
      </c>
      <c r="L3767">
        <v>4.8540000000000001</v>
      </c>
      <c r="M3767">
        <v>5.3029999999999999</v>
      </c>
      <c r="N3767">
        <v>5.5590000000000002</v>
      </c>
      <c r="O3767">
        <v>5.7380000000000004</v>
      </c>
      <c r="P3767">
        <v>6.0129999999999999</v>
      </c>
      <c r="Q3767">
        <v>6.1980000000000004</v>
      </c>
      <c r="R3767">
        <v>6.5609999999999999</v>
      </c>
      <c r="S3767">
        <v>7.226</v>
      </c>
      <c r="T3767" t="s">
        <v>18</v>
      </c>
      <c r="U3767" t="s">
        <v>24</v>
      </c>
      <c r="V3767" t="str">
        <f t="shared" si="87"/>
        <v>{"gender": "girl", "category": "weight", "day": 51, "P01": 3.197, "P1": 3.551, "P3": 3.774, "P5": 3.896, "P10": 4.092, "P15": 4.229, "P25": 4.439, "P50": 4.854, "P75": 5.303, "P85": 5.559, "P90": 5.738, "P95": 6.013, "P97": 6.198, "P99": 6.561, "P999": 7.226},</v>
      </c>
    </row>
    <row r="3768" spans="1:22" ht="15.75">
      <c r="A3768" s="1">
        <v>52</v>
      </c>
      <c r="B3768">
        <v>0.1154</v>
      </c>
      <c r="C3768">
        <v>4.8827999999999996</v>
      </c>
      <c r="D3768">
        <v>0.13164999999999999</v>
      </c>
      <c r="E3768">
        <v>3.2189999999999999</v>
      </c>
      <c r="F3768">
        <v>3.5750000000000002</v>
      </c>
      <c r="G3768">
        <v>3.798</v>
      </c>
      <c r="H3768">
        <v>3.9209999999999998</v>
      </c>
      <c r="I3768">
        <v>4.1180000000000003</v>
      </c>
      <c r="J3768">
        <v>4.2549999999999999</v>
      </c>
      <c r="K3768">
        <v>4.4660000000000002</v>
      </c>
      <c r="L3768">
        <v>4.883</v>
      </c>
      <c r="M3768">
        <v>5.3339999999999996</v>
      </c>
      <c r="N3768">
        <v>5.5910000000000002</v>
      </c>
      <c r="O3768">
        <v>5.7709999999999999</v>
      </c>
      <c r="P3768">
        <v>6.0469999999999997</v>
      </c>
      <c r="Q3768">
        <v>6.2329999999999997</v>
      </c>
      <c r="R3768">
        <v>6.5979999999999999</v>
      </c>
      <c r="S3768">
        <v>7.2670000000000003</v>
      </c>
      <c r="T3768" t="s">
        <v>18</v>
      </c>
      <c r="U3768" t="s">
        <v>24</v>
      </c>
      <c r="V3768" t="str">
        <f t="shared" si="87"/>
        <v>{"gender": "girl", "category": "weight", "day": 52, "P01": 3.219, "P1": 3.575, "P3": 3.798, "P5": 3.921, "P10": 4.118, "P15": 4.255, "P25": 4.466, "P50": 4.883, "P75": 5.334, "P85": 5.591, "P90": 5.771, "P95": 6.047, "P97": 6.233, "P99": 6.598, "P999": 7.267},</v>
      </c>
    </row>
    <row r="3769" spans="1:22" ht="15.75">
      <c r="A3769" s="1">
        <v>53</v>
      </c>
      <c r="B3769">
        <v>0.1132</v>
      </c>
      <c r="C3769">
        <v>4.9115000000000002</v>
      </c>
      <c r="D3769">
        <v>0.13145000000000001</v>
      </c>
      <c r="E3769">
        <v>3.2410000000000001</v>
      </c>
      <c r="F3769">
        <v>3.5979999999999999</v>
      </c>
      <c r="G3769">
        <v>3.8220000000000001</v>
      </c>
      <c r="H3769">
        <v>3.9460000000000002</v>
      </c>
      <c r="I3769">
        <v>4.1429999999999998</v>
      </c>
      <c r="J3769">
        <v>4.2809999999999997</v>
      </c>
      <c r="K3769">
        <v>4.4930000000000003</v>
      </c>
      <c r="L3769">
        <v>4.9119999999999999</v>
      </c>
      <c r="M3769">
        <v>5.3639999999999999</v>
      </c>
      <c r="N3769">
        <v>5.6230000000000002</v>
      </c>
      <c r="O3769">
        <v>5.8029999999999999</v>
      </c>
      <c r="P3769">
        <v>6.0810000000000004</v>
      </c>
      <c r="Q3769">
        <v>6.2679999999999998</v>
      </c>
      <c r="R3769">
        <v>6.6340000000000003</v>
      </c>
      <c r="S3769">
        <v>7.306</v>
      </c>
      <c r="T3769" t="s">
        <v>18</v>
      </c>
      <c r="U3769" t="s">
        <v>24</v>
      </c>
      <c r="V3769" t="str">
        <f t="shared" si="87"/>
        <v>{"gender": "girl", "category": "weight", "day": 53, "P01": 3.241, "P1": 3.598, "P3": 3.822, "P5": 3.946, "P10": 4.143, "P15": 4.281, "P25": 4.493, "P50": 4.912, "P75": 5.364, "P85": 5.623, "P90": 5.803, "P95": 6.081, "P97": 6.268, "P99": 6.634, "P999": 7.306},</v>
      </c>
    </row>
    <row r="3770" spans="1:22" ht="15.75">
      <c r="A3770" s="1">
        <v>54</v>
      </c>
      <c r="B3770">
        <v>0.1109</v>
      </c>
      <c r="C3770">
        <v>4.9398999999999997</v>
      </c>
      <c r="D3770">
        <v>0.13125000000000001</v>
      </c>
      <c r="E3770">
        <v>3.262</v>
      </c>
      <c r="F3770">
        <v>3.621</v>
      </c>
      <c r="G3770">
        <v>3.8460000000000001</v>
      </c>
      <c r="H3770">
        <v>3.97</v>
      </c>
      <c r="I3770">
        <v>4.1680000000000001</v>
      </c>
      <c r="J3770">
        <v>4.3070000000000004</v>
      </c>
      <c r="K3770">
        <v>4.5190000000000001</v>
      </c>
      <c r="L3770">
        <v>4.9400000000000004</v>
      </c>
      <c r="M3770">
        <v>5.3949999999999996</v>
      </c>
      <c r="N3770">
        <v>5.6539999999999999</v>
      </c>
      <c r="O3770">
        <v>5.8360000000000003</v>
      </c>
      <c r="P3770">
        <v>6.1150000000000002</v>
      </c>
      <c r="Q3770">
        <v>6.3019999999999996</v>
      </c>
      <c r="R3770">
        <v>6.67</v>
      </c>
      <c r="S3770">
        <v>7.3449999999999998</v>
      </c>
      <c r="T3770" t="s">
        <v>18</v>
      </c>
      <c r="U3770" t="s">
        <v>24</v>
      </c>
      <c r="V3770" t="str">
        <f t="shared" si="87"/>
        <v>{"gender": "girl", "category": "weight", "day": 54, "P01": 3.262, "P1": 3.621, "P3": 3.846, "P5": 3.97, "P10": 4.168, "P15": 4.307, "P25": 4.519, "P50": 4.94, "P75": 5.395, "P85": 5.654, "P90": 5.836, "P95": 6.115, "P97": 6.302, "P99": 6.67, "P999": 7.345},</v>
      </c>
    </row>
    <row r="3771" spans="1:22" ht="15.75">
      <c r="A3771" s="1">
        <v>55</v>
      </c>
      <c r="B3771">
        <v>0.1087</v>
      </c>
      <c r="C3771">
        <v>4.968</v>
      </c>
      <c r="D3771">
        <v>0.13106000000000001</v>
      </c>
      <c r="E3771">
        <v>3.2829999999999999</v>
      </c>
      <c r="F3771">
        <v>3.6440000000000001</v>
      </c>
      <c r="G3771">
        <v>3.87</v>
      </c>
      <c r="H3771">
        <v>3.9940000000000002</v>
      </c>
      <c r="I3771">
        <v>4.1929999999999996</v>
      </c>
      <c r="J3771">
        <v>4.3330000000000002</v>
      </c>
      <c r="K3771">
        <v>4.5460000000000003</v>
      </c>
      <c r="L3771">
        <v>4.968</v>
      </c>
      <c r="M3771">
        <v>5.4249999999999998</v>
      </c>
      <c r="N3771">
        <v>5.6849999999999996</v>
      </c>
      <c r="O3771">
        <v>5.8680000000000003</v>
      </c>
      <c r="P3771">
        <v>6.1479999999999997</v>
      </c>
      <c r="Q3771">
        <v>6.3360000000000003</v>
      </c>
      <c r="R3771">
        <v>6.7060000000000004</v>
      </c>
      <c r="S3771">
        <v>7.3840000000000003</v>
      </c>
      <c r="T3771" t="s">
        <v>18</v>
      </c>
      <c r="U3771" t="s">
        <v>24</v>
      </c>
      <c r="V3771" t="str">
        <f t="shared" si="87"/>
        <v>{"gender": "girl", "category": "weight", "day": 55, "P01": 3.283, "P1": 3.644, "P3": 3.87, "P5": 3.994, "P10": 4.193, "P15": 4.333, "P25": 4.546, "P50": 4.968, "P75": 5.425, "P85": 5.685, "P90": 5.868, "P95": 6.148, "P97": 6.336, "P99": 6.706, "P999": 7.384},</v>
      </c>
    </row>
    <row r="3772" spans="1:22" ht="15.75">
      <c r="A3772" s="1">
        <v>56</v>
      </c>
      <c r="B3772">
        <v>0.1065</v>
      </c>
      <c r="C3772">
        <v>4.9958999999999998</v>
      </c>
      <c r="D3772">
        <v>0.13086999999999999</v>
      </c>
      <c r="E3772">
        <v>3.3039999999999998</v>
      </c>
      <c r="F3772">
        <v>3.6659999999999999</v>
      </c>
      <c r="G3772">
        <v>3.8929999999999998</v>
      </c>
      <c r="H3772">
        <v>4.0179999999999998</v>
      </c>
      <c r="I3772">
        <v>4.218</v>
      </c>
      <c r="J3772">
        <v>4.3579999999999997</v>
      </c>
      <c r="K3772">
        <v>4.5720000000000001</v>
      </c>
      <c r="L3772">
        <v>4.9960000000000004</v>
      </c>
      <c r="M3772">
        <v>5.4550000000000001</v>
      </c>
      <c r="N3772">
        <v>5.7160000000000002</v>
      </c>
      <c r="O3772">
        <v>5.899</v>
      </c>
      <c r="P3772">
        <v>6.181</v>
      </c>
      <c r="Q3772">
        <v>6.37</v>
      </c>
      <c r="R3772">
        <v>6.7409999999999997</v>
      </c>
      <c r="S3772">
        <v>7.423</v>
      </c>
      <c r="T3772" t="s">
        <v>18</v>
      </c>
      <c r="U3772" t="s">
        <v>24</v>
      </c>
      <c r="V3772" t="str">
        <f t="shared" si="87"/>
        <v>{"gender": "girl", "category": "weight", "day": 56, "P01": 3.304, "P1": 3.666, "P3": 3.893, "P5": 4.018, "P10": 4.218, "P15": 4.358, "P25": 4.572, "P50": 4.996, "P75": 5.455, "P85": 5.716, "P90": 5.899, "P95": 6.181, "P97": 6.37, "P99": 6.741, "P999": 7.423},</v>
      </c>
    </row>
    <row r="3773" spans="1:22" ht="15.75">
      <c r="A3773" s="1">
        <v>57</v>
      </c>
      <c r="B3773">
        <v>0.10440000000000001</v>
      </c>
      <c r="C3773">
        <v>5.0235000000000003</v>
      </c>
      <c r="D3773">
        <v>0.13067999999999999</v>
      </c>
      <c r="E3773">
        <v>3.3250000000000002</v>
      </c>
      <c r="F3773">
        <v>3.6880000000000002</v>
      </c>
      <c r="G3773">
        <v>3.9159999999999999</v>
      </c>
      <c r="H3773">
        <v>4.0419999999999998</v>
      </c>
      <c r="I3773">
        <v>4.2430000000000003</v>
      </c>
      <c r="J3773">
        <v>4.383</v>
      </c>
      <c r="K3773">
        <v>4.5979999999999999</v>
      </c>
      <c r="L3773">
        <v>5.024</v>
      </c>
      <c r="M3773">
        <v>5.484</v>
      </c>
      <c r="N3773">
        <v>5.7469999999999999</v>
      </c>
      <c r="O3773">
        <v>5.931</v>
      </c>
      <c r="P3773">
        <v>6.2130000000000001</v>
      </c>
      <c r="Q3773">
        <v>6.4029999999999996</v>
      </c>
      <c r="R3773">
        <v>6.7759999999999998</v>
      </c>
      <c r="S3773">
        <v>7.4610000000000003</v>
      </c>
      <c r="T3773" t="s">
        <v>18</v>
      </c>
      <c r="U3773" t="s">
        <v>24</v>
      </c>
      <c r="V3773" t="str">
        <f t="shared" si="87"/>
        <v>{"gender": "girl", "category": "weight", "day": 57, "P01": 3.325, "P1": 3.688, "P3": 3.916, "P5": 4.042, "P10": 4.243, "P15": 4.383, "P25": 4.598, "P50": 5.024, "P75": 5.484, "P85": 5.747, "P90": 5.931, "P95": 6.213, "P97": 6.403, "P99": 6.776, "P999": 7.461},</v>
      </c>
    </row>
    <row r="3774" spans="1:22" ht="15.75">
      <c r="A3774" s="1">
        <v>58</v>
      </c>
      <c r="B3774">
        <v>0.1022</v>
      </c>
      <c r="C3774">
        <v>5.0509000000000004</v>
      </c>
      <c r="D3774">
        <v>0.1305</v>
      </c>
      <c r="E3774">
        <v>3.3460000000000001</v>
      </c>
      <c r="F3774">
        <v>3.7109999999999999</v>
      </c>
      <c r="G3774">
        <v>3.9390000000000001</v>
      </c>
      <c r="H3774">
        <v>4.0650000000000004</v>
      </c>
      <c r="I3774">
        <v>4.2670000000000003</v>
      </c>
      <c r="J3774">
        <v>4.4080000000000004</v>
      </c>
      <c r="K3774">
        <v>4.6230000000000002</v>
      </c>
      <c r="L3774">
        <v>5.0510000000000002</v>
      </c>
      <c r="M3774">
        <v>5.5129999999999999</v>
      </c>
      <c r="N3774">
        <v>5.7770000000000001</v>
      </c>
      <c r="O3774">
        <v>5.9619999999999997</v>
      </c>
      <c r="P3774">
        <v>6.2460000000000004</v>
      </c>
      <c r="Q3774">
        <v>6.4359999999999999</v>
      </c>
      <c r="R3774">
        <v>6.8109999999999999</v>
      </c>
      <c r="S3774">
        <v>7.4989999999999997</v>
      </c>
      <c r="T3774" t="s">
        <v>18</v>
      </c>
      <c r="U3774" t="s">
        <v>24</v>
      </c>
      <c r="V3774" t="str">
        <f t="shared" si="87"/>
        <v>{"gender": "girl", "category": "weight", "day": 58, "P01": 3.346, "P1": 3.711, "P3": 3.939, "P5": 4.065, "P10": 4.267, "P15": 4.408, "P25": 4.623, "P50": 5.051, "P75": 5.513, "P85": 5.777, "P90": 5.962, "P95": 6.246, "P97": 6.436, "P99": 6.811, "P999": 7.499},</v>
      </c>
    </row>
    <row r="3775" spans="1:22" ht="15.75">
      <c r="A3775" s="1">
        <v>59</v>
      </c>
      <c r="B3775">
        <v>0.10009999999999999</v>
      </c>
      <c r="C3775">
        <v>5.0780000000000003</v>
      </c>
      <c r="D3775">
        <v>0.13033</v>
      </c>
      <c r="E3775">
        <v>3.3660000000000001</v>
      </c>
      <c r="F3775">
        <v>3.7320000000000002</v>
      </c>
      <c r="G3775">
        <v>3.9620000000000002</v>
      </c>
      <c r="H3775">
        <v>4.0890000000000004</v>
      </c>
      <c r="I3775">
        <v>4.2910000000000004</v>
      </c>
      <c r="J3775">
        <v>4.4320000000000004</v>
      </c>
      <c r="K3775">
        <v>4.649</v>
      </c>
      <c r="L3775">
        <v>5.0780000000000003</v>
      </c>
      <c r="M3775">
        <v>5.5419999999999998</v>
      </c>
      <c r="N3775">
        <v>5.8070000000000004</v>
      </c>
      <c r="O3775">
        <v>5.9930000000000003</v>
      </c>
      <c r="P3775">
        <v>6.2779999999999996</v>
      </c>
      <c r="Q3775">
        <v>6.4690000000000003</v>
      </c>
      <c r="R3775">
        <v>6.8460000000000001</v>
      </c>
      <c r="S3775">
        <v>7.5369999999999999</v>
      </c>
      <c r="T3775" t="s">
        <v>18</v>
      </c>
      <c r="U3775" t="s">
        <v>24</v>
      </c>
      <c r="V3775" t="str">
        <f t="shared" si="87"/>
        <v>{"gender": "girl", "category": "weight", "day": 59, "P01": 3.366, "P1": 3.732, "P3": 3.962, "P5": 4.089, "P10": 4.291, "P15": 4.432, "P25": 4.649, "P50": 5.078, "P75": 5.542, "P85": 5.807, "P90": 5.993, "P95": 6.278, "P97": 6.469, "P99": 6.846, "P999": 7.537},</v>
      </c>
    </row>
    <row r="3776" spans="1:22" ht="15.75">
      <c r="A3776" s="1">
        <v>60</v>
      </c>
      <c r="B3776">
        <v>9.8000000000000004E-2</v>
      </c>
      <c r="C3776">
        <v>5.1048999999999998</v>
      </c>
      <c r="D3776">
        <v>0.13014999999999999</v>
      </c>
      <c r="E3776">
        <v>3.387</v>
      </c>
      <c r="F3776">
        <v>3.754</v>
      </c>
      <c r="G3776">
        <v>3.9849999999999999</v>
      </c>
      <c r="H3776">
        <v>4.1120000000000001</v>
      </c>
      <c r="I3776">
        <v>4.3150000000000004</v>
      </c>
      <c r="J3776">
        <v>4.4569999999999999</v>
      </c>
      <c r="K3776">
        <v>4.6740000000000004</v>
      </c>
      <c r="L3776">
        <v>5.1050000000000004</v>
      </c>
      <c r="M3776">
        <v>5.5709999999999997</v>
      </c>
      <c r="N3776">
        <v>5.8369999999999997</v>
      </c>
      <c r="O3776">
        <v>6.0229999999999997</v>
      </c>
      <c r="P3776">
        <v>6.31</v>
      </c>
      <c r="Q3776">
        <v>6.5019999999999998</v>
      </c>
      <c r="R3776">
        <v>6.88</v>
      </c>
      <c r="S3776">
        <v>7.5739999999999998</v>
      </c>
      <c r="T3776" t="s">
        <v>18</v>
      </c>
      <c r="U3776" t="s">
        <v>24</v>
      </c>
      <c r="V3776" t="str">
        <f t="shared" si="87"/>
        <v>{"gender": "girl", "category": "weight", "day": 60, "P01": 3.387, "P1": 3.754, "P3": 3.985, "P5": 4.112, "P10": 4.315, "P15": 4.457, "P25": 4.674, "P50": 5.105, "P75": 5.571, "P85": 5.837, "P90": 6.023, "P95": 6.31, "P97": 6.502, "P99": 6.88, "P999": 7.574},</v>
      </c>
    </row>
    <row r="3777" spans="1:22" ht="15.75">
      <c r="A3777" s="1">
        <v>61</v>
      </c>
      <c r="B3777">
        <v>9.5899999999999999E-2</v>
      </c>
      <c r="C3777">
        <v>5.1315</v>
      </c>
      <c r="D3777">
        <v>0.12998000000000001</v>
      </c>
      <c r="E3777">
        <v>3.407</v>
      </c>
      <c r="F3777">
        <v>3.7759999999999998</v>
      </c>
      <c r="G3777">
        <v>4.0069999999999997</v>
      </c>
      <c r="H3777">
        <v>4.1349999999999998</v>
      </c>
      <c r="I3777">
        <v>4.3380000000000001</v>
      </c>
      <c r="J3777">
        <v>4.4809999999999999</v>
      </c>
      <c r="K3777">
        <v>4.6989999999999998</v>
      </c>
      <c r="L3777">
        <v>5.1319999999999997</v>
      </c>
      <c r="M3777">
        <v>5.6</v>
      </c>
      <c r="N3777">
        <v>5.8659999999999997</v>
      </c>
      <c r="O3777">
        <v>6.0540000000000003</v>
      </c>
      <c r="P3777">
        <v>6.3410000000000002</v>
      </c>
      <c r="Q3777">
        <v>6.5339999999999998</v>
      </c>
      <c r="R3777">
        <v>6.9130000000000003</v>
      </c>
      <c r="S3777">
        <v>7.61</v>
      </c>
      <c r="T3777" t="s">
        <v>18</v>
      </c>
      <c r="U3777" t="s">
        <v>24</v>
      </c>
      <c r="V3777" t="str">
        <f t="shared" si="87"/>
        <v>{"gender": "girl", "category": "weight", "day": 61, "P01": 3.407, "P1": 3.776, "P3": 4.007, "P5": 4.135, "P10": 4.338, "P15": 4.481, "P25": 4.699, "P50": 5.132, "P75": 5.6, "P85": 5.866, "P90": 6.054, "P95": 6.341, "P97": 6.534, "P99": 6.913, "P999": 7.61},</v>
      </c>
    </row>
    <row r="3778" spans="1:22" ht="15.75">
      <c r="A3778" s="1">
        <v>62</v>
      </c>
      <c r="B3778">
        <v>9.3799999999999994E-2</v>
      </c>
      <c r="C3778">
        <v>5.1580000000000004</v>
      </c>
      <c r="D3778">
        <v>0.12981999999999999</v>
      </c>
      <c r="E3778">
        <v>3.427</v>
      </c>
      <c r="F3778">
        <v>3.7970000000000002</v>
      </c>
      <c r="G3778">
        <v>4.0289999999999999</v>
      </c>
      <c r="H3778">
        <v>4.157</v>
      </c>
      <c r="I3778">
        <v>4.3620000000000001</v>
      </c>
      <c r="J3778">
        <v>4.5049999999999999</v>
      </c>
      <c r="K3778">
        <v>4.7240000000000002</v>
      </c>
      <c r="L3778">
        <v>5.1580000000000004</v>
      </c>
      <c r="M3778">
        <v>5.6280000000000001</v>
      </c>
      <c r="N3778">
        <v>5.8959999999999999</v>
      </c>
      <c r="O3778">
        <v>6.0839999999999996</v>
      </c>
      <c r="P3778">
        <v>6.3719999999999999</v>
      </c>
      <c r="Q3778">
        <v>6.5659999999999998</v>
      </c>
      <c r="R3778">
        <v>6.9470000000000001</v>
      </c>
      <c r="S3778">
        <v>7.6470000000000002</v>
      </c>
      <c r="T3778" t="s">
        <v>18</v>
      </c>
      <c r="U3778" t="s">
        <v>24</v>
      </c>
      <c r="V3778" t="str">
        <f t="shared" si="87"/>
        <v>{"gender": "girl", "category": "weight", "day": 62, "P01": 3.427, "P1": 3.797, "P3": 4.029, "P5": 4.157, "P10": 4.362, "P15": 4.505, "P25": 4.724, "P50": 5.158, "P75": 5.628, "P85": 5.896, "P90": 6.084, "P95": 6.372, "P97": 6.566, "P99": 6.947, "P999": 7.647},</v>
      </c>
    </row>
    <row r="3779" spans="1:22" ht="15.75">
      <c r="A3779" s="1">
        <v>63</v>
      </c>
      <c r="B3779">
        <v>9.1800000000000007E-2</v>
      </c>
      <c r="C3779">
        <v>5.1841999999999997</v>
      </c>
      <c r="D3779">
        <v>0.12966</v>
      </c>
      <c r="E3779">
        <v>3.4470000000000001</v>
      </c>
      <c r="F3779">
        <v>3.8180000000000001</v>
      </c>
      <c r="G3779">
        <v>4.0510000000000002</v>
      </c>
      <c r="H3779">
        <v>4.18</v>
      </c>
      <c r="I3779">
        <v>4.3849999999999998</v>
      </c>
      <c r="J3779">
        <v>4.5289999999999999</v>
      </c>
      <c r="K3779">
        <v>4.7480000000000002</v>
      </c>
      <c r="L3779">
        <v>5.1840000000000002</v>
      </c>
      <c r="M3779">
        <v>5.6559999999999997</v>
      </c>
      <c r="N3779">
        <v>5.9249999999999998</v>
      </c>
      <c r="O3779">
        <v>6.1139999999999999</v>
      </c>
      <c r="P3779">
        <v>6.4029999999999996</v>
      </c>
      <c r="Q3779">
        <v>6.5979999999999999</v>
      </c>
      <c r="R3779">
        <v>6.9809999999999999</v>
      </c>
      <c r="S3779">
        <v>7.6840000000000002</v>
      </c>
      <c r="T3779" t="s">
        <v>18</v>
      </c>
      <c r="U3779" t="s">
        <v>24</v>
      </c>
      <c r="V3779" t="str">
        <f t="shared" ref="V3779:V3842" si="88">"{"&amp;CHAR(34)&amp;$T$1&amp;CHAR(34)&amp;": "&amp;CHAR(34)&amp;T3779&amp;CHAR(34)&amp;", "&amp;CHAR(34)&amp;$U$1&amp;CHAR(34)&amp;": "&amp;CHAR(34)&amp;U3779&amp;CHAR(34)&amp;", "&amp;CHAR(34)&amp;$A$1&amp;CHAR(34)&amp;": "&amp;A3779&amp;", "&amp;CHAR(34)&amp;$E$1&amp;CHAR(34)&amp;": "&amp;E3779&amp;", "&amp;CHAR(34)&amp;$F$1&amp;CHAR(34)&amp;": "&amp;F3779&amp;", "&amp;CHAR(34)&amp;$G$1&amp;CHAR(34)&amp;": "&amp;G3779&amp;", "&amp;CHAR(34)&amp;$H$1&amp;CHAR(34)&amp;": "&amp;H3779&amp;", "&amp;CHAR(34)&amp;$I$1&amp;CHAR(34)&amp;": "&amp;I3779&amp;", "&amp;CHAR(34)&amp;$J$1&amp;CHAR(34)&amp;": "&amp;J3779&amp;", "&amp;CHAR(34)&amp;$K$1&amp;CHAR(34)&amp;": "&amp;K3779&amp;", "&amp;CHAR(34)&amp;$L$1&amp;CHAR(34)&amp;": "&amp;L3779&amp;", "&amp;CHAR(34)&amp;$M$1&amp;CHAR(34)&amp;": "&amp;M3779&amp;", "&amp;CHAR(34)&amp;$N$1&amp;CHAR(34)&amp;": "&amp;N3779&amp;", "&amp;CHAR(34)&amp;$O$1&amp;CHAR(34)&amp;": "&amp;O3779&amp;", "&amp;CHAR(34)&amp;$P$1&amp;CHAR(34)&amp;": "&amp;P3779&amp;", "&amp;CHAR(34)&amp;$Q$1&amp;CHAR(34)&amp;": "&amp;Q3779&amp;", "&amp;CHAR(34)&amp;$R$1&amp;CHAR(34)&amp;": "&amp;R3779&amp;", "&amp;CHAR(34)&amp;$S$1&amp;CHAR(34)&amp;": "&amp;S3779&amp;"}"&amp;","</f>
        <v>{"gender": "girl", "category": "weight", "day": 63, "P01": 3.447, "P1": 3.818, "P3": 4.051, "P5": 4.18, "P10": 4.385, "P15": 4.529, "P25": 4.748, "P50": 5.184, "P75": 5.656, "P85": 5.925, "P90": 6.114, "P95": 6.403, "P97": 6.598, "P99": 6.981, "P999": 7.684},</v>
      </c>
    </row>
    <row r="3780" spans="1:22" ht="15.75">
      <c r="A3780" s="1">
        <v>64</v>
      </c>
      <c r="B3780">
        <v>8.9700000000000002E-2</v>
      </c>
      <c r="C3780">
        <v>5.2102000000000004</v>
      </c>
      <c r="D3780">
        <v>0.1295</v>
      </c>
      <c r="E3780">
        <v>3.4660000000000002</v>
      </c>
      <c r="F3780">
        <v>3.839</v>
      </c>
      <c r="G3780">
        <v>4.0730000000000004</v>
      </c>
      <c r="H3780">
        <v>4.202</v>
      </c>
      <c r="I3780">
        <v>4.4080000000000004</v>
      </c>
      <c r="J3780">
        <v>4.5519999999999996</v>
      </c>
      <c r="K3780">
        <v>4.7729999999999997</v>
      </c>
      <c r="L3780">
        <v>5.21</v>
      </c>
      <c r="M3780">
        <v>5.6840000000000002</v>
      </c>
      <c r="N3780">
        <v>5.9539999999999997</v>
      </c>
      <c r="O3780">
        <v>6.1429999999999998</v>
      </c>
      <c r="P3780">
        <v>6.4340000000000002</v>
      </c>
      <c r="Q3780">
        <v>6.63</v>
      </c>
      <c r="R3780">
        <v>7.0140000000000002</v>
      </c>
      <c r="S3780">
        <v>7.72</v>
      </c>
      <c r="T3780" t="s">
        <v>18</v>
      </c>
      <c r="U3780" t="s">
        <v>24</v>
      </c>
      <c r="V3780" t="str">
        <f t="shared" si="88"/>
        <v>{"gender": "girl", "category": "weight", "day": 64, "P01": 3.466, "P1": 3.839, "P3": 4.073, "P5": 4.202, "P10": 4.408, "P15": 4.552, "P25": 4.773, "P50": 5.21, "P75": 5.684, "P85": 5.954, "P90": 6.143, "P95": 6.434, "P97": 6.63, "P99": 7.014, "P999": 7.72},</v>
      </c>
    </row>
    <row r="3781" spans="1:22" ht="15.75">
      <c r="A3781" s="1">
        <v>65</v>
      </c>
      <c r="B3781">
        <v>8.77E-2</v>
      </c>
      <c r="C3781">
        <v>5.2359999999999998</v>
      </c>
      <c r="D3781">
        <v>0.12934000000000001</v>
      </c>
      <c r="E3781">
        <v>3.4860000000000002</v>
      </c>
      <c r="F3781">
        <v>3.86</v>
      </c>
      <c r="G3781">
        <v>4.0949999999999998</v>
      </c>
      <c r="H3781">
        <v>4.2240000000000002</v>
      </c>
      <c r="I3781">
        <v>4.431</v>
      </c>
      <c r="J3781">
        <v>4.5750000000000002</v>
      </c>
      <c r="K3781">
        <v>4.7969999999999997</v>
      </c>
      <c r="L3781">
        <v>5.2359999999999998</v>
      </c>
      <c r="M3781">
        <v>5.7110000000000003</v>
      </c>
      <c r="N3781">
        <v>5.9820000000000002</v>
      </c>
      <c r="O3781">
        <v>6.173</v>
      </c>
      <c r="P3781">
        <v>6.4649999999999999</v>
      </c>
      <c r="Q3781">
        <v>6.6609999999999996</v>
      </c>
      <c r="R3781">
        <v>7.0469999999999997</v>
      </c>
      <c r="S3781">
        <v>7.7560000000000002</v>
      </c>
      <c r="T3781" t="s">
        <v>18</v>
      </c>
      <c r="U3781" t="s">
        <v>24</v>
      </c>
      <c r="V3781" t="str">
        <f t="shared" si="88"/>
        <v>{"gender": "girl", "category": "weight", "day": 65, "P01": 3.486, "P1": 3.86, "P3": 4.095, "P5": 4.224, "P10": 4.431, "P15": 4.575, "P25": 4.797, "P50": 5.236, "P75": 5.711, "P85": 5.982, "P90": 6.173, "P95": 6.465, "P97": 6.661, "P99": 7.047, "P999": 7.756},</v>
      </c>
    </row>
    <row r="3782" spans="1:22" ht="15.75">
      <c r="A3782" s="1">
        <v>66</v>
      </c>
      <c r="B3782">
        <v>8.5699999999999998E-2</v>
      </c>
      <c r="C3782">
        <v>5.2615999999999996</v>
      </c>
      <c r="D3782">
        <v>0.12919</v>
      </c>
      <c r="E3782">
        <v>3.5049999999999999</v>
      </c>
      <c r="F3782">
        <v>3.88</v>
      </c>
      <c r="G3782">
        <v>4.1159999999999997</v>
      </c>
      <c r="H3782">
        <v>4.2460000000000004</v>
      </c>
      <c r="I3782">
        <v>4.4530000000000003</v>
      </c>
      <c r="J3782">
        <v>4.5990000000000002</v>
      </c>
      <c r="K3782">
        <v>4.8209999999999997</v>
      </c>
      <c r="L3782">
        <v>5.2619999999999996</v>
      </c>
      <c r="M3782">
        <v>5.7389999999999999</v>
      </c>
      <c r="N3782">
        <v>6.0110000000000001</v>
      </c>
      <c r="O3782">
        <v>6.202</v>
      </c>
      <c r="P3782">
        <v>6.4950000000000001</v>
      </c>
      <c r="Q3782">
        <v>6.6920000000000002</v>
      </c>
      <c r="R3782">
        <v>7.0789999999999997</v>
      </c>
      <c r="S3782">
        <v>7.7910000000000004</v>
      </c>
      <c r="T3782" t="s">
        <v>18</v>
      </c>
      <c r="U3782" t="s">
        <v>24</v>
      </c>
      <c r="V3782" t="str">
        <f t="shared" si="88"/>
        <v>{"gender": "girl", "category": "weight", "day": 66, "P01": 3.505, "P1": 3.88, "P3": 4.116, "P5": 4.246, "P10": 4.453, "P15": 4.599, "P25": 4.821, "P50": 5.262, "P75": 5.739, "P85": 6.011, "P90": 6.202, "P95": 6.495, "P97": 6.692, "P99": 7.079, "P999": 7.791},</v>
      </c>
    </row>
    <row r="3783" spans="1:22" ht="15.75">
      <c r="A3783" s="1">
        <v>67</v>
      </c>
      <c r="B3783">
        <v>8.3799999999999999E-2</v>
      </c>
      <c r="C3783">
        <v>5.2869999999999999</v>
      </c>
      <c r="D3783">
        <v>0.12903999999999999</v>
      </c>
      <c r="E3783">
        <v>3.524</v>
      </c>
      <c r="F3783">
        <v>3.9009999999999998</v>
      </c>
      <c r="G3783">
        <v>4.1369999999999996</v>
      </c>
      <c r="H3783">
        <v>4.2679999999999998</v>
      </c>
      <c r="I3783">
        <v>4.476</v>
      </c>
      <c r="J3783">
        <v>4.6219999999999999</v>
      </c>
      <c r="K3783">
        <v>4.8449999999999998</v>
      </c>
      <c r="L3783">
        <v>5.2869999999999999</v>
      </c>
      <c r="M3783">
        <v>5.766</v>
      </c>
      <c r="N3783">
        <v>6.0389999999999997</v>
      </c>
      <c r="O3783">
        <v>6.2309999999999999</v>
      </c>
      <c r="P3783">
        <v>6.5250000000000004</v>
      </c>
      <c r="Q3783">
        <v>6.7229999999999999</v>
      </c>
      <c r="R3783">
        <v>7.1120000000000001</v>
      </c>
      <c r="S3783">
        <v>7.8259999999999996</v>
      </c>
      <c r="T3783" t="s">
        <v>18</v>
      </c>
      <c r="U3783" t="s">
        <v>24</v>
      </c>
      <c r="V3783" t="str">
        <f t="shared" si="88"/>
        <v>{"gender": "girl", "category": "weight", "day": 67, "P01": 3.524, "P1": 3.901, "P3": 4.137, "P5": 4.268, "P10": 4.476, "P15": 4.622, "P25": 4.845, "P50": 5.287, "P75": 5.766, "P85": 6.039, "P90": 6.231, "P95": 6.525, "P97": 6.723, "P99": 7.112, "P999": 7.826},</v>
      </c>
    </row>
    <row r="3784" spans="1:22" ht="15.75">
      <c r="A3784" s="1">
        <v>68</v>
      </c>
      <c r="B3784">
        <v>8.1799999999999998E-2</v>
      </c>
      <c r="C3784">
        <v>5.3121</v>
      </c>
      <c r="D3784">
        <v>0.12889</v>
      </c>
      <c r="E3784">
        <v>3.5430000000000001</v>
      </c>
      <c r="F3784">
        <v>3.9209999999999998</v>
      </c>
      <c r="G3784">
        <v>4.1580000000000004</v>
      </c>
      <c r="H3784">
        <v>4.2889999999999997</v>
      </c>
      <c r="I3784">
        <v>4.4980000000000002</v>
      </c>
      <c r="J3784">
        <v>4.6440000000000001</v>
      </c>
      <c r="K3784">
        <v>4.8680000000000003</v>
      </c>
      <c r="L3784">
        <v>5.3120000000000003</v>
      </c>
      <c r="M3784">
        <v>5.7930000000000001</v>
      </c>
      <c r="N3784">
        <v>6.0670000000000002</v>
      </c>
      <c r="O3784">
        <v>6.2590000000000003</v>
      </c>
      <c r="P3784">
        <v>6.5549999999999997</v>
      </c>
      <c r="Q3784">
        <v>6.7530000000000001</v>
      </c>
      <c r="R3784">
        <v>7.1440000000000001</v>
      </c>
      <c r="S3784">
        <v>7.8609999999999998</v>
      </c>
      <c r="T3784" t="s">
        <v>18</v>
      </c>
      <c r="U3784" t="s">
        <v>24</v>
      </c>
      <c r="V3784" t="str">
        <f t="shared" si="88"/>
        <v>{"gender": "girl", "category": "weight", "day": 68, "P01": 3.543, "P1": 3.921, "P3": 4.158, "P5": 4.289, "P10": 4.498, "P15": 4.644, "P25": 4.868, "P50": 5.312, "P75": 5.793, "P85": 6.067, "P90": 6.259, "P95": 6.555, "P97": 6.753, "P99": 7.144, "P999": 7.861},</v>
      </c>
    </row>
    <row r="3785" spans="1:22" ht="15.75">
      <c r="A3785" s="1">
        <v>69</v>
      </c>
      <c r="B3785">
        <v>7.9799999999999996E-2</v>
      </c>
      <c r="C3785">
        <v>5.3369999999999997</v>
      </c>
      <c r="D3785">
        <v>0.12875</v>
      </c>
      <c r="E3785">
        <v>3.5619999999999998</v>
      </c>
      <c r="F3785">
        <v>3.9409999999999998</v>
      </c>
      <c r="G3785">
        <v>4.1790000000000003</v>
      </c>
      <c r="H3785">
        <v>4.3109999999999999</v>
      </c>
      <c r="I3785">
        <v>4.5199999999999996</v>
      </c>
      <c r="J3785">
        <v>4.6669999999999998</v>
      </c>
      <c r="K3785">
        <v>4.8920000000000003</v>
      </c>
      <c r="L3785">
        <v>5.3369999999999997</v>
      </c>
      <c r="M3785">
        <v>5.819</v>
      </c>
      <c r="N3785">
        <v>6.0949999999999998</v>
      </c>
      <c r="O3785">
        <v>6.2880000000000003</v>
      </c>
      <c r="P3785">
        <v>6.5839999999999996</v>
      </c>
      <c r="Q3785">
        <v>6.7839999999999998</v>
      </c>
      <c r="R3785">
        <v>7.1749999999999998</v>
      </c>
      <c r="S3785">
        <v>7.8959999999999999</v>
      </c>
      <c r="T3785" t="s">
        <v>18</v>
      </c>
      <c r="U3785" t="s">
        <v>24</v>
      </c>
      <c r="V3785" t="str">
        <f t="shared" si="88"/>
        <v>{"gender": "girl", "category": "weight", "day": 69, "P01": 3.562, "P1": 3.941, "P3": 4.179, "P5": 4.311, "P10": 4.52, "P15": 4.667, "P25": 4.892, "P50": 5.337, "P75": 5.819, "P85": 6.095, "P90": 6.288, "P95": 6.584, "P97": 6.784, "P99": 7.175, "P999": 7.896},</v>
      </c>
    </row>
    <row r="3786" spans="1:22" ht="15.75">
      <c r="A3786" s="1">
        <v>70</v>
      </c>
      <c r="B3786">
        <v>7.7899999999999997E-2</v>
      </c>
      <c r="C3786">
        <v>5.3617999999999997</v>
      </c>
      <c r="D3786">
        <v>0.12861</v>
      </c>
      <c r="E3786">
        <v>3.581</v>
      </c>
      <c r="F3786">
        <v>3.9609999999999999</v>
      </c>
      <c r="G3786">
        <v>4.2</v>
      </c>
      <c r="H3786">
        <v>4.3319999999999999</v>
      </c>
      <c r="I3786">
        <v>4.5419999999999998</v>
      </c>
      <c r="J3786">
        <v>4.6890000000000001</v>
      </c>
      <c r="K3786">
        <v>4.915</v>
      </c>
      <c r="L3786">
        <v>5.3620000000000001</v>
      </c>
      <c r="M3786">
        <v>5.8460000000000001</v>
      </c>
      <c r="N3786">
        <v>6.1219999999999999</v>
      </c>
      <c r="O3786">
        <v>6.3159999999999998</v>
      </c>
      <c r="P3786">
        <v>6.6139999999999999</v>
      </c>
      <c r="Q3786">
        <v>6.8140000000000001</v>
      </c>
      <c r="R3786">
        <v>7.2069999999999999</v>
      </c>
      <c r="S3786">
        <v>7.93</v>
      </c>
      <c r="T3786" t="s">
        <v>18</v>
      </c>
      <c r="U3786" t="s">
        <v>24</v>
      </c>
      <c r="V3786" t="str">
        <f t="shared" si="88"/>
        <v>{"gender": "girl", "category": "weight", "day": 70, "P01": 3.581, "P1": 3.961, "P3": 4.2, "P5": 4.332, "P10": 4.542, "P15": 4.689, "P25": 4.915, "P50": 5.362, "P75": 5.846, "P85": 6.122, "P90": 6.316, "P95": 6.614, "P97": 6.814, "P99": 7.207, "P999": 7.93},</v>
      </c>
    </row>
    <row r="3787" spans="1:22" ht="15.75">
      <c r="A3787" s="1">
        <v>71</v>
      </c>
      <c r="B3787">
        <v>7.5999999999999998E-2</v>
      </c>
      <c r="C3787">
        <v>5.3863000000000003</v>
      </c>
      <c r="D3787">
        <v>0.12847</v>
      </c>
      <c r="E3787">
        <v>3.5990000000000002</v>
      </c>
      <c r="F3787">
        <v>3.9809999999999999</v>
      </c>
      <c r="G3787">
        <v>4.2210000000000001</v>
      </c>
      <c r="H3787">
        <v>4.3529999999999998</v>
      </c>
      <c r="I3787">
        <v>4.5640000000000001</v>
      </c>
      <c r="J3787">
        <v>4.7119999999999997</v>
      </c>
      <c r="K3787">
        <v>4.9379999999999997</v>
      </c>
      <c r="L3787">
        <v>5.3860000000000001</v>
      </c>
      <c r="M3787">
        <v>5.8719999999999999</v>
      </c>
      <c r="N3787">
        <v>6.149</v>
      </c>
      <c r="O3787">
        <v>6.3440000000000003</v>
      </c>
      <c r="P3787">
        <v>6.6429999999999998</v>
      </c>
      <c r="Q3787">
        <v>6.843</v>
      </c>
      <c r="R3787">
        <v>7.2380000000000004</v>
      </c>
      <c r="S3787">
        <v>7.9640000000000004</v>
      </c>
      <c r="T3787" t="s">
        <v>18</v>
      </c>
      <c r="U3787" t="s">
        <v>24</v>
      </c>
      <c r="V3787" t="str">
        <f t="shared" si="88"/>
        <v>{"gender": "girl", "category": "weight", "day": 71, "P01": 3.599, "P1": 3.981, "P3": 4.221, "P5": 4.353, "P10": 4.564, "P15": 4.712, "P25": 4.938, "P50": 5.386, "P75": 5.872, "P85": 6.149, "P90": 6.344, "P95": 6.643, "P97": 6.843, "P99": 7.238, "P999": 7.964},</v>
      </c>
    </row>
    <row r="3788" spans="1:22" ht="15.75">
      <c r="A3788" s="1">
        <v>72</v>
      </c>
      <c r="B3788">
        <v>7.4099999999999999E-2</v>
      </c>
      <c r="C3788">
        <v>5.4107000000000003</v>
      </c>
      <c r="D3788">
        <v>0.12834000000000001</v>
      </c>
      <c r="E3788">
        <v>3.6179999999999999</v>
      </c>
      <c r="F3788">
        <v>4.0010000000000003</v>
      </c>
      <c r="G3788">
        <v>4.2409999999999997</v>
      </c>
      <c r="H3788">
        <v>4.3739999999999997</v>
      </c>
      <c r="I3788">
        <v>4.585</v>
      </c>
      <c r="J3788">
        <v>4.734</v>
      </c>
      <c r="K3788">
        <v>4.9610000000000003</v>
      </c>
      <c r="L3788">
        <v>5.4109999999999996</v>
      </c>
      <c r="M3788">
        <v>5.8979999999999997</v>
      </c>
      <c r="N3788">
        <v>6.1760000000000002</v>
      </c>
      <c r="O3788">
        <v>6.3719999999999999</v>
      </c>
      <c r="P3788">
        <v>6.6719999999999997</v>
      </c>
      <c r="Q3788">
        <v>6.8730000000000002</v>
      </c>
      <c r="R3788">
        <v>7.2690000000000001</v>
      </c>
      <c r="S3788">
        <v>7.9989999999999997</v>
      </c>
      <c r="T3788" t="s">
        <v>18</v>
      </c>
      <c r="U3788" t="s">
        <v>24</v>
      </c>
      <c r="V3788" t="str">
        <f t="shared" si="88"/>
        <v>{"gender": "girl", "category": "weight", "day": 72, "P01": 3.618, "P1": 4.001, "P3": 4.241, "P5": 4.374, "P10": 4.585, "P15": 4.734, "P25": 4.961, "P50": 5.411, "P75": 5.898, "P85": 6.176, "P90": 6.372, "P95": 6.672, "P97": 6.873, "P99": 7.269, "P999": 7.999},</v>
      </c>
    </row>
    <row r="3789" spans="1:22" ht="15.75">
      <c r="A3789" s="1">
        <v>73</v>
      </c>
      <c r="B3789">
        <v>7.22E-2</v>
      </c>
      <c r="C3789">
        <v>5.4348000000000001</v>
      </c>
      <c r="D3789">
        <v>0.12820999999999999</v>
      </c>
      <c r="E3789">
        <v>3.6360000000000001</v>
      </c>
      <c r="F3789">
        <v>4.0199999999999996</v>
      </c>
      <c r="G3789">
        <v>4.2610000000000001</v>
      </c>
      <c r="H3789">
        <v>4.3940000000000001</v>
      </c>
      <c r="I3789">
        <v>4.6070000000000002</v>
      </c>
      <c r="J3789">
        <v>4.7549999999999999</v>
      </c>
      <c r="K3789">
        <v>4.9829999999999997</v>
      </c>
      <c r="L3789">
        <v>5.4349999999999996</v>
      </c>
      <c r="M3789">
        <v>5.9240000000000004</v>
      </c>
      <c r="N3789">
        <v>6.2030000000000003</v>
      </c>
      <c r="O3789">
        <v>6.399</v>
      </c>
      <c r="P3789">
        <v>6.7</v>
      </c>
      <c r="Q3789">
        <v>6.9029999999999996</v>
      </c>
      <c r="R3789">
        <v>7.3</v>
      </c>
      <c r="S3789">
        <v>8.032</v>
      </c>
      <c r="T3789" t="s">
        <v>18</v>
      </c>
      <c r="U3789" t="s">
        <v>24</v>
      </c>
      <c r="V3789" t="str">
        <f t="shared" si="88"/>
        <v>{"gender": "girl", "category": "weight", "day": 73, "P01": 3.636, "P1": 4.02, "P3": 4.261, "P5": 4.394, "P10": 4.607, "P15": 4.755, "P25": 4.983, "P50": 5.435, "P75": 5.924, "P85": 6.203, "P90": 6.399, "P95": 6.7, "P97": 6.903, "P99": 7.3, "P999": 8.032},</v>
      </c>
    </row>
    <row r="3790" spans="1:22" ht="15.75">
      <c r="A3790" s="1">
        <v>74</v>
      </c>
      <c r="B3790">
        <v>7.0400000000000004E-2</v>
      </c>
      <c r="C3790">
        <v>5.4587000000000003</v>
      </c>
      <c r="D3790">
        <v>0.12808</v>
      </c>
      <c r="E3790">
        <v>3.6539999999999999</v>
      </c>
      <c r="F3790">
        <v>4.0389999999999997</v>
      </c>
      <c r="G3790">
        <v>4.2809999999999997</v>
      </c>
      <c r="H3790">
        <v>4.415</v>
      </c>
      <c r="I3790">
        <v>4.6280000000000001</v>
      </c>
      <c r="J3790">
        <v>4.7770000000000001</v>
      </c>
      <c r="K3790">
        <v>5.0060000000000002</v>
      </c>
      <c r="L3790">
        <v>5.4589999999999996</v>
      </c>
      <c r="M3790">
        <v>5.95</v>
      </c>
      <c r="N3790">
        <v>6.23</v>
      </c>
      <c r="O3790">
        <v>6.4260000000000002</v>
      </c>
      <c r="P3790">
        <v>6.7279999999999998</v>
      </c>
      <c r="Q3790">
        <v>6.9320000000000004</v>
      </c>
      <c r="R3790">
        <v>7.3310000000000004</v>
      </c>
      <c r="S3790">
        <v>8.0649999999999995</v>
      </c>
      <c r="T3790" t="s">
        <v>18</v>
      </c>
      <c r="U3790" t="s">
        <v>24</v>
      </c>
      <c r="V3790" t="str">
        <f t="shared" si="88"/>
        <v>{"gender": "girl", "category": "weight", "day": 74, "P01": 3.654, "P1": 4.039, "P3": 4.281, "P5": 4.415, "P10": 4.628, "P15": 4.777, "P25": 5.006, "P50": 5.459, "P75": 5.95, "P85": 6.23, "P90": 6.426, "P95": 6.728, "P97": 6.932, "P99": 7.331, "P999": 8.065},</v>
      </c>
    </row>
    <row r="3791" spans="1:22" ht="15.75">
      <c r="A3791" s="1">
        <v>75</v>
      </c>
      <c r="B3791">
        <v>6.8500000000000005E-2</v>
      </c>
      <c r="C3791">
        <v>5.4824999999999999</v>
      </c>
      <c r="D3791">
        <v>0.12795000000000001</v>
      </c>
      <c r="E3791">
        <v>3.6720000000000002</v>
      </c>
      <c r="F3791">
        <v>4.0590000000000002</v>
      </c>
      <c r="G3791">
        <v>4.3010000000000002</v>
      </c>
      <c r="H3791">
        <v>4.4349999999999996</v>
      </c>
      <c r="I3791">
        <v>4.649</v>
      </c>
      <c r="J3791">
        <v>4.7990000000000004</v>
      </c>
      <c r="K3791">
        <v>5.0279999999999996</v>
      </c>
      <c r="L3791">
        <v>5.4829999999999997</v>
      </c>
      <c r="M3791">
        <v>5.9749999999999996</v>
      </c>
      <c r="N3791">
        <v>6.2560000000000002</v>
      </c>
      <c r="O3791">
        <v>6.4530000000000003</v>
      </c>
      <c r="P3791">
        <v>6.7569999999999997</v>
      </c>
      <c r="Q3791">
        <v>6.96</v>
      </c>
      <c r="R3791">
        <v>7.3609999999999998</v>
      </c>
      <c r="S3791">
        <v>8.0990000000000002</v>
      </c>
      <c r="T3791" t="s">
        <v>18</v>
      </c>
      <c r="U3791" t="s">
        <v>24</v>
      </c>
      <c r="V3791" t="str">
        <f t="shared" si="88"/>
        <v>{"gender": "girl", "category": "weight", "day": 75, "P01": 3.672, "P1": 4.059, "P3": 4.301, "P5": 4.435, "P10": 4.649, "P15": 4.799, "P25": 5.028, "P50": 5.483, "P75": 5.975, "P85": 6.256, "P90": 6.453, "P95": 6.757, "P97": 6.96, "P99": 7.361, "P999": 8.099},</v>
      </c>
    </row>
    <row r="3792" spans="1:22" ht="15.75">
      <c r="A3792" s="1">
        <v>76</v>
      </c>
      <c r="B3792">
        <v>6.6699999999999995E-2</v>
      </c>
      <c r="C3792">
        <v>5.5061</v>
      </c>
      <c r="D3792">
        <v>0.12783</v>
      </c>
      <c r="E3792">
        <v>3.69</v>
      </c>
      <c r="F3792">
        <v>4.0780000000000003</v>
      </c>
      <c r="G3792">
        <v>4.3209999999999997</v>
      </c>
      <c r="H3792">
        <v>4.4550000000000001</v>
      </c>
      <c r="I3792">
        <v>4.67</v>
      </c>
      <c r="J3792">
        <v>4.82</v>
      </c>
      <c r="K3792">
        <v>5.05</v>
      </c>
      <c r="L3792">
        <v>5.5060000000000002</v>
      </c>
      <c r="M3792">
        <v>6</v>
      </c>
      <c r="N3792">
        <v>6.282</v>
      </c>
      <c r="O3792">
        <v>6.48</v>
      </c>
      <c r="P3792">
        <v>6.7850000000000001</v>
      </c>
      <c r="Q3792">
        <v>6.9889999999999999</v>
      </c>
      <c r="R3792">
        <v>7.391</v>
      </c>
      <c r="S3792">
        <v>8.1319999999999997</v>
      </c>
      <c r="T3792" t="s">
        <v>18</v>
      </c>
      <c r="U3792" t="s">
        <v>24</v>
      </c>
      <c r="V3792" t="str">
        <f t="shared" si="88"/>
        <v>{"gender": "girl", "category": "weight", "day": 76, "P01": 3.69, "P1": 4.078, "P3": 4.321, "P5": 4.455, "P10": 4.67, "P15": 4.82, "P25": 5.05, "P50": 5.506, "P75": 6, "P85": 6.282, "P90": 6.48, "P95": 6.785, "P97": 6.989, "P99": 7.391, "P999": 8.132},</v>
      </c>
    </row>
    <row r="3793" spans="1:22" ht="15.75">
      <c r="A3793" s="1">
        <v>77</v>
      </c>
      <c r="B3793">
        <v>6.4799999999999996E-2</v>
      </c>
      <c r="C3793">
        <v>5.5294999999999996</v>
      </c>
      <c r="D3793">
        <v>0.12770000000000001</v>
      </c>
      <c r="E3793">
        <v>3.7069999999999999</v>
      </c>
      <c r="F3793">
        <v>4.0960000000000001</v>
      </c>
      <c r="G3793">
        <v>4.3410000000000002</v>
      </c>
      <c r="H3793">
        <v>4.4749999999999996</v>
      </c>
      <c r="I3793">
        <v>4.6909999999999998</v>
      </c>
      <c r="J3793">
        <v>4.8410000000000002</v>
      </c>
      <c r="K3793">
        <v>5.0720000000000001</v>
      </c>
      <c r="L3793">
        <v>5.53</v>
      </c>
      <c r="M3793">
        <v>6.0250000000000004</v>
      </c>
      <c r="N3793">
        <v>6.3079999999999998</v>
      </c>
      <c r="O3793">
        <v>6.5069999999999997</v>
      </c>
      <c r="P3793">
        <v>6.8120000000000003</v>
      </c>
      <c r="Q3793">
        <v>7.0179999999999998</v>
      </c>
      <c r="R3793">
        <v>7.4210000000000003</v>
      </c>
      <c r="S3793">
        <v>8.1639999999999997</v>
      </c>
      <c r="T3793" t="s">
        <v>18</v>
      </c>
      <c r="U3793" t="s">
        <v>24</v>
      </c>
      <c r="V3793" t="str">
        <f t="shared" si="88"/>
        <v>{"gender": "girl", "category": "weight", "day": 77, "P01": 3.707, "P1": 4.096, "P3": 4.341, "P5": 4.475, "P10": 4.691, "P15": 4.841, "P25": 5.072, "P50": 5.53, "P75": 6.025, "P85": 6.308, "P90": 6.507, "P95": 6.812, "P97": 7.018, "P99": 7.421, "P999": 8.164},</v>
      </c>
    </row>
    <row r="3794" spans="1:22" ht="15.75">
      <c r="A3794" s="1">
        <v>78</v>
      </c>
      <c r="B3794">
        <v>6.3E-2</v>
      </c>
      <c r="C3794">
        <v>5.5526999999999997</v>
      </c>
      <c r="D3794">
        <v>0.12758</v>
      </c>
      <c r="E3794">
        <v>3.7250000000000001</v>
      </c>
      <c r="F3794">
        <v>4.1150000000000002</v>
      </c>
      <c r="G3794">
        <v>4.3600000000000003</v>
      </c>
      <c r="H3794">
        <v>4.4950000000000001</v>
      </c>
      <c r="I3794">
        <v>4.7110000000000003</v>
      </c>
      <c r="J3794">
        <v>4.8620000000000001</v>
      </c>
      <c r="K3794">
        <v>5.0940000000000003</v>
      </c>
      <c r="L3794">
        <v>5.5529999999999999</v>
      </c>
      <c r="M3794">
        <v>6.05</v>
      </c>
      <c r="N3794">
        <v>6.3339999999999996</v>
      </c>
      <c r="O3794">
        <v>6.5339999999999998</v>
      </c>
      <c r="P3794">
        <v>6.84</v>
      </c>
      <c r="Q3794">
        <v>7.0460000000000003</v>
      </c>
      <c r="R3794">
        <v>7.4509999999999996</v>
      </c>
      <c r="S3794">
        <v>8.1969999999999992</v>
      </c>
      <c r="T3794" t="s">
        <v>18</v>
      </c>
      <c r="U3794" t="s">
        <v>24</v>
      </c>
      <c r="V3794" t="str">
        <f t="shared" si="88"/>
        <v>{"gender": "girl", "category": "weight", "day": 78, "P01": 3.725, "P1": 4.115, "P3": 4.36, "P5": 4.495, "P10": 4.711, "P15": 4.862, "P25": 5.094, "P50": 5.553, "P75": 6.05, "P85": 6.334, "P90": 6.534, "P95": 6.84, "P97": 7.046, "P99": 7.451, "P999": 8.197},</v>
      </c>
    </row>
    <row r="3795" spans="1:22" ht="15.75">
      <c r="A3795" s="1">
        <v>79</v>
      </c>
      <c r="B3795">
        <v>6.1199999999999997E-2</v>
      </c>
      <c r="C3795">
        <v>5.5757000000000003</v>
      </c>
      <c r="D3795">
        <v>0.12747</v>
      </c>
      <c r="E3795">
        <v>3.742</v>
      </c>
      <c r="F3795">
        <v>4.1340000000000003</v>
      </c>
      <c r="G3795">
        <v>4.3789999999999996</v>
      </c>
      <c r="H3795">
        <v>4.5149999999999997</v>
      </c>
      <c r="I3795">
        <v>4.7309999999999999</v>
      </c>
      <c r="J3795">
        <v>4.883</v>
      </c>
      <c r="K3795">
        <v>5.1150000000000002</v>
      </c>
      <c r="L3795">
        <v>5.5759999999999996</v>
      </c>
      <c r="M3795">
        <v>6.0750000000000002</v>
      </c>
      <c r="N3795">
        <v>6.36</v>
      </c>
      <c r="O3795">
        <v>6.56</v>
      </c>
      <c r="P3795">
        <v>6.867</v>
      </c>
      <c r="Q3795">
        <v>7.0739999999999998</v>
      </c>
      <c r="R3795">
        <v>7.48</v>
      </c>
      <c r="S3795">
        <v>8.2289999999999992</v>
      </c>
      <c r="T3795" t="s">
        <v>18</v>
      </c>
      <c r="U3795" t="s">
        <v>24</v>
      </c>
      <c r="V3795" t="str">
        <f t="shared" si="88"/>
        <v>{"gender": "girl", "category": "weight", "day": 79, "P01": 3.742, "P1": 4.134, "P3": 4.379, "P5": 4.515, "P10": 4.731, "P15": 4.883, "P25": 5.115, "P50": 5.576, "P75": 6.075, "P85": 6.36, "P90": 6.56, "P95": 6.867, "P97": 7.074, "P99": 7.48, "P999": 8.229},</v>
      </c>
    </row>
    <row r="3796" spans="1:22" ht="15.75">
      <c r="A3796" s="1">
        <v>80</v>
      </c>
      <c r="B3796">
        <v>5.9499999999999997E-2</v>
      </c>
      <c r="C3796">
        <v>5.5986000000000002</v>
      </c>
      <c r="D3796">
        <v>0.12734999999999999</v>
      </c>
      <c r="E3796">
        <v>3.76</v>
      </c>
      <c r="F3796">
        <v>4.1520000000000001</v>
      </c>
      <c r="G3796">
        <v>4.399</v>
      </c>
      <c r="H3796">
        <v>4.5350000000000001</v>
      </c>
      <c r="I3796">
        <v>4.7519999999999998</v>
      </c>
      <c r="J3796">
        <v>4.9039999999999999</v>
      </c>
      <c r="K3796">
        <v>5.1369999999999996</v>
      </c>
      <c r="L3796">
        <v>5.5990000000000002</v>
      </c>
      <c r="M3796">
        <v>6.0990000000000002</v>
      </c>
      <c r="N3796">
        <v>6.3849999999999998</v>
      </c>
      <c r="O3796">
        <v>6.5860000000000003</v>
      </c>
      <c r="P3796">
        <v>6.8940000000000001</v>
      </c>
      <c r="Q3796">
        <v>7.1020000000000003</v>
      </c>
      <c r="R3796">
        <v>7.51</v>
      </c>
      <c r="S3796">
        <v>8.2609999999999992</v>
      </c>
      <c r="T3796" t="s">
        <v>18</v>
      </c>
      <c r="U3796" t="s">
        <v>24</v>
      </c>
      <c r="V3796" t="str">
        <f t="shared" si="88"/>
        <v>{"gender": "girl", "category": "weight", "day": 80, "P01": 3.76, "P1": 4.152, "P3": 4.399, "P5": 4.535, "P10": 4.752, "P15": 4.904, "P25": 5.137, "P50": 5.599, "P75": 6.099, "P85": 6.385, "P90": 6.586, "P95": 6.894, "P97": 7.102, "P99": 7.51, "P999": 8.261},</v>
      </c>
    </row>
    <row r="3797" spans="1:22" ht="15.75">
      <c r="A3797" s="1">
        <v>81</v>
      </c>
      <c r="B3797">
        <v>5.7700000000000001E-2</v>
      </c>
      <c r="C3797">
        <v>5.6212999999999997</v>
      </c>
      <c r="D3797">
        <v>0.12723999999999999</v>
      </c>
      <c r="E3797">
        <v>3.7770000000000001</v>
      </c>
      <c r="F3797">
        <v>4.17</v>
      </c>
      <c r="G3797">
        <v>4.4180000000000001</v>
      </c>
      <c r="H3797">
        <v>4.5540000000000003</v>
      </c>
      <c r="I3797">
        <v>4.7720000000000002</v>
      </c>
      <c r="J3797">
        <v>4.9240000000000004</v>
      </c>
      <c r="K3797">
        <v>5.1580000000000004</v>
      </c>
      <c r="L3797">
        <v>5.6210000000000004</v>
      </c>
      <c r="M3797">
        <v>6.1239999999999997</v>
      </c>
      <c r="N3797">
        <v>6.4109999999999996</v>
      </c>
      <c r="O3797">
        <v>6.6120000000000001</v>
      </c>
      <c r="P3797">
        <v>6.9210000000000003</v>
      </c>
      <c r="Q3797">
        <v>7.1289999999999996</v>
      </c>
      <c r="R3797">
        <v>7.5389999999999997</v>
      </c>
      <c r="S3797">
        <v>8.2929999999999993</v>
      </c>
      <c r="T3797" t="s">
        <v>18</v>
      </c>
      <c r="U3797" t="s">
        <v>24</v>
      </c>
      <c r="V3797" t="str">
        <f t="shared" si="88"/>
        <v>{"gender": "girl", "category": "weight", "day": 81, "P01": 3.777, "P1": 4.17, "P3": 4.418, "P5": 4.554, "P10": 4.772, "P15": 4.924, "P25": 5.158, "P50": 5.621, "P75": 6.124, "P85": 6.411, "P90": 6.612, "P95": 6.921, "P97": 7.129, "P99": 7.539, "P999": 8.293},</v>
      </c>
    </row>
    <row r="3798" spans="1:22" ht="15.75">
      <c r="A3798" s="1">
        <v>82</v>
      </c>
      <c r="B3798">
        <v>5.5899999999999998E-2</v>
      </c>
      <c r="C3798">
        <v>5.6437999999999997</v>
      </c>
      <c r="D3798">
        <v>0.12712999999999999</v>
      </c>
      <c r="E3798">
        <v>3.794</v>
      </c>
      <c r="F3798">
        <v>4.1879999999999997</v>
      </c>
      <c r="G3798">
        <v>4.4359999999999999</v>
      </c>
      <c r="H3798">
        <v>4.5730000000000004</v>
      </c>
      <c r="I3798">
        <v>4.7919999999999998</v>
      </c>
      <c r="J3798">
        <v>4.9450000000000003</v>
      </c>
      <c r="K3798">
        <v>5.1790000000000003</v>
      </c>
      <c r="L3798">
        <v>5.6440000000000001</v>
      </c>
      <c r="M3798">
        <v>6.1479999999999997</v>
      </c>
      <c r="N3798">
        <v>6.4359999999999999</v>
      </c>
      <c r="O3798">
        <v>6.6379999999999999</v>
      </c>
      <c r="P3798">
        <v>6.9480000000000004</v>
      </c>
      <c r="Q3798">
        <v>7.157</v>
      </c>
      <c r="R3798">
        <v>7.5679999999999996</v>
      </c>
      <c r="S3798">
        <v>8.3239999999999998</v>
      </c>
      <c r="T3798" t="s">
        <v>18</v>
      </c>
      <c r="U3798" t="s">
        <v>24</v>
      </c>
      <c r="V3798" t="str">
        <f t="shared" si="88"/>
        <v>{"gender": "girl", "category": "weight", "day": 82, "P01": 3.794, "P1": 4.188, "P3": 4.436, "P5": 4.573, "P10": 4.792, "P15": 4.945, "P25": 5.179, "P50": 5.644, "P75": 6.148, "P85": 6.436, "P90": 6.638, "P95": 6.948, "P97": 7.157, "P99": 7.568, "P999": 8.324},</v>
      </c>
    </row>
    <row r="3799" spans="1:22" ht="15.75">
      <c r="A3799" s="1">
        <v>83</v>
      </c>
      <c r="B3799">
        <v>5.4199999999999998E-2</v>
      </c>
      <c r="C3799">
        <v>5.6661999999999999</v>
      </c>
      <c r="D3799">
        <v>0.12701999999999999</v>
      </c>
      <c r="E3799">
        <v>3.8109999999999999</v>
      </c>
      <c r="F3799">
        <v>4.2069999999999999</v>
      </c>
      <c r="G3799">
        <v>4.4550000000000001</v>
      </c>
      <c r="H3799">
        <v>4.5919999999999996</v>
      </c>
      <c r="I3799">
        <v>4.8120000000000003</v>
      </c>
      <c r="J3799">
        <v>4.9649999999999999</v>
      </c>
      <c r="K3799">
        <v>5.2</v>
      </c>
      <c r="L3799">
        <v>5.6660000000000004</v>
      </c>
      <c r="M3799">
        <v>6.1719999999999997</v>
      </c>
      <c r="N3799">
        <v>6.46</v>
      </c>
      <c r="O3799">
        <v>6.6630000000000003</v>
      </c>
      <c r="P3799">
        <v>6.9749999999999996</v>
      </c>
      <c r="Q3799">
        <v>7.1840000000000002</v>
      </c>
      <c r="R3799">
        <v>7.5960000000000001</v>
      </c>
      <c r="S3799">
        <v>8.3559999999999999</v>
      </c>
      <c r="T3799" t="s">
        <v>18</v>
      </c>
      <c r="U3799" t="s">
        <v>24</v>
      </c>
      <c r="V3799" t="str">
        <f t="shared" si="88"/>
        <v>{"gender": "girl", "category": "weight", "day": 83, "P01": 3.811, "P1": 4.207, "P3": 4.455, "P5": 4.592, "P10": 4.812, "P15": 4.965, "P25": 5.2, "P50": 5.666, "P75": 6.172, "P85": 6.46, "P90": 6.663, "P95": 6.975, "P97": 7.184, "P99": 7.596, "P999": 8.356},</v>
      </c>
    </row>
    <row r="3800" spans="1:22" ht="15.75">
      <c r="A3800" s="1">
        <v>84</v>
      </c>
      <c r="B3800">
        <v>5.2499999999999998E-2</v>
      </c>
      <c r="C3800">
        <v>5.6882999999999999</v>
      </c>
      <c r="D3800">
        <v>0.12691</v>
      </c>
      <c r="E3800">
        <v>3.827</v>
      </c>
      <c r="F3800">
        <v>4.2240000000000002</v>
      </c>
      <c r="G3800">
        <v>4.4740000000000002</v>
      </c>
      <c r="H3800">
        <v>4.6109999999999998</v>
      </c>
      <c r="I3800">
        <v>4.8310000000000004</v>
      </c>
      <c r="J3800">
        <v>4.9850000000000003</v>
      </c>
      <c r="K3800">
        <v>5.2210000000000001</v>
      </c>
      <c r="L3800">
        <v>5.6879999999999997</v>
      </c>
      <c r="M3800">
        <v>6.1950000000000003</v>
      </c>
      <c r="N3800">
        <v>6.4850000000000003</v>
      </c>
      <c r="O3800">
        <v>6.6879999999999997</v>
      </c>
      <c r="P3800">
        <v>7.0010000000000003</v>
      </c>
      <c r="Q3800">
        <v>7.2110000000000003</v>
      </c>
      <c r="R3800">
        <v>7.625</v>
      </c>
      <c r="S3800">
        <v>8.3859999999999992</v>
      </c>
      <c r="T3800" t="s">
        <v>18</v>
      </c>
      <c r="U3800" t="s">
        <v>24</v>
      </c>
      <c r="V3800" t="str">
        <f t="shared" si="88"/>
        <v>{"gender": "girl", "category": "weight", "day": 84, "P01": 3.827, "P1": 4.224, "P3": 4.474, "P5": 4.611, "P10": 4.831, "P15": 4.985, "P25": 5.221, "P50": 5.688, "P75": 6.195, "P85": 6.485, "P90": 6.688, "P95": 7.001, "P97": 7.211, "P99": 7.625, "P999": 8.386},</v>
      </c>
    </row>
    <row r="3801" spans="1:22" ht="15.75">
      <c r="A3801" s="1">
        <v>85</v>
      </c>
      <c r="B3801">
        <v>5.0799999999999998E-2</v>
      </c>
      <c r="C3801">
        <v>5.7103999999999999</v>
      </c>
      <c r="D3801">
        <v>0.12681000000000001</v>
      </c>
      <c r="E3801">
        <v>3.8439999999999999</v>
      </c>
      <c r="F3801">
        <v>4.242</v>
      </c>
      <c r="G3801">
        <v>4.492</v>
      </c>
      <c r="H3801">
        <v>4.63</v>
      </c>
      <c r="I3801">
        <v>4.851</v>
      </c>
      <c r="J3801">
        <v>5.0049999999999999</v>
      </c>
      <c r="K3801">
        <v>5.2409999999999997</v>
      </c>
      <c r="L3801">
        <v>5.71</v>
      </c>
      <c r="M3801">
        <v>6.2190000000000003</v>
      </c>
      <c r="N3801">
        <v>6.51</v>
      </c>
      <c r="O3801">
        <v>6.7140000000000004</v>
      </c>
      <c r="P3801">
        <v>7.0270000000000001</v>
      </c>
      <c r="Q3801">
        <v>7.2380000000000004</v>
      </c>
      <c r="R3801">
        <v>7.6529999999999996</v>
      </c>
      <c r="S3801">
        <v>8.4169999999999998</v>
      </c>
      <c r="T3801" t="s">
        <v>18</v>
      </c>
      <c r="U3801" t="s">
        <v>24</v>
      </c>
      <c r="V3801" t="str">
        <f t="shared" si="88"/>
        <v>{"gender": "girl", "category": "weight", "day": 85, "P01": 3.844, "P1": 4.242, "P3": 4.492, "P5": 4.63, "P10": 4.851, "P15": 5.005, "P25": 5.241, "P50": 5.71, "P75": 6.219, "P85": 6.51, "P90": 6.714, "P95": 7.027, "P97": 7.238, "P99": 7.653, "P999": 8.417},</v>
      </c>
    </row>
    <row r="3802" spans="1:22" ht="15.75">
      <c r="A3802" s="1">
        <v>86</v>
      </c>
      <c r="B3802">
        <v>4.9000000000000002E-2</v>
      </c>
      <c r="C3802">
        <v>5.7321999999999997</v>
      </c>
      <c r="D3802">
        <v>0.12670999999999999</v>
      </c>
      <c r="E3802">
        <v>3.86</v>
      </c>
      <c r="F3802">
        <v>4.26</v>
      </c>
      <c r="G3802">
        <v>4.51</v>
      </c>
      <c r="H3802">
        <v>4.649</v>
      </c>
      <c r="I3802">
        <v>4.87</v>
      </c>
      <c r="J3802">
        <v>5.0250000000000004</v>
      </c>
      <c r="K3802">
        <v>5.2619999999999996</v>
      </c>
      <c r="L3802">
        <v>5.7320000000000002</v>
      </c>
      <c r="M3802">
        <v>6.2430000000000003</v>
      </c>
      <c r="N3802">
        <v>6.5339999999999998</v>
      </c>
      <c r="O3802">
        <v>6.7389999999999999</v>
      </c>
      <c r="P3802">
        <v>7.0529999999999999</v>
      </c>
      <c r="Q3802">
        <v>7.2649999999999997</v>
      </c>
      <c r="R3802">
        <v>7.681</v>
      </c>
      <c r="S3802">
        <v>8.4480000000000004</v>
      </c>
      <c r="T3802" t="s">
        <v>18</v>
      </c>
      <c r="U3802" t="s">
        <v>24</v>
      </c>
      <c r="V3802" t="str">
        <f t="shared" si="88"/>
        <v>{"gender": "girl", "category": "weight", "day": 86, "P01": 3.86, "P1": 4.26, "P3": 4.51, "P5": 4.649, "P10": 4.87, "P15": 5.025, "P25": 5.262, "P50": 5.732, "P75": 6.243, "P85": 6.534, "P90": 6.739, "P95": 7.053, "P97": 7.265, "P99": 7.681, "P999": 8.448},</v>
      </c>
    </row>
    <row r="3803" spans="1:22" ht="15.75">
      <c r="A3803" s="1">
        <v>87</v>
      </c>
      <c r="B3803">
        <v>4.7399999999999998E-2</v>
      </c>
      <c r="C3803">
        <v>5.7538999999999998</v>
      </c>
      <c r="D3803">
        <v>0.12659999999999999</v>
      </c>
      <c r="E3803">
        <v>3.8769999999999998</v>
      </c>
      <c r="F3803">
        <v>4.2770000000000001</v>
      </c>
      <c r="G3803">
        <v>4.5289999999999999</v>
      </c>
      <c r="H3803">
        <v>4.6669999999999998</v>
      </c>
      <c r="I3803">
        <v>4.8890000000000002</v>
      </c>
      <c r="J3803">
        <v>5.0439999999999996</v>
      </c>
      <c r="K3803">
        <v>5.282</v>
      </c>
      <c r="L3803">
        <v>5.7539999999999996</v>
      </c>
      <c r="M3803">
        <v>6.266</v>
      </c>
      <c r="N3803">
        <v>6.5579999999999998</v>
      </c>
      <c r="O3803">
        <v>6.7629999999999999</v>
      </c>
      <c r="P3803">
        <v>7.0789999999999997</v>
      </c>
      <c r="Q3803">
        <v>7.2910000000000004</v>
      </c>
      <c r="R3803">
        <v>7.7089999999999996</v>
      </c>
      <c r="S3803">
        <v>8.4779999999999998</v>
      </c>
      <c r="T3803" t="s">
        <v>18</v>
      </c>
      <c r="U3803" t="s">
        <v>24</v>
      </c>
      <c r="V3803" t="str">
        <f t="shared" si="88"/>
        <v>{"gender": "girl", "category": "weight", "day": 87, "P01": 3.877, "P1": 4.277, "P3": 4.529, "P5": 4.667, "P10": 4.889, "P15": 5.044, "P25": 5.282, "P50": 5.754, "P75": 6.266, "P85": 6.558, "P90": 6.763, "P95": 7.079, "P97": 7.291, "P99": 7.709, "P999": 8.478},</v>
      </c>
    </row>
    <row r="3804" spans="1:22" ht="15.75">
      <c r="A3804" s="1">
        <v>88</v>
      </c>
      <c r="B3804">
        <v>4.5699999999999998E-2</v>
      </c>
      <c r="C3804">
        <v>5.7755000000000001</v>
      </c>
      <c r="D3804">
        <v>0.12651000000000001</v>
      </c>
      <c r="E3804">
        <v>3.8929999999999998</v>
      </c>
      <c r="F3804">
        <v>4.2939999999999996</v>
      </c>
      <c r="G3804">
        <v>4.5469999999999997</v>
      </c>
      <c r="H3804">
        <v>4.6859999999999999</v>
      </c>
      <c r="I3804">
        <v>4.9080000000000004</v>
      </c>
      <c r="J3804">
        <v>5.0640000000000001</v>
      </c>
      <c r="K3804">
        <v>5.3019999999999996</v>
      </c>
      <c r="L3804">
        <v>5.7759999999999998</v>
      </c>
      <c r="M3804">
        <v>6.2889999999999997</v>
      </c>
      <c r="N3804">
        <v>6.5819999999999999</v>
      </c>
      <c r="O3804">
        <v>6.7880000000000003</v>
      </c>
      <c r="P3804">
        <v>7.1050000000000004</v>
      </c>
      <c r="Q3804">
        <v>7.3179999999999996</v>
      </c>
      <c r="R3804">
        <v>7.7370000000000001</v>
      </c>
      <c r="S3804">
        <v>8.5090000000000003</v>
      </c>
      <c r="T3804" t="s">
        <v>18</v>
      </c>
      <c r="U3804" t="s">
        <v>24</v>
      </c>
      <c r="V3804" t="str">
        <f t="shared" si="88"/>
        <v>{"gender": "girl", "category": "weight", "day": 88, "P01": 3.893, "P1": 4.294, "P3": 4.547, "P5": 4.686, "P10": 4.908, "P15": 5.064, "P25": 5.302, "P50": 5.776, "P75": 6.289, "P85": 6.582, "P90": 6.788, "P95": 7.105, "P97": 7.318, "P99": 7.737, "P999": 8.509},</v>
      </c>
    </row>
    <row r="3805" spans="1:22" ht="15.75">
      <c r="A3805" s="1">
        <v>89</v>
      </c>
      <c r="B3805">
        <v>4.3999999999999997E-2</v>
      </c>
      <c r="C3805">
        <v>5.7968999999999999</v>
      </c>
      <c r="D3805">
        <v>0.12640999999999999</v>
      </c>
      <c r="E3805">
        <v>3.9089999999999998</v>
      </c>
      <c r="F3805">
        <v>4.3120000000000003</v>
      </c>
      <c r="G3805">
        <v>4.5650000000000004</v>
      </c>
      <c r="H3805">
        <v>4.7039999999999997</v>
      </c>
      <c r="I3805">
        <v>4.9269999999999996</v>
      </c>
      <c r="J3805">
        <v>5.0830000000000002</v>
      </c>
      <c r="K3805">
        <v>5.3220000000000001</v>
      </c>
      <c r="L3805">
        <v>5.7969999999999997</v>
      </c>
      <c r="M3805">
        <v>6.3120000000000003</v>
      </c>
      <c r="N3805">
        <v>6.6059999999999999</v>
      </c>
      <c r="O3805">
        <v>6.8120000000000003</v>
      </c>
      <c r="P3805">
        <v>7.13</v>
      </c>
      <c r="Q3805">
        <v>7.3440000000000003</v>
      </c>
      <c r="R3805">
        <v>7.7640000000000002</v>
      </c>
      <c r="S3805">
        <v>8.5389999999999997</v>
      </c>
      <c r="T3805" t="s">
        <v>18</v>
      </c>
      <c r="U3805" t="s">
        <v>24</v>
      </c>
      <c r="V3805" t="str">
        <f t="shared" si="88"/>
        <v>{"gender": "girl", "category": "weight", "day": 89, "P01": 3.909, "P1": 4.312, "P3": 4.565, "P5": 4.704, "P10": 4.927, "P15": 5.083, "P25": 5.322, "P50": 5.797, "P75": 6.312, "P85": 6.606, "P90": 6.812, "P95": 7.13, "P97": 7.344, "P99": 7.764, "P999": 8.539},</v>
      </c>
    </row>
    <row r="3806" spans="1:22" ht="15.75">
      <c r="A3806" s="1">
        <v>90</v>
      </c>
      <c r="B3806">
        <v>4.24E-2</v>
      </c>
      <c r="C3806">
        <v>5.8181000000000003</v>
      </c>
      <c r="D3806">
        <v>0.12631000000000001</v>
      </c>
      <c r="E3806">
        <v>3.9249999999999998</v>
      </c>
      <c r="F3806">
        <v>4.3289999999999997</v>
      </c>
      <c r="G3806">
        <v>4.5819999999999999</v>
      </c>
      <c r="H3806">
        <v>4.7220000000000004</v>
      </c>
      <c r="I3806">
        <v>4.9459999999999997</v>
      </c>
      <c r="J3806">
        <v>5.1020000000000003</v>
      </c>
      <c r="K3806">
        <v>5.3419999999999996</v>
      </c>
      <c r="L3806">
        <v>5.8179999999999996</v>
      </c>
      <c r="M3806">
        <v>6.335</v>
      </c>
      <c r="N3806">
        <v>6.6289999999999996</v>
      </c>
      <c r="O3806">
        <v>6.8369999999999997</v>
      </c>
      <c r="P3806">
        <v>7.1550000000000002</v>
      </c>
      <c r="Q3806">
        <v>7.3689999999999998</v>
      </c>
      <c r="R3806">
        <v>7.7910000000000004</v>
      </c>
      <c r="S3806">
        <v>8.5690000000000008</v>
      </c>
      <c r="T3806" t="s">
        <v>18</v>
      </c>
      <c r="U3806" t="s">
        <v>24</v>
      </c>
      <c r="V3806" t="str">
        <f t="shared" si="88"/>
        <v>{"gender": "girl", "category": "weight", "day": 90, "P01": 3.925, "P1": 4.329, "P3": 4.582, "P5": 4.722, "P10": 4.946, "P15": 5.102, "P25": 5.342, "P50": 5.818, "P75": 6.335, "P85": 6.629, "P90": 6.837, "P95": 7.155, "P97": 7.369, "P99": 7.791, "P999": 8.569},</v>
      </c>
    </row>
    <row r="3807" spans="1:22" ht="15.75">
      <c r="A3807" s="1">
        <v>91</v>
      </c>
      <c r="B3807">
        <v>4.07E-2</v>
      </c>
      <c r="C3807">
        <v>5.8392999999999997</v>
      </c>
      <c r="D3807">
        <v>0.12622</v>
      </c>
      <c r="E3807">
        <v>3.9409999999999998</v>
      </c>
      <c r="F3807">
        <v>4.3460000000000001</v>
      </c>
      <c r="G3807">
        <v>4.5999999999999996</v>
      </c>
      <c r="H3807">
        <v>4.74</v>
      </c>
      <c r="I3807">
        <v>4.9649999999999999</v>
      </c>
      <c r="J3807">
        <v>5.1210000000000004</v>
      </c>
      <c r="K3807">
        <v>5.3620000000000001</v>
      </c>
      <c r="L3807">
        <v>5.8390000000000004</v>
      </c>
      <c r="M3807">
        <v>6.3570000000000002</v>
      </c>
      <c r="N3807">
        <v>6.6529999999999996</v>
      </c>
      <c r="O3807">
        <v>6.8609999999999998</v>
      </c>
      <c r="P3807">
        <v>7.18</v>
      </c>
      <c r="Q3807">
        <v>7.3949999999999996</v>
      </c>
      <c r="R3807">
        <v>7.819</v>
      </c>
      <c r="S3807">
        <v>8.5990000000000002</v>
      </c>
      <c r="T3807" t="s">
        <v>18</v>
      </c>
      <c r="U3807" t="s">
        <v>24</v>
      </c>
      <c r="V3807" t="str">
        <f t="shared" si="88"/>
        <v>{"gender": "girl", "category": "weight", "day": 91, "P01": 3.941, "P1": 4.346, "P3": 4.6, "P5": 4.74, "P10": 4.965, "P15": 5.121, "P25": 5.362, "P50": 5.839, "P75": 6.357, "P85": 6.653, "P90": 6.861, "P95": 7.18, "P97": 7.395, "P99": 7.819, "P999": 8.599},</v>
      </c>
    </row>
    <row r="3808" spans="1:22" ht="15.75">
      <c r="A3808" s="1">
        <v>92</v>
      </c>
      <c r="B3808">
        <v>3.9100000000000003E-2</v>
      </c>
      <c r="C3808">
        <v>5.8601999999999999</v>
      </c>
      <c r="D3808">
        <v>0.12612999999999999</v>
      </c>
      <c r="E3808">
        <v>3.9569999999999999</v>
      </c>
      <c r="F3808">
        <v>4.3630000000000004</v>
      </c>
      <c r="G3808">
        <v>4.617</v>
      </c>
      <c r="H3808">
        <v>4.758</v>
      </c>
      <c r="I3808">
        <v>4.9829999999999997</v>
      </c>
      <c r="J3808">
        <v>5.14</v>
      </c>
      <c r="K3808">
        <v>5.3819999999999997</v>
      </c>
      <c r="L3808">
        <v>5.86</v>
      </c>
      <c r="M3808">
        <v>6.38</v>
      </c>
      <c r="N3808">
        <v>6.6760000000000002</v>
      </c>
      <c r="O3808">
        <v>6.8849999999999998</v>
      </c>
      <c r="P3808">
        <v>7.2050000000000001</v>
      </c>
      <c r="Q3808">
        <v>7.4210000000000003</v>
      </c>
      <c r="R3808">
        <v>7.8449999999999998</v>
      </c>
      <c r="S3808">
        <v>8.6280000000000001</v>
      </c>
      <c r="T3808" t="s">
        <v>18</v>
      </c>
      <c r="U3808" t="s">
        <v>24</v>
      </c>
      <c r="V3808" t="str">
        <f t="shared" si="88"/>
        <v>{"gender": "girl", "category": "weight", "day": 92, "P01": 3.957, "P1": 4.363, "P3": 4.617, "P5": 4.758, "P10": 4.983, "P15": 5.14, "P25": 5.382, "P50": 5.86, "P75": 6.38, "P85": 6.676, "P90": 6.885, "P95": 7.205, "P97": 7.421, "P99": 7.845, "P999": 8.628},</v>
      </c>
    </row>
    <row r="3809" spans="1:22" ht="15.75">
      <c r="A3809" s="1">
        <v>93</v>
      </c>
      <c r="B3809">
        <v>3.7499999999999999E-2</v>
      </c>
      <c r="C3809">
        <v>5.8810000000000002</v>
      </c>
      <c r="D3809">
        <v>0.12604000000000001</v>
      </c>
      <c r="E3809">
        <v>3.972</v>
      </c>
      <c r="F3809">
        <v>4.3789999999999996</v>
      </c>
      <c r="G3809">
        <v>4.6349999999999998</v>
      </c>
      <c r="H3809">
        <v>4.7759999999999998</v>
      </c>
      <c r="I3809">
        <v>5.0010000000000003</v>
      </c>
      <c r="J3809">
        <v>5.1589999999999998</v>
      </c>
      <c r="K3809">
        <v>5.4009999999999998</v>
      </c>
      <c r="L3809">
        <v>5.8810000000000002</v>
      </c>
      <c r="M3809">
        <v>6.4020000000000001</v>
      </c>
      <c r="N3809">
        <v>6.7</v>
      </c>
      <c r="O3809">
        <v>6.9089999999999998</v>
      </c>
      <c r="P3809">
        <v>7.23</v>
      </c>
      <c r="Q3809">
        <v>7.4459999999999997</v>
      </c>
      <c r="R3809">
        <v>7.8719999999999999</v>
      </c>
      <c r="S3809">
        <v>8.657</v>
      </c>
      <c r="T3809" t="s">
        <v>18</v>
      </c>
      <c r="U3809" t="s">
        <v>24</v>
      </c>
      <c r="V3809" t="str">
        <f t="shared" si="88"/>
        <v>{"gender": "girl", "category": "weight", "day": 93, "P01": 3.972, "P1": 4.379, "P3": 4.635, "P5": 4.776, "P10": 5.001, "P15": 5.159, "P25": 5.401, "P50": 5.881, "P75": 6.402, "P85": 6.7, "P90": 6.909, "P95": 7.23, "P97": 7.446, "P99": 7.872, "P999": 8.657},</v>
      </c>
    </row>
    <row r="3810" spans="1:22" ht="15.75">
      <c r="A3810" s="1">
        <v>94</v>
      </c>
      <c r="B3810">
        <v>3.5799999999999998E-2</v>
      </c>
      <c r="C3810">
        <v>5.9016999999999999</v>
      </c>
      <c r="D3810">
        <v>0.12595000000000001</v>
      </c>
      <c r="E3810">
        <v>3.988</v>
      </c>
      <c r="F3810">
        <v>4.3959999999999999</v>
      </c>
      <c r="G3810">
        <v>4.6520000000000001</v>
      </c>
      <c r="H3810">
        <v>4.7939999999999996</v>
      </c>
      <c r="I3810">
        <v>5.0199999999999996</v>
      </c>
      <c r="J3810">
        <v>5.1779999999999999</v>
      </c>
      <c r="K3810">
        <v>5.42</v>
      </c>
      <c r="L3810">
        <v>5.9020000000000001</v>
      </c>
      <c r="M3810">
        <v>6.4240000000000004</v>
      </c>
      <c r="N3810">
        <v>6.7229999999999999</v>
      </c>
      <c r="O3810">
        <v>6.9320000000000004</v>
      </c>
      <c r="P3810">
        <v>7.2549999999999999</v>
      </c>
      <c r="Q3810">
        <v>7.4720000000000004</v>
      </c>
      <c r="R3810">
        <v>7.899</v>
      </c>
      <c r="S3810">
        <v>8.6859999999999999</v>
      </c>
      <c r="T3810" t="s">
        <v>18</v>
      </c>
      <c r="U3810" t="s">
        <v>24</v>
      </c>
      <c r="V3810" t="str">
        <f t="shared" si="88"/>
        <v>{"gender": "girl", "category": "weight", "day": 94, "P01": 3.988, "P1": 4.396, "P3": 4.652, "P5": 4.794, "P10": 5.02, "P15": 5.178, "P25": 5.42, "P50": 5.902, "P75": 6.424, "P85": 6.723, "P90": 6.932, "P95": 7.255, "P97": 7.472, "P99": 7.899, "P999": 8.686},</v>
      </c>
    </row>
    <row r="3811" spans="1:22" ht="15.75">
      <c r="A3811" s="1">
        <v>95</v>
      </c>
      <c r="B3811">
        <v>3.4200000000000001E-2</v>
      </c>
      <c r="C3811">
        <v>5.9222999999999999</v>
      </c>
      <c r="D3811">
        <v>0.12586</v>
      </c>
      <c r="E3811">
        <v>4.0039999999999996</v>
      </c>
      <c r="F3811">
        <v>4.4130000000000003</v>
      </c>
      <c r="G3811">
        <v>4.6689999999999996</v>
      </c>
      <c r="H3811">
        <v>4.8109999999999999</v>
      </c>
      <c r="I3811">
        <v>5.0380000000000003</v>
      </c>
      <c r="J3811">
        <v>5.1970000000000001</v>
      </c>
      <c r="K3811">
        <v>5.44</v>
      </c>
      <c r="L3811">
        <v>5.9219999999999997</v>
      </c>
      <c r="M3811">
        <v>6.4459999999999997</v>
      </c>
      <c r="N3811">
        <v>6.7460000000000004</v>
      </c>
      <c r="O3811">
        <v>6.9560000000000004</v>
      </c>
      <c r="P3811">
        <v>7.2789999999999999</v>
      </c>
      <c r="Q3811">
        <v>7.4969999999999999</v>
      </c>
      <c r="R3811">
        <v>7.9249999999999998</v>
      </c>
      <c r="S3811">
        <v>8.7149999999999999</v>
      </c>
      <c r="T3811" t="s">
        <v>18</v>
      </c>
      <c r="U3811" t="s">
        <v>24</v>
      </c>
      <c r="V3811" t="str">
        <f t="shared" si="88"/>
        <v>{"gender": "girl", "category": "weight", "day": 95, "P01": 4.004, "P1": 4.413, "P3": 4.669, "P5": 4.811, "P10": 5.038, "P15": 5.197, "P25": 5.44, "P50": 5.922, "P75": 6.446, "P85": 6.746, "P90": 6.956, "P95": 7.279, "P97": 7.497, "P99": 7.925, "P999": 8.715},</v>
      </c>
    </row>
    <row r="3812" spans="1:22" ht="15.75">
      <c r="A3812" s="1">
        <v>96</v>
      </c>
      <c r="B3812">
        <v>3.27E-2</v>
      </c>
      <c r="C3812">
        <v>5.9427000000000003</v>
      </c>
      <c r="D3812">
        <v>0.12576999999999999</v>
      </c>
      <c r="E3812">
        <v>4.0190000000000001</v>
      </c>
      <c r="F3812">
        <v>4.4290000000000003</v>
      </c>
      <c r="G3812">
        <v>4.6870000000000003</v>
      </c>
      <c r="H3812">
        <v>4.8289999999999997</v>
      </c>
      <c r="I3812">
        <v>5.056</v>
      </c>
      <c r="J3812">
        <v>5.2149999999999999</v>
      </c>
      <c r="K3812">
        <v>5.4589999999999996</v>
      </c>
      <c r="L3812">
        <v>5.9429999999999996</v>
      </c>
      <c r="M3812">
        <v>6.468</v>
      </c>
      <c r="N3812">
        <v>6.7679999999999998</v>
      </c>
      <c r="O3812">
        <v>6.9790000000000001</v>
      </c>
      <c r="P3812">
        <v>7.3029999999999999</v>
      </c>
      <c r="Q3812">
        <v>7.5220000000000002</v>
      </c>
      <c r="R3812">
        <v>7.9509999999999996</v>
      </c>
      <c r="S3812">
        <v>8.7439999999999998</v>
      </c>
      <c r="T3812" t="s">
        <v>18</v>
      </c>
      <c r="U3812" t="s">
        <v>24</v>
      </c>
      <c r="V3812" t="str">
        <f t="shared" si="88"/>
        <v>{"gender": "girl", "category": "weight", "day": 96, "P01": 4.019, "P1": 4.429, "P3": 4.687, "P5": 4.829, "P10": 5.056, "P15": 5.215, "P25": 5.459, "P50": 5.943, "P75": 6.468, "P85": 6.768, "P90": 6.979, "P95": 7.303, "P97": 7.522, "P99": 7.951, "P999": 8.744},</v>
      </c>
    </row>
    <row r="3813" spans="1:22" ht="15.75">
      <c r="A3813" s="1">
        <v>97</v>
      </c>
      <c r="B3813">
        <v>3.1099999999999999E-2</v>
      </c>
      <c r="C3813">
        <v>5.9629000000000003</v>
      </c>
      <c r="D3813">
        <v>0.12569</v>
      </c>
      <c r="E3813">
        <v>4.0339999999999998</v>
      </c>
      <c r="F3813">
        <v>4.4450000000000003</v>
      </c>
      <c r="G3813">
        <v>4.7030000000000003</v>
      </c>
      <c r="H3813">
        <v>4.8460000000000001</v>
      </c>
      <c r="I3813">
        <v>5.0739999999999998</v>
      </c>
      <c r="J3813">
        <v>5.2329999999999997</v>
      </c>
      <c r="K3813">
        <v>5.4779999999999998</v>
      </c>
      <c r="L3813">
        <v>5.9630000000000001</v>
      </c>
      <c r="M3813">
        <v>6.49</v>
      </c>
      <c r="N3813">
        <v>6.7910000000000004</v>
      </c>
      <c r="O3813">
        <v>7.0019999999999998</v>
      </c>
      <c r="P3813">
        <v>7.3280000000000003</v>
      </c>
      <c r="Q3813">
        <v>7.5469999999999997</v>
      </c>
      <c r="R3813">
        <v>7.9779999999999998</v>
      </c>
      <c r="S3813">
        <v>8.7729999999999997</v>
      </c>
      <c r="T3813" t="s">
        <v>18</v>
      </c>
      <c r="U3813" t="s">
        <v>24</v>
      </c>
      <c r="V3813" t="str">
        <f t="shared" si="88"/>
        <v>{"gender": "girl", "category": "weight", "day": 97, "P01": 4.034, "P1": 4.445, "P3": 4.703, "P5": 4.846, "P10": 5.074, "P15": 5.233, "P25": 5.478, "P50": 5.963, "P75": 6.49, "P85": 6.791, "P90": 7.002, "P95": 7.328, "P97": 7.547, "P99": 7.978, "P999": 8.773},</v>
      </c>
    </row>
    <row r="3814" spans="1:22" ht="15.75">
      <c r="A3814" s="1">
        <v>98</v>
      </c>
      <c r="B3814">
        <v>2.9499999999999998E-2</v>
      </c>
      <c r="C3814">
        <v>5.9831000000000003</v>
      </c>
      <c r="D3814">
        <v>0.12561</v>
      </c>
      <c r="E3814">
        <v>4.0490000000000004</v>
      </c>
      <c r="F3814">
        <v>4.4610000000000003</v>
      </c>
      <c r="G3814">
        <v>4.72</v>
      </c>
      <c r="H3814">
        <v>4.8630000000000004</v>
      </c>
      <c r="I3814">
        <v>5.0919999999999996</v>
      </c>
      <c r="J3814">
        <v>5.2510000000000003</v>
      </c>
      <c r="K3814">
        <v>5.4960000000000004</v>
      </c>
      <c r="L3814">
        <v>5.9829999999999997</v>
      </c>
      <c r="M3814">
        <v>6.5110000000000001</v>
      </c>
      <c r="N3814">
        <v>6.8129999999999997</v>
      </c>
      <c r="O3814">
        <v>7.0250000000000004</v>
      </c>
      <c r="P3814">
        <v>7.3520000000000003</v>
      </c>
      <c r="Q3814">
        <v>7.5709999999999997</v>
      </c>
      <c r="R3814">
        <v>8.0039999999999996</v>
      </c>
      <c r="S3814">
        <v>8.8010000000000002</v>
      </c>
      <c r="T3814" t="s">
        <v>18</v>
      </c>
      <c r="U3814" t="s">
        <v>24</v>
      </c>
      <c r="V3814" t="str">
        <f t="shared" si="88"/>
        <v>{"gender": "girl", "category": "weight", "day": 98, "P01": 4.049, "P1": 4.461, "P3": 4.72, "P5": 4.863, "P10": 5.092, "P15": 5.251, "P25": 5.496, "P50": 5.983, "P75": 6.511, "P85": 6.813, "P90": 7.025, "P95": 7.352, "P97": 7.571, "P99": 8.004, "P999": 8.801},</v>
      </c>
    </row>
    <row r="3815" spans="1:22" ht="15.75">
      <c r="A3815" s="1">
        <v>99</v>
      </c>
      <c r="B3815">
        <v>2.7900000000000001E-2</v>
      </c>
      <c r="C3815">
        <v>6.0030999999999999</v>
      </c>
      <c r="D3815">
        <v>0.12553</v>
      </c>
      <c r="E3815">
        <v>4.0640000000000001</v>
      </c>
      <c r="F3815">
        <v>4.4770000000000003</v>
      </c>
      <c r="G3815">
        <v>4.7370000000000001</v>
      </c>
      <c r="H3815">
        <v>4.88</v>
      </c>
      <c r="I3815">
        <v>5.109</v>
      </c>
      <c r="J3815">
        <v>5.27</v>
      </c>
      <c r="K3815">
        <v>5.5149999999999997</v>
      </c>
      <c r="L3815">
        <v>6.0030000000000001</v>
      </c>
      <c r="M3815">
        <v>6.5330000000000004</v>
      </c>
      <c r="N3815">
        <v>6.8360000000000003</v>
      </c>
      <c r="O3815">
        <v>7.048</v>
      </c>
      <c r="P3815">
        <v>7.375</v>
      </c>
      <c r="Q3815">
        <v>7.5960000000000001</v>
      </c>
      <c r="R3815">
        <v>8.0289999999999999</v>
      </c>
      <c r="S3815">
        <v>8.83</v>
      </c>
      <c r="T3815" t="s">
        <v>18</v>
      </c>
      <c r="U3815" t="s">
        <v>24</v>
      </c>
      <c r="V3815" t="str">
        <f t="shared" si="88"/>
        <v>{"gender": "girl", "category": "weight", "day": 99, "P01": 4.064, "P1": 4.477, "P3": 4.737, "P5": 4.88, "P10": 5.109, "P15": 5.27, "P25": 5.515, "P50": 6.003, "P75": 6.533, "P85": 6.836, "P90": 7.048, "P95": 7.375, "P97": 7.596, "P99": 8.029, "P999": 8.83},</v>
      </c>
    </row>
    <row r="3816" spans="1:22" ht="15.75">
      <c r="A3816" s="1">
        <v>100</v>
      </c>
      <c r="B3816">
        <v>2.64E-2</v>
      </c>
      <c r="C3816">
        <v>6.0228999999999999</v>
      </c>
      <c r="D3816">
        <v>0.12545000000000001</v>
      </c>
      <c r="E3816">
        <v>4.0789999999999997</v>
      </c>
      <c r="F3816">
        <v>4.4930000000000003</v>
      </c>
      <c r="G3816">
        <v>4.7539999999999996</v>
      </c>
      <c r="H3816">
        <v>4.8970000000000002</v>
      </c>
      <c r="I3816">
        <v>5.1269999999999998</v>
      </c>
      <c r="J3816">
        <v>5.2869999999999999</v>
      </c>
      <c r="K3816">
        <v>5.5339999999999998</v>
      </c>
      <c r="L3816">
        <v>6.0229999999999997</v>
      </c>
      <c r="M3816">
        <v>6.5540000000000003</v>
      </c>
      <c r="N3816">
        <v>6.8579999999999997</v>
      </c>
      <c r="O3816">
        <v>7.0709999999999997</v>
      </c>
      <c r="P3816">
        <v>7.399</v>
      </c>
      <c r="Q3816">
        <v>7.62</v>
      </c>
      <c r="R3816">
        <v>8.0549999999999997</v>
      </c>
      <c r="S3816">
        <v>8.8580000000000005</v>
      </c>
      <c r="T3816" t="s">
        <v>18</v>
      </c>
      <c r="U3816" t="s">
        <v>24</v>
      </c>
      <c r="V3816" t="str">
        <f t="shared" si="88"/>
        <v>{"gender": "girl", "category": "weight", "day": 100, "P01": 4.079, "P1": 4.493, "P3": 4.754, "P5": 4.897, "P10": 5.127, "P15": 5.287, "P25": 5.534, "P50": 6.023, "P75": 6.554, "P85": 6.858, "P90": 7.071, "P95": 7.399, "P97": 7.62, "P99": 8.055, "P999": 8.858},</v>
      </c>
    </row>
    <row r="3817" spans="1:22" ht="15.75">
      <c r="A3817" s="1">
        <v>101</v>
      </c>
      <c r="B3817">
        <v>2.4899999999999999E-2</v>
      </c>
      <c r="C3817">
        <v>6.0426000000000002</v>
      </c>
      <c r="D3817">
        <v>0.12537000000000001</v>
      </c>
      <c r="E3817">
        <v>4.0940000000000003</v>
      </c>
      <c r="F3817">
        <v>4.5090000000000003</v>
      </c>
      <c r="G3817">
        <v>4.7699999999999996</v>
      </c>
      <c r="H3817">
        <v>4.9139999999999997</v>
      </c>
      <c r="I3817">
        <v>5.1440000000000001</v>
      </c>
      <c r="J3817">
        <v>5.3049999999999997</v>
      </c>
      <c r="K3817">
        <v>5.5519999999999996</v>
      </c>
      <c r="L3817">
        <v>6.0430000000000001</v>
      </c>
      <c r="M3817">
        <v>6.5750000000000002</v>
      </c>
      <c r="N3817">
        <v>6.88</v>
      </c>
      <c r="O3817">
        <v>7.0940000000000003</v>
      </c>
      <c r="P3817">
        <v>7.423</v>
      </c>
      <c r="Q3817">
        <v>7.6440000000000001</v>
      </c>
      <c r="R3817">
        <v>8.08</v>
      </c>
      <c r="S3817">
        <v>8.8849999999999998</v>
      </c>
      <c r="T3817" t="s">
        <v>18</v>
      </c>
      <c r="U3817" t="s">
        <v>24</v>
      </c>
      <c r="V3817" t="str">
        <f t="shared" si="88"/>
        <v>{"gender": "girl", "category": "weight", "day": 101, "P01": 4.094, "P1": 4.509, "P3": 4.77, "P5": 4.914, "P10": 5.144, "P15": 5.305, "P25": 5.552, "P50": 6.043, "P75": 6.575, "P85": 6.88, "P90": 7.094, "P95": 7.423, "P97": 7.644, "P99": 8.08, "P999": 8.885},</v>
      </c>
    </row>
    <row r="3818" spans="1:22" ht="15.75">
      <c r="A3818" s="1">
        <v>102</v>
      </c>
      <c r="B3818">
        <v>2.3300000000000001E-2</v>
      </c>
      <c r="C3818">
        <v>6.0621999999999998</v>
      </c>
      <c r="D3818">
        <v>0.12529000000000001</v>
      </c>
      <c r="E3818">
        <v>4.109</v>
      </c>
      <c r="F3818">
        <v>4.5250000000000004</v>
      </c>
      <c r="G3818">
        <v>4.7859999999999996</v>
      </c>
      <c r="H3818">
        <v>4.931</v>
      </c>
      <c r="I3818">
        <v>5.1609999999999996</v>
      </c>
      <c r="J3818">
        <v>5.3230000000000004</v>
      </c>
      <c r="K3818">
        <v>5.57</v>
      </c>
      <c r="L3818">
        <v>6.0620000000000003</v>
      </c>
      <c r="M3818">
        <v>6.5960000000000001</v>
      </c>
      <c r="N3818">
        <v>6.9009999999999998</v>
      </c>
      <c r="O3818">
        <v>7.1159999999999997</v>
      </c>
      <c r="P3818">
        <v>7.4459999999999997</v>
      </c>
      <c r="Q3818">
        <v>7.6680000000000001</v>
      </c>
      <c r="R3818">
        <v>8.1059999999999999</v>
      </c>
      <c r="S3818">
        <v>8.9130000000000003</v>
      </c>
      <c r="T3818" t="s">
        <v>18</v>
      </c>
      <c r="U3818" t="s">
        <v>24</v>
      </c>
      <c r="V3818" t="str">
        <f t="shared" si="88"/>
        <v>{"gender": "girl", "category": "weight", "day": 102, "P01": 4.109, "P1": 4.525, "P3": 4.786, "P5": 4.931, "P10": 5.161, "P15": 5.323, "P25": 5.57, "P50": 6.062, "P75": 6.596, "P85": 6.901, "P90": 7.116, "P95": 7.446, "P97": 7.668, "P99": 8.106, "P999": 8.913},</v>
      </c>
    </row>
    <row r="3819" spans="1:22" ht="15.75">
      <c r="A3819" s="1">
        <v>103</v>
      </c>
      <c r="B3819">
        <v>2.18E-2</v>
      </c>
      <c r="C3819">
        <v>6.0816999999999997</v>
      </c>
      <c r="D3819">
        <v>0.12522</v>
      </c>
      <c r="E3819">
        <v>4.1230000000000002</v>
      </c>
      <c r="F3819">
        <v>4.5410000000000004</v>
      </c>
      <c r="G3819">
        <v>4.8029999999999999</v>
      </c>
      <c r="H3819">
        <v>4.9470000000000001</v>
      </c>
      <c r="I3819">
        <v>5.1790000000000003</v>
      </c>
      <c r="J3819">
        <v>5.34</v>
      </c>
      <c r="K3819">
        <v>5.5890000000000004</v>
      </c>
      <c r="L3819">
        <v>6.0819999999999999</v>
      </c>
      <c r="M3819">
        <v>6.617</v>
      </c>
      <c r="N3819">
        <v>6.923</v>
      </c>
      <c r="O3819">
        <v>7.1379999999999999</v>
      </c>
      <c r="P3819">
        <v>7.4690000000000003</v>
      </c>
      <c r="Q3819">
        <v>7.6920000000000002</v>
      </c>
      <c r="R3819">
        <v>8.1310000000000002</v>
      </c>
      <c r="S3819">
        <v>8.9410000000000007</v>
      </c>
      <c r="T3819" t="s">
        <v>18</v>
      </c>
      <c r="U3819" t="s">
        <v>24</v>
      </c>
      <c r="V3819" t="str">
        <f t="shared" si="88"/>
        <v>{"gender": "girl", "category": "weight", "day": 103, "P01": 4.123, "P1": 4.541, "P3": 4.803, "P5": 4.947, "P10": 5.179, "P15": 5.34, "P25": 5.589, "P50": 6.082, "P75": 6.617, "P85": 6.923, "P90": 7.138, "P95": 7.469, "P97": 7.692, "P99": 8.131, "P999": 8.941},</v>
      </c>
    </row>
    <row r="3820" spans="1:22" ht="15.75">
      <c r="A3820" s="1">
        <v>104</v>
      </c>
      <c r="B3820">
        <v>2.0299999999999999E-2</v>
      </c>
      <c r="C3820">
        <v>6.101</v>
      </c>
      <c r="D3820">
        <v>0.12514</v>
      </c>
      <c r="E3820">
        <v>4.1379999999999999</v>
      </c>
      <c r="F3820">
        <v>4.556</v>
      </c>
      <c r="G3820">
        <v>4.819</v>
      </c>
      <c r="H3820">
        <v>4.9640000000000004</v>
      </c>
      <c r="I3820">
        <v>5.1959999999999997</v>
      </c>
      <c r="J3820">
        <v>5.3579999999999997</v>
      </c>
      <c r="K3820">
        <v>5.6070000000000002</v>
      </c>
      <c r="L3820">
        <v>6.101</v>
      </c>
      <c r="M3820">
        <v>6.6379999999999999</v>
      </c>
      <c r="N3820">
        <v>6.9450000000000003</v>
      </c>
      <c r="O3820">
        <v>7.16</v>
      </c>
      <c r="P3820">
        <v>7.492</v>
      </c>
      <c r="Q3820">
        <v>7.7160000000000002</v>
      </c>
      <c r="R3820">
        <v>8.1560000000000006</v>
      </c>
      <c r="S3820">
        <v>8.968</v>
      </c>
      <c r="T3820" t="s">
        <v>18</v>
      </c>
      <c r="U3820" t="s">
        <v>24</v>
      </c>
      <c r="V3820" t="str">
        <f t="shared" si="88"/>
        <v>{"gender": "girl", "category": "weight", "day": 104, "P01": 4.138, "P1": 4.556, "P3": 4.819, "P5": 4.964, "P10": 5.196, "P15": 5.358, "P25": 5.607, "P50": 6.101, "P75": 6.638, "P85": 6.945, "P90": 7.16, "P95": 7.492, "P97": 7.716, "P99": 8.156, "P999": 8.968},</v>
      </c>
    </row>
    <row r="3821" spans="1:22" ht="15.75">
      <c r="A3821" s="1">
        <v>105</v>
      </c>
      <c r="B3821">
        <v>1.8800000000000001E-2</v>
      </c>
      <c r="C3821">
        <v>6.1201999999999996</v>
      </c>
      <c r="D3821">
        <v>0.12506999999999999</v>
      </c>
      <c r="E3821">
        <v>4.1520000000000001</v>
      </c>
      <c r="F3821">
        <v>4.5709999999999997</v>
      </c>
      <c r="G3821">
        <v>4.835</v>
      </c>
      <c r="H3821">
        <v>4.9800000000000004</v>
      </c>
      <c r="I3821">
        <v>5.2130000000000001</v>
      </c>
      <c r="J3821">
        <v>5.375</v>
      </c>
      <c r="K3821">
        <v>5.625</v>
      </c>
      <c r="L3821">
        <v>6.12</v>
      </c>
      <c r="M3821">
        <v>6.6580000000000004</v>
      </c>
      <c r="N3821">
        <v>6.9660000000000002</v>
      </c>
      <c r="O3821">
        <v>7.1820000000000004</v>
      </c>
      <c r="P3821">
        <v>7.5149999999999997</v>
      </c>
      <c r="Q3821">
        <v>7.7389999999999999</v>
      </c>
      <c r="R3821">
        <v>8.1809999999999992</v>
      </c>
      <c r="S3821">
        <v>8.9949999999999992</v>
      </c>
      <c r="T3821" t="s">
        <v>18</v>
      </c>
      <c r="U3821" t="s">
        <v>24</v>
      </c>
      <c r="V3821" t="str">
        <f t="shared" si="88"/>
        <v>{"gender": "girl", "category": "weight", "day": 105, "P01": 4.152, "P1": 4.571, "P3": 4.835, "P5": 4.98, "P10": 5.213, "P15": 5.375, "P25": 5.625, "P50": 6.12, "P75": 6.658, "P85": 6.966, "P90": 7.182, "P95": 7.515, "P97": 7.739, "P99": 8.181, "P999": 8.995},</v>
      </c>
    </row>
    <row r="3822" spans="1:22" ht="15.75">
      <c r="A3822" s="1">
        <v>106</v>
      </c>
      <c r="B3822">
        <v>1.7299999999999999E-2</v>
      </c>
      <c r="C3822">
        <v>6.1393000000000004</v>
      </c>
      <c r="D3822">
        <v>0.125</v>
      </c>
      <c r="E3822">
        <v>4.1669999999999998</v>
      </c>
      <c r="F3822">
        <v>4.5869999999999997</v>
      </c>
      <c r="G3822">
        <v>4.851</v>
      </c>
      <c r="H3822">
        <v>4.9960000000000004</v>
      </c>
      <c r="I3822">
        <v>5.2290000000000001</v>
      </c>
      <c r="J3822">
        <v>5.3929999999999998</v>
      </c>
      <c r="K3822">
        <v>5.6429999999999998</v>
      </c>
      <c r="L3822">
        <v>6.1390000000000002</v>
      </c>
      <c r="M3822">
        <v>6.6790000000000003</v>
      </c>
      <c r="N3822">
        <v>6.9870000000000001</v>
      </c>
      <c r="O3822">
        <v>7.2039999999999997</v>
      </c>
      <c r="P3822">
        <v>7.5380000000000003</v>
      </c>
      <c r="Q3822">
        <v>7.7629999999999999</v>
      </c>
      <c r="R3822">
        <v>8.2050000000000001</v>
      </c>
      <c r="S3822">
        <v>9.0220000000000002</v>
      </c>
      <c r="T3822" t="s">
        <v>18</v>
      </c>
      <c r="U3822" t="s">
        <v>24</v>
      </c>
      <c r="V3822" t="str">
        <f t="shared" si="88"/>
        <v>{"gender": "girl", "category": "weight", "day": 106, "P01": 4.167, "P1": 4.587, "P3": 4.851, "P5": 4.996, "P10": 5.229, "P15": 5.393, "P25": 5.643, "P50": 6.139, "P75": 6.679, "P85": 6.987, "P90": 7.204, "P95": 7.538, "P97": 7.763, "P99": 8.205, "P999": 9.022},</v>
      </c>
    </row>
    <row r="3823" spans="1:22" ht="15.75">
      <c r="A3823" s="1">
        <v>107</v>
      </c>
      <c r="B3823">
        <v>1.5800000000000002E-2</v>
      </c>
      <c r="C3823">
        <v>6.1581999999999999</v>
      </c>
      <c r="D3823">
        <v>0.12493</v>
      </c>
      <c r="E3823">
        <v>4.181</v>
      </c>
      <c r="F3823">
        <v>4.6020000000000003</v>
      </c>
      <c r="G3823">
        <v>4.867</v>
      </c>
      <c r="H3823">
        <v>5.0129999999999999</v>
      </c>
      <c r="I3823">
        <v>5.2460000000000004</v>
      </c>
      <c r="J3823">
        <v>5.41</v>
      </c>
      <c r="K3823">
        <v>5.66</v>
      </c>
      <c r="L3823">
        <v>6.1580000000000004</v>
      </c>
      <c r="M3823">
        <v>6.6989999999999998</v>
      </c>
      <c r="N3823">
        <v>7.0090000000000003</v>
      </c>
      <c r="O3823">
        <v>7.226</v>
      </c>
      <c r="P3823">
        <v>7.5609999999999999</v>
      </c>
      <c r="Q3823">
        <v>7.7859999999999996</v>
      </c>
      <c r="R3823">
        <v>8.23</v>
      </c>
      <c r="S3823">
        <v>9.0489999999999995</v>
      </c>
      <c r="T3823" t="s">
        <v>18</v>
      </c>
      <c r="U3823" t="s">
        <v>24</v>
      </c>
      <c r="V3823" t="str">
        <f t="shared" si="88"/>
        <v>{"gender": "girl", "category": "weight", "day": 107, "P01": 4.181, "P1": 4.602, "P3": 4.867, "P5": 5.013, "P10": 5.246, "P15": 5.41, "P25": 5.66, "P50": 6.158, "P75": 6.699, "P85": 7.009, "P90": 7.226, "P95": 7.561, "P97": 7.786, "P99": 8.23, "P999": 9.049},</v>
      </c>
    </row>
    <row r="3824" spans="1:22" ht="15.75">
      <c r="A3824" s="1">
        <v>108</v>
      </c>
      <c r="B3824">
        <v>1.44E-2</v>
      </c>
      <c r="C3824">
        <v>6.1771000000000003</v>
      </c>
      <c r="D3824">
        <v>0.12486</v>
      </c>
      <c r="E3824">
        <v>4.1950000000000003</v>
      </c>
      <c r="F3824">
        <v>4.617</v>
      </c>
      <c r="G3824">
        <v>4.8819999999999997</v>
      </c>
      <c r="H3824">
        <v>5.0289999999999999</v>
      </c>
      <c r="I3824">
        <v>5.2629999999999999</v>
      </c>
      <c r="J3824">
        <v>5.4269999999999996</v>
      </c>
      <c r="K3824">
        <v>5.6779999999999999</v>
      </c>
      <c r="L3824">
        <v>6.1769999999999996</v>
      </c>
      <c r="M3824">
        <v>6.72</v>
      </c>
      <c r="N3824">
        <v>7.03</v>
      </c>
      <c r="O3824">
        <v>7.2480000000000002</v>
      </c>
      <c r="P3824">
        <v>7.5830000000000002</v>
      </c>
      <c r="Q3824">
        <v>7.8090000000000002</v>
      </c>
      <c r="R3824">
        <v>8.2539999999999996</v>
      </c>
      <c r="S3824">
        <v>9.0760000000000005</v>
      </c>
      <c r="T3824" t="s">
        <v>18</v>
      </c>
      <c r="U3824" t="s">
        <v>24</v>
      </c>
      <c r="V3824" t="str">
        <f t="shared" si="88"/>
        <v>{"gender": "girl", "category": "weight", "day": 108, "P01": 4.195, "P1": 4.617, "P3": 4.882, "P5": 5.029, "P10": 5.263, "P15": 5.427, "P25": 5.678, "P50": 6.177, "P75": 6.72, "P85": 7.03, "P90": 7.248, "P95": 7.583, "P97": 7.809, "P99": 8.254, "P999": 9.076},</v>
      </c>
    </row>
    <row r="3825" spans="1:22" ht="15.75">
      <c r="A3825" s="1">
        <v>109</v>
      </c>
      <c r="B3825">
        <v>1.29E-2</v>
      </c>
      <c r="C3825">
        <v>6.1958000000000002</v>
      </c>
      <c r="D3825">
        <v>0.12479</v>
      </c>
      <c r="E3825">
        <v>4.2089999999999996</v>
      </c>
      <c r="F3825">
        <v>4.6319999999999997</v>
      </c>
      <c r="G3825">
        <v>4.8979999999999997</v>
      </c>
      <c r="H3825">
        <v>5.0449999999999999</v>
      </c>
      <c r="I3825">
        <v>5.2789999999999999</v>
      </c>
      <c r="J3825">
        <v>5.444</v>
      </c>
      <c r="K3825">
        <v>5.6950000000000003</v>
      </c>
      <c r="L3825">
        <v>6.1959999999999997</v>
      </c>
      <c r="M3825">
        <v>6.74</v>
      </c>
      <c r="N3825">
        <v>7.0510000000000002</v>
      </c>
      <c r="O3825">
        <v>7.2690000000000001</v>
      </c>
      <c r="P3825">
        <v>7.6050000000000004</v>
      </c>
      <c r="Q3825">
        <v>7.8319999999999999</v>
      </c>
      <c r="R3825">
        <v>8.2780000000000005</v>
      </c>
      <c r="S3825">
        <v>9.1020000000000003</v>
      </c>
      <c r="T3825" t="s">
        <v>18</v>
      </c>
      <c r="U3825" t="s">
        <v>24</v>
      </c>
      <c r="V3825" t="str">
        <f t="shared" si="88"/>
        <v>{"gender": "girl", "category": "weight", "day": 109, "P01": 4.209, "P1": 4.632, "P3": 4.898, "P5": 5.045, "P10": 5.279, "P15": 5.444, "P25": 5.695, "P50": 6.196, "P75": 6.74, "P85": 7.051, "P90": 7.269, "P95": 7.605, "P97": 7.832, "P99": 8.278, "P999": 9.102},</v>
      </c>
    </row>
    <row r="3826" spans="1:22" ht="15.75">
      <c r="A3826" s="1">
        <v>110</v>
      </c>
      <c r="B3826">
        <v>1.14E-2</v>
      </c>
      <c r="C3826">
        <v>6.2142999999999997</v>
      </c>
      <c r="D3826">
        <v>0.12472</v>
      </c>
      <c r="E3826">
        <v>4.2229999999999999</v>
      </c>
      <c r="F3826">
        <v>4.6470000000000002</v>
      </c>
      <c r="G3826">
        <v>4.9130000000000003</v>
      </c>
      <c r="H3826">
        <v>5.0609999999999999</v>
      </c>
      <c r="I3826">
        <v>5.2960000000000003</v>
      </c>
      <c r="J3826">
        <v>5.46</v>
      </c>
      <c r="K3826">
        <v>5.7130000000000001</v>
      </c>
      <c r="L3826">
        <v>6.2140000000000004</v>
      </c>
      <c r="M3826">
        <v>6.7590000000000003</v>
      </c>
      <c r="N3826">
        <v>7.0709999999999997</v>
      </c>
      <c r="O3826">
        <v>7.29</v>
      </c>
      <c r="P3826">
        <v>7.6269999999999998</v>
      </c>
      <c r="Q3826">
        <v>7.8550000000000004</v>
      </c>
      <c r="R3826">
        <v>8.3019999999999996</v>
      </c>
      <c r="S3826">
        <v>9.1289999999999996</v>
      </c>
      <c r="T3826" t="s">
        <v>18</v>
      </c>
      <c r="U3826" t="s">
        <v>24</v>
      </c>
      <c r="V3826" t="str">
        <f t="shared" si="88"/>
        <v>{"gender": "girl", "category": "weight", "day": 110, "P01": 4.223, "P1": 4.647, "P3": 4.913, "P5": 5.061, "P10": 5.296, "P15": 5.46, "P25": 5.713, "P50": 6.214, "P75": 6.759, "P85": 7.071, "P90": 7.29, "P95": 7.627, "P97": 7.855, "P99": 8.302, "P999": 9.129},</v>
      </c>
    </row>
    <row r="3827" spans="1:22" ht="15.75">
      <c r="A3827" s="1">
        <v>111</v>
      </c>
      <c r="B3827">
        <v>0.01</v>
      </c>
      <c r="C3827">
        <v>6.2328000000000001</v>
      </c>
      <c r="D3827">
        <v>0.12466000000000001</v>
      </c>
      <c r="E3827">
        <v>4.2370000000000001</v>
      </c>
      <c r="F3827">
        <v>4.6619999999999999</v>
      </c>
      <c r="G3827">
        <v>4.9290000000000003</v>
      </c>
      <c r="H3827">
        <v>5.0759999999999996</v>
      </c>
      <c r="I3827">
        <v>5.3120000000000003</v>
      </c>
      <c r="J3827">
        <v>5.4770000000000003</v>
      </c>
      <c r="K3827">
        <v>5.73</v>
      </c>
      <c r="L3827">
        <v>6.2329999999999997</v>
      </c>
      <c r="M3827">
        <v>6.7789999999999999</v>
      </c>
      <c r="N3827">
        <v>7.0919999999999996</v>
      </c>
      <c r="O3827">
        <v>7.3120000000000003</v>
      </c>
      <c r="P3827">
        <v>7.65</v>
      </c>
      <c r="Q3827">
        <v>7.8780000000000001</v>
      </c>
      <c r="R3827">
        <v>8.3260000000000005</v>
      </c>
      <c r="S3827">
        <v>9.1549999999999994</v>
      </c>
      <c r="T3827" t="s">
        <v>18</v>
      </c>
      <c r="U3827" t="s">
        <v>24</v>
      </c>
      <c r="V3827" t="str">
        <f t="shared" si="88"/>
        <v>{"gender": "girl", "category": "weight", "day": 111, "P01": 4.237, "P1": 4.662, "P3": 4.929, "P5": 5.076, "P10": 5.312, "P15": 5.477, "P25": 5.73, "P50": 6.233, "P75": 6.779, "P85": 7.092, "P90": 7.312, "P95": 7.65, "P97": 7.878, "P99": 8.326, "P999": 9.155},</v>
      </c>
    </row>
    <row r="3828" spans="1:22" ht="15.75">
      <c r="A3828" s="1">
        <v>112</v>
      </c>
      <c r="B3828">
        <v>8.6E-3</v>
      </c>
      <c r="C3828">
        <v>6.2511000000000001</v>
      </c>
      <c r="D3828">
        <v>0.12459000000000001</v>
      </c>
      <c r="E3828">
        <v>4.2510000000000003</v>
      </c>
      <c r="F3828">
        <v>4.6769999999999996</v>
      </c>
      <c r="G3828">
        <v>4.944</v>
      </c>
      <c r="H3828">
        <v>5.0919999999999996</v>
      </c>
      <c r="I3828">
        <v>5.3280000000000003</v>
      </c>
      <c r="J3828">
        <v>5.4930000000000003</v>
      </c>
      <c r="K3828">
        <v>5.7469999999999999</v>
      </c>
      <c r="L3828">
        <v>6.2510000000000003</v>
      </c>
      <c r="M3828">
        <v>6.7990000000000004</v>
      </c>
      <c r="N3828">
        <v>7.1120000000000001</v>
      </c>
      <c r="O3828">
        <v>7.3319999999999999</v>
      </c>
      <c r="P3828">
        <v>7.6710000000000003</v>
      </c>
      <c r="Q3828">
        <v>7.9</v>
      </c>
      <c r="R3828">
        <v>8.35</v>
      </c>
      <c r="S3828">
        <v>9.1809999999999992</v>
      </c>
      <c r="T3828" t="s">
        <v>18</v>
      </c>
      <c r="U3828" t="s">
        <v>24</v>
      </c>
      <c r="V3828" t="str">
        <f t="shared" si="88"/>
        <v>{"gender": "girl", "category": "weight", "day": 112, "P01": 4.251, "P1": 4.677, "P3": 4.944, "P5": 5.092, "P10": 5.328, "P15": 5.493, "P25": 5.747, "P50": 6.251, "P75": 6.799, "P85": 7.112, "P90": 7.332, "P95": 7.671, "P97": 7.9, "P99": 8.35, "P999": 9.181},</v>
      </c>
    </row>
    <row r="3829" spans="1:22" ht="15.75">
      <c r="A3829" s="1">
        <v>113</v>
      </c>
      <c r="B3829">
        <v>7.1000000000000004E-3</v>
      </c>
      <c r="C3829">
        <v>6.2693000000000003</v>
      </c>
      <c r="D3829">
        <v>0.12453</v>
      </c>
      <c r="E3829">
        <v>4.2640000000000002</v>
      </c>
      <c r="F3829">
        <v>4.6909999999999998</v>
      </c>
      <c r="G3829">
        <v>4.9589999999999996</v>
      </c>
      <c r="H3829">
        <v>5.1070000000000002</v>
      </c>
      <c r="I3829">
        <v>5.3440000000000003</v>
      </c>
      <c r="J3829">
        <v>5.51</v>
      </c>
      <c r="K3829">
        <v>5.7640000000000002</v>
      </c>
      <c r="L3829">
        <v>6.2690000000000001</v>
      </c>
      <c r="M3829">
        <v>6.8179999999999996</v>
      </c>
      <c r="N3829">
        <v>7.133</v>
      </c>
      <c r="O3829">
        <v>7.3529999999999998</v>
      </c>
      <c r="P3829">
        <v>7.6929999999999996</v>
      </c>
      <c r="Q3829">
        <v>7.9219999999999997</v>
      </c>
      <c r="R3829">
        <v>8.3729999999999993</v>
      </c>
      <c r="S3829">
        <v>9.2070000000000007</v>
      </c>
      <c r="T3829" t="s">
        <v>18</v>
      </c>
      <c r="U3829" t="s">
        <v>24</v>
      </c>
      <c r="V3829" t="str">
        <f t="shared" si="88"/>
        <v>{"gender": "girl", "category": "weight", "day": 113, "P01": 4.264, "P1": 4.691, "P3": 4.959, "P5": 5.107, "P10": 5.344, "P15": 5.51, "P25": 5.764, "P50": 6.269, "P75": 6.818, "P85": 7.133, "P90": 7.353, "P95": 7.693, "P97": 7.922, "P99": 8.373, "P999": 9.207},</v>
      </c>
    </row>
    <row r="3830" spans="1:22" ht="15.75">
      <c r="A3830" s="1">
        <v>114</v>
      </c>
      <c r="B3830">
        <v>5.7000000000000002E-3</v>
      </c>
      <c r="C3830">
        <v>6.2873999999999999</v>
      </c>
      <c r="D3830">
        <v>0.12447</v>
      </c>
      <c r="E3830">
        <v>4.2779999999999996</v>
      </c>
      <c r="F3830">
        <v>4.7060000000000004</v>
      </c>
      <c r="G3830">
        <v>4.9740000000000002</v>
      </c>
      <c r="H3830">
        <v>5.1230000000000002</v>
      </c>
      <c r="I3830">
        <v>5.36</v>
      </c>
      <c r="J3830">
        <v>5.5259999999999998</v>
      </c>
      <c r="K3830">
        <v>5.7809999999999997</v>
      </c>
      <c r="L3830">
        <v>6.2869999999999999</v>
      </c>
      <c r="M3830">
        <v>6.8380000000000001</v>
      </c>
      <c r="N3830">
        <v>7.1529999999999996</v>
      </c>
      <c r="O3830">
        <v>7.3739999999999997</v>
      </c>
      <c r="P3830">
        <v>7.7149999999999999</v>
      </c>
      <c r="Q3830">
        <v>7.9450000000000003</v>
      </c>
      <c r="R3830">
        <v>8.3970000000000002</v>
      </c>
      <c r="S3830">
        <v>9.2330000000000005</v>
      </c>
      <c r="T3830" t="s">
        <v>18</v>
      </c>
      <c r="U3830" t="s">
        <v>24</v>
      </c>
      <c r="V3830" t="str">
        <f t="shared" si="88"/>
        <v>{"gender": "girl", "category": "weight", "day": 114, "P01": 4.278, "P1": 4.706, "P3": 4.974, "P5": 5.123, "P10": 5.36, "P15": 5.526, "P25": 5.781, "P50": 6.287, "P75": 6.838, "P85": 7.153, "P90": 7.374, "P95": 7.715, "P97": 7.945, "P99": 8.397, "P999": 9.233},</v>
      </c>
    </row>
    <row r="3831" spans="1:22" ht="15.75">
      <c r="A3831" s="1">
        <v>115</v>
      </c>
      <c r="B3831">
        <v>4.3E-3</v>
      </c>
      <c r="C3831">
        <v>6.3053999999999997</v>
      </c>
      <c r="D3831">
        <v>0.12441000000000001</v>
      </c>
      <c r="E3831">
        <v>4.2910000000000004</v>
      </c>
      <c r="F3831">
        <v>4.72</v>
      </c>
      <c r="G3831">
        <v>4.9889999999999999</v>
      </c>
      <c r="H3831">
        <v>5.1379999999999999</v>
      </c>
      <c r="I3831">
        <v>5.3760000000000003</v>
      </c>
      <c r="J3831">
        <v>5.5419999999999998</v>
      </c>
      <c r="K3831">
        <v>5.798</v>
      </c>
      <c r="L3831">
        <v>6.3049999999999997</v>
      </c>
      <c r="M3831">
        <v>6.8570000000000002</v>
      </c>
      <c r="N3831">
        <v>7.173</v>
      </c>
      <c r="O3831">
        <v>7.3949999999999996</v>
      </c>
      <c r="P3831">
        <v>7.7370000000000001</v>
      </c>
      <c r="Q3831">
        <v>7.9669999999999996</v>
      </c>
      <c r="R3831">
        <v>8.42</v>
      </c>
      <c r="S3831">
        <v>9.2590000000000003</v>
      </c>
      <c r="T3831" t="s">
        <v>18</v>
      </c>
      <c r="U3831" t="s">
        <v>24</v>
      </c>
      <c r="V3831" t="str">
        <f t="shared" si="88"/>
        <v>{"gender": "girl", "category": "weight", "day": 115, "P01": 4.291, "P1": 4.72, "P3": 4.989, "P5": 5.138, "P10": 5.376, "P15": 5.542, "P25": 5.798, "P50": 6.305, "P75": 6.857, "P85": 7.173, "P90": 7.395, "P95": 7.737, "P97": 7.967, "P99": 8.42, "P999": 9.259},</v>
      </c>
    </row>
    <row r="3832" spans="1:22" ht="15.75">
      <c r="A3832" s="1">
        <v>116</v>
      </c>
      <c r="B3832">
        <v>2.8999999999999998E-3</v>
      </c>
      <c r="C3832">
        <v>6.3231999999999999</v>
      </c>
      <c r="D3832">
        <v>0.12435</v>
      </c>
      <c r="E3832">
        <v>4.3049999999999997</v>
      </c>
      <c r="F3832">
        <v>4.734</v>
      </c>
      <c r="G3832">
        <v>5.0039999999999996</v>
      </c>
      <c r="H3832">
        <v>5.1529999999999996</v>
      </c>
      <c r="I3832">
        <v>5.3920000000000003</v>
      </c>
      <c r="J3832">
        <v>5.5579999999999998</v>
      </c>
      <c r="K3832">
        <v>5.8140000000000001</v>
      </c>
      <c r="L3832">
        <v>6.3230000000000004</v>
      </c>
      <c r="M3832">
        <v>6.8760000000000003</v>
      </c>
      <c r="N3832">
        <v>7.1929999999999996</v>
      </c>
      <c r="O3832">
        <v>7.415</v>
      </c>
      <c r="P3832">
        <v>7.758</v>
      </c>
      <c r="Q3832">
        <v>7.9889999999999999</v>
      </c>
      <c r="R3832">
        <v>8.4429999999999996</v>
      </c>
      <c r="S3832">
        <v>9.2840000000000007</v>
      </c>
      <c r="T3832" t="s">
        <v>18</v>
      </c>
      <c r="U3832" t="s">
        <v>24</v>
      </c>
      <c r="V3832" t="str">
        <f t="shared" si="88"/>
        <v>{"gender": "girl", "category": "weight", "day": 116, "P01": 4.305, "P1": 4.734, "P3": 5.004, "P5": 5.153, "P10": 5.392, "P15": 5.558, "P25": 5.814, "P50": 6.323, "P75": 6.876, "P85": 7.193, "P90": 7.415, "P95": 7.758, "P97": 7.989, "P99": 8.443, "P999": 9.284},</v>
      </c>
    </row>
    <row r="3833" spans="1:22" ht="15.75">
      <c r="A3833" s="1">
        <v>117</v>
      </c>
      <c r="B3833">
        <v>1.5E-3</v>
      </c>
      <c r="C3833">
        <v>6.3410000000000002</v>
      </c>
      <c r="D3833">
        <v>0.12429</v>
      </c>
      <c r="E3833">
        <v>4.3179999999999996</v>
      </c>
      <c r="F3833">
        <v>4.7489999999999997</v>
      </c>
      <c r="G3833">
        <v>5.0190000000000001</v>
      </c>
      <c r="H3833">
        <v>5.1680000000000001</v>
      </c>
      <c r="I3833">
        <v>5.407</v>
      </c>
      <c r="J3833">
        <v>5.5750000000000002</v>
      </c>
      <c r="K3833">
        <v>5.8310000000000004</v>
      </c>
      <c r="L3833">
        <v>6.3410000000000002</v>
      </c>
      <c r="M3833">
        <v>6.8949999999999996</v>
      </c>
      <c r="N3833">
        <v>7.2130000000000001</v>
      </c>
      <c r="O3833">
        <v>7.4359999999999999</v>
      </c>
      <c r="P3833">
        <v>7.7789999999999999</v>
      </c>
      <c r="Q3833">
        <v>8.0109999999999992</v>
      </c>
      <c r="R3833">
        <v>8.4659999999999993</v>
      </c>
      <c r="S3833">
        <v>9.3089999999999993</v>
      </c>
      <c r="T3833" t="s">
        <v>18</v>
      </c>
      <c r="U3833" t="s">
        <v>24</v>
      </c>
      <c r="V3833" t="str">
        <f t="shared" si="88"/>
        <v>{"gender": "girl", "category": "weight", "day": 117, "P01": 4.318, "P1": 4.749, "P3": 5.019, "P5": 5.168, "P10": 5.407, "P15": 5.575, "P25": 5.831, "P50": 6.341, "P75": 6.895, "P85": 7.213, "P90": 7.436, "P95": 7.779, "P97": 8.011, "P99": 8.466, "P999": 9.309},</v>
      </c>
    </row>
    <row r="3834" spans="1:22" ht="15.75">
      <c r="A3834" s="1">
        <v>118</v>
      </c>
      <c r="B3834">
        <v>1E-4</v>
      </c>
      <c r="C3834">
        <v>6.3586</v>
      </c>
      <c r="D3834">
        <v>0.12422999999999999</v>
      </c>
      <c r="E3834">
        <v>4.3310000000000004</v>
      </c>
      <c r="F3834">
        <v>4.7629999999999999</v>
      </c>
      <c r="G3834">
        <v>5.0339999999999998</v>
      </c>
      <c r="H3834">
        <v>5.1829999999999998</v>
      </c>
      <c r="I3834">
        <v>5.423</v>
      </c>
      <c r="J3834">
        <v>5.59</v>
      </c>
      <c r="K3834">
        <v>5.8479999999999999</v>
      </c>
      <c r="L3834">
        <v>6.359</v>
      </c>
      <c r="M3834">
        <v>6.9139999999999997</v>
      </c>
      <c r="N3834">
        <v>7.2320000000000002</v>
      </c>
      <c r="O3834">
        <v>7.4560000000000004</v>
      </c>
      <c r="P3834">
        <v>7.8</v>
      </c>
      <c r="Q3834">
        <v>8.032</v>
      </c>
      <c r="R3834">
        <v>8.4890000000000008</v>
      </c>
      <c r="S3834">
        <v>9.3339999999999996</v>
      </c>
      <c r="T3834" t="s">
        <v>18</v>
      </c>
      <c r="U3834" t="s">
        <v>24</v>
      </c>
      <c r="V3834" t="str">
        <f t="shared" si="88"/>
        <v>{"gender": "girl", "category": "weight", "day": 118, "P01": 4.331, "P1": 4.763, "P3": 5.034, "P5": 5.183, "P10": 5.423, "P15": 5.59, "P25": 5.848, "P50": 6.359, "P75": 6.914, "P85": 7.232, "P90": 7.456, "P95": 7.8, "P97": 8.032, "P99": 8.489, "P999": 9.334},</v>
      </c>
    </row>
    <row r="3835" spans="1:22" ht="15.75">
      <c r="A3835" s="1">
        <v>119</v>
      </c>
      <c r="B3835">
        <v>-1.2999999999999999E-3</v>
      </c>
      <c r="C3835">
        <v>6.3761000000000001</v>
      </c>
      <c r="D3835">
        <v>0.12417</v>
      </c>
      <c r="E3835">
        <v>4.3449999999999998</v>
      </c>
      <c r="F3835">
        <v>4.7770000000000001</v>
      </c>
      <c r="G3835">
        <v>5.048</v>
      </c>
      <c r="H3835">
        <v>5.1980000000000004</v>
      </c>
      <c r="I3835">
        <v>5.4379999999999997</v>
      </c>
      <c r="J3835">
        <v>5.6059999999999999</v>
      </c>
      <c r="K3835">
        <v>5.8639999999999999</v>
      </c>
      <c r="L3835">
        <v>6.3760000000000003</v>
      </c>
      <c r="M3835">
        <v>6.9329999999999998</v>
      </c>
      <c r="N3835">
        <v>7.2519999999999998</v>
      </c>
      <c r="O3835">
        <v>7.476</v>
      </c>
      <c r="P3835">
        <v>7.8209999999999997</v>
      </c>
      <c r="Q3835">
        <v>8.0540000000000003</v>
      </c>
      <c r="R3835">
        <v>8.5120000000000005</v>
      </c>
      <c r="S3835">
        <v>9.359</v>
      </c>
      <c r="T3835" t="s">
        <v>18</v>
      </c>
      <c r="U3835" t="s">
        <v>24</v>
      </c>
      <c r="V3835" t="str">
        <f t="shared" si="88"/>
        <v>{"gender": "girl", "category": "weight", "day": 119, "P01": 4.345, "P1": 4.777, "P3": 5.048, "P5": 5.198, "P10": 5.438, "P15": 5.606, "P25": 5.864, "P50": 6.376, "P75": 6.933, "P85": 7.252, "P90": 7.476, "P95": 7.821, "P97": 8.054, "P99": 8.512, "P999": 9.359},</v>
      </c>
    </row>
    <row r="3836" spans="1:22" ht="15.75">
      <c r="A3836" s="1">
        <v>120</v>
      </c>
      <c r="B3836">
        <v>-2.5999999999999999E-3</v>
      </c>
      <c r="C3836">
        <v>6.3935000000000004</v>
      </c>
      <c r="D3836">
        <v>0.12411999999999999</v>
      </c>
      <c r="E3836">
        <v>4.3579999999999997</v>
      </c>
      <c r="F3836">
        <v>4.7910000000000004</v>
      </c>
      <c r="G3836">
        <v>5.0629999999999997</v>
      </c>
      <c r="H3836">
        <v>5.2130000000000001</v>
      </c>
      <c r="I3836">
        <v>5.4530000000000003</v>
      </c>
      <c r="J3836">
        <v>5.6219999999999999</v>
      </c>
      <c r="K3836">
        <v>5.88</v>
      </c>
      <c r="L3836">
        <v>6.3940000000000001</v>
      </c>
      <c r="M3836">
        <v>6.952</v>
      </c>
      <c r="N3836">
        <v>7.2709999999999999</v>
      </c>
      <c r="O3836">
        <v>7.4960000000000004</v>
      </c>
      <c r="P3836">
        <v>7.8419999999999996</v>
      </c>
      <c r="Q3836">
        <v>8.0749999999999993</v>
      </c>
      <c r="R3836">
        <v>8.5350000000000001</v>
      </c>
      <c r="S3836">
        <v>9.3840000000000003</v>
      </c>
      <c r="T3836" t="s">
        <v>18</v>
      </c>
      <c r="U3836" t="s">
        <v>24</v>
      </c>
      <c r="V3836" t="str">
        <f t="shared" si="88"/>
        <v>{"gender": "girl", "category": "weight", "day": 120, "P01": 4.358, "P1": 4.791, "P3": 5.063, "P5": 5.213, "P10": 5.453, "P15": 5.622, "P25": 5.88, "P50": 6.394, "P75": 6.952, "P85": 7.271, "P90": 7.496, "P95": 7.842, "P97": 8.075, "P99": 8.535, "P999": 9.384},</v>
      </c>
    </row>
    <row r="3837" spans="1:22" ht="15.75">
      <c r="A3837" s="1">
        <v>121</v>
      </c>
      <c r="B3837">
        <v>-4.0000000000000001E-3</v>
      </c>
      <c r="C3837">
        <v>6.4108000000000001</v>
      </c>
      <c r="D3837">
        <v>0.12406</v>
      </c>
      <c r="E3837">
        <v>4.3710000000000004</v>
      </c>
      <c r="F3837">
        <v>4.8040000000000003</v>
      </c>
      <c r="G3837">
        <v>5.077</v>
      </c>
      <c r="H3837">
        <v>5.2279999999999998</v>
      </c>
      <c r="I3837">
        <v>5.4690000000000003</v>
      </c>
      <c r="J3837">
        <v>5.6369999999999996</v>
      </c>
      <c r="K3837">
        <v>5.8959999999999999</v>
      </c>
      <c r="L3837">
        <v>6.4109999999999996</v>
      </c>
      <c r="M3837">
        <v>6.97</v>
      </c>
      <c r="N3837">
        <v>7.2910000000000004</v>
      </c>
      <c r="O3837">
        <v>7.516</v>
      </c>
      <c r="P3837">
        <v>7.8630000000000004</v>
      </c>
      <c r="Q3837">
        <v>8.0960000000000001</v>
      </c>
      <c r="R3837">
        <v>8.5570000000000004</v>
      </c>
      <c r="S3837">
        <v>9.4090000000000007</v>
      </c>
      <c r="T3837" t="s">
        <v>18</v>
      </c>
      <c r="U3837" t="s">
        <v>24</v>
      </c>
      <c r="V3837" t="str">
        <f t="shared" si="88"/>
        <v>{"gender": "girl", "category": "weight", "day": 121, "P01": 4.371, "P1": 4.804, "P3": 5.077, "P5": 5.228, "P10": 5.469, "P15": 5.637, "P25": 5.896, "P50": 6.411, "P75": 6.97, "P85": 7.291, "P90": 7.516, "P95": 7.863, "P97": 8.096, "P99": 8.557, "P999": 9.409},</v>
      </c>
    </row>
    <row r="3838" spans="1:22" ht="15.75">
      <c r="A3838" s="1">
        <v>122</v>
      </c>
      <c r="B3838">
        <v>-5.3E-3</v>
      </c>
      <c r="C3838">
        <v>6.4279999999999999</v>
      </c>
      <c r="D3838">
        <v>0.12401</v>
      </c>
      <c r="E3838">
        <v>4.383</v>
      </c>
      <c r="F3838">
        <v>4.8179999999999996</v>
      </c>
      <c r="G3838">
        <v>5.0910000000000002</v>
      </c>
      <c r="H3838">
        <v>5.242</v>
      </c>
      <c r="I3838">
        <v>5.484</v>
      </c>
      <c r="J3838">
        <v>5.6529999999999996</v>
      </c>
      <c r="K3838">
        <v>5.9119999999999999</v>
      </c>
      <c r="L3838">
        <v>6.4279999999999999</v>
      </c>
      <c r="M3838">
        <v>6.9889999999999999</v>
      </c>
      <c r="N3838">
        <v>7.31</v>
      </c>
      <c r="O3838">
        <v>7.5359999999999996</v>
      </c>
      <c r="P3838">
        <v>7.883</v>
      </c>
      <c r="Q3838">
        <v>8.1180000000000003</v>
      </c>
      <c r="R3838">
        <v>8.5790000000000006</v>
      </c>
      <c r="S3838">
        <v>9.4339999999999993</v>
      </c>
      <c r="T3838" t="s">
        <v>18</v>
      </c>
      <c r="U3838" t="s">
        <v>24</v>
      </c>
      <c r="V3838" t="str">
        <f t="shared" si="88"/>
        <v>{"gender": "girl", "category": "weight", "day": 122, "P01": 4.383, "P1": 4.818, "P3": 5.091, "P5": 5.242, "P10": 5.484, "P15": 5.653, "P25": 5.912, "P50": 6.428, "P75": 6.989, "P85": 7.31, "P90": 7.536, "P95": 7.883, "P97": 8.118, "P99": 8.579, "P999": 9.434},</v>
      </c>
    </row>
    <row r="3839" spans="1:22" ht="15.75">
      <c r="A3839" s="1">
        <v>123</v>
      </c>
      <c r="B3839">
        <v>-6.7000000000000002E-3</v>
      </c>
      <c r="C3839">
        <v>6.4450000000000003</v>
      </c>
      <c r="D3839">
        <v>0.12395</v>
      </c>
      <c r="E3839">
        <v>4.3959999999999999</v>
      </c>
      <c r="F3839">
        <v>4.8319999999999999</v>
      </c>
      <c r="G3839">
        <v>5.1059999999999999</v>
      </c>
      <c r="H3839">
        <v>5.2569999999999997</v>
      </c>
      <c r="I3839">
        <v>5.4989999999999997</v>
      </c>
      <c r="J3839">
        <v>5.6680000000000001</v>
      </c>
      <c r="K3839">
        <v>5.9279999999999999</v>
      </c>
      <c r="L3839">
        <v>6.4450000000000003</v>
      </c>
      <c r="M3839">
        <v>7.0069999999999997</v>
      </c>
      <c r="N3839">
        <v>7.3289999999999997</v>
      </c>
      <c r="O3839">
        <v>7.5549999999999997</v>
      </c>
      <c r="P3839">
        <v>7.9039999999999999</v>
      </c>
      <c r="Q3839">
        <v>8.1389999999999993</v>
      </c>
      <c r="R3839">
        <v>8.6010000000000009</v>
      </c>
      <c r="S3839">
        <v>9.4580000000000002</v>
      </c>
      <c r="T3839" t="s">
        <v>18</v>
      </c>
      <c r="U3839" t="s">
        <v>24</v>
      </c>
      <c r="V3839" t="str">
        <f t="shared" si="88"/>
        <v>{"gender": "girl", "category": "weight", "day": 123, "P01": 4.396, "P1": 4.832, "P3": 5.106, "P5": 5.257, "P10": 5.499, "P15": 5.668, "P25": 5.928, "P50": 6.445, "P75": 7.007, "P85": 7.329, "P90": 7.555, "P95": 7.904, "P97": 8.139, "P99": 8.601, "P999": 9.458},</v>
      </c>
    </row>
    <row r="3840" spans="1:22" ht="15.75">
      <c r="A3840" s="1">
        <v>124</v>
      </c>
      <c r="B3840">
        <v>-8.0000000000000002E-3</v>
      </c>
      <c r="C3840">
        <v>6.4619999999999997</v>
      </c>
      <c r="D3840">
        <v>0.1239</v>
      </c>
      <c r="E3840">
        <v>4.4089999999999998</v>
      </c>
      <c r="F3840">
        <v>4.8449999999999998</v>
      </c>
      <c r="G3840">
        <v>5.12</v>
      </c>
      <c r="H3840">
        <v>5.2709999999999999</v>
      </c>
      <c r="I3840">
        <v>5.5140000000000002</v>
      </c>
      <c r="J3840">
        <v>5.6840000000000002</v>
      </c>
      <c r="K3840">
        <v>5.944</v>
      </c>
      <c r="L3840">
        <v>6.4619999999999997</v>
      </c>
      <c r="M3840">
        <v>7.0250000000000004</v>
      </c>
      <c r="N3840">
        <v>7.3479999999999999</v>
      </c>
      <c r="O3840">
        <v>7.5750000000000002</v>
      </c>
      <c r="P3840">
        <v>7.9240000000000004</v>
      </c>
      <c r="Q3840">
        <v>8.16</v>
      </c>
      <c r="R3840">
        <v>8.6240000000000006</v>
      </c>
      <c r="S3840">
        <v>9.4819999999999993</v>
      </c>
      <c r="T3840" t="s">
        <v>18</v>
      </c>
      <c r="U3840" t="s">
        <v>24</v>
      </c>
      <c r="V3840" t="str">
        <f t="shared" si="88"/>
        <v>{"gender": "girl", "category": "weight", "day": 124, "P01": 4.409, "P1": 4.845, "P3": 5.12, "P5": 5.271, "P10": 5.514, "P15": 5.684, "P25": 5.944, "P50": 6.462, "P75": 7.025, "P85": 7.348, "P90": 7.575, "P95": 7.924, "P97": 8.16, "P99": 8.624, "P999": 9.482},</v>
      </c>
    </row>
    <row r="3841" spans="1:22" ht="15.75">
      <c r="A3841" s="1">
        <v>125</v>
      </c>
      <c r="B3841">
        <v>-9.4000000000000004E-3</v>
      </c>
      <c r="C3841">
        <v>6.4787999999999997</v>
      </c>
      <c r="D3841">
        <v>0.12385</v>
      </c>
      <c r="E3841">
        <v>4.4219999999999997</v>
      </c>
      <c r="F3841">
        <v>4.859</v>
      </c>
      <c r="G3841">
        <v>5.1340000000000003</v>
      </c>
      <c r="H3841">
        <v>5.2859999999999996</v>
      </c>
      <c r="I3841">
        <v>5.5289999999999999</v>
      </c>
      <c r="J3841">
        <v>5.6989999999999998</v>
      </c>
      <c r="K3841">
        <v>5.96</v>
      </c>
      <c r="L3841">
        <v>6.4790000000000001</v>
      </c>
      <c r="M3841">
        <v>7.0430000000000001</v>
      </c>
      <c r="N3841">
        <v>7.367</v>
      </c>
      <c r="O3841">
        <v>7.5940000000000003</v>
      </c>
      <c r="P3841">
        <v>7.944</v>
      </c>
      <c r="Q3841">
        <v>8.18</v>
      </c>
      <c r="R3841">
        <v>8.6460000000000008</v>
      </c>
      <c r="S3841">
        <v>9.5060000000000002</v>
      </c>
      <c r="T3841" t="s">
        <v>18</v>
      </c>
      <c r="U3841" t="s">
        <v>24</v>
      </c>
      <c r="V3841" t="str">
        <f t="shared" si="88"/>
        <v>{"gender": "girl", "category": "weight", "day": 125, "P01": 4.422, "P1": 4.859, "P3": 5.134, "P5": 5.286, "P10": 5.529, "P15": 5.699, "P25": 5.96, "P50": 6.479, "P75": 7.043, "P85": 7.367, "P90": 7.594, "P95": 7.944, "P97": 8.18, "P99": 8.646, "P999": 9.506},</v>
      </c>
    </row>
    <row r="3842" spans="1:22" ht="15.75">
      <c r="A3842" s="1">
        <v>126</v>
      </c>
      <c r="B3842">
        <v>-1.0699999999999999E-2</v>
      </c>
      <c r="C3842">
        <v>6.4955999999999996</v>
      </c>
      <c r="D3842">
        <v>0.12379999999999999</v>
      </c>
      <c r="E3842">
        <v>4.4340000000000002</v>
      </c>
      <c r="F3842">
        <v>4.8719999999999999</v>
      </c>
      <c r="G3842">
        <v>5.1479999999999997</v>
      </c>
      <c r="H3842">
        <v>5.3</v>
      </c>
      <c r="I3842">
        <v>5.5430000000000001</v>
      </c>
      <c r="J3842">
        <v>5.7140000000000004</v>
      </c>
      <c r="K3842">
        <v>5.9749999999999996</v>
      </c>
      <c r="L3842">
        <v>6.4960000000000004</v>
      </c>
      <c r="M3842">
        <v>7.0620000000000003</v>
      </c>
      <c r="N3842">
        <v>7.3860000000000001</v>
      </c>
      <c r="O3842">
        <v>7.6130000000000004</v>
      </c>
      <c r="P3842">
        <v>7.9640000000000004</v>
      </c>
      <c r="Q3842">
        <v>8.2010000000000005</v>
      </c>
      <c r="R3842">
        <v>8.6669999999999998</v>
      </c>
      <c r="S3842">
        <v>9.5299999999999994</v>
      </c>
      <c r="T3842" t="s">
        <v>18</v>
      </c>
      <c r="U3842" t="s">
        <v>24</v>
      </c>
      <c r="V3842" t="str">
        <f t="shared" si="88"/>
        <v>{"gender": "girl", "category": "weight", "day": 126, "P01": 4.434, "P1": 4.872, "P3": 5.148, "P5": 5.3, "P10": 5.543, "P15": 5.714, "P25": 5.975, "P50": 6.496, "P75": 7.062, "P85": 7.386, "P90": 7.613, "P95": 7.964, "P97": 8.201, "P99": 8.667, "P999": 9.53},</v>
      </c>
    </row>
    <row r="3843" spans="1:22" ht="15.75">
      <c r="A3843" s="1">
        <v>127</v>
      </c>
      <c r="B3843">
        <v>-1.2E-2</v>
      </c>
      <c r="C3843">
        <v>6.5122</v>
      </c>
      <c r="D3843">
        <v>0.12375</v>
      </c>
      <c r="E3843">
        <v>4.4470000000000001</v>
      </c>
      <c r="F3843">
        <v>4.8860000000000001</v>
      </c>
      <c r="G3843">
        <v>5.1619999999999999</v>
      </c>
      <c r="H3843">
        <v>5.3140000000000001</v>
      </c>
      <c r="I3843">
        <v>5.5579999999999998</v>
      </c>
      <c r="J3843">
        <v>5.7290000000000001</v>
      </c>
      <c r="K3843">
        <v>5.9909999999999997</v>
      </c>
      <c r="L3843">
        <v>6.5119999999999996</v>
      </c>
      <c r="M3843">
        <v>7.0789999999999997</v>
      </c>
      <c r="N3843">
        <v>7.4039999999999999</v>
      </c>
      <c r="O3843">
        <v>7.633</v>
      </c>
      <c r="P3843">
        <v>7.984</v>
      </c>
      <c r="Q3843">
        <v>8.2210000000000001</v>
      </c>
      <c r="R3843">
        <v>8.6890000000000001</v>
      </c>
      <c r="S3843">
        <v>9.5540000000000003</v>
      </c>
      <c r="T3843" t="s">
        <v>18</v>
      </c>
      <c r="U3843" t="s">
        <v>24</v>
      </c>
      <c r="V3843" t="str">
        <f t="shared" ref="V3843:V3906" si="89">"{"&amp;CHAR(34)&amp;$T$1&amp;CHAR(34)&amp;": "&amp;CHAR(34)&amp;T3843&amp;CHAR(34)&amp;", "&amp;CHAR(34)&amp;$U$1&amp;CHAR(34)&amp;": "&amp;CHAR(34)&amp;U3843&amp;CHAR(34)&amp;", "&amp;CHAR(34)&amp;$A$1&amp;CHAR(34)&amp;": "&amp;A3843&amp;", "&amp;CHAR(34)&amp;$E$1&amp;CHAR(34)&amp;": "&amp;E3843&amp;", "&amp;CHAR(34)&amp;$F$1&amp;CHAR(34)&amp;": "&amp;F3843&amp;", "&amp;CHAR(34)&amp;$G$1&amp;CHAR(34)&amp;": "&amp;G3843&amp;", "&amp;CHAR(34)&amp;$H$1&amp;CHAR(34)&amp;": "&amp;H3843&amp;", "&amp;CHAR(34)&amp;$I$1&amp;CHAR(34)&amp;": "&amp;I3843&amp;", "&amp;CHAR(34)&amp;$J$1&amp;CHAR(34)&amp;": "&amp;J3843&amp;", "&amp;CHAR(34)&amp;$K$1&amp;CHAR(34)&amp;": "&amp;K3843&amp;", "&amp;CHAR(34)&amp;$L$1&amp;CHAR(34)&amp;": "&amp;L3843&amp;", "&amp;CHAR(34)&amp;$M$1&amp;CHAR(34)&amp;": "&amp;M3843&amp;", "&amp;CHAR(34)&amp;$N$1&amp;CHAR(34)&amp;": "&amp;N3843&amp;", "&amp;CHAR(34)&amp;$O$1&amp;CHAR(34)&amp;": "&amp;O3843&amp;", "&amp;CHAR(34)&amp;$P$1&amp;CHAR(34)&amp;": "&amp;P3843&amp;", "&amp;CHAR(34)&amp;$Q$1&amp;CHAR(34)&amp;": "&amp;Q3843&amp;", "&amp;CHAR(34)&amp;$R$1&amp;CHAR(34)&amp;": "&amp;R3843&amp;", "&amp;CHAR(34)&amp;$S$1&amp;CHAR(34)&amp;": "&amp;S3843&amp;"}"&amp;","</f>
        <v>{"gender": "girl", "category": "weight", "day": 127, "P01": 4.447, "P1": 4.886, "P3": 5.162, "P5": 5.314, "P10": 5.558, "P15": 5.729, "P25": 5.991, "P50": 6.512, "P75": 7.079, "P85": 7.404, "P90": 7.633, "P95": 7.984, "P97": 8.221, "P99": 8.689, "P999": 9.554},</v>
      </c>
    </row>
    <row r="3844" spans="1:22" ht="15.75">
      <c r="A3844" s="1">
        <v>128</v>
      </c>
      <c r="B3844">
        <v>-1.3299999999999999E-2</v>
      </c>
      <c r="C3844">
        <v>6.5288000000000004</v>
      </c>
      <c r="D3844">
        <v>0.1237</v>
      </c>
      <c r="E3844">
        <v>4.4589999999999996</v>
      </c>
      <c r="F3844">
        <v>4.899</v>
      </c>
      <c r="G3844">
        <v>5.1749999999999998</v>
      </c>
      <c r="H3844">
        <v>5.3280000000000003</v>
      </c>
      <c r="I3844">
        <v>5.5730000000000004</v>
      </c>
      <c r="J3844">
        <v>5.7439999999999998</v>
      </c>
      <c r="K3844">
        <v>6.0060000000000002</v>
      </c>
      <c r="L3844">
        <v>6.5289999999999999</v>
      </c>
      <c r="M3844">
        <v>7.0970000000000004</v>
      </c>
      <c r="N3844">
        <v>7.423</v>
      </c>
      <c r="O3844">
        <v>7.6520000000000001</v>
      </c>
      <c r="P3844">
        <v>8.0039999999999996</v>
      </c>
      <c r="Q3844">
        <v>8.2420000000000009</v>
      </c>
      <c r="R3844">
        <v>8.7110000000000003</v>
      </c>
      <c r="S3844">
        <v>9.5779999999999994</v>
      </c>
      <c r="T3844" t="s">
        <v>18</v>
      </c>
      <c r="U3844" t="s">
        <v>24</v>
      </c>
      <c r="V3844" t="str">
        <f t="shared" si="89"/>
        <v>{"gender": "girl", "category": "weight", "day": 128, "P01": 4.459, "P1": 4.899, "P3": 5.175, "P5": 5.328, "P10": 5.573, "P15": 5.744, "P25": 6.006, "P50": 6.529, "P75": 7.097, "P85": 7.423, "P90": 7.652, "P95": 8.004, "P97": 8.242, "P99": 8.711, "P999": 9.578},</v>
      </c>
    </row>
    <row r="3845" spans="1:22" ht="15.75">
      <c r="A3845" s="1">
        <v>129</v>
      </c>
      <c r="B3845">
        <v>-1.46E-2</v>
      </c>
      <c r="C3845">
        <v>6.5452000000000004</v>
      </c>
      <c r="D3845">
        <v>0.12365</v>
      </c>
      <c r="E3845">
        <v>4.4710000000000001</v>
      </c>
      <c r="F3845">
        <v>4.9119999999999999</v>
      </c>
      <c r="G3845">
        <v>5.1890000000000001</v>
      </c>
      <c r="H3845">
        <v>5.3419999999999996</v>
      </c>
      <c r="I3845">
        <v>5.5869999999999997</v>
      </c>
      <c r="J3845">
        <v>5.7590000000000003</v>
      </c>
      <c r="K3845">
        <v>6.0220000000000002</v>
      </c>
      <c r="L3845">
        <v>6.5449999999999999</v>
      </c>
      <c r="M3845">
        <v>7.1150000000000002</v>
      </c>
      <c r="N3845">
        <v>7.4409999999999998</v>
      </c>
      <c r="O3845">
        <v>7.67</v>
      </c>
      <c r="P3845">
        <v>8.0239999999999991</v>
      </c>
      <c r="Q3845">
        <v>8.2620000000000005</v>
      </c>
      <c r="R3845">
        <v>8.7319999999999993</v>
      </c>
      <c r="S3845">
        <v>9.6010000000000009</v>
      </c>
      <c r="T3845" t="s">
        <v>18</v>
      </c>
      <c r="U3845" t="s">
        <v>24</v>
      </c>
      <c r="V3845" t="str">
        <f t="shared" si="89"/>
        <v>{"gender": "girl", "category": "weight", "day": 129, "P01": 4.471, "P1": 4.912, "P3": 5.189, "P5": 5.342, "P10": 5.587, "P15": 5.759, "P25": 6.022, "P50": 6.545, "P75": 7.115, "P85": 7.441, "P90": 7.67, "P95": 8.024, "P97": 8.262, "P99": 8.732, "P999": 9.601},</v>
      </c>
    </row>
    <row r="3846" spans="1:22" ht="15.75">
      <c r="A3846" s="1">
        <v>130</v>
      </c>
      <c r="B3846">
        <v>-1.5900000000000001E-2</v>
      </c>
      <c r="C3846">
        <v>6.5614999999999997</v>
      </c>
      <c r="D3846">
        <v>0.1236</v>
      </c>
      <c r="E3846">
        <v>4.484</v>
      </c>
      <c r="F3846">
        <v>4.9249999999999998</v>
      </c>
      <c r="G3846">
        <v>5.2030000000000003</v>
      </c>
      <c r="H3846">
        <v>5.3559999999999999</v>
      </c>
      <c r="I3846">
        <v>5.601</v>
      </c>
      <c r="J3846">
        <v>5.7729999999999997</v>
      </c>
      <c r="K3846">
        <v>6.0369999999999999</v>
      </c>
      <c r="L3846">
        <v>6.5620000000000003</v>
      </c>
      <c r="M3846">
        <v>7.1319999999999997</v>
      </c>
      <c r="N3846">
        <v>7.4589999999999996</v>
      </c>
      <c r="O3846">
        <v>7.6890000000000001</v>
      </c>
      <c r="P3846">
        <v>8.0429999999999993</v>
      </c>
      <c r="Q3846">
        <v>8.282</v>
      </c>
      <c r="R3846">
        <v>8.7530000000000001</v>
      </c>
      <c r="S3846">
        <v>9.625</v>
      </c>
      <c r="T3846" t="s">
        <v>18</v>
      </c>
      <c r="U3846" t="s">
        <v>24</v>
      </c>
      <c r="V3846" t="str">
        <f t="shared" si="89"/>
        <v>{"gender": "girl", "category": "weight", "day": 130, "P01": 4.484, "P1": 4.925, "P3": 5.203, "P5": 5.356, "P10": 5.601, "P15": 5.773, "P25": 6.037, "P50": 6.562, "P75": 7.132, "P85": 7.459, "P90": 7.689, "P95": 8.043, "P97": 8.282, "P99": 8.753, "P999": 9.625},</v>
      </c>
    </row>
    <row r="3847" spans="1:22" ht="15.75">
      <c r="A3847" s="1">
        <v>131</v>
      </c>
      <c r="B3847">
        <v>-1.72E-2</v>
      </c>
      <c r="C3847">
        <v>6.5777000000000001</v>
      </c>
      <c r="D3847">
        <v>0.12354999999999999</v>
      </c>
      <c r="E3847">
        <v>4.4960000000000004</v>
      </c>
      <c r="F3847">
        <v>4.9379999999999997</v>
      </c>
      <c r="G3847">
        <v>5.2160000000000002</v>
      </c>
      <c r="H3847">
        <v>5.37</v>
      </c>
      <c r="I3847">
        <v>5.6159999999999997</v>
      </c>
      <c r="J3847">
        <v>5.7880000000000003</v>
      </c>
      <c r="K3847">
        <v>6.0519999999999996</v>
      </c>
      <c r="L3847">
        <v>6.5780000000000003</v>
      </c>
      <c r="M3847">
        <v>7.15</v>
      </c>
      <c r="N3847">
        <v>7.4770000000000003</v>
      </c>
      <c r="O3847">
        <v>7.7080000000000002</v>
      </c>
      <c r="P3847">
        <v>8.0630000000000006</v>
      </c>
      <c r="Q3847">
        <v>8.3019999999999996</v>
      </c>
      <c r="R3847">
        <v>8.7739999999999991</v>
      </c>
      <c r="S3847">
        <v>9.6479999999999997</v>
      </c>
      <c r="T3847" t="s">
        <v>18</v>
      </c>
      <c r="U3847" t="s">
        <v>24</v>
      </c>
      <c r="V3847" t="str">
        <f t="shared" si="89"/>
        <v>{"gender": "girl", "category": "weight", "day": 131, "P01": 4.496, "P1": 4.938, "P3": 5.216, "P5": 5.37, "P10": 5.616, "P15": 5.788, "P25": 6.052, "P50": 6.578, "P75": 7.15, "P85": 7.477, "P90": 7.708, "P95": 8.063, "P97": 8.302, "P99": 8.774, "P999": 9.648},</v>
      </c>
    </row>
    <row r="3848" spans="1:22" ht="15.75">
      <c r="A3848" s="1">
        <v>132</v>
      </c>
      <c r="B3848">
        <v>-1.8499999999999999E-2</v>
      </c>
      <c r="C3848">
        <v>6.5938999999999997</v>
      </c>
      <c r="D3848">
        <v>0.12350999999999999</v>
      </c>
      <c r="E3848">
        <v>4.508</v>
      </c>
      <c r="F3848">
        <v>4.9509999999999996</v>
      </c>
      <c r="G3848">
        <v>5.23</v>
      </c>
      <c r="H3848">
        <v>5.3840000000000003</v>
      </c>
      <c r="I3848">
        <v>5.63</v>
      </c>
      <c r="J3848">
        <v>5.8019999999999996</v>
      </c>
      <c r="K3848">
        <v>6.0670000000000002</v>
      </c>
      <c r="L3848">
        <v>6.5940000000000003</v>
      </c>
      <c r="M3848">
        <v>7.1669999999999998</v>
      </c>
      <c r="N3848">
        <v>7.4960000000000004</v>
      </c>
      <c r="O3848">
        <v>7.7270000000000003</v>
      </c>
      <c r="P3848">
        <v>8.0820000000000007</v>
      </c>
      <c r="Q3848">
        <v>8.3219999999999992</v>
      </c>
      <c r="R3848">
        <v>8.7949999999999999</v>
      </c>
      <c r="S3848">
        <v>9.6709999999999994</v>
      </c>
      <c r="T3848" t="s">
        <v>18</v>
      </c>
      <c r="U3848" t="s">
        <v>24</v>
      </c>
      <c r="V3848" t="str">
        <f t="shared" si="89"/>
        <v>{"gender": "girl", "category": "weight", "day": 132, "P01": 4.508, "P1": 4.951, "P3": 5.23, "P5": 5.384, "P10": 5.63, "P15": 5.802, "P25": 6.067, "P50": 6.594, "P75": 7.167, "P85": 7.496, "P90": 7.727, "P95": 8.082, "P97": 8.322, "P99": 8.795, "P999": 9.671},</v>
      </c>
    </row>
    <row r="3849" spans="1:22" ht="15.75">
      <c r="A3849" s="1">
        <v>133</v>
      </c>
      <c r="B3849">
        <v>-1.9800000000000002E-2</v>
      </c>
      <c r="C3849">
        <v>6.6098999999999997</v>
      </c>
      <c r="D3849">
        <v>0.12346</v>
      </c>
      <c r="E3849">
        <v>4.5199999999999996</v>
      </c>
      <c r="F3849">
        <v>4.9640000000000004</v>
      </c>
      <c r="G3849">
        <v>5.2430000000000003</v>
      </c>
      <c r="H3849">
        <v>5.3970000000000002</v>
      </c>
      <c r="I3849">
        <v>5.6440000000000001</v>
      </c>
      <c r="J3849">
        <v>5.8170000000000002</v>
      </c>
      <c r="K3849">
        <v>6.0819999999999999</v>
      </c>
      <c r="L3849">
        <v>6.61</v>
      </c>
      <c r="M3849">
        <v>7.1840000000000002</v>
      </c>
      <c r="N3849">
        <v>7.5129999999999999</v>
      </c>
      <c r="O3849">
        <v>7.7450000000000001</v>
      </c>
      <c r="P3849">
        <v>8.1020000000000003</v>
      </c>
      <c r="Q3849">
        <v>8.3420000000000005</v>
      </c>
      <c r="R3849">
        <v>8.8160000000000007</v>
      </c>
      <c r="S3849">
        <v>9.6940000000000008</v>
      </c>
      <c r="T3849" t="s">
        <v>18</v>
      </c>
      <c r="U3849" t="s">
        <v>24</v>
      </c>
      <c r="V3849" t="str">
        <f t="shared" si="89"/>
        <v>{"gender": "girl", "category": "weight", "day": 133, "P01": 4.52, "P1": 4.964, "P3": 5.243, "P5": 5.397, "P10": 5.644, "P15": 5.817, "P25": 6.082, "P50": 6.61, "P75": 7.184, "P85": 7.513, "P90": 7.745, "P95": 8.102, "P97": 8.342, "P99": 8.816, "P999": 9.694},</v>
      </c>
    </row>
    <row r="3850" spans="1:22" ht="15.75">
      <c r="A3850" s="1">
        <v>134</v>
      </c>
      <c r="B3850">
        <v>-2.1000000000000001E-2</v>
      </c>
      <c r="C3850">
        <v>6.6257999999999999</v>
      </c>
      <c r="D3850">
        <v>0.12342</v>
      </c>
      <c r="E3850">
        <v>4.532</v>
      </c>
      <c r="F3850">
        <v>4.976</v>
      </c>
      <c r="G3850">
        <v>5.2560000000000002</v>
      </c>
      <c r="H3850">
        <v>5.4109999999999996</v>
      </c>
      <c r="I3850">
        <v>5.6580000000000004</v>
      </c>
      <c r="J3850">
        <v>5.8310000000000004</v>
      </c>
      <c r="K3850">
        <v>6.0970000000000004</v>
      </c>
      <c r="L3850">
        <v>6.6260000000000003</v>
      </c>
      <c r="M3850">
        <v>7.202</v>
      </c>
      <c r="N3850">
        <v>7.5309999999999997</v>
      </c>
      <c r="O3850">
        <v>7.7629999999999999</v>
      </c>
      <c r="P3850">
        <v>8.1210000000000004</v>
      </c>
      <c r="Q3850">
        <v>8.3620000000000001</v>
      </c>
      <c r="R3850">
        <v>8.8369999999999997</v>
      </c>
      <c r="S3850">
        <v>9.7170000000000005</v>
      </c>
      <c r="T3850" t="s">
        <v>18</v>
      </c>
      <c r="U3850" t="s">
        <v>24</v>
      </c>
      <c r="V3850" t="str">
        <f t="shared" si="89"/>
        <v>{"gender": "girl", "category": "weight", "day": 134, "P01": 4.532, "P1": 4.976, "P3": 5.256, "P5": 5.411, "P10": 5.658, "P15": 5.831, "P25": 6.097, "P50": 6.626, "P75": 7.202, "P85": 7.531, "P90": 7.763, "P95": 8.121, "P97": 8.362, "P99": 8.837, "P999": 9.717},</v>
      </c>
    </row>
    <row r="3851" spans="1:22" ht="15.75">
      <c r="A3851" s="1">
        <v>135</v>
      </c>
      <c r="B3851">
        <v>-2.23E-2</v>
      </c>
      <c r="C3851">
        <v>6.6416000000000004</v>
      </c>
      <c r="D3851">
        <v>0.12336999999999999</v>
      </c>
      <c r="E3851">
        <v>4.5439999999999996</v>
      </c>
      <c r="F3851">
        <v>4.9889999999999999</v>
      </c>
      <c r="G3851">
        <v>5.2690000000000001</v>
      </c>
      <c r="H3851">
        <v>5.4240000000000004</v>
      </c>
      <c r="I3851">
        <v>5.6719999999999997</v>
      </c>
      <c r="J3851">
        <v>5.8449999999999998</v>
      </c>
      <c r="K3851">
        <v>6.1120000000000001</v>
      </c>
      <c r="L3851">
        <v>6.6420000000000003</v>
      </c>
      <c r="M3851">
        <v>7.218</v>
      </c>
      <c r="N3851">
        <v>7.5490000000000004</v>
      </c>
      <c r="O3851">
        <v>7.7809999999999997</v>
      </c>
      <c r="P3851">
        <v>8.14</v>
      </c>
      <c r="Q3851">
        <v>8.3810000000000002</v>
      </c>
      <c r="R3851">
        <v>8.8580000000000005</v>
      </c>
      <c r="S3851">
        <v>9.74</v>
      </c>
      <c r="T3851" t="s">
        <v>18</v>
      </c>
      <c r="U3851" t="s">
        <v>24</v>
      </c>
      <c r="V3851" t="str">
        <f t="shared" si="89"/>
        <v>{"gender": "girl", "category": "weight", "day": 135, "P01": 4.544, "P1": 4.989, "P3": 5.269, "P5": 5.424, "P10": 5.672, "P15": 5.845, "P25": 6.112, "P50": 6.642, "P75": 7.218, "P85": 7.549, "P90": 7.781, "P95": 8.14, "P97": 8.381, "P99": 8.858, "P999": 9.74},</v>
      </c>
    </row>
    <row r="3852" spans="1:22" ht="15.75">
      <c r="A3852" s="1">
        <v>136</v>
      </c>
      <c r="B3852">
        <v>-2.35E-2</v>
      </c>
      <c r="C3852">
        <v>6.6573000000000002</v>
      </c>
      <c r="D3852">
        <v>0.12333</v>
      </c>
      <c r="E3852">
        <v>4.5549999999999997</v>
      </c>
      <c r="F3852">
        <v>5.0019999999999998</v>
      </c>
      <c r="G3852">
        <v>5.282</v>
      </c>
      <c r="H3852">
        <v>5.4379999999999997</v>
      </c>
      <c r="I3852">
        <v>5.6859999999999999</v>
      </c>
      <c r="J3852">
        <v>5.86</v>
      </c>
      <c r="K3852">
        <v>6.1260000000000003</v>
      </c>
      <c r="L3852">
        <v>6.657</v>
      </c>
      <c r="M3852">
        <v>7.2350000000000003</v>
      </c>
      <c r="N3852">
        <v>7.5659999999999998</v>
      </c>
      <c r="O3852">
        <v>7.8</v>
      </c>
      <c r="P3852">
        <v>8.1579999999999995</v>
      </c>
      <c r="Q3852">
        <v>8.4009999999999998</v>
      </c>
      <c r="R3852">
        <v>8.8780000000000001</v>
      </c>
      <c r="S3852">
        <v>9.7629999999999999</v>
      </c>
      <c r="T3852" t="s">
        <v>18</v>
      </c>
      <c r="U3852" t="s">
        <v>24</v>
      </c>
      <c r="V3852" t="str">
        <f t="shared" si="89"/>
        <v>{"gender": "girl", "category": "weight", "day": 136, "P01": 4.555, "P1": 5.002, "P3": 5.282, "P5": 5.438, "P10": 5.686, "P15": 5.86, "P25": 6.126, "P50": 6.657, "P75": 7.235, "P85": 7.566, "P90": 7.8, "P95": 8.158, "P97": 8.401, "P99": 8.878, "P999": 9.763},</v>
      </c>
    </row>
    <row r="3853" spans="1:22" ht="15.75">
      <c r="A3853" s="1">
        <v>137</v>
      </c>
      <c r="B3853">
        <v>-2.4799999999999999E-2</v>
      </c>
      <c r="C3853">
        <v>6.6729000000000003</v>
      </c>
      <c r="D3853">
        <v>0.12329</v>
      </c>
      <c r="E3853">
        <v>4.5670000000000002</v>
      </c>
      <c r="F3853">
        <v>5.0140000000000002</v>
      </c>
      <c r="G3853">
        <v>5.2949999999999999</v>
      </c>
      <c r="H3853">
        <v>5.4509999999999996</v>
      </c>
      <c r="I3853">
        <v>5.6989999999999998</v>
      </c>
      <c r="J3853">
        <v>5.8739999999999997</v>
      </c>
      <c r="K3853">
        <v>6.141</v>
      </c>
      <c r="L3853">
        <v>6.673</v>
      </c>
      <c r="M3853">
        <v>7.2519999999999998</v>
      </c>
      <c r="N3853">
        <v>7.5839999999999996</v>
      </c>
      <c r="O3853">
        <v>7.8179999999999996</v>
      </c>
      <c r="P3853">
        <v>8.1769999999999996</v>
      </c>
      <c r="Q3853">
        <v>8.42</v>
      </c>
      <c r="R3853">
        <v>8.8989999999999991</v>
      </c>
      <c r="S3853">
        <v>9.7850000000000001</v>
      </c>
      <c r="T3853" t="s">
        <v>18</v>
      </c>
      <c r="U3853" t="s">
        <v>24</v>
      </c>
      <c r="V3853" t="str">
        <f t="shared" si="89"/>
        <v>{"gender": "girl", "category": "weight", "day": 137, "P01": 4.567, "P1": 5.014, "P3": 5.295, "P5": 5.451, "P10": 5.699, "P15": 5.874, "P25": 6.141, "P50": 6.673, "P75": 7.252, "P85": 7.584, "P90": 7.818, "P95": 8.177, "P97": 8.42, "P99": 8.899, "P999": 9.785},</v>
      </c>
    </row>
    <row r="3854" spans="1:22" ht="15.75">
      <c r="A3854" s="1">
        <v>138</v>
      </c>
      <c r="B3854">
        <v>-2.5999999999999999E-2</v>
      </c>
      <c r="C3854">
        <v>6.6883999999999997</v>
      </c>
      <c r="D3854">
        <v>0.12325</v>
      </c>
      <c r="E3854">
        <v>4.5789999999999997</v>
      </c>
      <c r="F3854">
        <v>5.0259999999999998</v>
      </c>
      <c r="G3854">
        <v>5.3079999999999998</v>
      </c>
      <c r="H3854">
        <v>5.4640000000000004</v>
      </c>
      <c r="I3854">
        <v>5.7130000000000001</v>
      </c>
      <c r="J3854">
        <v>5.8879999999999999</v>
      </c>
      <c r="K3854">
        <v>6.1550000000000002</v>
      </c>
      <c r="L3854">
        <v>6.6879999999999997</v>
      </c>
      <c r="M3854">
        <v>7.2690000000000001</v>
      </c>
      <c r="N3854">
        <v>7.601</v>
      </c>
      <c r="O3854">
        <v>7.835</v>
      </c>
      <c r="P3854">
        <v>8.1959999999999997</v>
      </c>
      <c r="Q3854">
        <v>8.4390000000000001</v>
      </c>
      <c r="R3854">
        <v>8.9190000000000005</v>
      </c>
      <c r="S3854">
        <v>9.8070000000000004</v>
      </c>
      <c r="T3854" t="s">
        <v>18</v>
      </c>
      <c r="U3854" t="s">
        <v>24</v>
      </c>
      <c r="V3854" t="str">
        <f t="shared" si="89"/>
        <v>{"gender": "girl", "category": "weight", "day": 138, "P01": 4.579, "P1": 5.026, "P3": 5.308, "P5": 5.464, "P10": 5.713, "P15": 5.888, "P25": 6.155, "P50": 6.688, "P75": 7.269, "P85": 7.601, "P90": 7.835, "P95": 8.196, "P97": 8.439, "P99": 8.919, "P999": 9.807},</v>
      </c>
    </row>
    <row r="3855" spans="1:22" ht="15.75">
      <c r="A3855" s="1">
        <v>139</v>
      </c>
      <c r="B3855">
        <v>-2.7300000000000001E-2</v>
      </c>
      <c r="C3855">
        <v>6.7039</v>
      </c>
      <c r="D3855">
        <v>0.12321</v>
      </c>
      <c r="E3855">
        <v>4.59</v>
      </c>
      <c r="F3855">
        <v>5.0389999999999997</v>
      </c>
      <c r="G3855">
        <v>5.3209999999999997</v>
      </c>
      <c r="H3855">
        <v>5.4770000000000003</v>
      </c>
      <c r="I3855">
        <v>5.7270000000000003</v>
      </c>
      <c r="J3855">
        <v>5.9020000000000001</v>
      </c>
      <c r="K3855">
        <v>6.17</v>
      </c>
      <c r="L3855">
        <v>6.7039999999999997</v>
      </c>
      <c r="M3855">
        <v>7.2859999999999996</v>
      </c>
      <c r="N3855">
        <v>7.6189999999999998</v>
      </c>
      <c r="O3855">
        <v>7.8529999999999998</v>
      </c>
      <c r="P3855">
        <v>8.2149999999999999</v>
      </c>
      <c r="Q3855">
        <v>8.4580000000000002</v>
      </c>
      <c r="R3855">
        <v>8.9390000000000001</v>
      </c>
      <c r="S3855">
        <v>9.83</v>
      </c>
      <c r="T3855" t="s">
        <v>18</v>
      </c>
      <c r="U3855" t="s">
        <v>24</v>
      </c>
      <c r="V3855" t="str">
        <f t="shared" si="89"/>
        <v>{"gender": "girl", "category": "weight", "day": 139, "P01": 4.59, "P1": 5.039, "P3": 5.321, "P5": 5.477, "P10": 5.727, "P15": 5.902, "P25": 6.17, "P50": 6.704, "P75": 7.286, "P85": 7.619, "P90": 7.853, "P95": 8.215, "P97": 8.458, "P99": 8.939, "P999": 9.83},</v>
      </c>
    </row>
    <row r="3856" spans="1:22" ht="15.75">
      <c r="A3856" s="1">
        <v>140</v>
      </c>
      <c r="B3856">
        <v>-2.8500000000000001E-2</v>
      </c>
      <c r="C3856">
        <v>6.7191999999999998</v>
      </c>
      <c r="D3856">
        <v>0.12317</v>
      </c>
      <c r="E3856">
        <v>4.6020000000000003</v>
      </c>
      <c r="F3856">
        <v>5.0510000000000002</v>
      </c>
      <c r="G3856">
        <v>5.3339999999999996</v>
      </c>
      <c r="H3856">
        <v>5.49</v>
      </c>
      <c r="I3856">
        <v>5.74</v>
      </c>
      <c r="J3856">
        <v>5.915</v>
      </c>
      <c r="K3856">
        <v>6.1840000000000002</v>
      </c>
      <c r="L3856">
        <v>6.7190000000000003</v>
      </c>
      <c r="M3856">
        <v>7.3019999999999996</v>
      </c>
      <c r="N3856">
        <v>7.6360000000000001</v>
      </c>
      <c r="O3856">
        <v>7.8710000000000004</v>
      </c>
      <c r="P3856">
        <v>8.2330000000000005</v>
      </c>
      <c r="Q3856">
        <v>8.4770000000000003</v>
      </c>
      <c r="R3856">
        <v>8.9589999999999996</v>
      </c>
      <c r="S3856">
        <v>9.8520000000000003</v>
      </c>
      <c r="T3856" t="s">
        <v>18</v>
      </c>
      <c r="U3856" t="s">
        <v>24</v>
      </c>
      <c r="V3856" t="str">
        <f t="shared" si="89"/>
        <v>{"gender": "girl", "category": "weight", "day": 140, "P01": 4.602, "P1": 5.051, "P3": 5.334, "P5": 5.49, "P10": 5.74, "P15": 5.915, "P25": 6.184, "P50": 6.719, "P75": 7.302, "P85": 7.636, "P90": 7.871, "P95": 8.233, "P97": 8.477, "P99": 8.959, "P999": 9.852},</v>
      </c>
    </row>
    <row r="3857" spans="1:22" ht="15.75">
      <c r="A3857" s="1">
        <v>141</v>
      </c>
      <c r="B3857">
        <v>-2.9700000000000001E-2</v>
      </c>
      <c r="C3857">
        <v>6.7343999999999999</v>
      </c>
      <c r="D3857">
        <v>0.12313</v>
      </c>
      <c r="E3857">
        <v>4.6130000000000004</v>
      </c>
      <c r="F3857">
        <v>5.0629999999999997</v>
      </c>
      <c r="G3857">
        <v>5.3460000000000001</v>
      </c>
      <c r="H3857">
        <v>5.5030000000000001</v>
      </c>
      <c r="I3857">
        <v>5.7530000000000001</v>
      </c>
      <c r="J3857">
        <v>5.9290000000000003</v>
      </c>
      <c r="K3857">
        <v>6.1980000000000004</v>
      </c>
      <c r="L3857">
        <v>6.734</v>
      </c>
      <c r="M3857">
        <v>7.3179999999999996</v>
      </c>
      <c r="N3857">
        <v>7.6529999999999996</v>
      </c>
      <c r="O3857">
        <v>7.8879999999999999</v>
      </c>
      <c r="P3857">
        <v>8.2509999999999994</v>
      </c>
      <c r="Q3857">
        <v>8.4960000000000004</v>
      </c>
      <c r="R3857">
        <v>8.9789999999999992</v>
      </c>
      <c r="S3857">
        <v>9.8740000000000006</v>
      </c>
      <c r="T3857" t="s">
        <v>18</v>
      </c>
      <c r="U3857" t="s">
        <v>24</v>
      </c>
      <c r="V3857" t="str">
        <f t="shared" si="89"/>
        <v>{"gender": "girl", "category": "weight", "day": 141, "P01": 4.613, "P1": 5.063, "P3": 5.346, "P5": 5.503, "P10": 5.753, "P15": 5.929, "P25": 6.198, "P50": 6.734, "P75": 7.318, "P85": 7.653, "P90": 7.888, "P95": 8.251, "P97": 8.496, "P99": 8.979, "P999": 9.874},</v>
      </c>
    </row>
    <row r="3858" spans="1:22" ht="15.75">
      <c r="A3858" s="1">
        <v>142</v>
      </c>
      <c r="B3858">
        <v>-3.09E-2</v>
      </c>
      <c r="C3858">
        <v>6.7495000000000003</v>
      </c>
      <c r="D3858">
        <v>0.12309</v>
      </c>
      <c r="E3858">
        <v>4.6239999999999997</v>
      </c>
      <c r="F3858">
        <v>5.0750000000000002</v>
      </c>
      <c r="G3858">
        <v>5.359</v>
      </c>
      <c r="H3858">
        <v>5.516</v>
      </c>
      <c r="I3858">
        <v>5.7670000000000003</v>
      </c>
      <c r="J3858">
        <v>5.9429999999999996</v>
      </c>
      <c r="K3858">
        <v>6.2119999999999997</v>
      </c>
      <c r="L3858">
        <v>6.75</v>
      </c>
      <c r="M3858">
        <v>7.335</v>
      </c>
      <c r="N3858">
        <v>7.67</v>
      </c>
      <c r="O3858">
        <v>7.9059999999999997</v>
      </c>
      <c r="P3858">
        <v>8.2690000000000001</v>
      </c>
      <c r="Q3858">
        <v>8.5150000000000006</v>
      </c>
      <c r="R3858">
        <v>8.9990000000000006</v>
      </c>
      <c r="S3858">
        <v>9.8960000000000008</v>
      </c>
      <c r="T3858" t="s">
        <v>18</v>
      </c>
      <c r="U3858" t="s">
        <v>24</v>
      </c>
      <c r="V3858" t="str">
        <f t="shared" si="89"/>
        <v>{"gender": "girl", "category": "weight", "day": 142, "P01": 4.624, "P1": 5.075, "P3": 5.359, "P5": 5.516, "P10": 5.767, "P15": 5.943, "P25": 6.212, "P50": 6.75, "P75": 7.335, "P85": 7.67, "P90": 7.906, "P95": 8.269, "P97": 8.515, "P99": 8.999, "P999": 9.896},</v>
      </c>
    </row>
    <row r="3859" spans="1:22" ht="15.75">
      <c r="A3859" s="1">
        <v>143</v>
      </c>
      <c r="B3859">
        <v>-3.2099999999999997E-2</v>
      </c>
      <c r="C3859">
        <v>6.7645999999999997</v>
      </c>
      <c r="D3859">
        <v>0.12305000000000001</v>
      </c>
      <c r="E3859">
        <v>4.6360000000000001</v>
      </c>
      <c r="F3859">
        <v>5.0869999999999997</v>
      </c>
      <c r="G3859">
        <v>5.3719999999999999</v>
      </c>
      <c r="H3859">
        <v>5.5289999999999999</v>
      </c>
      <c r="I3859">
        <v>5.78</v>
      </c>
      <c r="J3859">
        <v>5.9560000000000004</v>
      </c>
      <c r="K3859">
        <v>6.2270000000000003</v>
      </c>
      <c r="L3859">
        <v>6.7649999999999997</v>
      </c>
      <c r="M3859">
        <v>7.351</v>
      </c>
      <c r="N3859">
        <v>7.6870000000000003</v>
      </c>
      <c r="O3859">
        <v>7.923</v>
      </c>
      <c r="P3859">
        <v>8.2880000000000003</v>
      </c>
      <c r="Q3859">
        <v>8.5329999999999995</v>
      </c>
      <c r="R3859">
        <v>9.0190000000000001</v>
      </c>
      <c r="S3859">
        <v>9.9169999999999998</v>
      </c>
      <c r="T3859" t="s">
        <v>18</v>
      </c>
      <c r="U3859" t="s">
        <v>24</v>
      </c>
      <c r="V3859" t="str">
        <f t="shared" si="89"/>
        <v>{"gender": "girl", "category": "weight", "day": 143, "P01": 4.636, "P1": 5.087, "P3": 5.372, "P5": 5.529, "P10": 5.78, "P15": 5.956, "P25": 6.227, "P50": 6.765, "P75": 7.351, "P85": 7.687, "P90": 7.923, "P95": 8.288, "P97": 8.533, "P99": 9.019, "P999": 9.917},</v>
      </c>
    </row>
    <row r="3860" spans="1:22" ht="15.75">
      <c r="A3860" s="1">
        <v>144</v>
      </c>
      <c r="B3860">
        <v>-3.3300000000000003E-2</v>
      </c>
      <c r="C3860">
        <v>6.7794999999999996</v>
      </c>
      <c r="D3860">
        <v>0.12300999999999999</v>
      </c>
      <c r="E3860">
        <v>4.6470000000000002</v>
      </c>
      <c r="F3860">
        <v>5.0990000000000002</v>
      </c>
      <c r="G3860">
        <v>5.3840000000000003</v>
      </c>
      <c r="H3860">
        <v>5.5410000000000004</v>
      </c>
      <c r="I3860">
        <v>5.7930000000000001</v>
      </c>
      <c r="J3860">
        <v>5.97</v>
      </c>
      <c r="K3860">
        <v>6.24</v>
      </c>
      <c r="L3860">
        <v>6.78</v>
      </c>
      <c r="M3860">
        <v>7.367</v>
      </c>
      <c r="N3860">
        <v>7.7030000000000003</v>
      </c>
      <c r="O3860">
        <v>7.94</v>
      </c>
      <c r="P3860">
        <v>8.3059999999999992</v>
      </c>
      <c r="Q3860">
        <v>8.5519999999999996</v>
      </c>
      <c r="R3860">
        <v>9.0380000000000003</v>
      </c>
      <c r="S3860">
        <v>9.9390000000000001</v>
      </c>
      <c r="T3860" t="s">
        <v>18</v>
      </c>
      <c r="U3860" t="s">
        <v>24</v>
      </c>
      <c r="V3860" t="str">
        <f t="shared" si="89"/>
        <v>{"gender": "girl", "category": "weight", "day": 144, "P01": 4.647, "P1": 5.099, "P3": 5.384, "P5": 5.541, "P10": 5.793, "P15": 5.97, "P25": 6.24, "P50": 6.78, "P75": 7.367, "P85": 7.703, "P90": 7.94, "P95": 8.306, "P97": 8.552, "P99": 9.038, "P999": 9.939},</v>
      </c>
    </row>
    <row r="3861" spans="1:22" ht="15.75">
      <c r="A3861" s="1">
        <v>145</v>
      </c>
      <c r="B3861">
        <v>-3.4500000000000003E-2</v>
      </c>
      <c r="C3861">
        <v>6.7944000000000004</v>
      </c>
      <c r="D3861">
        <v>0.12298000000000001</v>
      </c>
      <c r="E3861">
        <v>4.6580000000000004</v>
      </c>
      <c r="F3861">
        <v>5.1109999999999998</v>
      </c>
      <c r="G3861">
        <v>5.3959999999999999</v>
      </c>
      <c r="H3861">
        <v>5.5540000000000003</v>
      </c>
      <c r="I3861">
        <v>5.806</v>
      </c>
      <c r="J3861">
        <v>5.9829999999999997</v>
      </c>
      <c r="K3861">
        <v>6.2539999999999996</v>
      </c>
      <c r="L3861">
        <v>6.7939999999999996</v>
      </c>
      <c r="M3861">
        <v>7.383</v>
      </c>
      <c r="N3861">
        <v>7.72</v>
      </c>
      <c r="O3861">
        <v>7.9580000000000002</v>
      </c>
      <c r="P3861">
        <v>8.3239999999999998</v>
      </c>
      <c r="Q3861">
        <v>8.5709999999999997</v>
      </c>
      <c r="R3861">
        <v>9.0579999999999998</v>
      </c>
      <c r="S3861">
        <v>9.9610000000000003</v>
      </c>
      <c r="T3861" t="s">
        <v>18</v>
      </c>
      <c r="U3861" t="s">
        <v>24</v>
      </c>
      <c r="V3861" t="str">
        <f t="shared" si="89"/>
        <v>{"gender": "girl", "category": "weight", "day": 145, "P01": 4.658, "P1": 5.111, "P3": 5.396, "P5": 5.554, "P10": 5.806, "P15": 5.983, "P25": 6.254, "P50": 6.794, "P75": 7.383, "P85": 7.72, "P90": 7.958, "P95": 8.324, "P97": 8.571, "P99": 9.058, "P999": 9.961},</v>
      </c>
    </row>
    <row r="3862" spans="1:22" ht="15.75">
      <c r="A3862" s="1">
        <v>146</v>
      </c>
      <c r="B3862">
        <v>-3.5700000000000003E-2</v>
      </c>
      <c r="C3862">
        <v>6.8090999999999999</v>
      </c>
      <c r="D3862">
        <v>0.12293999999999999</v>
      </c>
      <c r="E3862">
        <v>4.6689999999999996</v>
      </c>
      <c r="F3862">
        <v>5.1230000000000002</v>
      </c>
      <c r="G3862">
        <v>5.4089999999999998</v>
      </c>
      <c r="H3862">
        <v>5.5670000000000002</v>
      </c>
      <c r="I3862">
        <v>5.819</v>
      </c>
      <c r="J3862">
        <v>5.9960000000000004</v>
      </c>
      <c r="K3862">
        <v>6.2679999999999998</v>
      </c>
      <c r="L3862">
        <v>6.8090000000000002</v>
      </c>
      <c r="M3862">
        <v>7.399</v>
      </c>
      <c r="N3862">
        <v>7.7370000000000001</v>
      </c>
      <c r="O3862">
        <v>7.9749999999999996</v>
      </c>
      <c r="P3862">
        <v>8.3409999999999993</v>
      </c>
      <c r="Q3862">
        <v>8.5890000000000004</v>
      </c>
      <c r="R3862">
        <v>9.077</v>
      </c>
      <c r="S3862">
        <v>9.9819999999999993</v>
      </c>
      <c r="T3862" t="s">
        <v>18</v>
      </c>
      <c r="U3862" t="s">
        <v>24</v>
      </c>
      <c r="V3862" t="str">
        <f t="shared" si="89"/>
        <v>{"gender": "girl", "category": "weight", "day": 146, "P01": 4.669, "P1": 5.123, "P3": 5.409, "P5": 5.567, "P10": 5.819, "P15": 5.996, "P25": 6.268, "P50": 6.809, "P75": 7.399, "P85": 7.737, "P90": 7.975, "P95": 8.341, "P97": 8.589, "P99": 9.077, "P999": 9.982},</v>
      </c>
    </row>
    <row r="3863" spans="1:22" ht="15.75">
      <c r="A3863" s="1">
        <v>147</v>
      </c>
      <c r="B3863">
        <v>-3.6900000000000002E-2</v>
      </c>
      <c r="C3863">
        <v>6.8238000000000003</v>
      </c>
      <c r="D3863">
        <v>0.12291000000000001</v>
      </c>
      <c r="E3863">
        <v>4.68</v>
      </c>
      <c r="F3863">
        <v>5.1349999999999998</v>
      </c>
      <c r="G3863">
        <v>5.4210000000000003</v>
      </c>
      <c r="H3863">
        <v>5.5789999999999997</v>
      </c>
      <c r="I3863">
        <v>5.8319999999999999</v>
      </c>
      <c r="J3863">
        <v>6.0090000000000003</v>
      </c>
      <c r="K3863">
        <v>6.282</v>
      </c>
      <c r="L3863">
        <v>6.8239999999999998</v>
      </c>
      <c r="M3863">
        <v>7.415</v>
      </c>
      <c r="N3863">
        <v>7.7530000000000001</v>
      </c>
      <c r="O3863">
        <v>7.992</v>
      </c>
      <c r="P3863">
        <v>8.359</v>
      </c>
      <c r="Q3863">
        <v>8.6069999999999993</v>
      </c>
      <c r="R3863">
        <v>9.0960000000000001</v>
      </c>
      <c r="S3863">
        <v>10.003</v>
      </c>
      <c r="T3863" t="s">
        <v>18</v>
      </c>
      <c r="U3863" t="s">
        <v>24</v>
      </c>
      <c r="V3863" t="str">
        <f t="shared" si="89"/>
        <v>{"gender": "girl", "category": "weight", "day": 147, "P01": 4.68, "P1": 5.135, "P3": 5.421, "P5": 5.579, "P10": 5.832, "P15": 6.009, "P25": 6.282, "P50": 6.824, "P75": 7.415, "P85": 7.753, "P90": 7.992, "P95": 8.359, "P97": 8.607, "P99": 9.096, "P999": 10.003},</v>
      </c>
    </row>
    <row r="3864" spans="1:22" ht="15.75">
      <c r="A3864" s="1">
        <v>148</v>
      </c>
      <c r="B3864">
        <v>-3.8100000000000002E-2</v>
      </c>
      <c r="C3864">
        <v>6.8384</v>
      </c>
      <c r="D3864">
        <v>0.12286999999999999</v>
      </c>
      <c r="E3864">
        <v>4.6909999999999998</v>
      </c>
      <c r="F3864">
        <v>5.1459999999999999</v>
      </c>
      <c r="G3864">
        <v>5.4329999999999998</v>
      </c>
      <c r="H3864">
        <v>5.5910000000000002</v>
      </c>
      <c r="I3864">
        <v>5.8449999999999998</v>
      </c>
      <c r="J3864">
        <v>6.0229999999999997</v>
      </c>
      <c r="K3864">
        <v>6.2949999999999999</v>
      </c>
      <c r="L3864">
        <v>6.8380000000000001</v>
      </c>
      <c r="M3864">
        <v>7.43</v>
      </c>
      <c r="N3864">
        <v>7.77</v>
      </c>
      <c r="O3864">
        <v>8.0079999999999991</v>
      </c>
      <c r="P3864">
        <v>8.3770000000000007</v>
      </c>
      <c r="Q3864">
        <v>8.625</v>
      </c>
      <c r="R3864">
        <v>9.1150000000000002</v>
      </c>
      <c r="S3864">
        <v>10.023999999999999</v>
      </c>
      <c r="T3864" t="s">
        <v>18</v>
      </c>
      <c r="U3864" t="s">
        <v>24</v>
      </c>
      <c r="V3864" t="str">
        <f t="shared" si="89"/>
        <v>{"gender": "girl", "category": "weight", "day": 148, "P01": 4.691, "P1": 5.146, "P3": 5.433, "P5": 5.591, "P10": 5.845, "P15": 6.023, "P25": 6.295, "P50": 6.838, "P75": 7.43, "P85": 7.77, "P90": 8.008, "P95": 8.377, "P97": 8.625, "P99": 9.115, "P999": 10.024},</v>
      </c>
    </row>
    <row r="3865" spans="1:22" ht="15.75">
      <c r="A3865" s="1">
        <v>149</v>
      </c>
      <c r="B3865">
        <v>-3.9300000000000002E-2</v>
      </c>
      <c r="C3865">
        <v>6.8529</v>
      </c>
      <c r="D3865">
        <v>0.12284</v>
      </c>
      <c r="E3865">
        <v>4.7009999999999996</v>
      </c>
      <c r="F3865">
        <v>5.1580000000000004</v>
      </c>
      <c r="G3865">
        <v>5.4450000000000003</v>
      </c>
      <c r="H3865">
        <v>5.6040000000000001</v>
      </c>
      <c r="I3865">
        <v>5.8579999999999997</v>
      </c>
      <c r="J3865">
        <v>6.0359999999999996</v>
      </c>
      <c r="K3865">
        <v>6.3090000000000002</v>
      </c>
      <c r="L3865">
        <v>6.8529999999999998</v>
      </c>
      <c r="M3865">
        <v>7.4459999999999997</v>
      </c>
      <c r="N3865">
        <v>7.7859999999999996</v>
      </c>
      <c r="O3865">
        <v>8.0250000000000004</v>
      </c>
      <c r="P3865">
        <v>8.3940000000000001</v>
      </c>
      <c r="Q3865">
        <v>8.6430000000000007</v>
      </c>
      <c r="R3865">
        <v>9.1340000000000003</v>
      </c>
      <c r="S3865">
        <v>10.045999999999999</v>
      </c>
      <c r="T3865" t="s">
        <v>18</v>
      </c>
      <c r="U3865" t="s">
        <v>24</v>
      </c>
      <c r="V3865" t="str">
        <f t="shared" si="89"/>
        <v>{"gender": "girl", "category": "weight", "day": 149, "P01": 4.701, "P1": 5.158, "P3": 5.445, "P5": 5.604, "P10": 5.858, "P15": 6.036, "P25": 6.309, "P50": 6.853, "P75": 7.446, "P85": 7.786, "P90": 8.025, "P95": 8.394, "P97": 8.643, "P99": 9.134, "P999": 10.046},</v>
      </c>
    </row>
    <row r="3866" spans="1:22" ht="15.75">
      <c r="A3866" s="1">
        <v>150</v>
      </c>
      <c r="B3866">
        <v>-4.0399999999999998E-2</v>
      </c>
      <c r="C3866">
        <v>6.8673000000000002</v>
      </c>
      <c r="D3866">
        <v>0.12281</v>
      </c>
      <c r="E3866">
        <v>4.7119999999999997</v>
      </c>
      <c r="F3866">
        <v>5.1689999999999996</v>
      </c>
      <c r="G3866">
        <v>5.4569999999999999</v>
      </c>
      <c r="H3866">
        <v>5.6159999999999997</v>
      </c>
      <c r="I3866">
        <v>5.87</v>
      </c>
      <c r="J3866">
        <v>6.0490000000000004</v>
      </c>
      <c r="K3866">
        <v>6.3220000000000001</v>
      </c>
      <c r="L3866">
        <v>6.867</v>
      </c>
      <c r="M3866">
        <v>7.4610000000000003</v>
      </c>
      <c r="N3866">
        <v>7.8019999999999996</v>
      </c>
      <c r="O3866">
        <v>8.0419999999999998</v>
      </c>
      <c r="P3866">
        <v>8.4120000000000008</v>
      </c>
      <c r="Q3866">
        <v>8.6609999999999996</v>
      </c>
      <c r="R3866">
        <v>9.1530000000000005</v>
      </c>
      <c r="S3866">
        <v>10.067</v>
      </c>
      <c r="T3866" t="s">
        <v>18</v>
      </c>
      <c r="U3866" t="s">
        <v>24</v>
      </c>
      <c r="V3866" t="str">
        <f t="shared" si="89"/>
        <v>{"gender": "girl", "category": "weight", "day": 150, "P01": 4.712, "P1": 5.169, "P3": 5.457, "P5": 5.616, "P10": 5.87, "P15": 6.049, "P25": 6.322, "P50": 6.867, "P75": 7.461, "P85": 7.802, "P90": 8.042, "P95": 8.412, "P97": 8.661, "P99": 9.153, "P999": 10.067},</v>
      </c>
    </row>
    <row r="3867" spans="1:22" ht="15.75">
      <c r="A3867" s="1">
        <v>151</v>
      </c>
      <c r="B3867">
        <v>-4.1599999999999998E-2</v>
      </c>
      <c r="C3867">
        <v>6.8815999999999997</v>
      </c>
      <c r="D3867">
        <v>0.12277</v>
      </c>
      <c r="E3867">
        <v>4.7229999999999999</v>
      </c>
      <c r="F3867">
        <v>5.181</v>
      </c>
      <c r="G3867">
        <v>5.4690000000000003</v>
      </c>
      <c r="H3867">
        <v>5.6280000000000001</v>
      </c>
      <c r="I3867">
        <v>5.883</v>
      </c>
      <c r="J3867">
        <v>6.0609999999999999</v>
      </c>
      <c r="K3867">
        <v>6.3360000000000003</v>
      </c>
      <c r="L3867">
        <v>6.8819999999999997</v>
      </c>
      <c r="M3867">
        <v>7.4770000000000003</v>
      </c>
      <c r="N3867">
        <v>7.8179999999999996</v>
      </c>
      <c r="O3867">
        <v>8.0579999999999998</v>
      </c>
      <c r="P3867">
        <v>8.4290000000000003</v>
      </c>
      <c r="Q3867">
        <v>8.6790000000000003</v>
      </c>
      <c r="R3867">
        <v>9.1720000000000006</v>
      </c>
      <c r="S3867">
        <v>10.087</v>
      </c>
      <c r="T3867" t="s">
        <v>18</v>
      </c>
      <c r="U3867" t="s">
        <v>24</v>
      </c>
      <c r="V3867" t="str">
        <f t="shared" si="89"/>
        <v>{"gender": "girl", "category": "weight", "day": 151, "P01": 4.723, "P1": 5.181, "P3": 5.469, "P5": 5.628, "P10": 5.883, "P15": 6.061, "P25": 6.336, "P50": 6.882, "P75": 7.477, "P85": 7.818, "P90": 8.058, "P95": 8.429, "P97": 8.679, "P99": 9.172, "P999": 10.087},</v>
      </c>
    </row>
    <row r="3868" spans="1:22" ht="15.75">
      <c r="A3868" s="1">
        <v>152</v>
      </c>
      <c r="B3868">
        <v>-4.2799999999999998E-2</v>
      </c>
      <c r="C3868">
        <v>6.8959000000000001</v>
      </c>
      <c r="D3868">
        <v>0.12274</v>
      </c>
      <c r="E3868">
        <v>4.734</v>
      </c>
      <c r="F3868">
        <v>5.1920000000000002</v>
      </c>
      <c r="G3868">
        <v>5.4809999999999999</v>
      </c>
      <c r="H3868">
        <v>5.64</v>
      </c>
      <c r="I3868">
        <v>5.8949999999999996</v>
      </c>
      <c r="J3868">
        <v>6.0739999999999998</v>
      </c>
      <c r="K3868">
        <v>6.3490000000000002</v>
      </c>
      <c r="L3868">
        <v>6.8959999999999999</v>
      </c>
      <c r="M3868">
        <v>7.492</v>
      </c>
      <c r="N3868">
        <v>7.8339999999999996</v>
      </c>
      <c r="O3868">
        <v>8.0749999999999993</v>
      </c>
      <c r="P3868">
        <v>8.4459999999999997</v>
      </c>
      <c r="Q3868">
        <v>8.6969999999999992</v>
      </c>
      <c r="R3868">
        <v>9.1910000000000007</v>
      </c>
      <c r="S3868">
        <v>10.108000000000001</v>
      </c>
      <c r="T3868" t="s">
        <v>18</v>
      </c>
      <c r="U3868" t="s">
        <v>24</v>
      </c>
      <c r="V3868" t="str">
        <f t="shared" si="89"/>
        <v>{"gender": "girl", "category": "weight", "day": 152, "P01": 4.734, "P1": 5.192, "P3": 5.481, "P5": 5.64, "P10": 5.895, "P15": 6.074, "P25": 6.349, "P50": 6.896, "P75": 7.492, "P85": 7.834, "P90": 8.075, "P95": 8.446, "P97": 8.697, "P99": 9.191, "P999": 10.108},</v>
      </c>
    </row>
    <row r="3869" spans="1:22" ht="15.75">
      <c r="A3869" s="1">
        <v>153</v>
      </c>
      <c r="B3869">
        <v>-4.3900000000000002E-2</v>
      </c>
      <c r="C3869">
        <v>6.91</v>
      </c>
      <c r="D3869">
        <v>0.12271</v>
      </c>
      <c r="E3869">
        <v>4.7439999999999998</v>
      </c>
      <c r="F3869">
        <v>5.2030000000000003</v>
      </c>
      <c r="G3869">
        <v>5.492</v>
      </c>
      <c r="H3869">
        <v>5.6520000000000001</v>
      </c>
      <c r="I3869">
        <v>5.9080000000000004</v>
      </c>
      <c r="J3869">
        <v>6.0869999999999997</v>
      </c>
      <c r="K3869">
        <v>6.3620000000000001</v>
      </c>
      <c r="L3869">
        <v>6.91</v>
      </c>
      <c r="M3869">
        <v>7.5069999999999997</v>
      </c>
      <c r="N3869">
        <v>7.85</v>
      </c>
      <c r="O3869">
        <v>8.0909999999999993</v>
      </c>
      <c r="P3869">
        <v>8.4629999999999992</v>
      </c>
      <c r="Q3869">
        <v>8.7140000000000004</v>
      </c>
      <c r="R3869">
        <v>9.2100000000000009</v>
      </c>
      <c r="S3869">
        <v>10.129</v>
      </c>
      <c r="T3869" t="s">
        <v>18</v>
      </c>
      <c r="U3869" t="s">
        <v>24</v>
      </c>
      <c r="V3869" t="str">
        <f t="shared" si="89"/>
        <v>{"gender": "girl", "category": "weight", "day": 153, "P01": 4.744, "P1": 5.203, "P3": 5.492, "P5": 5.652, "P10": 5.908, "P15": 6.087, "P25": 6.362, "P50": 6.91, "P75": 7.507, "P85": 7.85, "P90": 8.091, "P95": 8.463, "P97": 8.714, "P99": 9.21, "P999": 10.129},</v>
      </c>
    </row>
    <row r="3870" spans="1:22" ht="15.75">
      <c r="A3870" s="1">
        <v>154</v>
      </c>
      <c r="B3870">
        <v>-4.4999999999999998E-2</v>
      </c>
      <c r="C3870">
        <v>6.9241000000000001</v>
      </c>
      <c r="D3870">
        <v>0.12268</v>
      </c>
      <c r="E3870">
        <v>4.7549999999999999</v>
      </c>
      <c r="F3870">
        <v>5.2140000000000004</v>
      </c>
      <c r="G3870">
        <v>5.5039999999999996</v>
      </c>
      <c r="H3870">
        <v>5.6639999999999997</v>
      </c>
      <c r="I3870">
        <v>5.92</v>
      </c>
      <c r="J3870">
        <v>6.1</v>
      </c>
      <c r="K3870">
        <v>6.375</v>
      </c>
      <c r="L3870">
        <v>6.9240000000000004</v>
      </c>
      <c r="M3870">
        <v>7.5229999999999997</v>
      </c>
      <c r="N3870">
        <v>7.8659999999999997</v>
      </c>
      <c r="O3870">
        <v>8.1069999999999993</v>
      </c>
      <c r="P3870">
        <v>8.48</v>
      </c>
      <c r="Q3870">
        <v>8.7319999999999993</v>
      </c>
      <c r="R3870">
        <v>9.2279999999999998</v>
      </c>
      <c r="S3870">
        <v>10.148999999999999</v>
      </c>
      <c r="T3870" t="s">
        <v>18</v>
      </c>
      <c r="U3870" t="s">
        <v>24</v>
      </c>
      <c r="V3870" t="str">
        <f t="shared" si="89"/>
        <v>{"gender": "girl", "category": "weight", "day": 154, "P01": 4.755, "P1": 5.214, "P3": 5.504, "P5": 5.664, "P10": 5.92, "P15": 6.1, "P25": 6.375, "P50": 6.924, "P75": 7.523, "P85": 7.866, "P90": 8.107, "P95": 8.48, "P97": 8.732, "P99": 9.228, "P999": 10.149},</v>
      </c>
    </row>
    <row r="3871" spans="1:22" ht="15.75">
      <c r="A3871" s="1">
        <v>155</v>
      </c>
      <c r="B3871">
        <v>-4.6199999999999998E-2</v>
      </c>
      <c r="C3871">
        <v>6.9381000000000004</v>
      </c>
      <c r="D3871">
        <v>0.12265</v>
      </c>
      <c r="E3871">
        <v>4.7649999999999997</v>
      </c>
      <c r="F3871">
        <v>5.226</v>
      </c>
      <c r="G3871">
        <v>5.516</v>
      </c>
      <c r="H3871">
        <v>5.6760000000000002</v>
      </c>
      <c r="I3871">
        <v>5.9320000000000004</v>
      </c>
      <c r="J3871">
        <v>6.1120000000000001</v>
      </c>
      <c r="K3871">
        <v>6.3879999999999999</v>
      </c>
      <c r="L3871">
        <v>6.9379999999999997</v>
      </c>
      <c r="M3871">
        <v>7.5380000000000003</v>
      </c>
      <c r="N3871">
        <v>7.8819999999999997</v>
      </c>
      <c r="O3871">
        <v>8.1240000000000006</v>
      </c>
      <c r="P3871">
        <v>8.4969999999999999</v>
      </c>
      <c r="Q3871">
        <v>8.7490000000000006</v>
      </c>
      <c r="R3871">
        <v>9.2469999999999999</v>
      </c>
      <c r="S3871">
        <v>10.17</v>
      </c>
      <c r="T3871" t="s">
        <v>18</v>
      </c>
      <c r="U3871" t="s">
        <v>24</v>
      </c>
      <c r="V3871" t="str">
        <f t="shared" si="89"/>
        <v>{"gender": "girl", "category": "weight", "day": 155, "P01": 4.765, "P1": 5.226, "P3": 5.516, "P5": 5.676, "P10": 5.932, "P15": 6.112, "P25": 6.388, "P50": 6.938, "P75": 7.538, "P85": 7.882, "P90": 8.124, "P95": 8.497, "P97": 8.749, "P99": 9.247, "P999": 10.17},</v>
      </c>
    </row>
    <row r="3872" spans="1:22" ht="15.75">
      <c r="A3872" s="1">
        <v>156</v>
      </c>
      <c r="B3872">
        <v>-4.7300000000000002E-2</v>
      </c>
      <c r="C3872">
        <v>6.952</v>
      </c>
      <c r="D3872">
        <v>0.12262000000000001</v>
      </c>
      <c r="E3872">
        <v>4.7750000000000004</v>
      </c>
      <c r="F3872">
        <v>5.2370000000000001</v>
      </c>
      <c r="G3872">
        <v>5.5270000000000001</v>
      </c>
      <c r="H3872">
        <v>5.6879999999999997</v>
      </c>
      <c r="I3872">
        <v>5.9450000000000003</v>
      </c>
      <c r="J3872">
        <v>6.125</v>
      </c>
      <c r="K3872">
        <v>6.4009999999999998</v>
      </c>
      <c r="L3872">
        <v>6.952</v>
      </c>
      <c r="M3872">
        <v>7.5529999999999999</v>
      </c>
      <c r="N3872">
        <v>7.8970000000000002</v>
      </c>
      <c r="O3872">
        <v>8.14</v>
      </c>
      <c r="P3872">
        <v>8.5139999999999993</v>
      </c>
      <c r="Q3872">
        <v>8.766</v>
      </c>
      <c r="R3872">
        <v>9.2650000000000006</v>
      </c>
      <c r="S3872">
        <v>10.19</v>
      </c>
      <c r="T3872" t="s">
        <v>18</v>
      </c>
      <c r="U3872" t="s">
        <v>24</v>
      </c>
      <c r="V3872" t="str">
        <f t="shared" si="89"/>
        <v>{"gender": "girl", "category": "weight", "day": 156, "P01": 4.775, "P1": 5.237, "P3": 5.527, "P5": 5.688, "P10": 5.945, "P15": 6.125, "P25": 6.401, "P50": 6.952, "P75": 7.553, "P85": 7.897, "P90": 8.14, "P95": 8.514, "P97": 8.766, "P99": 9.265, "P999": 10.19},</v>
      </c>
    </row>
    <row r="3873" spans="1:22" ht="15.75">
      <c r="A3873" s="1">
        <v>157</v>
      </c>
      <c r="B3873">
        <v>-4.8399999999999999E-2</v>
      </c>
      <c r="C3873">
        <v>6.9659000000000004</v>
      </c>
      <c r="D3873">
        <v>0.12259</v>
      </c>
      <c r="E3873">
        <v>4.7859999999999996</v>
      </c>
      <c r="F3873">
        <v>5.2480000000000002</v>
      </c>
      <c r="G3873">
        <v>5.5389999999999997</v>
      </c>
      <c r="H3873">
        <v>5.6989999999999998</v>
      </c>
      <c r="I3873">
        <v>5.9569999999999999</v>
      </c>
      <c r="J3873">
        <v>6.1369999999999996</v>
      </c>
      <c r="K3873">
        <v>6.4139999999999997</v>
      </c>
      <c r="L3873">
        <v>6.9660000000000002</v>
      </c>
      <c r="M3873">
        <v>7.5679999999999996</v>
      </c>
      <c r="N3873">
        <v>7.9130000000000003</v>
      </c>
      <c r="O3873">
        <v>8.1560000000000006</v>
      </c>
      <c r="P3873">
        <v>8.5310000000000006</v>
      </c>
      <c r="Q3873">
        <v>8.7840000000000007</v>
      </c>
      <c r="R3873">
        <v>9.2829999999999995</v>
      </c>
      <c r="S3873">
        <v>10.210000000000001</v>
      </c>
      <c r="T3873" t="s">
        <v>18</v>
      </c>
      <c r="U3873" t="s">
        <v>24</v>
      </c>
      <c r="V3873" t="str">
        <f t="shared" si="89"/>
        <v>{"gender": "girl", "category": "weight", "day": 157, "P01": 4.786, "P1": 5.248, "P3": 5.539, "P5": 5.699, "P10": 5.957, "P15": 6.137, "P25": 6.414, "P50": 6.966, "P75": 7.568, "P85": 7.913, "P90": 8.156, "P95": 8.531, "P97": 8.784, "P99": 9.283, "P999": 10.21},</v>
      </c>
    </row>
    <row r="3874" spans="1:22" ht="15.75">
      <c r="A3874" s="1">
        <v>158</v>
      </c>
      <c r="B3874">
        <v>-4.9599999999999998E-2</v>
      </c>
      <c r="C3874">
        <v>6.9797000000000002</v>
      </c>
      <c r="D3874">
        <v>0.12256</v>
      </c>
      <c r="E3874">
        <v>4.7960000000000003</v>
      </c>
      <c r="F3874">
        <v>5.2590000000000003</v>
      </c>
      <c r="G3874">
        <v>5.55</v>
      </c>
      <c r="H3874">
        <v>5.7110000000000003</v>
      </c>
      <c r="I3874">
        <v>5.9690000000000003</v>
      </c>
      <c r="J3874">
        <v>6.15</v>
      </c>
      <c r="K3874">
        <v>6.4269999999999996</v>
      </c>
      <c r="L3874">
        <v>6.98</v>
      </c>
      <c r="M3874">
        <v>7.5819999999999999</v>
      </c>
      <c r="N3874">
        <v>7.9279999999999999</v>
      </c>
      <c r="O3874">
        <v>8.1720000000000006</v>
      </c>
      <c r="P3874">
        <v>8.5470000000000006</v>
      </c>
      <c r="Q3874">
        <v>8.8010000000000002</v>
      </c>
      <c r="R3874">
        <v>9.3010000000000002</v>
      </c>
      <c r="S3874">
        <v>10.23</v>
      </c>
      <c r="T3874" t="s">
        <v>18</v>
      </c>
      <c r="U3874" t="s">
        <v>24</v>
      </c>
      <c r="V3874" t="str">
        <f t="shared" si="89"/>
        <v>{"gender": "girl", "category": "weight", "day": 158, "P01": 4.796, "P1": 5.259, "P3": 5.55, "P5": 5.711, "P10": 5.969, "P15": 6.15, "P25": 6.427, "P50": 6.98, "P75": 7.582, "P85": 7.928, "P90": 8.172, "P95": 8.547, "P97": 8.801, "P99": 9.301, "P999": 10.23},</v>
      </c>
    </row>
    <row r="3875" spans="1:22" ht="15.75">
      <c r="A3875" s="1">
        <v>159</v>
      </c>
      <c r="B3875">
        <v>-5.0700000000000002E-2</v>
      </c>
      <c r="C3875">
        <v>6.9934000000000003</v>
      </c>
      <c r="D3875">
        <v>0.12254</v>
      </c>
      <c r="E3875">
        <v>4.806</v>
      </c>
      <c r="F3875">
        <v>5.27</v>
      </c>
      <c r="G3875">
        <v>5.5609999999999999</v>
      </c>
      <c r="H3875">
        <v>5.7229999999999999</v>
      </c>
      <c r="I3875">
        <v>5.9809999999999999</v>
      </c>
      <c r="J3875">
        <v>6.1619999999999999</v>
      </c>
      <c r="K3875">
        <v>6.44</v>
      </c>
      <c r="L3875">
        <v>6.9930000000000003</v>
      </c>
      <c r="M3875">
        <v>7.5970000000000004</v>
      </c>
      <c r="N3875">
        <v>7.944</v>
      </c>
      <c r="O3875">
        <v>8.1880000000000006</v>
      </c>
      <c r="P3875">
        <v>8.5640000000000001</v>
      </c>
      <c r="Q3875">
        <v>8.8179999999999996</v>
      </c>
      <c r="R3875">
        <v>9.32</v>
      </c>
      <c r="S3875">
        <v>10.25</v>
      </c>
      <c r="T3875" t="s">
        <v>18</v>
      </c>
      <c r="U3875" t="s">
        <v>24</v>
      </c>
      <c r="V3875" t="str">
        <f t="shared" si="89"/>
        <v>{"gender": "girl", "category": "weight", "day": 159, "P01": 4.806, "P1": 5.27, "P3": 5.561, "P5": 5.723, "P10": 5.981, "P15": 6.162, "P25": 6.44, "P50": 6.993, "P75": 7.597, "P85": 7.944, "P90": 8.188, "P95": 8.564, "P97": 8.818, "P99": 9.32, "P999": 10.25},</v>
      </c>
    </row>
    <row r="3876" spans="1:22" ht="15.75">
      <c r="A3876" s="1">
        <v>160</v>
      </c>
      <c r="B3876">
        <v>-5.1799999999999999E-2</v>
      </c>
      <c r="C3876">
        <v>7.0069999999999997</v>
      </c>
      <c r="D3876">
        <v>0.12250999999999999</v>
      </c>
      <c r="E3876">
        <v>4.8159999999999998</v>
      </c>
      <c r="F3876">
        <v>5.28</v>
      </c>
      <c r="G3876">
        <v>5.5730000000000004</v>
      </c>
      <c r="H3876">
        <v>5.734</v>
      </c>
      <c r="I3876">
        <v>5.9930000000000003</v>
      </c>
      <c r="J3876">
        <v>6.1740000000000004</v>
      </c>
      <c r="K3876">
        <v>6.452</v>
      </c>
      <c r="L3876">
        <v>7.0069999999999997</v>
      </c>
      <c r="M3876">
        <v>7.6120000000000001</v>
      </c>
      <c r="N3876">
        <v>7.9589999999999996</v>
      </c>
      <c r="O3876">
        <v>8.2029999999999994</v>
      </c>
      <c r="P3876">
        <v>8.58</v>
      </c>
      <c r="Q3876">
        <v>8.8350000000000009</v>
      </c>
      <c r="R3876">
        <v>9.3369999999999997</v>
      </c>
      <c r="S3876">
        <v>10.27</v>
      </c>
      <c r="T3876" t="s">
        <v>18</v>
      </c>
      <c r="U3876" t="s">
        <v>24</v>
      </c>
      <c r="V3876" t="str">
        <f t="shared" si="89"/>
        <v>{"gender": "girl", "category": "weight", "day": 160, "P01": 4.816, "P1": 5.28, "P3": 5.573, "P5": 5.734, "P10": 5.993, "P15": 6.174, "P25": 6.452, "P50": 7.007, "P75": 7.612, "P85": 7.959, "P90": 8.203, "P95": 8.58, "P97": 8.835, "P99": 9.337, "P999": 10.27},</v>
      </c>
    </row>
    <row r="3877" spans="1:22" ht="15.75">
      <c r="A3877" s="1">
        <v>161</v>
      </c>
      <c r="B3877">
        <v>-5.2900000000000003E-2</v>
      </c>
      <c r="C3877">
        <v>7.0205000000000002</v>
      </c>
      <c r="D3877">
        <v>0.12248000000000001</v>
      </c>
      <c r="E3877">
        <v>4.8259999999999996</v>
      </c>
      <c r="F3877">
        <v>5.2910000000000004</v>
      </c>
      <c r="G3877">
        <v>5.5839999999999996</v>
      </c>
      <c r="H3877">
        <v>5.7460000000000004</v>
      </c>
      <c r="I3877">
        <v>6.0049999999999999</v>
      </c>
      <c r="J3877">
        <v>6.1859999999999999</v>
      </c>
      <c r="K3877">
        <v>6.4649999999999999</v>
      </c>
      <c r="L3877">
        <v>7.0209999999999999</v>
      </c>
      <c r="M3877">
        <v>7.6260000000000003</v>
      </c>
      <c r="N3877">
        <v>7.9740000000000002</v>
      </c>
      <c r="O3877">
        <v>8.2189999999999994</v>
      </c>
      <c r="P3877">
        <v>8.5969999999999995</v>
      </c>
      <c r="Q3877">
        <v>8.8520000000000003</v>
      </c>
      <c r="R3877">
        <v>9.3550000000000004</v>
      </c>
      <c r="S3877">
        <v>10.29</v>
      </c>
      <c r="T3877" t="s">
        <v>18</v>
      </c>
      <c r="U3877" t="s">
        <v>24</v>
      </c>
      <c r="V3877" t="str">
        <f t="shared" si="89"/>
        <v>{"gender": "girl", "category": "weight", "day": 161, "P01": 4.826, "P1": 5.291, "P3": 5.584, "P5": 5.746, "P10": 6.005, "P15": 6.186, "P25": 6.465, "P50": 7.021, "P75": 7.626, "P85": 7.974, "P90": 8.219, "P95": 8.597, "P97": 8.852, "P99": 9.355, "P999": 10.29},</v>
      </c>
    </row>
    <row r="3878" spans="1:22" ht="15.75">
      <c r="A3878" s="1">
        <v>162</v>
      </c>
      <c r="B3878">
        <v>-5.3999999999999999E-2</v>
      </c>
      <c r="C3878">
        <v>7.0339999999999998</v>
      </c>
      <c r="D3878">
        <v>0.12246</v>
      </c>
      <c r="E3878">
        <v>4.8360000000000003</v>
      </c>
      <c r="F3878">
        <v>5.3019999999999996</v>
      </c>
      <c r="G3878">
        <v>5.5949999999999998</v>
      </c>
      <c r="H3878">
        <v>5.7569999999999997</v>
      </c>
      <c r="I3878">
        <v>6.016</v>
      </c>
      <c r="J3878">
        <v>6.1980000000000004</v>
      </c>
      <c r="K3878">
        <v>6.4779999999999998</v>
      </c>
      <c r="L3878">
        <v>7.0339999999999998</v>
      </c>
      <c r="M3878">
        <v>7.641</v>
      </c>
      <c r="N3878">
        <v>7.9889999999999999</v>
      </c>
      <c r="O3878">
        <v>8.2349999999999994</v>
      </c>
      <c r="P3878">
        <v>8.6129999999999995</v>
      </c>
      <c r="Q3878">
        <v>8.8689999999999998</v>
      </c>
      <c r="R3878">
        <v>9.3729999999999993</v>
      </c>
      <c r="S3878">
        <v>10.31</v>
      </c>
      <c r="T3878" t="s">
        <v>18</v>
      </c>
      <c r="U3878" t="s">
        <v>24</v>
      </c>
      <c r="V3878" t="str">
        <f t="shared" si="89"/>
        <v>{"gender": "girl", "category": "weight", "day": 162, "P01": 4.836, "P1": 5.302, "P3": 5.595, "P5": 5.757, "P10": 6.016, "P15": 6.198, "P25": 6.478, "P50": 7.034, "P75": 7.641, "P85": 7.989, "P90": 8.235, "P95": 8.613, "P97": 8.869, "P99": 9.373, "P999": 10.31},</v>
      </c>
    </row>
    <row r="3879" spans="1:22" ht="15.75">
      <c r="A3879" s="1">
        <v>163</v>
      </c>
      <c r="B3879">
        <v>-5.5100000000000003E-2</v>
      </c>
      <c r="C3879">
        <v>7.0473999999999997</v>
      </c>
      <c r="D3879">
        <v>0.12243</v>
      </c>
      <c r="E3879">
        <v>4.8460000000000001</v>
      </c>
      <c r="F3879">
        <v>5.3120000000000003</v>
      </c>
      <c r="G3879">
        <v>5.6059999999999999</v>
      </c>
      <c r="H3879">
        <v>5.7679999999999998</v>
      </c>
      <c r="I3879">
        <v>6.0279999999999996</v>
      </c>
      <c r="J3879">
        <v>6.21</v>
      </c>
      <c r="K3879">
        <v>6.49</v>
      </c>
      <c r="L3879">
        <v>7.0469999999999997</v>
      </c>
      <c r="M3879">
        <v>7.6559999999999997</v>
      </c>
      <c r="N3879">
        <v>8.0039999999999996</v>
      </c>
      <c r="O3879">
        <v>8.25</v>
      </c>
      <c r="P3879">
        <v>8.6289999999999996</v>
      </c>
      <c r="Q3879">
        <v>8.8849999999999998</v>
      </c>
      <c r="R3879">
        <v>9.391</v>
      </c>
      <c r="S3879">
        <v>10.329000000000001</v>
      </c>
      <c r="T3879" t="s">
        <v>18</v>
      </c>
      <c r="U3879" t="s">
        <v>24</v>
      </c>
      <c r="V3879" t="str">
        <f t="shared" si="89"/>
        <v>{"gender": "girl", "category": "weight", "day": 163, "P01": 4.846, "P1": 5.312, "P3": 5.606, "P5": 5.768, "P10": 6.028, "P15": 6.21, "P25": 6.49, "P50": 7.047, "P75": 7.656, "P85": 8.004, "P90": 8.25, "P95": 8.629, "P97": 8.885, "P99": 9.391, "P999": 10.329},</v>
      </c>
    </row>
    <row r="3880" spans="1:22" ht="15.75">
      <c r="A3880" s="1">
        <v>164</v>
      </c>
      <c r="B3880">
        <v>-5.62E-2</v>
      </c>
      <c r="C3880">
        <v>7.0606999999999998</v>
      </c>
      <c r="D3880">
        <v>0.12241</v>
      </c>
      <c r="E3880">
        <v>4.8559999999999999</v>
      </c>
      <c r="F3880">
        <v>5.3230000000000004</v>
      </c>
      <c r="G3880">
        <v>5.617</v>
      </c>
      <c r="H3880">
        <v>5.78</v>
      </c>
      <c r="I3880">
        <v>6.04</v>
      </c>
      <c r="J3880">
        <v>6.2220000000000004</v>
      </c>
      <c r="K3880">
        <v>6.5019999999999998</v>
      </c>
      <c r="L3880">
        <v>7.0609999999999999</v>
      </c>
      <c r="M3880">
        <v>7.67</v>
      </c>
      <c r="N3880">
        <v>8.0190000000000001</v>
      </c>
      <c r="O3880">
        <v>8.266</v>
      </c>
      <c r="P3880">
        <v>8.6449999999999996</v>
      </c>
      <c r="Q3880">
        <v>8.9019999999999992</v>
      </c>
      <c r="R3880">
        <v>9.4090000000000007</v>
      </c>
      <c r="S3880">
        <v>10.349</v>
      </c>
      <c r="T3880" t="s">
        <v>18</v>
      </c>
      <c r="U3880" t="s">
        <v>24</v>
      </c>
      <c r="V3880" t="str">
        <f t="shared" si="89"/>
        <v>{"gender": "girl", "category": "weight", "day": 164, "P01": 4.856, "P1": 5.323, "P3": 5.617, "P5": 5.78, "P10": 6.04, "P15": 6.222, "P25": 6.502, "P50": 7.061, "P75": 7.67, "P85": 8.019, "P90": 8.266, "P95": 8.645, "P97": 8.902, "P99": 9.409, "P999": 10.349},</v>
      </c>
    </row>
    <row r="3881" spans="1:22" ht="15.75">
      <c r="A3881" s="1">
        <v>165</v>
      </c>
      <c r="B3881">
        <v>-5.7299999999999997E-2</v>
      </c>
      <c r="C3881">
        <v>7.0739999999999998</v>
      </c>
      <c r="D3881">
        <v>0.12238</v>
      </c>
      <c r="E3881">
        <v>4.8659999999999997</v>
      </c>
      <c r="F3881">
        <v>5.3339999999999996</v>
      </c>
      <c r="G3881">
        <v>5.6280000000000001</v>
      </c>
      <c r="H3881">
        <v>5.7910000000000004</v>
      </c>
      <c r="I3881">
        <v>6.0510000000000002</v>
      </c>
      <c r="J3881">
        <v>6.234</v>
      </c>
      <c r="K3881">
        <v>6.5149999999999997</v>
      </c>
      <c r="L3881">
        <v>7.0739999999999998</v>
      </c>
      <c r="M3881">
        <v>7.6840000000000002</v>
      </c>
      <c r="N3881">
        <v>8.0340000000000007</v>
      </c>
      <c r="O3881">
        <v>8.2810000000000006</v>
      </c>
      <c r="P3881">
        <v>8.6620000000000008</v>
      </c>
      <c r="Q3881">
        <v>8.9190000000000005</v>
      </c>
      <c r="R3881">
        <v>9.4260000000000002</v>
      </c>
      <c r="S3881">
        <v>10.368</v>
      </c>
      <c r="T3881" t="s">
        <v>18</v>
      </c>
      <c r="U3881" t="s">
        <v>24</v>
      </c>
      <c r="V3881" t="str">
        <f t="shared" si="89"/>
        <v>{"gender": "girl", "category": "weight", "day": 165, "P01": 4.866, "P1": 5.334, "P3": 5.628, "P5": 5.791, "P10": 6.051, "P15": 6.234, "P25": 6.515, "P50": 7.074, "P75": 7.684, "P85": 8.034, "P90": 8.281, "P95": 8.662, "P97": 8.919, "P99": 9.426, "P999": 10.368},</v>
      </c>
    </row>
    <row r="3882" spans="1:22" ht="15.75">
      <c r="A3882" s="1">
        <v>166</v>
      </c>
      <c r="B3882">
        <v>-5.8299999999999998E-2</v>
      </c>
      <c r="C3882">
        <v>7.0872000000000002</v>
      </c>
      <c r="D3882">
        <v>0.12236</v>
      </c>
      <c r="E3882">
        <v>4.8760000000000003</v>
      </c>
      <c r="F3882">
        <v>5.3440000000000003</v>
      </c>
      <c r="G3882">
        <v>5.6390000000000002</v>
      </c>
      <c r="H3882">
        <v>5.8019999999999996</v>
      </c>
      <c r="I3882">
        <v>6.0629999999999997</v>
      </c>
      <c r="J3882">
        <v>6.2460000000000004</v>
      </c>
      <c r="K3882">
        <v>6.5270000000000001</v>
      </c>
      <c r="L3882">
        <v>7.0869999999999997</v>
      </c>
      <c r="M3882">
        <v>7.6980000000000004</v>
      </c>
      <c r="N3882">
        <v>8.0489999999999995</v>
      </c>
      <c r="O3882">
        <v>8.2959999999999994</v>
      </c>
      <c r="P3882">
        <v>8.6780000000000008</v>
      </c>
      <c r="Q3882">
        <v>8.9350000000000005</v>
      </c>
      <c r="R3882">
        <v>9.4440000000000008</v>
      </c>
      <c r="S3882">
        <v>10.388</v>
      </c>
      <c r="T3882" t="s">
        <v>18</v>
      </c>
      <c r="U3882" t="s">
        <v>24</v>
      </c>
      <c r="V3882" t="str">
        <f t="shared" si="89"/>
        <v>{"gender": "girl", "category": "weight", "day": 166, "P01": 4.876, "P1": 5.344, "P3": 5.639, "P5": 5.802, "P10": 6.063, "P15": 6.246, "P25": 6.527, "P50": 7.087, "P75": 7.698, "P85": 8.049, "P90": 8.296, "P95": 8.678, "P97": 8.935, "P99": 9.444, "P999": 10.388},</v>
      </c>
    </row>
    <row r="3883" spans="1:22" ht="15.75">
      <c r="A3883" s="1">
        <v>167</v>
      </c>
      <c r="B3883">
        <v>-5.9400000000000001E-2</v>
      </c>
      <c r="C3883">
        <v>7.1002999999999998</v>
      </c>
      <c r="D3883">
        <v>0.12234</v>
      </c>
      <c r="E3883">
        <v>4.8849999999999998</v>
      </c>
      <c r="F3883">
        <v>5.3540000000000001</v>
      </c>
      <c r="G3883">
        <v>5.65</v>
      </c>
      <c r="H3883">
        <v>5.8129999999999997</v>
      </c>
      <c r="I3883">
        <v>6.0739999999999998</v>
      </c>
      <c r="J3883">
        <v>6.258</v>
      </c>
      <c r="K3883">
        <v>6.5389999999999997</v>
      </c>
      <c r="L3883">
        <v>7.1</v>
      </c>
      <c r="M3883">
        <v>7.7130000000000001</v>
      </c>
      <c r="N3883">
        <v>8.0640000000000001</v>
      </c>
      <c r="O3883">
        <v>8.3119999999999994</v>
      </c>
      <c r="P3883">
        <v>8.6940000000000008</v>
      </c>
      <c r="Q3883">
        <v>8.9510000000000005</v>
      </c>
      <c r="R3883">
        <v>9.4610000000000003</v>
      </c>
      <c r="S3883">
        <v>10.407</v>
      </c>
      <c r="T3883" t="s">
        <v>18</v>
      </c>
      <c r="U3883" t="s">
        <v>24</v>
      </c>
      <c r="V3883" t="str">
        <f t="shared" si="89"/>
        <v>{"gender": "girl", "category": "weight", "day": 167, "P01": 4.885, "P1": 5.354, "P3": 5.65, "P5": 5.813, "P10": 6.074, "P15": 6.258, "P25": 6.539, "P50": 7.1, "P75": 7.713, "P85": 8.064, "P90": 8.312, "P95": 8.694, "P97": 8.951, "P99": 9.461, "P999": 10.407},</v>
      </c>
    </row>
    <row r="3884" spans="1:22" ht="15.75">
      <c r="A3884" s="1">
        <v>168</v>
      </c>
      <c r="B3884">
        <v>-6.0499999999999998E-2</v>
      </c>
      <c r="C3884">
        <v>7.1132999999999997</v>
      </c>
      <c r="D3884">
        <v>0.12231</v>
      </c>
      <c r="E3884">
        <v>4.8949999999999996</v>
      </c>
      <c r="F3884">
        <v>5.3650000000000002</v>
      </c>
      <c r="G3884">
        <v>5.6609999999999996</v>
      </c>
      <c r="H3884">
        <v>5.8239999999999998</v>
      </c>
      <c r="I3884">
        <v>6.0860000000000003</v>
      </c>
      <c r="J3884">
        <v>6.2690000000000001</v>
      </c>
      <c r="K3884">
        <v>6.5510000000000002</v>
      </c>
      <c r="L3884">
        <v>7.1130000000000004</v>
      </c>
      <c r="M3884">
        <v>7.7270000000000003</v>
      </c>
      <c r="N3884">
        <v>8.0790000000000006</v>
      </c>
      <c r="O3884">
        <v>8.327</v>
      </c>
      <c r="P3884">
        <v>8.7089999999999996</v>
      </c>
      <c r="Q3884">
        <v>8.968</v>
      </c>
      <c r="R3884">
        <v>9.4779999999999998</v>
      </c>
      <c r="S3884">
        <v>10.426</v>
      </c>
      <c r="T3884" t="s">
        <v>18</v>
      </c>
      <c r="U3884" t="s">
        <v>24</v>
      </c>
      <c r="V3884" t="str">
        <f t="shared" si="89"/>
        <v>{"gender": "girl", "category": "weight", "day": 168, "P01": 4.895, "P1": 5.365, "P3": 5.661, "P5": 5.824, "P10": 6.086, "P15": 6.269, "P25": 6.551, "P50": 7.113, "P75": 7.727, "P85": 8.079, "P90": 8.327, "P95": 8.709, "P97": 8.968, "P99": 9.478, "P999": 10.426},</v>
      </c>
    </row>
    <row r="3885" spans="1:22" ht="15.75">
      <c r="A3885" s="1">
        <v>169</v>
      </c>
      <c r="B3885">
        <v>-6.1499999999999999E-2</v>
      </c>
      <c r="C3885">
        <v>7.1262999999999996</v>
      </c>
      <c r="D3885">
        <v>0.12229</v>
      </c>
      <c r="E3885">
        <v>4.9050000000000002</v>
      </c>
      <c r="F3885">
        <v>5.375</v>
      </c>
      <c r="G3885">
        <v>5.6710000000000003</v>
      </c>
      <c r="H3885">
        <v>5.835</v>
      </c>
      <c r="I3885">
        <v>6.0970000000000004</v>
      </c>
      <c r="J3885">
        <v>6.2809999999999997</v>
      </c>
      <c r="K3885">
        <v>6.5629999999999997</v>
      </c>
      <c r="L3885">
        <v>7.1260000000000003</v>
      </c>
      <c r="M3885">
        <v>7.7409999999999997</v>
      </c>
      <c r="N3885">
        <v>8.093</v>
      </c>
      <c r="O3885">
        <v>8.3420000000000005</v>
      </c>
      <c r="P3885">
        <v>8.7249999999999996</v>
      </c>
      <c r="Q3885">
        <v>8.984</v>
      </c>
      <c r="R3885">
        <v>9.4949999999999992</v>
      </c>
      <c r="S3885">
        <v>10.445</v>
      </c>
      <c r="T3885" t="s">
        <v>18</v>
      </c>
      <c r="U3885" t="s">
        <v>24</v>
      </c>
      <c r="V3885" t="str">
        <f t="shared" si="89"/>
        <v>{"gender": "girl", "category": "weight", "day": 169, "P01": 4.905, "P1": 5.375, "P3": 5.671, "P5": 5.835, "P10": 6.097, "P15": 6.281, "P25": 6.563, "P50": 7.126, "P75": 7.741, "P85": 8.093, "P90": 8.342, "P95": 8.725, "P97": 8.984, "P99": 9.495, "P999": 10.445},</v>
      </c>
    </row>
    <row r="3886" spans="1:22" ht="15.75">
      <c r="A3886" s="1">
        <v>170</v>
      </c>
      <c r="B3886">
        <v>-6.2600000000000003E-2</v>
      </c>
      <c r="C3886">
        <v>7.1393000000000004</v>
      </c>
      <c r="D3886">
        <v>0.12227</v>
      </c>
      <c r="E3886">
        <v>4.9139999999999997</v>
      </c>
      <c r="F3886">
        <v>5.3849999999999998</v>
      </c>
      <c r="G3886">
        <v>5.6820000000000004</v>
      </c>
      <c r="H3886">
        <v>5.8460000000000001</v>
      </c>
      <c r="I3886">
        <v>6.109</v>
      </c>
      <c r="J3886">
        <v>6.2930000000000001</v>
      </c>
      <c r="K3886">
        <v>6.5759999999999996</v>
      </c>
      <c r="L3886">
        <v>7.1390000000000002</v>
      </c>
      <c r="M3886">
        <v>7.7549999999999999</v>
      </c>
      <c r="N3886">
        <v>8.1080000000000005</v>
      </c>
      <c r="O3886">
        <v>8.3569999999999993</v>
      </c>
      <c r="P3886">
        <v>8.7409999999999997</v>
      </c>
      <c r="Q3886">
        <v>9</v>
      </c>
      <c r="R3886">
        <v>9.5129999999999999</v>
      </c>
      <c r="S3886">
        <v>10.465</v>
      </c>
      <c r="T3886" t="s">
        <v>18</v>
      </c>
      <c r="U3886" t="s">
        <v>24</v>
      </c>
      <c r="V3886" t="str">
        <f t="shared" si="89"/>
        <v>{"gender": "girl", "category": "weight", "day": 170, "P01": 4.914, "P1": 5.385, "P3": 5.682, "P5": 5.846, "P10": 6.109, "P15": 6.293, "P25": 6.576, "P50": 7.139, "P75": 7.755, "P85": 8.108, "P90": 8.357, "P95": 8.741, "P97": 9, "P99": 9.513, "P999": 10.465},</v>
      </c>
    </row>
    <row r="3887" spans="1:22" ht="15.75">
      <c r="A3887" s="1">
        <v>171</v>
      </c>
      <c r="B3887">
        <v>-6.3700000000000007E-2</v>
      </c>
      <c r="C3887">
        <v>7.1520999999999999</v>
      </c>
      <c r="D3887">
        <v>0.12225</v>
      </c>
      <c r="E3887">
        <v>4.9240000000000004</v>
      </c>
      <c r="F3887">
        <v>5.3949999999999996</v>
      </c>
      <c r="G3887">
        <v>5.6920000000000002</v>
      </c>
      <c r="H3887">
        <v>5.8570000000000002</v>
      </c>
      <c r="I3887">
        <v>6.12</v>
      </c>
      <c r="J3887">
        <v>6.3040000000000003</v>
      </c>
      <c r="K3887">
        <v>6.5869999999999997</v>
      </c>
      <c r="L3887">
        <v>7.1520000000000001</v>
      </c>
      <c r="M3887">
        <v>7.7690000000000001</v>
      </c>
      <c r="N3887">
        <v>8.1219999999999999</v>
      </c>
      <c r="O3887">
        <v>8.3719999999999999</v>
      </c>
      <c r="P3887">
        <v>8.7560000000000002</v>
      </c>
      <c r="Q3887">
        <v>9.016</v>
      </c>
      <c r="R3887">
        <v>9.5299999999999994</v>
      </c>
      <c r="S3887">
        <v>10.484</v>
      </c>
      <c r="T3887" t="s">
        <v>18</v>
      </c>
      <c r="U3887" t="s">
        <v>24</v>
      </c>
      <c r="V3887" t="str">
        <f t="shared" si="89"/>
        <v>{"gender": "girl", "category": "weight", "day": 171, "P01": 4.924, "P1": 5.395, "P3": 5.692, "P5": 5.857, "P10": 6.12, "P15": 6.304, "P25": 6.587, "P50": 7.152, "P75": 7.769, "P85": 8.122, "P90": 8.372, "P95": 8.756, "P97": 9.016, "P99": 9.53, "P999": 10.484},</v>
      </c>
    </row>
    <row r="3888" spans="1:22" ht="15.75">
      <c r="A3888" s="1">
        <v>172</v>
      </c>
      <c r="B3888">
        <v>-6.4699999999999994E-2</v>
      </c>
      <c r="C3888">
        <v>7.1649000000000003</v>
      </c>
      <c r="D3888">
        <v>0.12223000000000001</v>
      </c>
      <c r="E3888">
        <v>4.9329999999999998</v>
      </c>
      <c r="F3888">
        <v>5.4059999999999997</v>
      </c>
      <c r="G3888">
        <v>5.7030000000000003</v>
      </c>
      <c r="H3888">
        <v>5.8680000000000003</v>
      </c>
      <c r="I3888">
        <v>6.1310000000000002</v>
      </c>
      <c r="J3888">
        <v>6.3159999999999998</v>
      </c>
      <c r="K3888">
        <v>6.5990000000000002</v>
      </c>
      <c r="L3888">
        <v>7.165</v>
      </c>
      <c r="M3888">
        <v>7.782</v>
      </c>
      <c r="N3888">
        <v>8.1370000000000005</v>
      </c>
      <c r="O3888">
        <v>8.3870000000000005</v>
      </c>
      <c r="P3888">
        <v>8.7720000000000002</v>
      </c>
      <c r="Q3888">
        <v>9.032</v>
      </c>
      <c r="R3888">
        <v>9.5470000000000006</v>
      </c>
      <c r="S3888">
        <v>10.502000000000001</v>
      </c>
      <c r="T3888" t="s">
        <v>18</v>
      </c>
      <c r="U3888" t="s">
        <v>24</v>
      </c>
      <c r="V3888" t="str">
        <f t="shared" si="89"/>
        <v>{"gender": "girl", "category": "weight", "day": 172, "P01": 4.933, "P1": 5.406, "P3": 5.703, "P5": 5.868, "P10": 6.131, "P15": 6.316, "P25": 6.599, "P50": 7.165, "P75": 7.782, "P85": 8.137, "P90": 8.387, "P95": 8.772, "P97": 9.032, "P99": 9.547, "P999": 10.502},</v>
      </c>
    </row>
    <row r="3889" spans="1:22" ht="15.75">
      <c r="A3889" s="1">
        <v>173</v>
      </c>
      <c r="B3889">
        <v>-6.5799999999999997E-2</v>
      </c>
      <c r="C3889">
        <v>7.1776</v>
      </c>
      <c r="D3889">
        <v>0.12221</v>
      </c>
      <c r="E3889">
        <v>4.9429999999999996</v>
      </c>
      <c r="F3889">
        <v>5.4160000000000004</v>
      </c>
      <c r="G3889">
        <v>5.7140000000000004</v>
      </c>
      <c r="H3889">
        <v>5.8780000000000001</v>
      </c>
      <c r="I3889">
        <v>6.1420000000000003</v>
      </c>
      <c r="J3889">
        <v>6.327</v>
      </c>
      <c r="K3889">
        <v>6.6109999999999998</v>
      </c>
      <c r="L3889">
        <v>7.1779999999999999</v>
      </c>
      <c r="M3889">
        <v>7.7960000000000003</v>
      </c>
      <c r="N3889">
        <v>8.1509999999999998</v>
      </c>
      <c r="O3889">
        <v>8.4009999999999998</v>
      </c>
      <c r="P3889">
        <v>8.7870000000000008</v>
      </c>
      <c r="Q3889">
        <v>9.048</v>
      </c>
      <c r="R3889">
        <v>9.5640000000000001</v>
      </c>
      <c r="S3889">
        <v>10.521000000000001</v>
      </c>
      <c r="T3889" t="s">
        <v>18</v>
      </c>
      <c r="U3889" t="s">
        <v>24</v>
      </c>
      <c r="V3889" t="str">
        <f t="shared" si="89"/>
        <v>{"gender": "girl", "category": "weight", "day": 173, "P01": 4.943, "P1": 5.416, "P3": 5.714, "P5": 5.878, "P10": 6.142, "P15": 6.327, "P25": 6.611, "P50": 7.178, "P75": 7.796, "P85": 8.151, "P90": 8.401, "P95": 8.787, "P97": 9.048, "P99": 9.564, "P999": 10.521},</v>
      </c>
    </row>
    <row r="3890" spans="1:22" ht="15.75">
      <c r="A3890" s="1">
        <v>174</v>
      </c>
      <c r="B3890">
        <v>-6.6799999999999998E-2</v>
      </c>
      <c r="C3890">
        <v>7.1902999999999997</v>
      </c>
      <c r="D3890">
        <v>0.12218999999999999</v>
      </c>
      <c r="E3890">
        <v>4.952</v>
      </c>
      <c r="F3890">
        <v>5.4260000000000002</v>
      </c>
      <c r="G3890">
        <v>5.7240000000000002</v>
      </c>
      <c r="H3890">
        <v>5.8890000000000002</v>
      </c>
      <c r="I3890">
        <v>6.1529999999999996</v>
      </c>
      <c r="J3890">
        <v>6.3380000000000001</v>
      </c>
      <c r="K3890">
        <v>6.6230000000000002</v>
      </c>
      <c r="L3890">
        <v>7.19</v>
      </c>
      <c r="M3890">
        <v>7.81</v>
      </c>
      <c r="N3890">
        <v>8.1649999999999991</v>
      </c>
      <c r="O3890">
        <v>8.4160000000000004</v>
      </c>
      <c r="P3890">
        <v>8.8030000000000008</v>
      </c>
      <c r="Q3890">
        <v>9.0640000000000001</v>
      </c>
      <c r="R3890">
        <v>9.58</v>
      </c>
      <c r="S3890">
        <v>10.54</v>
      </c>
      <c r="T3890" t="s">
        <v>18</v>
      </c>
      <c r="U3890" t="s">
        <v>24</v>
      </c>
      <c r="V3890" t="str">
        <f t="shared" si="89"/>
        <v>{"gender": "girl", "category": "weight", "day": 174, "P01": 4.952, "P1": 5.426, "P3": 5.724, "P5": 5.889, "P10": 6.153, "P15": 6.338, "P25": 6.623, "P50": 7.19, "P75": 7.81, "P85": 8.165, "P90": 8.416, "P95": 8.803, "P97": 9.064, "P99": 9.58, "P999": 10.54},</v>
      </c>
    </row>
    <row r="3891" spans="1:22" ht="15.75">
      <c r="A3891" s="1">
        <v>175</v>
      </c>
      <c r="B3891">
        <v>-6.7799999999999999E-2</v>
      </c>
      <c r="C3891">
        <v>7.2028999999999996</v>
      </c>
      <c r="D3891">
        <v>0.12217</v>
      </c>
      <c r="E3891">
        <v>4.9610000000000003</v>
      </c>
      <c r="F3891">
        <v>5.4359999999999999</v>
      </c>
      <c r="G3891">
        <v>5.734</v>
      </c>
      <c r="H3891">
        <v>5.9</v>
      </c>
      <c r="I3891">
        <v>6.1639999999999997</v>
      </c>
      <c r="J3891">
        <v>6.35</v>
      </c>
      <c r="K3891">
        <v>6.6349999999999998</v>
      </c>
      <c r="L3891">
        <v>7.2030000000000003</v>
      </c>
      <c r="M3891">
        <v>7.8230000000000004</v>
      </c>
      <c r="N3891">
        <v>8.18</v>
      </c>
      <c r="O3891">
        <v>8.4309999999999992</v>
      </c>
      <c r="P3891">
        <v>8.8179999999999996</v>
      </c>
      <c r="Q3891">
        <v>9.08</v>
      </c>
      <c r="R3891">
        <v>9.5969999999999995</v>
      </c>
      <c r="S3891">
        <v>10.558999999999999</v>
      </c>
      <c r="T3891" t="s">
        <v>18</v>
      </c>
      <c r="U3891" t="s">
        <v>24</v>
      </c>
      <c r="V3891" t="str">
        <f t="shared" si="89"/>
        <v>{"gender": "girl", "category": "weight", "day": 175, "P01": 4.961, "P1": 5.436, "P3": 5.734, "P5": 5.9, "P10": 6.164, "P15": 6.35, "P25": 6.635, "P50": 7.203, "P75": 7.823, "P85": 8.18, "P90": 8.431, "P95": 8.818, "P97": 9.08, "P99": 9.597, "P999": 10.559},</v>
      </c>
    </row>
    <row r="3892" spans="1:22" ht="15.75">
      <c r="A3892" s="1">
        <v>176</v>
      </c>
      <c r="B3892">
        <v>-6.8900000000000003E-2</v>
      </c>
      <c r="C3892">
        <v>7.2153999999999998</v>
      </c>
      <c r="D3892">
        <v>0.12214999999999999</v>
      </c>
      <c r="E3892">
        <v>4.9710000000000001</v>
      </c>
      <c r="F3892">
        <v>5.4459999999999997</v>
      </c>
      <c r="G3892">
        <v>5.7450000000000001</v>
      </c>
      <c r="H3892">
        <v>5.91</v>
      </c>
      <c r="I3892">
        <v>6.1749999999999998</v>
      </c>
      <c r="J3892">
        <v>6.3609999999999998</v>
      </c>
      <c r="K3892">
        <v>6.6459999999999999</v>
      </c>
      <c r="L3892">
        <v>7.2149999999999999</v>
      </c>
      <c r="M3892">
        <v>7.8369999999999997</v>
      </c>
      <c r="N3892">
        <v>8.1940000000000008</v>
      </c>
      <c r="O3892">
        <v>8.4450000000000003</v>
      </c>
      <c r="P3892">
        <v>8.8330000000000002</v>
      </c>
      <c r="Q3892">
        <v>9.0960000000000001</v>
      </c>
      <c r="R3892">
        <v>9.6140000000000008</v>
      </c>
      <c r="S3892">
        <v>10.577</v>
      </c>
      <c r="T3892" t="s">
        <v>18</v>
      </c>
      <c r="U3892" t="s">
        <v>24</v>
      </c>
      <c r="V3892" t="str">
        <f t="shared" si="89"/>
        <v>{"gender": "girl", "category": "weight", "day": 176, "P01": 4.971, "P1": 5.446, "P3": 5.745, "P5": 5.91, "P10": 6.175, "P15": 6.361, "P25": 6.646, "P50": 7.215, "P75": 7.837, "P85": 8.194, "P90": 8.445, "P95": 8.833, "P97": 9.096, "P99": 9.614, "P999": 10.577},</v>
      </c>
    </row>
    <row r="3893" spans="1:22" ht="15.75">
      <c r="A3893" s="1">
        <v>177</v>
      </c>
      <c r="B3893">
        <v>-6.9900000000000004E-2</v>
      </c>
      <c r="C3893">
        <v>7.2279</v>
      </c>
      <c r="D3893">
        <v>0.12214</v>
      </c>
      <c r="E3893">
        <v>4.9800000000000004</v>
      </c>
      <c r="F3893">
        <v>5.4550000000000001</v>
      </c>
      <c r="G3893">
        <v>5.7549999999999999</v>
      </c>
      <c r="H3893">
        <v>5.9210000000000003</v>
      </c>
      <c r="I3893">
        <v>6.1859999999999999</v>
      </c>
      <c r="J3893">
        <v>6.3719999999999999</v>
      </c>
      <c r="K3893">
        <v>6.6580000000000004</v>
      </c>
      <c r="L3893">
        <v>7.2279999999999998</v>
      </c>
      <c r="M3893">
        <v>7.85</v>
      </c>
      <c r="N3893">
        <v>8.2080000000000002</v>
      </c>
      <c r="O3893">
        <v>8.4600000000000009</v>
      </c>
      <c r="P3893">
        <v>8.8490000000000002</v>
      </c>
      <c r="Q3893">
        <v>9.1110000000000007</v>
      </c>
      <c r="R3893">
        <v>9.6310000000000002</v>
      </c>
      <c r="S3893">
        <v>10.596</v>
      </c>
      <c r="T3893" t="s">
        <v>18</v>
      </c>
      <c r="U3893" t="s">
        <v>24</v>
      </c>
      <c r="V3893" t="str">
        <f t="shared" si="89"/>
        <v>{"gender": "girl", "category": "weight", "day": 177, "P01": 4.98, "P1": 5.455, "P3": 5.755, "P5": 5.921, "P10": 6.186, "P15": 6.372, "P25": 6.658, "P50": 7.228, "P75": 7.85, "P85": 8.208, "P90": 8.46, "P95": 8.849, "P97": 9.111, "P99": 9.631, "P999": 10.596},</v>
      </c>
    </row>
    <row r="3894" spans="1:22" ht="15.75">
      <c r="A3894" s="1">
        <v>178</v>
      </c>
      <c r="B3894">
        <v>-7.0900000000000005E-2</v>
      </c>
      <c r="C3894">
        <v>7.2403000000000004</v>
      </c>
      <c r="D3894">
        <v>0.12212000000000001</v>
      </c>
      <c r="E3894">
        <v>4.9889999999999999</v>
      </c>
      <c r="F3894">
        <v>5.4649999999999999</v>
      </c>
      <c r="G3894">
        <v>5.7649999999999997</v>
      </c>
      <c r="H3894">
        <v>5.931</v>
      </c>
      <c r="I3894">
        <v>6.1970000000000001</v>
      </c>
      <c r="J3894">
        <v>6.383</v>
      </c>
      <c r="K3894">
        <v>6.6689999999999996</v>
      </c>
      <c r="L3894">
        <v>7.24</v>
      </c>
      <c r="M3894">
        <v>7.8639999999999999</v>
      </c>
      <c r="N3894">
        <v>8.2219999999999995</v>
      </c>
      <c r="O3894">
        <v>8.4740000000000002</v>
      </c>
      <c r="P3894">
        <v>8.8640000000000008</v>
      </c>
      <c r="Q3894">
        <v>9.1270000000000007</v>
      </c>
      <c r="R3894">
        <v>9.6470000000000002</v>
      </c>
      <c r="S3894">
        <v>10.614000000000001</v>
      </c>
      <c r="T3894" t="s">
        <v>18</v>
      </c>
      <c r="U3894" t="s">
        <v>24</v>
      </c>
      <c r="V3894" t="str">
        <f t="shared" si="89"/>
        <v>{"gender": "girl", "category": "weight", "day": 178, "P01": 4.989, "P1": 5.465, "P3": 5.765, "P5": 5.931, "P10": 6.197, "P15": 6.383, "P25": 6.669, "P50": 7.24, "P75": 7.864, "P85": 8.222, "P90": 8.474, "P95": 8.864, "P97": 9.127, "P99": 9.647, "P999": 10.614},</v>
      </c>
    </row>
    <row r="3895" spans="1:22" ht="15.75">
      <c r="A3895" s="1">
        <v>179</v>
      </c>
      <c r="B3895">
        <v>-7.1900000000000006E-2</v>
      </c>
      <c r="C3895">
        <v>7.2526999999999999</v>
      </c>
      <c r="D3895">
        <v>0.1221</v>
      </c>
      <c r="E3895">
        <v>4.9980000000000002</v>
      </c>
      <c r="F3895">
        <v>5.4749999999999996</v>
      </c>
      <c r="G3895">
        <v>5.7750000000000004</v>
      </c>
      <c r="H3895">
        <v>5.9420000000000002</v>
      </c>
      <c r="I3895">
        <v>6.2080000000000002</v>
      </c>
      <c r="J3895">
        <v>6.3940000000000001</v>
      </c>
      <c r="K3895">
        <v>6.681</v>
      </c>
      <c r="L3895">
        <v>7.2530000000000001</v>
      </c>
      <c r="M3895">
        <v>7.8769999999999998</v>
      </c>
      <c r="N3895">
        <v>8.2360000000000007</v>
      </c>
      <c r="O3895">
        <v>8.4890000000000008</v>
      </c>
      <c r="P3895">
        <v>8.8789999999999996</v>
      </c>
      <c r="Q3895">
        <v>9.1430000000000007</v>
      </c>
      <c r="R3895">
        <v>9.6639999999999997</v>
      </c>
      <c r="S3895">
        <v>10.632</v>
      </c>
      <c r="T3895" t="s">
        <v>18</v>
      </c>
      <c r="U3895" t="s">
        <v>24</v>
      </c>
      <c r="V3895" t="str">
        <f t="shared" si="89"/>
        <v>{"gender": "girl", "category": "weight", "day": 179, "P01": 4.998, "P1": 5.475, "P3": 5.775, "P5": 5.942, "P10": 6.208, "P15": 6.394, "P25": 6.681, "P50": 7.253, "P75": 7.877, "P85": 8.236, "P90": 8.489, "P95": 8.879, "P97": 9.143, "P99": 9.664, "P999": 10.632},</v>
      </c>
    </row>
    <row r="3896" spans="1:22" ht="15.75">
      <c r="A3896" s="1">
        <v>180</v>
      </c>
      <c r="B3896">
        <v>-7.2900000000000006E-2</v>
      </c>
      <c r="C3896">
        <v>7.2649999999999997</v>
      </c>
      <c r="D3896">
        <v>0.12207999999999999</v>
      </c>
      <c r="E3896">
        <v>5.0069999999999997</v>
      </c>
      <c r="F3896">
        <v>5.4850000000000003</v>
      </c>
      <c r="G3896">
        <v>5.7859999999999996</v>
      </c>
      <c r="H3896">
        <v>5.952</v>
      </c>
      <c r="I3896">
        <v>6.218</v>
      </c>
      <c r="J3896">
        <v>6.4050000000000002</v>
      </c>
      <c r="K3896">
        <v>6.6920000000000002</v>
      </c>
      <c r="L3896">
        <v>7.2649999999999997</v>
      </c>
      <c r="M3896">
        <v>7.89</v>
      </c>
      <c r="N3896">
        <v>8.25</v>
      </c>
      <c r="O3896">
        <v>8.5030000000000001</v>
      </c>
      <c r="P3896">
        <v>8.8940000000000001</v>
      </c>
      <c r="Q3896">
        <v>9.1579999999999995</v>
      </c>
      <c r="R3896">
        <v>9.68</v>
      </c>
      <c r="S3896">
        <v>10.651</v>
      </c>
      <c r="T3896" t="s">
        <v>18</v>
      </c>
      <c r="U3896" t="s">
        <v>24</v>
      </c>
      <c r="V3896" t="str">
        <f t="shared" si="89"/>
        <v>{"gender": "girl", "category": "weight", "day": 180, "P01": 5.007, "P1": 5.485, "P3": 5.786, "P5": 5.952, "P10": 6.218, "P15": 6.405, "P25": 6.692, "P50": 7.265, "P75": 7.89, "P85": 8.25, "P90": 8.503, "P95": 8.894, "P97": 9.158, "P99": 9.68, "P999": 10.651},</v>
      </c>
    </row>
    <row r="3897" spans="1:22" ht="15.75">
      <c r="A3897" s="1">
        <v>181</v>
      </c>
      <c r="B3897">
        <v>-7.3899999999999993E-2</v>
      </c>
      <c r="C3897">
        <v>7.2771999999999997</v>
      </c>
      <c r="D3897">
        <v>0.12207</v>
      </c>
      <c r="E3897">
        <v>5.016</v>
      </c>
      <c r="F3897">
        <v>5.4939999999999998</v>
      </c>
      <c r="G3897">
        <v>5.7960000000000003</v>
      </c>
      <c r="H3897">
        <v>5.9619999999999997</v>
      </c>
      <c r="I3897">
        <v>6.2290000000000001</v>
      </c>
      <c r="J3897">
        <v>6.4160000000000004</v>
      </c>
      <c r="K3897">
        <v>6.7039999999999997</v>
      </c>
      <c r="L3897">
        <v>7.2770000000000001</v>
      </c>
      <c r="M3897">
        <v>7.9039999999999999</v>
      </c>
      <c r="N3897">
        <v>8.2639999999999993</v>
      </c>
      <c r="O3897">
        <v>8.5169999999999995</v>
      </c>
      <c r="P3897">
        <v>8.9090000000000007</v>
      </c>
      <c r="Q3897">
        <v>9.173</v>
      </c>
      <c r="R3897">
        <v>9.6959999999999997</v>
      </c>
      <c r="S3897">
        <v>10.669</v>
      </c>
      <c r="T3897" t="s">
        <v>18</v>
      </c>
      <c r="U3897" t="s">
        <v>24</v>
      </c>
      <c r="V3897" t="str">
        <f t="shared" si="89"/>
        <v>{"gender": "girl", "category": "weight", "day": 181, "P01": 5.016, "P1": 5.494, "P3": 5.796, "P5": 5.962, "P10": 6.229, "P15": 6.416, "P25": 6.704, "P50": 7.277, "P75": 7.904, "P85": 8.264, "P90": 8.517, "P95": 8.909, "P97": 9.173, "P99": 9.696, "P999": 10.669},</v>
      </c>
    </row>
    <row r="3898" spans="1:22" ht="15.75">
      <c r="A3898" s="1">
        <v>182</v>
      </c>
      <c r="B3898">
        <v>-7.4899999999999994E-2</v>
      </c>
      <c r="C3898">
        <v>7.2893999999999997</v>
      </c>
      <c r="D3898">
        <v>0.12205000000000001</v>
      </c>
      <c r="E3898">
        <v>5.0250000000000004</v>
      </c>
      <c r="F3898">
        <v>5.5039999999999996</v>
      </c>
      <c r="G3898">
        <v>5.806</v>
      </c>
      <c r="H3898">
        <v>5.9720000000000004</v>
      </c>
      <c r="I3898">
        <v>6.24</v>
      </c>
      <c r="J3898">
        <v>6.4269999999999996</v>
      </c>
      <c r="K3898">
        <v>6.7149999999999999</v>
      </c>
      <c r="L3898">
        <v>7.2889999999999997</v>
      </c>
      <c r="M3898">
        <v>7.9169999999999998</v>
      </c>
      <c r="N3898">
        <v>8.2769999999999992</v>
      </c>
      <c r="O3898">
        <v>8.5310000000000006</v>
      </c>
      <c r="P3898">
        <v>8.9239999999999995</v>
      </c>
      <c r="Q3898">
        <v>9.1890000000000001</v>
      </c>
      <c r="R3898">
        <v>9.7129999999999992</v>
      </c>
      <c r="S3898">
        <v>10.686999999999999</v>
      </c>
      <c r="T3898" t="s">
        <v>18</v>
      </c>
      <c r="U3898" t="s">
        <v>24</v>
      </c>
      <c r="V3898" t="str">
        <f t="shared" si="89"/>
        <v>{"gender": "girl", "category": "weight", "day": 182, "P01": 5.025, "P1": 5.504, "P3": 5.806, "P5": 5.972, "P10": 6.24, "P15": 6.427, "P25": 6.715, "P50": 7.289, "P75": 7.917, "P85": 8.277, "P90": 8.531, "P95": 8.924, "P97": 9.189, "P99": 9.713, "P999": 10.687},</v>
      </c>
    </row>
    <row r="3899" spans="1:22" ht="15.75">
      <c r="A3899" s="1">
        <v>183</v>
      </c>
      <c r="B3899">
        <v>-7.5899999999999995E-2</v>
      </c>
      <c r="C3899">
        <v>7.3015999999999996</v>
      </c>
      <c r="D3899">
        <v>0.12204</v>
      </c>
      <c r="E3899">
        <v>5.0339999999999998</v>
      </c>
      <c r="F3899">
        <v>5.5140000000000002</v>
      </c>
      <c r="G3899">
        <v>5.8159999999999998</v>
      </c>
      <c r="H3899">
        <v>5.9829999999999997</v>
      </c>
      <c r="I3899">
        <v>6.25</v>
      </c>
      <c r="J3899">
        <v>6.4379999999999997</v>
      </c>
      <c r="K3899">
        <v>6.726</v>
      </c>
      <c r="L3899">
        <v>7.3019999999999996</v>
      </c>
      <c r="M3899">
        <v>7.93</v>
      </c>
      <c r="N3899">
        <v>8.2910000000000004</v>
      </c>
      <c r="O3899">
        <v>8.5459999999999994</v>
      </c>
      <c r="P3899">
        <v>8.9390000000000001</v>
      </c>
      <c r="Q3899">
        <v>9.2040000000000006</v>
      </c>
      <c r="R3899">
        <v>9.7289999999999992</v>
      </c>
      <c r="S3899">
        <v>10.705</v>
      </c>
      <c r="T3899" t="s">
        <v>18</v>
      </c>
      <c r="U3899" t="s">
        <v>24</v>
      </c>
      <c r="V3899" t="str">
        <f t="shared" si="89"/>
        <v>{"gender": "girl", "category": "weight", "day": 183, "P01": 5.034, "P1": 5.514, "P3": 5.816, "P5": 5.983, "P10": 6.25, "P15": 6.438, "P25": 6.726, "P50": 7.302, "P75": 7.93, "P85": 8.291, "P90": 8.546, "P95": 8.939, "P97": 9.204, "P99": 9.729, "P999": 10.705},</v>
      </c>
    </row>
    <row r="3900" spans="1:22" ht="15.75">
      <c r="A3900" s="1">
        <v>184</v>
      </c>
      <c r="B3900">
        <v>-7.6899999999999996E-2</v>
      </c>
      <c r="C3900">
        <v>7.3136000000000001</v>
      </c>
      <c r="D3900">
        <v>0.12202</v>
      </c>
      <c r="E3900">
        <v>5.0430000000000001</v>
      </c>
      <c r="F3900">
        <v>5.5229999999999997</v>
      </c>
      <c r="G3900">
        <v>5.8250000000000002</v>
      </c>
      <c r="H3900">
        <v>5.9930000000000003</v>
      </c>
      <c r="I3900">
        <v>6.2610000000000001</v>
      </c>
      <c r="J3900">
        <v>6.4489999999999998</v>
      </c>
      <c r="K3900">
        <v>6.7380000000000004</v>
      </c>
      <c r="L3900">
        <v>7.3140000000000001</v>
      </c>
      <c r="M3900">
        <v>7.9429999999999996</v>
      </c>
      <c r="N3900">
        <v>8.3049999999999997</v>
      </c>
      <c r="O3900">
        <v>8.56</v>
      </c>
      <c r="P3900">
        <v>8.9529999999999994</v>
      </c>
      <c r="Q3900">
        <v>9.2189999999999994</v>
      </c>
      <c r="R3900">
        <v>9.7449999999999992</v>
      </c>
      <c r="S3900">
        <v>10.723000000000001</v>
      </c>
      <c r="T3900" t="s">
        <v>18</v>
      </c>
      <c r="U3900" t="s">
        <v>24</v>
      </c>
      <c r="V3900" t="str">
        <f t="shared" si="89"/>
        <v>{"gender": "girl", "category": "weight", "day": 184, "P01": 5.043, "P1": 5.523, "P3": 5.825, "P5": 5.993, "P10": 6.261, "P15": 6.449, "P25": 6.738, "P50": 7.314, "P75": 7.943, "P85": 8.305, "P90": 8.56, "P95": 8.953, "P97": 9.219, "P99": 9.745, "P999": 10.723},</v>
      </c>
    </row>
    <row r="3901" spans="1:22" ht="15.75">
      <c r="A3901" s="1">
        <v>185</v>
      </c>
      <c r="B3901">
        <v>-7.7899999999999997E-2</v>
      </c>
      <c r="C3901">
        <v>7.3255999999999997</v>
      </c>
      <c r="D3901">
        <v>0.12200999999999999</v>
      </c>
      <c r="E3901">
        <v>5.0519999999999996</v>
      </c>
      <c r="F3901">
        <v>5.532</v>
      </c>
      <c r="G3901">
        <v>5.835</v>
      </c>
      <c r="H3901">
        <v>6.0030000000000001</v>
      </c>
      <c r="I3901">
        <v>6.2709999999999999</v>
      </c>
      <c r="J3901">
        <v>6.4589999999999996</v>
      </c>
      <c r="K3901">
        <v>6.7489999999999997</v>
      </c>
      <c r="L3901">
        <v>7.3259999999999996</v>
      </c>
      <c r="M3901">
        <v>7.9560000000000004</v>
      </c>
      <c r="N3901">
        <v>8.3179999999999996</v>
      </c>
      <c r="O3901">
        <v>8.5739999999999998</v>
      </c>
      <c r="P3901">
        <v>8.968</v>
      </c>
      <c r="Q3901">
        <v>9.234</v>
      </c>
      <c r="R3901">
        <v>9.7609999999999992</v>
      </c>
      <c r="S3901">
        <v>10.741</v>
      </c>
      <c r="T3901" t="s">
        <v>18</v>
      </c>
      <c r="U3901" t="s">
        <v>24</v>
      </c>
      <c r="V3901" t="str">
        <f t="shared" si="89"/>
        <v>{"gender": "girl", "category": "weight", "day": 185, "P01": 5.052, "P1": 5.532, "P3": 5.835, "P5": 6.003, "P10": 6.271, "P15": 6.459, "P25": 6.749, "P50": 7.326, "P75": 7.956, "P85": 8.318, "P90": 8.574, "P95": 8.968, "P97": 9.234, "P99": 9.761, "P999": 10.741},</v>
      </c>
    </row>
    <row r="3902" spans="1:22" ht="15.75">
      <c r="A3902" s="1">
        <v>186</v>
      </c>
      <c r="B3902">
        <v>-7.8899999999999998E-2</v>
      </c>
      <c r="C3902">
        <v>7.3376000000000001</v>
      </c>
      <c r="D3902">
        <v>0.122</v>
      </c>
      <c r="E3902">
        <v>5.0609999999999999</v>
      </c>
      <c r="F3902">
        <v>5.5419999999999998</v>
      </c>
      <c r="G3902">
        <v>5.8449999999999998</v>
      </c>
      <c r="H3902">
        <v>6.0129999999999999</v>
      </c>
      <c r="I3902">
        <v>6.282</v>
      </c>
      <c r="J3902">
        <v>6.47</v>
      </c>
      <c r="K3902">
        <v>6.76</v>
      </c>
      <c r="L3902">
        <v>7.3380000000000001</v>
      </c>
      <c r="M3902">
        <v>7.9690000000000003</v>
      </c>
      <c r="N3902">
        <v>8.3320000000000007</v>
      </c>
      <c r="O3902">
        <v>8.5879999999999992</v>
      </c>
      <c r="P3902">
        <v>8.9830000000000005</v>
      </c>
      <c r="Q3902">
        <v>9.25</v>
      </c>
      <c r="R3902">
        <v>9.7769999999999992</v>
      </c>
      <c r="S3902">
        <v>10.759</v>
      </c>
      <c r="T3902" t="s">
        <v>18</v>
      </c>
      <c r="U3902" t="s">
        <v>24</v>
      </c>
      <c r="V3902" t="str">
        <f t="shared" si="89"/>
        <v>{"gender": "girl", "category": "weight", "day": 186, "P01": 5.061, "P1": 5.542, "P3": 5.845, "P5": 6.013, "P10": 6.282, "P15": 6.47, "P25": 6.76, "P50": 7.338, "P75": 7.969, "P85": 8.332, "P90": 8.588, "P95": 8.983, "P97": 9.25, "P99": 9.777, "P999": 10.759},</v>
      </c>
    </row>
    <row r="3903" spans="1:22" ht="15.75">
      <c r="A3903" s="1">
        <v>187</v>
      </c>
      <c r="B3903">
        <v>-7.9899999999999999E-2</v>
      </c>
      <c r="C3903">
        <v>7.3494999999999999</v>
      </c>
      <c r="D3903">
        <v>0.12198000000000001</v>
      </c>
      <c r="E3903">
        <v>5.07</v>
      </c>
      <c r="F3903">
        <v>5.5510000000000002</v>
      </c>
      <c r="G3903">
        <v>5.8550000000000004</v>
      </c>
      <c r="H3903">
        <v>6.0229999999999997</v>
      </c>
      <c r="I3903">
        <v>6.2919999999999998</v>
      </c>
      <c r="J3903">
        <v>6.4809999999999999</v>
      </c>
      <c r="K3903">
        <v>6.7709999999999999</v>
      </c>
      <c r="L3903">
        <v>7.35</v>
      </c>
      <c r="M3903">
        <v>7.9820000000000002</v>
      </c>
      <c r="N3903">
        <v>8.3450000000000006</v>
      </c>
      <c r="O3903">
        <v>8.6020000000000003</v>
      </c>
      <c r="P3903">
        <v>8.9969999999999999</v>
      </c>
      <c r="Q3903">
        <v>9.2639999999999993</v>
      </c>
      <c r="R3903">
        <v>9.7929999999999993</v>
      </c>
      <c r="S3903">
        <v>10.776999999999999</v>
      </c>
      <c r="T3903" t="s">
        <v>18</v>
      </c>
      <c r="U3903" t="s">
        <v>24</v>
      </c>
      <c r="V3903" t="str">
        <f t="shared" si="89"/>
        <v>{"gender": "girl", "category": "weight", "day": 187, "P01": 5.07, "P1": 5.551, "P3": 5.855, "P5": 6.023, "P10": 6.292, "P15": 6.481, "P25": 6.771, "P50": 7.35, "P75": 7.982, "P85": 8.345, "P90": 8.602, "P95": 8.997, "P97": 9.264, "P99": 9.793, "P999": 10.777},</v>
      </c>
    </row>
    <row r="3904" spans="1:22" ht="15.75">
      <c r="A3904" s="1">
        <v>188</v>
      </c>
      <c r="B3904">
        <v>-8.0799999999999997E-2</v>
      </c>
      <c r="C3904">
        <v>7.3613999999999997</v>
      </c>
      <c r="D3904">
        <v>0.12197</v>
      </c>
      <c r="E3904">
        <v>5.0780000000000003</v>
      </c>
      <c r="F3904">
        <v>5.5609999999999999</v>
      </c>
      <c r="G3904">
        <v>5.8650000000000002</v>
      </c>
      <c r="H3904">
        <v>6.0330000000000004</v>
      </c>
      <c r="I3904">
        <v>6.3019999999999996</v>
      </c>
      <c r="J3904">
        <v>6.4909999999999997</v>
      </c>
      <c r="K3904">
        <v>6.782</v>
      </c>
      <c r="L3904">
        <v>7.3609999999999998</v>
      </c>
      <c r="M3904">
        <v>7.9950000000000001</v>
      </c>
      <c r="N3904">
        <v>8.359</v>
      </c>
      <c r="O3904">
        <v>8.6150000000000002</v>
      </c>
      <c r="P3904">
        <v>9.0120000000000005</v>
      </c>
      <c r="Q3904">
        <v>9.2789999999999999</v>
      </c>
      <c r="R3904">
        <v>9.8089999999999993</v>
      </c>
      <c r="S3904">
        <v>10.794</v>
      </c>
      <c r="T3904" t="s">
        <v>18</v>
      </c>
      <c r="U3904" t="s">
        <v>24</v>
      </c>
      <c r="V3904" t="str">
        <f t="shared" si="89"/>
        <v>{"gender": "girl", "category": "weight", "day": 188, "P01": 5.078, "P1": 5.561, "P3": 5.865, "P5": 6.033, "P10": 6.302, "P15": 6.491, "P25": 6.782, "P50": 7.361, "P75": 7.995, "P85": 8.359, "P90": 8.615, "P95": 9.012, "P97": 9.279, "P99": 9.809, "P999": 10.794},</v>
      </c>
    </row>
    <row r="3905" spans="1:22" ht="15.75">
      <c r="A3905" s="1">
        <v>189</v>
      </c>
      <c r="B3905">
        <v>-8.1799999999999998E-2</v>
      </c>
      <c r="C3905">
        <v>7.3731999999999998</v>
      </c>
      <c r="D3905">
        <v>0.12196</v>
      </c>
      <c r="E3905">
        <v>5.0869999999999997</v>
      </c>
      <c r="F3905">
        <v>5.57</v>
      </c>
      <c r="G3905">
        <v>5.8739999999999997</v>
      </c>
      <c r="H3905">
        <v>6.0430000000000001</v>
      </c>
      <c r="I3905">
        <v>6.3129999999999997</v>
      </c>
      <c r="J3905">
        <v>6.5019999999999998</v>
      </c>
      <c r="K3905">
        <v>6.7930000000000001</v>
      </c>
      <c r="L3905">
        <v>7.3730000000000002</v>
      </c>
      <c r="M3905">
        <v>8.0079999999999991</v>
      </c>
      <c r="N3905">
        <v>8.3719999999999999</v>
      </c>
      <c r="O3905">
        <v>8.6289999999999996</v>
      </c>
      <c r="P3905">
        <v>9.0259999999999998</v>
      </c>
      <c r="Q3905">
        <v>9.2940000000000005</v>
      </c>
      <c r="R3905">
        <v>9.8249999999999993</v>
      </c>
      <c r="S3905">
        <v>10.811999999999999</v>
      </c>
      <c r="T3905" t="s">
        <v>18</v>
      </c>
      <c r="U3905" t="s">
        <v>24</v>
      </c>
      <c r="V3905" t="str">
        <f t="shared" si="89"/>
        <v>{"gender": "girl", "category": "weight", "day": 189, "P01": 5.087, "P1": 5.57, "P3": 5.874, "P5": 6.043, "P10": 6.313, "P15": 6.502, "P25": 6.793, "P50": 7.373, "P75": 8.008, "P85": 8.372, "P90": 8.629, "P95": 9.026, "P97": 9.294, "P99": 9.825, "P999": 10.812},</v>
      </c>
    </row>
    <row r="3906" spans="1:22" ht="15.75">
      <c r="A3906" s="1">
        <v>190</v>
      </c>
      <c r="B3906">
        <v>-8.2799999999999999E-2</v>
      </c>
      <c r="C3906">
        <v>7.3849</v>
      </c>
      <c r="D3906">
        <v>0.12195</v>
      </c>
      <c r="E3906">
        <v>5.0949999999999998</v>
      </c>
      <c r="F3906">
        <v>5.5789999999999997</v>
      </c>
      <c r="G3906">
        <v>5.8840000000000003</v>
      </c>
      <c r="H3906">
        <v>6.0529999999999999</v>
      </c>
      <c r="I3906">
        <v>6.3230000000000004</v>
      </c>
      <c r="J3906">
        <v>6.5119999999999996</v>
      </c>
      <c r="K3906">
        <v>6.8040000000000003</v>
      </c>
      <c r="L3906">
        <v>7.3849999999999998</v>
      </c>
      <c r="M3906">
        <v>8.02</v>
      </c>
      <c r="N3906">
        <v>8.3849999999999998</v>
      </c>
      <c r="O3906">
        <v>8.6430000000000007</v>
      </c>
      <c r="P3906">
        <v>9.0399999999999991</v>
      </c>
      <c r="Q3906">
        <v>9.3089999999999993</v>
      </c>
      <c r="R3906">
        <v>9.8409999999999993</v>
      </c>
      <c r="S3906">
        <v>10.83</v>
      </c>
      <c r="T3906" t="s">
        <v>18</v>
      </c>
      <c r="U3906" t="s">
        <v>24</v>
      </c>
      <c r="V3906" t="str">
        <f t="shared" si="89"/>
        <v>{"gender": "girl", "category": "weight", "day": 190, "P01": 5.095, "P1": 5.579, "P3": 5.884, "P5": 6.053, "P10": 6.323, "P15": 6.512, "P25": 6.804, "P50": 7.385, "P75": 8.02, "P85": 8.385, "P90": 8.643, "P95": 9.04, "P97": 9.309, "P99": 9.841, "P999": 10.83},</v>
      </c>
    </row>
    <row r="3907" spans="1:22" ht="15.75">
      <c r="A3907" s="1">
        <v>191</v>
      </c>
      <c r="B3907">
        <v>-8.3699999999999997E-2</v>
      </c>
      <c r="C3907">
        <v>7.3966000000000003</v>
      </c>
      <c r="D3907">
        <v>0.12194000000000001</v>
      </c>
      <c r="E3907">
        <v>5.1040000000000001</v>
      </c>
      <c r="F3907">
        <v>5.5880000000000001</v>
      </c>
      <c r="G3907">
        <v>5.8929999999999998</v>
      </c>
      <c r="H3907">
        <v>6.0620000000000003</v>
      </c>
      <c r="I3907">
        <v>6.3330000000000002</v>
      </c>
      <c r="J3907">
        <v>6.5229999999999997</v>
      </c>
      <c r="K3907">
        <v>6.8150000000000004</v>
      </c>
      <c r="L3907">
        <v>7.3970000000000002</v>
      </c>
      <c r="M3907">
        <v>8.0329999999999995</v>
      </c>
      <c r="N3907">
        <v>8.3989999999999991</v>
      </c>
      <c r="O3907">
        <v>8.657</v>
      </c>
      <c r="P3907">
        <v>9.0549999999999997</v>
      </c>
      <c r="Q3907">
        <v>9.3239999999999998</v>
      </c>
      <c r="R3907">
        <v>9.8559999999999999</v>
      </c>
      <c r="S3907">
        <v>10.847</v>
      </c>
      <c r="T3907" t="s">
        <v>18</v>
      </c>
      <c r="U3907" t="s">
        <v>24</v>
      </c>
      <c r="V3907" t="str">
        <f t="shared" ref="V3907:V3970" si="90">"{"&amp;CHAR(34)&amp;$T$1&amp;CHAR(34)&amp;": "&amp;CHAR(34)&amp;T3907&amp;CHAR(34)&amp;", "&amp;CHAR(34)&amp;$U$1&amp;CHAR(34)&amp;": "&amp;CHAR(34)&amp;U3907&amp;CHAR(34)&amp;", "&amp;CHAR(34)&amp;$A$1&amp;CHAR(34)&amp;": "&amp;A3907&amp;", "&amp;CHAR(34)&amp;$E$1&amp;CHAR(34)&amp;": "&amp;E3907&amp;", "&amp;CHAR(34)&amp;$F$1&amp;CHAR(34)&amp;": "&amp;F3907&amp;", "&amp;CHAR(34)&amp;$G$1&amp;CHAR(34)&amp;": "&amp;G3907&amp;", "&amp;CHAR(34)&amp;$H$1&amp;CHAR(34)&amp;": "&amp;H3907&amp;", "&amp;CHAR(34)&amp;$I$1&amp;CHAR(34)&amp;": "&amp;I3907&amp;", "&amp;CHAR(34)&amp;$J$1&amp;CHAR(34)&amp;": "&amp;J3907&amp;", "&amp;CHAR(34)&amp;$K$1&amp;CHAR(34)&amp;": "&amp;K3907&amp;", "&amp;CHAR(34)&amp;$L$1&amp;CHAR(34)&amp;": "&amp;L3907&amp;", "&amp;CHAR(34)&amp;$M$1&amp;CHAR(34)&amp;": "&amp;M3907&amp;", "&amp;CHAR(34)&amp;$N$1&amp;CHAR(34)&amp;": "&amp;N3907&amp;", "&amp;CHAR(34)&amp;$O$1&amp;CHAR(34)&amp;": "&amp;O3907&amp;", "&amp;CHAR(34)&amp;$P$1&amp;CHAR(34)&amp;": "&amp;P3907&amp;", "&amp;CHAR(34)&amp;$Q$1&amp;CHAR(34)&amp;": "&amp;Q3907&amp;", "&amp;CHAR(34)&amp;$R$1&amp;CHAR(34)&amp;": "&amp;R3907&amp;", "&amp;CHAR(34)&amp;$S$1&amp;CHAR(34)&amp;": "&amp;S3907&amp;"}"&amp;","</f>
        <v>{"gender": "girl", "category": "weight", "day": 191, "P01": 5.104, "P1": 5.588, "P3": 5.893, "P5": 6.062, "P10": 6.333, "P15": 6.523, "P25": 6.815, "P50": 7.397, "P75": 8.033, "P85": 8.399, "P90": 8.657, "P95": 9.055, "P97": 9.324, "P99": 9.856, "P999": 10.847},</v>
      </c>
    </row>
    <row r="3908" spans="1:22" ht="15.75">
      <c r="A3908" s="1">
        <v>192</v>
      </c>
      <c r="B3908">
        <v>-8.4699999999999998E-2</v>
      </c>
      <c r="C3908">
        <v>7.4081999999999999</v>
      </c>
      <c r="D3908">
        <v>0.12192</v>
      </c>
      <c r="E3908">
        <v>5.1130000000000004</v>
      </c>
      <c r="F3908">
        <v>5.5970000000000004</v>
      </c>
      <c r="G3908">
        <v>5.9029999999999996</v>
      </c>
      <c r="H3908">
        <v>6.0720000000000001</v>
      </c>
      <c r="I3908">
        <v>6.343</v>
      </c>
      <c r="J3908">
        <v>6.5330000000000004</v>
      </c>
      <c r="K3908">
        <v>6.8250000000000002</v>
      </c>
      <c r="L3908">
        <v>7.4080000000000004</v>
      </c>
      <c r="M3908">
        <v>8.0449999999999999</v>
      </c>
      <c r="N3908">
        <v>8.4120000000000008</v>
      </c>
      <c r="O3908">
        <v>8.67</v>
      </c>
      <c r="P3908">
        <v>9.0690000000000008</v>
      </c>
      <c r="Q3908">
        <v>9.3390000000000004</v>
      </c>
      <c r="R3908">
        <v>9.8719999999999999</v>
      </c>
      <c r="S3908">
        <v>10.864000000000001</v>
      </c>
      <c r="T3908" t="s">
        <v>18</v>
      </c>
      <c r="U3908" t="s">
        <v>24</v>
      </c>
      <c r="V3908" t="str">
        <f t="shared" si="90"/>
        <v>{"gender": "girl", "category": "weight", "day": 192, "P01": 5.113, "P1": 5.597, "P3": 5.903, "P5": 6.072, "P10": 6.343, "P15": 6.533, "P25": 6.825, "P50": 7.408, "P75": 8.045, "P85": 8.412, "P90": 8.67, "P95": 9.069, "P97": 9.339, "P99": 9.872, "P999": 10.864},</v>
      </c>
    </row>
    <row r="3909" spans="1:22" ht="15.75">
      <c r="A3909" s="1">
        <v>193</v>
      </c>
      <c r="B3909">
        <v>-8.5699999999999998E-2</v>
      </c>
      <c r="C3909">
        <v>7.4198000000000004</v>
      </c>
      <c r="D3909">
        <v>0.12191</v>
      </c>
      <c r="E3909">
        <v>5.1210000000000004</v>
      </c>
      <c r="F3909">
        <v>5.6070000000000002</v>
      </c>
      <c r="G3909">
        <v>5.9130000000000003</v>
      </c>
      <c r="H3909">
        <v>6.0819999999999999</v>
      </c>
      <c r="I3909">
        <v>6.3529999999999998</v>
      </c>
      <c r="J3909">
        <v>6.5439999999999996</v>
      </c>
      <c r="K3909">
        <v>6.8360000000000003</v>
      </c>
      <c r="L3909">
        <v>7.42</v>
      </c>
      <c r="M3909">
        <v>8.0579999999999998</v>
      </c>
      <c r="N3909">
        <v>8.4250000000000007</v>
      </c>
      <c r="O3909">
        <v>8.6839999999999993</v>
      </c>
      <c r="P3909">
        <v>9.0830000000000002</v>
      </c>
      <c r="Q3909">
        <v>9.3529999999999998</v>
      </c>
      <c r="R3909">
        <v>9.8870000000000005</v>
      </c>
      <c r="S3909">
        <v>10.882</v>
      </c>
      <c r="T3909" t="s">
        <v>18</v>
      </c>
      <c r="U3909" t="s">
        <v>24</v>
      </c>
      <c r="V3909" t="str">
        <f t="shared" si="90"/>
        <v>{"gender": "girl", "category": "weight", "day": 193, "P01": 5.121, "P1": 5.607, "P3": 5.913, "P5": 6.082, "P10": 6.353, "P15": 6.544, "P25": 6.836, "P50": 7.42, "P75": 8.058, "P85": 8.425, "P90": 8.684, "P95": 9.083, "P97": 9.353, "P99": 9.887, "P999": 10.882},</v>
      </c>
    </row>
    <row r="3910" spans="1:22" ht="15.75">
      <c r="A3910" s="1">
        <v>194</v>
      </c>
      <c r="B3910">
        <v>-8.6599999999999996E-2</v>
      </c>
      <c r="C3910">
        <v>7.4314</v>
      </c>
      <c r="D3910">
        <v>0.12189999999999999</v>
      </c>
      <c r="E3910">
        <v>5.13</v>
      </c>
      <c r="F3910">
        <v>5.6159999999999997</v>
      </c>
      <c r="G3910">
        <v>5.9219999999999997</v>
      </c>
      <c r="H3910">
        <v>6.0919999999999996</v>
      </c>
      <c r="I3910">
        <v>6.3630000000000004</v>
      </c>
      <c r="J3910">
        <v>6.5540000000000003</v>
      </c>
      <c r="K3910">
        <v>6.8470000000000004</v>
      </c>
      <c r="L3910">
        <v>7.431</v>
      </c>
      <c r="M3910">
        <v>8.0709999999999997</v>
      </c>
      <c r="N3910">
        <v>8.4380000000000006</v>
      </c>
      <c r="O3910">
        <v>8.6969999999999992</v>
      </c>
      <c r="P3910">
        <v>9.0969999999999995</v>
      </c>
      <c r="Q3910">
        <v>9.3680000000000003</v>
      </c>
      <c r="R3910">
        <v>9.9030000000000005</v>
      </c>
      <c r="S3910">
        <v>10.898999999999999</v>
      </c>
      <c r="T3910" t="s">
        <v>18</v>
      </c>
      <c r="U3910" t="s">
        <v>24</v>
      </c>
      <c r="V3910" t="str">
        <f t="shared" si="90"/>
        <v>{"gender": "girl", "category": "weight", "day": 194, "P01": 5.13, "P1": 5.616, "P3": 5.922, "P5": 6.092, "P10": 6.363, "P15": 6.554, "P25": 6.847, "P50": 7.431, "P75": 8.071, "P85": 8.438, "P90": 8.697, "P95": 9.097, "P97": 9.368, "P99": 9.903, "P999": 10.899},</v>
      </c>
    </row>
    <row r="3911" spans="1:22" ht="15.75">
      <c r="A3911" s="1">
        <v>195</v>
      </c>
      <c r="B3911">
        <v>-8.7499999999999994E-2</v>
      </c>
      <c r="C3911">
        <v>7.4428999999999998</v>
      </c>
      <c r="D3911">
        <v>0.12189</v>
      </c>
      <c r="E3911">
        <v>5.1379999999999999</v>
      </c>
      <c r="F3911">
        <v>5.625</v>
      </c>
      <c r="G3911">
        <v>5.9320000000000004</v>
      </c>
      <c r="H3911">
        <v>6.101</v>
      </c>
      <c r="I3911">
        <v>6.3730000000000002</v>
      </c>
      <c r="J3911">
        <v>6.5640000000000001</v>
      </c>
      <c r="K3911">
        <v>6.8570000000000002</v>
      </c>
      <c r="L3911">
        <v>7.4429999999999996</v>
      </c>
      <c r="M3911">
        <v>8.0830000000000002</v>
      </c>
      <c r="N3911">
        <v>8.4510000000000005</v>
      </c>
      <c r="O3911">
        <v>8.7110000000000003</v>
      </c>
      <c r="P3911">
        <v>9.1110000000000007</v>
      </c>
      <c r="Q3911">
        <v>9.3819999999999997</v>
      </c>
      <c r="R3911">
        <v>9.9179999999999993</v>
      </c>
      <c r="S3911">
        <v>10.917</v>
      </c>
      <c r="T3911" t="s">
        <v>18</v>
      </c>
      <c r="U3911" t="s">
        <v>24</v>
      </c>
      <c r="V3911" t="str">
        <f t="shared" si="90"/>
        <v>{"gender": "girl", "category": "weight", "day": 195, "P01": 5.138, "P1": 5.625, "P3": 5.932, "P5": 6.101, "P10": 6.373, "P15": 6.564, "P25": 6.857, "P50": 7.443, "P75": 8.083, "P85": 8.451, "P90": 8.711, "P95": 9.111, "P97": 9.382, "P99": 9.918, "P999": 10.917},</v>
      </c>
    </row>
    <row r="3912" spans="1:22" ht="15.75">
      <c r="A3912" s="1">
        <v>196</v>
      </c>
      <c r="B3912">
        <v>-8.8499999999999995E-2</v>
      </c>
      <c r="C3912">
        <v>7.4542999999999999</v>
      </c>
      <c r="D3912">
        <v>0.12188</v>
      </c>
      <c r="E3912">
        <v>5.1459999999999999</v>
      </c>
      <c r="F3912">
        <v>5.6340000000000003</v>
      </c>
      <c r="G3912">
        <v>5.9409999999999998</v>
      </c>
      <c r="H3912">
        <v>6.1109999999999998</v>
      </c>
      <c r="I3912">
        <v>6.383</v>
      </c>
      <c r="J3912">
        <v>6.5739999999999998</v>
      </c>
      <c r="K3912">
        <v>6.8680000000000003</v>
      </c>
      <c r="L3912">
        <v>7.4539999999999997</v>
      </c>
      <c r="M3912">
        <v>8.0950000000000006</v>
      </c>
      <c r="N3912">
        <v>8.4640000000000004</v>
      </c>
      <c r="O3912">
        <v>8.7240000000000002</v>
      </c>
      <c r="P3912">
        <v>9.125</v>
      </c>
      <c r="Q3912">
        <v>9.3970000000000002</v>
      </c>
      <c r="R3912">
        <v>9.9339999999999993</v>
      </c>
      <c r="S3912">
        <v>10.933999999999999</v>
      </c>
      <c r="T3912" t="s">
        <v>18</v>
      </c>
      <c r="U3912" t="s">
        <v>24</v>
      </c>
      <c r="V3912" t="str">
        <f t="shared" si="90"/>
        <v>{"gender": "girl", "category": "weight", "day": 196, "P01": 5.146, "P1": 5.634, "P3": 5.941, "P5": 6.111, "P10": 6.383, "P15": 6.574, "P25": 6.868, "P50": 7.454, "P75": 8.095, "P85": 8.464, "P90": 8.724, "P95": 9.125, "P97": 9.397, "P99": 9.934, "P999": 10.934},</v>
      </c>
    </row>
    <row r="3913" spans="1:22" ht="15.75">
      <c r="A3913" s="1">
        <v>197</v>
      </c>
      <c r="B3913">
        <v>-8.9399999999999993E-2</v>
      </c>
      <c r="C3913">
        <v>7.4657</v>
      </c>
      <c r="D3913">
        <v>0.12188</v>
      </c>
      <c r="E3913">
        <v>5.1550000000000002</v>
      </c>
      <c r="F3913">
        <v>5.6420000000000003</v>
      </c>
      <c r="G3913">
        <v>5.95</v>
      </c>
      <c r="H3913">
        <v>6.12</v>
      </c>
      <c r="I3913">
        <v>6.3929999999999998</v>
      </c>
      <c r="J3913">
        <v>6.5839999999999996</v>
      </c>
      <c r="K3913">
        <v>6.8789999999999996</v>
      </c>
      <c r="L3913">
        <v>7.4660000000000002</v>
      </c>
      <c r="M3913">
        <v>8.1080000000000005</v>
      </c>
      <c r="N3913">
        <v>8.4770000000000003</v>
      </c>
      <c r="O3913">
        <v>8.7370000000000001</v>
      </c>
      <c r="P3913">
        <v>9.14</v>
      </c>
      <c r="Q3913">
        <v>9.4109999999999996</v>
      </c>
      <c r="R3913">
        <v>9.9489999999999998</v>
      </c>
      <c r="S3913">
        <v>10.951000000000001</v>
      </c>
      <c r="T3913" t="s">
        <v>18</v>
      </c>
      <c r="U3913" t="s">
        <v>24</v>
      </c>
      <c r="V3913" t="str">
        <f t="shared" si="90"/>
        <v>{"gender": "girl", "category": "weight", "day": 197, "P01": 5.155, "P1": 5.642, "P3": 5.95, "P5": 6.12, "P10": 6.393, "P15": 6.584, "P25": 6.879, "P50": 7.466, "P75": 8.108, "P85": 8.477, "P90": 8.737, "P95": 9.14, "P97": 9.411, "P99": 9.949, "P999": 10.951},</v>
      </c>
    </row>
    <row r="3914" spans="1:22" ht="15.75">
      <c r="A3914" s="1">
        <v>198</v>
      </c>
      <c r="B3914">
        <v>-9.0399999999999994E-2</v>
      </c>
      <c r="C3914">
        <v>7.4770000000000003</v>
      </c>
      <c r="D3914">
        <v>0.12187000000000001</v>
      </c>
      <c r="E3914">
        <v>5.1630000000000003</v>
      </c>
      <c r="F3914">
        <v>5.6509999999999998</v>
      </c>
      <c r="G3914">
        <v>5.9589999999999996</v>
      </c>
      <c r="H3914">
        <v>6.13</v>
      </c>
      <c r="I3914">
        <v>6.4029999999999996</v>
      </c>
      <c r="J3914">
        <v>6.5949999999999998</v>
      </c>
      <c r="K3914">
        <v>6.8890000000000002</v>
      </c>
      <c r="L3914">
        <v>7.4770000000000003</v>
      </c>
      <c r="M3914">
        <v>8.1199999999999992</v>
      </c>
      <c r="N3914">
        <v>8.49</v>
      </c>
      <c r="O3914">
        <v>8.7509999999999994</v>
      </c>
      <c r="P3914">
        <v>9.1530000000000005</v>
      </c>
      <c r="Q3914">
        <v>9.4260000000000002</v>
      </c>
      <c r="R3914">
        <v>9.9649999999999999</v>
      </c>
      <c r="S3914">
        <v>10.968</v>
      </c>
      <c r="T3914" t="s">
        <v>18</v>
      </c>
      <c r="U3914" t="s">
        <v>24</v>
      </c>
      <c r="V3914" t="str">
        <f t="shared" si="90"/>
        <v>{"gender": "girl", "category": "weight", "day": 198, "P01": 5.163, "P1": 5.651, "P3": 5.959, "P5": 6.13, "P10": 6.403, "P15": 6.595, "P25": 6.889, "P50": 7.477, "P75": 8.12, "P85": 8.49, "P90": 8.751, "P95": 9.153, "P97": 9.426, "P99": 9.965, "P999": 10.968},</v>
      </c>
    </row>
    <row r="3915" spans="1:22" ht="15.75">
      <c r="A3915" s="1">
        <v>199</v>
      </c>
      <c r="B3915">
        <v>-9.1300000000000006E-2</v>
      </c>
      <c r="C3915">
        <v>7.4882999999999997</v>
      </c>
      <c r="D3915">
        <v>0.12186</v>
      </c>
      <c r="E3915">
        <v>5.1710000000000003</v>
      </c>
      <c r="F3915">
        <v>5.66</v>
      </c>
      <c r="G3915">
        <v>5.9690000000000003</v>
      </c>
      <c r="H3915">
        <v>6.1390000000000002</v>
      </c>
      <c r="I3915">
        <v>6.4130000000000003</v>
      </c>
      <c r="J3915">
        <v>6.6050000000000004</v>
      </c>
      <c r="K3915">
        <v>6.9</v>
      </c>
      <c r="L3915">
        <v>7.4880000000000004</v>
      </c>
      <c r="M3915">
        <v>8.1319999999999997</v>
      </c>
      <c r="N3915">
        <v>8.5030000000000001</v>
      </c>
      <c r="O3915">
        <v>8.7639999999999993</v>
      </c>
      <c r="P3915">
        <v>9.1669999999999998</v>
      </c>
      <c r="Q3915">
        <v>9.44</v>
      </c>
      <c r="R3915">
        <v>9.98</v>
      </c>
      <c r="S3915">
        <v>10.984999999999999</v>
      </c>
      <c r="T3915" t="s">
        <v>18</v>
      </c>
      <c r="U3915" t="s">
        <v>24</v>
      </c>
      <c r="V3915" t="str">
        <f t="shared" si="90"/>
        <v>{"gender": "girl", "category": "weight", "day": 199, "P01": 5.171, "P1": 5.66, "P3": 5.969, "P5": 6.139, "P10": 6.413, "P15": 6.605, "P25": 6.9, "P50": 7.488, "P75": 8.132, "P85": 8.503, "P90": 8.764, "P95": 9.167, "P97": 9.44, "P99": 9.98, "P999": 10.985},</v>
      </c>
    </row>
    <row r="3916" spans="1:22" ht="15.75">
      <c r="A3916" s="1">
        <v>200</v>
      </c>
      <c r="B3916">
        <v>-9.2200000000000004E-2</v>
      </c>
      <c r="C3916">
        <v>7.4995000000000003</v>
      </c>
      <c r="D3916">
        <v>0.12185</v>
      </c>
      <c r="E3916">
        <v>5.1790000000000003</v>
      </c>
      <c r="F3916">
        <v>5.6689999999999996</v>
      </c>
      <c r="G3916">
        <v>5.9779999999999998</v>
      </c>
      <c r="H3916">
        <v>6.149</v>
      </c>
      <c r="I3916">
        <v>6.4219999999999997</v>
      </c>
      <c r="J3916">
        <v>6.6150000000000002</v>
      </c>
      <c r="K3916">
        <v>6.91</v>
      </c>
      <c r="L3916">
        <v>7.5</v>
      </c>
      <c r="M3916">
        <v>8.1440000000000001</v>
      </c>
      <c r="N3916">
        <v>8.5150000000000006</v>
      </c>
      <c r="O3916">
        <v>8.7769999999999992</v>
      </c>
      <c r="P3916">
        <v>9.1809999999999992</v>
      </c>
      <c r="Q3916">
        <v>9.4540000000000006</v>
      </c>
      <c r="R3916">
        <v>9.9949999999999992</v>
      </c>
      <c r="S3916">
        <v>11.002000000000001</v>
      </c>
      <c r="T3916" t="s">
        <v>18</v>
      </c>
      <c r="U3916" t="s">
        <v>24</v>
      </c>
      <c r="V3916" t="str">
        <f t="shared" si="90"/>
        <v>{"gender": "girl", "category": "weight", "day": 200, "P01": 5.179, "P1": 5.669, "P3": 5.978, "P5": 6.149, "P10": 6.422, "P15": 6.615, "P25": 6.91, "P50": 7.5, "P75": 8.144, "P85": 8.515, "P90": 8.777, "P95": 9.181, "P97": 9.454, "P99": 9.995, "P999": 11.002},</v>
      </c>
    </row>
    <row r="3917" spans="1:22" ht="15.75">
      <c r="A3917" s="1">
        <v>201</v>
      </c>
      <c r="B3917">
        <v>-9.3100000000000002E-2</v>
      </c>
      <c r="C3917">
        <v>7.5106999999999999</v>
      </c>
      <c r="D3917">
        <v>0.12184</v>
      </c>
      <c r="E3917">
        <v>5.1879999999999997</v>
      </c>
      <c r="F3917">
        <v>5.6779999999999999</v>
      </c>
      <c r="G3917">
        <v>5.9870000000000001</v>
      </c>
      <c r="H3917">
        <v>6.1580000000000004</v>
      </c>
      <c r="I3917">
        <v>6.4320000000000004</v>
      </c>
      <c r="J3917">
        <v>6.625</v>
      </c>
      <c r="K3917">
        <v>6.92</v>
      </c>
      <c r="L3917">
        <v>7.5110000000000001</v>
      </c>
      <c r="M3917">
        <v>8.157</v>
      </c>
      <c r="N3917">
        <v>8.5280000000000005</v>
      </c>
      <c r="O3917">
        <v>8.7899999999999991</v>
      </c>
      <c r="P3917">
        <v>9.1950000000000003</v>
      </c>
      <c r="Q3917">
        <v>9.468</v>
      </c>
      <c r="R3917">
        <v>10.01</v>
      </c>
      <c r="S3917">
        <v>11.019</v>
      </c>
      <c r="T3917" t="s">
        <v>18</v>
      </c>
      <c r="U3917" t="s">
        <v>24</v>
      </c>
      <c r="V3917" t="str">
        <f t="shared" si="90"/>
        <v>{"gender": "girl", "category": "weight", "day": 201, "P01": 5.188, "P1": 5.678, "P3": 5.987, "P5": 6.158, "P10": 6.432, "P15": 6.625, "P25": 6.92, "P50": 7.511, "P75": 8.157, "P85": 8.528, "P90": 8.79, "P95": 9.195, "P97": 9.468, "P99": 10.01, "P999": 11.019},</v>
      </c>
    </row>
    <row r="3918" spans="1:22" ht="15.75">
      <c r="A3918" s="1">
        <v>202</v>
      </c>
      <c r="B3918">
        <v>-9.4E-2</v>
      </c>
      <c r="C3918">
        <v>7.5218999999999996</v>
      </c>
      <c r="D3918">
        <v>0.12184</v>
      </c>
      <c r="E3918">
        <v>5.1959999999999997</v>
      </c>
      <c r="F3918">
        <v>5.6859999999999999</v>
      </c>
      <c r="G3918">
        <v>5.9960000000000004</v>
      </c>
      <c r="H3918">
        <v>6.1669999999999998</v>
      </c>
      <c r="I3918">
        <v>6.4420000000000002</v>
      </c>
      <c r="J3918">
        <v>6.6349999999999998</v>
      </c>
      <c r="K3918">
        <v>6.931</v>
      </c>
      <c r="L3918">
        <v>7.5220000000000002</v>
      </c>
      <c r="M3918">
        <v>8.1690000000000005</v>
      </c>
      <c r="N3918">
        <v>8.5410000000000004</v>
      </c>
      <c r="O3918">
        <v>8.8030000000000008</v>
      </c>
      <c r="P3918">
        <v>9.2089999999999996</v>
      </c>
      <c r="Q3918">
        <v>9.4830000000000005</v>
      </c>
      <c r="R3918">
        <v>10.025</v>
      </c>
      <c r="S3918">
        <v>11.036</v>
      </c>
      <c r="T3918" t="s">
        <v>18</v>
      </c>
      <c r="U3918" t="s">
        <v>24</v>
      </c>
      <c r="V3918" t="str">
        <f t="shared" si="90"/>
        <v>{"gender": "girl", "category": "weight", "day": 202, "P01": 5.196, "P1": 5.686, "P3": 5.996, "P5": 6.167, "P10": 6.442, "P15": 6.635, "P25": 6.931, "P50": 7.522, "P75": 8.169, "P85": 8.541, "P90": 8.803, "P95": 9.209, "P97": 9.483, "P99": 10.025, "P999": 11.036},</v>
      </c>
    </row>
    <row r="3919" spans="1:22" ht="15.75">
      <c r="A3919" s="1">
        <v>203</v>
      </c>
      <c r="B3919">
        <v>-9.5000000000000001E-2</v>
      </c>
      <c r="C3919">
        <v>7.5330000000000004</v>
      </c>
      <c r="D3919">
        <v>0.12182999999999999</v>
      </c>
      <c r="E3919">
        <v>5.2039999999999997</v>
      </c>
      <c r="F3919">
        <v>5.6950000000000003</v>
      </c>
      <c r="G3919">
        <v>6.0049999999999999</v>
      </c>
      <c r="H3919">
        <v>6.1769999999999996</v>
      </c>
      <c r="I3919">
        <v>6.4509999999999996</v>
      </c>
      <c r="J3919">
        <v>6.6440000000000001</v>
      </c>
      <c r="K3919">
        <v>6.9409999999999998</v>
      </c>
      <c r="L3919">
        <v>7.5330000000000004</v>
      </c>
      <c r="M3919">
        <v>8.1809999999999992</v>
      </c>
      <c r="N3919">
        <v>8.5530000000000008</v>
      </c>
      <c r="O3919">
        <v>8.8160000000000007</v>
      </c>
      <c r="P3919">
        <v>9.2219999999999995</v>
      </c>
      <c r="Q3919">
        <v>9.4969999999999999</v>
      </c>
      <c r="R3919">
        <v>10.039999999999999</v>
      </c>
      <c r="S3919">
        <v>11.053000000000001</v>
      </c>
      <c r="T3919" t="s">
        <v>18</v>
      </c>
      <c r="U3919" t="s">
        <v>24</v>
      </c>
      <c r="V3919" t="str">
        <f t="shared" si="90"/>
        <v>{"gender": "girl", "category": "weight", "day": 203, "P01": 5.204, "P1": 5.695, "P3": 6.005, "P5": 6.177, "P10": 6.451, "P15": 6.644, "P25": 6.941, "P50": 7.533, "P75": 8.181, "P85": 8.553, "P90": 8.816, "P95": 9.222, "P97": 9.497, "P99": 10.04, "P999": 11.053},</v>
      </c>
    </row>
    <row r="3920" spans="1:22" ht="15.75">
      <c r="A3920" s="1">
        <v>204</v>
      </c>
      <c r="B3920">
        <v>-9.5899999999999999E-2</v>
      </c>
      <c r="C3920">
        <v>7.5439999999999996</v>
      </c>
      <c r="D3920">
        <v>0.12182</v>
      </c>
      <c r="E3920">
        <v>5.2119999999999997</v>
      </c>
      <c r="F3920">
        <v>5.7039999999999997</v>
      </c>
      <c r="G3920">
        <v>6.0140000000000002</v>
      </c>
      <c r="H3920">
        <v>6.1859999999999999</v>
      </c>
      <c r="I3920">
        <v>6.4610000000000003</v>
      </c>
      <c r="J3920">
        <v>6.6539999999999999</v>
      </c>
      <c r="K3920">
        <v>6.9509999999999996</v>
      </c>
      <c r="L3920">
        <v>7.5439999999999996</v>
      </c>
      <c r="M3920">
        <v>8.1929999999999996</v>
      </c>
      <c r="N3920">
        <v>8.5660000000000007</v>
      </c>
      <c r="O3920">
        <v>8.8290000000000006</v>
      </c>
      <c r="P3920">
        <v>9.2360000000000007</v>
      </c>
      <c r="Q3920">
        <v>9.5109999999999992</v>
      </c>
      <c r="R3920">
        <v>10.055</v>
      </c>
      <c r="S3920">
        <v>11.069000000000001</v>
      </c>
      <c r="T3920" t="s">
        <v>18</v>
      </c>
      <c r="U3920" t="s">
        <v>24</v>
      </c>
      <c r="V3920" t="str">
        <f t="shared" si="90"/>
        <v>{"gender": "girl", "category": "weight", "day": 204, "P01": 5.212, "P1": 5.704, "P3": 6.014, "P5": 6.186, "P10": 6.461, "P15": 6.654, "P25": 6.951, "P50": 7.544, "P75": 8.193, "P85": 8.566, "P90": 8.829, "P95": 9.236, "P97": 9.511, "P99": 10.055, "P999": 11.069},</v>
      </c>
    </row>
    <row r="3921" spans="1:22" ht="15.75">
      <c r="A3921" s="1">
        <v>205</v>
      </c>
      <c r="B3921">
        <v>-9.6799999999999997E-2</v>
      </c>
      <c r="C3921">
        <v>7.5551000000000004</v>
      </c>
      <c r="D3921">
        <v>0.12182</v>
      </c>
      <c r="E3921">
        <v>5.22</v>
      </c>
      <c r="F3921">
        <v>5.7119999999999997</v>
      </c>
      <c r="G3921">
        <v>6.0229999999999997</v>
      </c>
      <c r="H3921">
        <v>6.1950000000000003</v>
      </c>
      <c r="I3921">
        <v>6.4710000000000001</v>
      </c>
      <c r="J3921">
        <v>6.6639999999999997</v>
      </c>
      <c r="K3921">
        <v>6.9610000000000003</v>
      </c>
      <c r="L3921">
        <v>7.5549999999999997</v>
      </c>
      <c r="M3921">
        <v>8.2050000000000001</v>
      </c>
      <c r="N3921">
        <v>8.5779999999999994</v>
      </c>
      <c r="O3921">
        <v>8.8420000000000005</v>
      </c>
      <c r="P3921">
        <v>9.2490000000000006</v>
      </c>
      <c r="Q3921">
        <v>9.5250000000000004</v>
      </c>
      <c r="R3921">
        <v>10.07</v>
      </c>
      <c r="S3921">
        <v>11.086</v>
      </c>
      <c r="T3921" t="s">
        <v>18</v>
      </c>
      <c r="U3921" t="s">
        <v>24</v>
      </c>
      <c r="V3921" t="str">
        <f t="shared" si="90"/>
        <v>{"gender": "girl", "category": "weight", "day": 205, "P01": 5.22, "P1": 5.712, "P3": 6.023, "P5": 6.195, "P10": 6.471, "P15": 6.664, "P25": 6.961, "P50": 7.555, "P75": 8.205, "P85": 8.578, "P90": 8.842, "P95": 9.249, "P97": 9.525, "P99": 10.07, "P999": 11.086},</v>
      </c>
    </row>
    <row r="3922" spans="1:22" ht="15.75">
      <c r="A3922" s="1">
        <v>206</v>
      </c>
      <c r="B3922">
        <v>-9.7699999999999995E-2</v>
      </c>
      <c r="C3922">
        <v>7.5659999999999998</v>
      </c>
      <c r="D3922">
        <v>0.12181</v>
      </c>
      <c r="E3922">
        <v>5.2279999999999998</v>
      </c>
      <c r="F3922">
        <v>5.7210000000000001</v>
      </c>
      <c r="G3922">
        <v>6.032</v>
      </c>
      <c r="H3922">
        <v>6.2039999999999997</v>
      </c>
      <c r="I3922">
        <v>6.48</v>
      </c>
      <c r="J3922">
        <v>6.6740000000000004</v>
      </c>
      <c r="K3922">
        <v>6.9720000000000004</v>
      </c>
      <c r="L3922">
        <v>7.5659999999999998</v>
      </c>
      <c r="M3922">
        <v>8.2170000000000005</v>
      </c>
      <c r="N3922">
        <v>8.5909999999999993</v>
      </c>
      <c r="O3922">
        <v>8.8550000000000004</v>
      </c>
      <c r="P3922">
        <v>9.2629999999999999</v>
      </c>
      <c r="Q3922">
        <v>9.5389999999999997</v>
      </c>
      <c r="R3922">
        <v>10.085000000000001</v>
      </c>
      <c r="S3922">
        <v>11.103</v>
      </c>
      <c r="T3922" t="s">
        <v>18</v>
      </c>
      <c r="U3922" t="s">
        <v>24</v>
      </c>
      <c r="V3922" t="str">
        <f t="shared" si="90"/>
        <v>{"gender": "girl", "category": "weight", "day": 206, "P01": 5.228, "P1": 5.721, "P3": 6.032, "P5": 6.204, "P10": 6.48, "P15": 6.674, "P25": 6.972, "P50": 7.566, "P75": 8.217, "P85": 8.591, "P90": 8.855, "P95": 9.263, "P97": 9.539, "P99": 10.085, "P999": 11.103},</v>
      </c>
    </row>
    <row r="3923" spans="1:22" ht="15.75">
      <c r="A3923" s="1">
        <v>207</v>
      </c>
      <c r="B3923">
        <v>-9.8599999999999993E-2</v>
      </c>
      <c r="C3923">
        <v>7.5769000000000002</v>
      </c>
      <c r="D3923">
        <v>0.12181</v>
      </c>
      <c r="E3923">
        <v>5.2359999999999998</v>
      </c>
      <c r="F3923">
        <v>5.7290000000000001</v>
      </c>
      <c r="G3923">
        <v>6.0410000000000004</v>
      </c>
      <c r="H3923">
        <v>6.2130000000000001</v>
      </c>
      <c r="I3923">
        <v>6.49</v>
      </c>
      <c r="J3923">
        <v>6.6829999999999998</v>
      </c>
      <c r="K3923">
        <v>6.9820000000000002</v>
      </c>
      <c r="L3923">
        <v>7.577</v>
      </c>
      <c r="M3923">
        <v>8.2279999999999998</v>
      </c>
      <c r="N3923">
        <v>8.6029999999999998</v>
      </c>
      <c r="O3923">
        <v>8.8680000000000003</v>
      </c>
      <c r="P3923">
        <v>9.2759999999999998</v>
      </c>
      <c r="Q3923">
        <v>9.5530000000000008</v>
      </c>
      <c r="R3923">
        <v>10.1</v>
      </c>
      <c r="S3923">
        <v>11.119</v>
      </c>
      <c r="T3923" t="s">
        <v>18</v>
      </c>
      <c r="U3923" t="s">
        <v>24</v>
      </c>
      <c r="V3923" t="str">
        <f t="shared" si="90"/>
        <v>{"gender": "girl", "category": "weight", "day": 207, "P01": 5.236, "P1": 5.729, "P3": 6.041, "P5": 6.213, "P10": 6.49, "P15": 6.683, "P25": 6.982, "P50": 7.577, "P75": 8.228, "P85": 8.603, "P90": 8.868, "P95": 9.276, "P97": 9.553, "P99": 10.1, "P999": 11.119},</v>
      </c>
    </row>
    <row r="3924" spans="1:22" ht="15.75">
      <c r="A3924" s="1">
        <v>208</v>
      </c>
      <c r="B3924">
        <v>-9.9500000000000005E-2</v>
      </c>
      <c r="C3924">
        <v>7.5877999999999997</v>
      </c>
      <c r="D3924">
        <v>0.12180000000000001</v>
      </c>
      <c r="E3924">
        <v>5.2439999999999998</v>
      </c>
      <c r="F3924">
        <v>5.7380000000000004</v>
      </c>
      <c r="G3924">
        <v>6.05</v>
      </c>
      <c r="H3924">
        <v>6.2220000000000004</v>
      </c>
      <c r="I3924">
        <v>6.4989999999999997</v>
      </c>
      <c r="J3924">
        <v>6.6929999999999996</v>
      </c>
      <c r="K3924">
        <v>6.992</v>
      </c>
      <c r="L3924">
        <v>7.5880000000000001</v>
      </c>
      <c r="M3924">
        <v>8.24</v>
      </c>
      <c r="N3924">
        <v>8.6159999999999997</v>
      </c>
      <c r="O3924">
        <v>8.8810000000000002</v>
      </c>
      <c r="P3924">
        <v>9.2899999999999991</v>
      </c>
      <c r="Q3924">
        <v>9.5670000000000002</v>
      </c>
      <c r="R3924">
        <v>10.114000000000001</v>
      </c>
      <c r="S3924">
        <v>11.135999999999999</v>
      </c>
      <c r="T3924" t="s">
        <v>18</v>
      </c>
      <c r="U3924" t="s">
        <v>24</v>
      </c>
      <c r="V3924" t="str">
        <f t="shared" si="90"/>
        <v>{"gender": "girl", "category": "weight", "day": 208, "P01": 5.244, "P1": 5.738, "P3": 6.05, "P5": 6.222, "P10": 6.499, "P15": 6.693, "P25": 6.992, "P50": 7.588, "P75": 8.24, "P85": 8.616, "P90": 8.881, "P95": 9.29, "P97": 9.567, "P99": 10.114, "P999": 11.136},</v>
      </c>
    </row>
    <row r="3925" spans="1:22" ht="15.75">
      <c r="A3925" s="1">
        <v>209</v>
      </c>
      <c r="B3925">
        <v>-0.1003</v>
      </c>
      <c r="C3925">
        <v>7.5986000000000002</v>
      </c>
      <c r="D3925">
        <v>0.12180000000000001</v>
      </c>
      <c r="E3925">
        <v>5.2510000000000003</v>
      </c>
      <c r="F3925">
        <v>5.7460000000000004</v>
      </c>
      <c r="G3925">
        <v>6.0590000000000002</v>
      </c>
      <c r="H3925">
        <v>6.2309999999999999</v>
      </c>
      <c r="I3925">
        <v>6.508</v>
      </c>
      <c r="J3925">
        <v>6.7030000000000003</v>
      </c>
      <c r="K3925">
        <v>7.0019999999999998</v>
      </c>
      <c r="L3925">
        <v>7.5990000000000002</v>
      </c>
      <c r="M3925">
        <v>8.2520000000000007</v>
      </c>
      <c r="N3925">
        <v>8.6280000000000001</v>
      </c>
      <c r="O3925">
        <v>8.8930000000000007</v>
      </c>
      <c r="P3925">
        <v>9.3030000000000008</v>
      </c>
      <c r="Q3925">
        <v>9.58</v>
      </c>
      <c r="R3925">
        <v>10.129</v>
      </c>
      <c r="S3925">
        <v>11.151999999999999</v>
      </c>
      <c r="T3925" t="s">
        <v>18</v>
      </c>
      <c r="U3925" t="s">
        <v>24</v>
      </c>
      <c r="V3925" t="str">
        <f t="shared" si="90"/>
        <v>{"gender": "girl", "category": "weight", "day": 209, "P01": 5.251, "P1": 5.746, "P3": 6.059, "P5": 6.231, "P10": 6.508, "P15": 6.703, "P25": 7.002, "P50": 7.599, "P75": 8.252, "P85": 8.628, "P90": 8.893, "P95": 9.303, "P97": 9.58, "P99": 10.129, "P999": 11.152},</v>
      </c>
    </row>
    <row r="3926" spans="1:22" ht="15.75">
      <c r="A3926" s="1">
        <v>210</v>
      </c>
      <c r="B3926">
        <v>-0.1012</v>
      </c>
      <c r="C3926">
        <v>7.6093999999999999</v>
      </c>
      <c r="D3926">
        <v>0.12179</v>
      </c>
      <c r="E3926">
        <v>5.2590000000000003</v>
      </c>
      <c r="F3926">
        <v>5.7549999999999999</v>
      </c>
      <c r="G3926">
        <v>6.0670000000000002</v>
      </c>
      <c r="H3926">
        <v>6.2409999999999997</v>
      </c>
      <c r="I3926">
        <v>6.5179999999999998</v>
      </c>
      <c r="J3926">
        <v>6.7119999999999997</v>
      </c>
      <c r="K3926">
        <v>7.0119999999999996</v>
      </c>
      <c r="L3926">
        <v>7.609</v>
      </c>
      <c r="M3926">
        <v>8.2639999999999993</v>
      </c>
      <c r="N3926">
        <v>8.64</v>
      </c>
      <c r="O3926">
        <v>8.9060000000000006</v>
      </c>
      <c r="P3926">
        <v>9.3160000000000007</v>
      </c>
      <c r="Q3926">
        <v>9.5939999999999994</v>
      </c>
      <c r="R3926">
        <v>10.144</v>
      </c>
      <c r="S3926">
        <v>11.169</v>
      </c>
      <c r="T3926" t="s">
        <v>18</v>
      </c>
      <c r="U3926" t="s">
        <v>24</v>
      </c>
      <c r="V3926" t="str">
        <f t="shared" si="90"/>
        <v>{"gender": "girl", "category": "weight", "day": 210, "P01": 5.259, "P1": 5.755, "P3": 6.067, "P5": 6.241, "P10": 6.518, "P15": 6.712, "P25": 7.012, "P50": 7.609, "P75": 8.264, "P85": 8.64, "P90": 8.906, "P95": 9.316, "P97": 9.594, "P99": 10.144, "P999": 11.169},</v>
      </c>
    </row>
    <row r="3927" spans="1:22" ht="15.75">
      <c r="A3927" s="1">
        <v>211</v>
      </c>
      <c r="B3927">
        <v>-0.1021</v>
      </c>
      <c r="C3927">
        <v>7.6201999999999996</v>
      </c>
      <c r="D3927">
        <v>0.12179</v>
      </c>
      <c r="E3927">
        <v>5.2670000000000003</v>
      </c>
      <c r="F3927">
        <v>5.7629999999999999</v>
      </c>
      <c r="G3927">
        <v>6.0759999999999996</v>
      </c>
      <c r="H3927">
        <v>6.2489999999999997</v>
      </c>
      <c r="I3927">
        <v>6.5270000000000001</v>
      </c>
      <c r="J3927">
        <v>6.7220000000000004</v>
      </c>
      <c r="K3927">
        <v>7.0220000000000002</v>
      </c>
      <c r="L3927">
        <v>7.62</v>
      </c>
      <c r="M3927">
        <v>8.2750000000000004</v>
      </c>
      <c r="N3927">
        <v>8.6530000000000005</v>
      </c>
      <c r="O3927">
        <v>8.9190000000000005</v>
      </c>
      <c r="P3927">
        <v>9.33</v>
      </c>
      <c r="Q3927">
        <v>9.6080000000000005</v>
      </c>
      <c r="R3927">
        <v>10.157999999999999</v>
      </c>
      <c r="S3927">
        <v>11.185</v>
      </c>
      <c r="T3927" t="s">
        <v>18</v>
      </c>
      <c r="U3927" t="s">
        <v>24</v>
      </c>
      <c r="V3927" t="str">
        <f t="shared" si="90"/>
        <v>{"gender": "girl", "category": "weight", "day": 211, "P01": 5.267, "P1": 5.763, "P3": 6.076, "P5": 6.249, "P10": 6.527, "P15": 6.722, "P25": 7.022, "P50": 7.62, "P75": 8.275, "P85": 8.653, "P90": 8.919, "P95": 9.33, "P97": 9.608, "P99": 10.158, "P999": 11.185},</v>
      </c>
    </row>
    <row r="3928" spans="1:22" ht="15.75">
      <c r="A3928" s="1">
        <v>212</v>
      </c>
      <c r="B3928">
        <v>-0.10299999999999999</v>
      </c>
      <c r="C3928">
        <v>7.6308999999999996</v>
      </c>
      <c r="D3928">
        <v>0.12179</v>
      </c>
      <c r="E3928">
        <v>5.2750000000000004</v>
      </c>
      <c r="F3928">
        <v>5.7720000000000002</v>
      </c>
      <c r="G3928">
        <v>6.085</v>
      </c>
      <c r="H3928">
        <v>6.258</v>
      </c>
      <c r="I3928">
        <v>6.5359999999999996</v>
      </c>
      <c r="J3928">
        <v>6.7309999999999999</v>
      </c>
      <c r="K3928">
        <v>7.032</v>
      </c>
      <c r="L3928">
        <v>7.6310000000000002</v>
      </c>
      <c r="M3928">
        <v>8.2870000000000008</v>
      </c>
      <c r="N3928">
        <v>8.6649999999999991</v>
      </c>
      <c r="O3928">
        <v>8.9309999999999992</v>
      </c>
      <c r="P3928">
        <v>9.343</v>
      </c>
      <c r="Q3928">
        <v>9.6219999999999999</v>
      </c>
      <c r="R3928">
        <v>10.173</v>
      </c>
      <c r="S3928">
        <v>11.202</v>
      </c>
      <c r="T3928" t="s">
        <v>18</v>
      </c>
      <c r="U3928" t="s">
        <v>24</v>
      </c>
      <c r="V3928" t="str">
        <f t="shared" si="90"/>
        <v>{"gender": "girl", "category": "weight", "day": 212, "P01": 5.275, "P1": 5.772, "P3": 6.085, "P5": 6.258, "P10": 6.536, "P15": 6.731, "P25": 7.032, "P50": 7.631, "P75": 8.287, "P85": 8.665, "P90": 8.931, "P95": 9.343, "P97": 9.622, "P99": 10.173, "P999": 11.202},</v>
      </c>
    </row>
    <row r="3929" spans="1:22" ht="15.75">
      <c r="A3929" s="1">
        <v>213</v>
      </c>
      <c r="B3929">
        <v>-0.10390000000000001</v>
      </c>
      <c r="C3929">
        <v>7.6416000000000004</v>
      </c>
      <c r="D3929">
        <v>0.12178</v>
      </c>
      <c r="E3929">
        <v>5.2830000000000004</v>
      </c>
      <c r="F3929">
        <v>5.78</v>
      </c>
      <c r="G3929">
        <v>6.0940000000000003</v>
      </c>
      <c r="H3929">
        <v>6.2670000000000003</v>
      </c>
      <c r="I3929">
        <v>6.5460000000000003</v>
      </c>
      <c r="J3929">
        <v>6.7409999999999997</v>
      </c>
      <c r="K3929">
        <v>7.0410000000000004</v>
      </c>
      <c r="L3929">
        <v>7.6420000000000003</v>
      </c>
      <c r="M3929">
        <v>8.2989999999999995</v>
      </c>
      <c r="N3929">
        <v>8.6769999999999996</v>
      </c>
      <c r="O3929">
        <v>8.9440000000000008</v>
      </c>
      <c r="P3929">
        <v>9.3559999999999999</v>
      </c>
      <c r="Q3929">
        <v>9.6349999999999998</v>
      </c>
      <c r="R3929">
        <v>10.188000000000001</v>
      </c>
      <c r="S3929">
        <v>11.218</v>
      </c>
      <c r="T3929" t="s">
        <v>18</v>
      </c>
      <c r="U3929" t="s">
        <v>24</v>
      </c>
      <c r="V3929" t="str">
        <f t="shared" si="90"/>
        <v>{"gender": "girl", "category": "weight", "day": 213, "P01": 5.283, "P1": 5.78, "P3": 6.094, "P5": 6.267, "P10": 6.546, "P15": 6.741, "P25": 7.041, "P50": 7.642, "P75": 8.299, "P85": 8.677, "P90": 8.944, "P95": 9.356, "P97": 9.635, "P99": 10.188, "P999": 11.218},</v>
      </c>
    </row>
    <row r="3930" spans="1:22" ht="15.75">
      <c r="A3930" s="1">
        <v>214</v>
      </c>
      <c r="B3930">
        <v>-0.1047</v>
      </c>
      <c r="C3930">
        <v>7.6521999999999997</v>
      </c>
      <c r="D3930">
        <v>0.12178</v>
      </c>
      <c r="E3930">
        <v>5.29</v>
      </c>
      <c r="F3930">
        <v>5.7880000000000003</v>
      </c>
      <c r="G3930">
        <v>6.1020000000000003</v>
      </c>
      <c r="H3930">
        <v>6.2759999999999998</v>
      </c>
      <c r="I3930">
        <v>6.5549999999999997</v>
      </c>
      <c r="J3930">
        <v>6.75</v>
      </c>
      <c r="K3930">
        <v>7.0510000000000002</v>
      </c>
      <c r="L3930">
        <v>7.6520000000000001</v>
      </c>
      <c r="M3930">
        <v>8.31</v>
      </c>
      <c r="N3930">
        <v>8.6890000000000001</v>
      </c>
      <c r="O3930">
        <v>8.9559999999999995</v>
      </c>
      <c r="P3930">
        <v>9.3689999999999998</v>
      </c>
      <c r="Q3930">
        <v>9.6489999999999991</v>
      </c>
      <c r="R3930">
        <v>10.202</v>
      </c>
      <c r="S3930">
        <v>11.234</v>
      </c>
      <c r="T3930" t="s">
        <v>18</v>
      </c>
      <c r="U3930" t="s">
        <v>24</v>
      </c>
      <c r="V3930" t="str">
        <f t="shared" si="90"/>
        <v>{"gender": "girl", "category": "weight", "day": 214, "P01": 5.29, "P1": 5.788, "P3": 6.102, "P5": 6.276, "P10": 6.555, "P15": 6.75, "P25": 7.051, "P50": 7.652, "P75": 8.31, "P85": 8.689, "P90": 8.956, "P95": 9.369, "P97": 9.649, "P99": 10.202, "P999": 11.234},</v>
      </c>
    </row>
    <row r="3931" spans="1:22" ht="15.75">
      <c r="A3931" s="1">
        <v>215</v>
      </c>
      <c r="B3931">
        <v>-0.1056</v>
      </c>
      <c r="C3931">
        <v>7.6627999999999998</v>
      </c>
      <c r="D3931">
        <v>0.12178</v>
      </c>
      <c r="E3931">
        <v>5.298</v>
      </c>
      <c r="F3931">
        <v>5.7960000000000003</v>
      </c>
      <c r="G3931">
        <v>6.1109999999999998</v>
      </c>
      <c r="H3931">
        <v>6.2850000000000001</v>
      </c>
      <c r="I3931">
        <v>6.5640000000000001</v>
      </c>
      <c r="J3931">
        <v>6.76</v>
      </c>
      <c r="K3931">
        <v>7.0609999999999999</v>
      </c>
      <c r="L3931">
        <v>7.6630000000000003</v>
      </c>
      <c r="M3931">
        <v>8.3219999999999992</v>
      </c>
      <c r="N3931">
        <v>8.7010000000000005</v>
      </c>
      <c r="O3931">
        <v>8.9689999999999994</v>
      </c>
      <c r="P3931">
        <v>9.3819999999999997</v>
      </c>
      <c r="Q3931">
        <v>9.6620000000000008</v>
      </c>
      <c r="R3931">
        <v>10.217000000000001</v>
      </c>
      <c r="S3931">
        <v>11.25</v>
      </c>
      <c r="T3931" t="s">
        <v>18</v>
      </c>
      <c r="U3931" t="s">
        <v>24</v>
      </c>
      <c r="V3931" t="str">
        <f t="shared" si="90"/>
        <v>{"gender": "girl", "category": "weight", "day": 215, "P01": 5.298, "P1": 5.796, "P3": 6.111, "P5": 6.285, "P10": 6.564, "P15": 6.76, "P25": 7.061, "P50": 7.663, "P75": 8.322, "P85": 8.701, "P90": 8.969, "P95": 9.382, "P97": 9.662, "P99": 10.217, "P999": 11.25},</v>
      </c>
    </row>
    <row r="3932" spans="1:22" ht="15.75">
      <c r="A3932" s="1">
        <v>216</v>
      </c>
      <c r="B3932">
        <v>-0.1065</v>
      </c>
      <c r="C3932">
        <v>7.6733000000000002</v>
      </c>
      <c r="D3932">
        <v>0.12177</v>
      </c>
      <c r="E3932">
        <v>5.306</v>
      </c>
      <c r="F3932">
        <v>5.8049999999999997</v>
      </c>
      <c r="G3932">
        <v>6.1189999999999998</v>
      </c>
      <c r="H3932">
        <v>6.2939999999999996</v>
      </c>
      <c r="I3932">
        <v>6.5730000000000004</v>
      </c>
      <c r="J3932">
        <v>6.7690000000000001</v>
      </c>
      <c r="K3932">
        <v>7.0709999999999997</v>
      </c>
      <c r="L3932">
        <v>7.673</v>
      </c>
      <c r="M3932">
        <v>8.3330000000000002</v>
      </c>
      <c r="N3932">
        <v>8.7129999999999992</v>
      </c>
      <c r="O3932">
        <v>8.9809999999999999</v>
      </c>
      <c r="P3932">
        <v>9.3949999999999996</v>
      </c>
      <c r="Q3932">
        <v>9.6760000000000002</v>
      </c>
      <c r="R3932">
        <v>10.231</v>
      </c>
      <c r="S3932">
        <v>11.266</v>
      </c>
      <c r="T3932" t="s">
        <v>18</v>
      </c>
      <c r="U3932" t="s">
        <v>24</v>
      </c>
      <c r="V3932" t="str">
        <f t="shared" si="90"/>
        <v>{"gender": "girl", "category": "weight", "day": 216, "P01": 5.306, "P1": 5.805, "P3": 6.119, "P5": 6.294, "P10": 6.573, "P15": 6.769, "P25": 7.071, "P50": 7.673, "P75": 8.333, "P85": 8.713, "P90": 8.981, "P95": 9.395, "P97": 9.676, "P99": 10.231, "P999": 11.266},</v>
      </c>
    </row>
    <row r="3933" spans="1:22" ht="15.75">
      <c r="A3933" s="1">
        <v>217</v>
      </c>
      <c r="B3933">
        <v>-0.10730000000000001</v>
      </c>
      <c r="C3933">
        <v>7.6837999999999997</v>
      </c>
      <c r="D3933">
        <v>0.12177</v>
      </c>
      <c r="E3933">
        <v>5.3129999999999997</v>
      </c>
      <c r="F3933">
        <v>5.8129999999999997</v>
      </c>
      <c r="G3933">
        <v>6.1280000000000001</v>
      </c>
      <c r="H3933">
        <v>6.3019999999999996</v>
      </c>
      <c r="I3933">
        <v>6.5819999999999999</v>
      </c>
      <c r="J3933">
        <v>6.7779999999999996</v>
      </c>
      <c r="K3933">
        <v>7.08</v>
      </c>
      <c r="L3933">
        <v>7.6840000000000002</v>
      </c>
      <c r="M3933">
        <v>8.3450000000000006</v>
      </c>
      <c r="N3933">
        <v>8.7249999999999996</v>
      </c>
      <c r="O3933">
        <v>8.9930000000000003</v>
      </c>
      <c r="P3933">
        <v>9.4079999999999995</v>
      </c>
      <c r="Q3933">
        <v>9.6890000000000001</v>
      </c>
      <c r="R3933">
        <v>10.244999999999999</v>
      </c>
      <c r="S3933">
        <v>11.282</v>
      </c>
      <c r="T3933" t="s">
        <v>18</v>
      </c>
      <c r="U3933" t="s">
        <v>24</v>
      </c>
      <c r="V3933" t="str">
        <f t="shared" si="90"/>
        <v>{"gender": "girl", "category": "weight", "day": 217, "P01": 5.313, "P1": 5.813, "P3": 6.128, "P5": 6.302, "P10": 6.582, "P15": 6.778, "P25": 7.08, "P50": 7.684, "P75": 8.345, "P85": 8.725, "P90": 8.993, "P95": 9.408, "P97": 9.689, "P99": 10.245, "P999": 11.282},</v>
      </c>
    </row>
    <row r="3934" spans="1:22" ht="15.75">
      <c r="A3934" s="1">
        <v>218</v>
      </c>
      <c r="B3934">
        <v>-0.1082</v>
      </c>
      <c r="C3934">
        <v>7.6943000000000001</v>
      </c>
      <c r="D3934">
        <v>0.12177</v>
      </c>
      <c r="E3934">
        <v>5.3209999999999997</v>
      </c>
      <c r="F3934">
        <v>5.8209999999999997</v>
      </c>
      <c r="G3934">
        <v>6.1360000000000001</v>
      </c>
      <c r="H3934">
        <v>6.3109999999999999</v>
      </c>
      <c r="I3934">
        <v>6.5910000000000002</v>
      </c>
      <c r="J3934">
        <v>6.7880000000000003</v>
      </c>
      <c r="K3934">
        <v>7.09</v>
      </c>
      <c r="L3934">
        <v>7.694</v>
      </c>
      <c r="M3934">
        <v>8.3559999999999999</v>
      </c>
      <c r="N3934">
        <v>8.7370000000000001</v>
      </c>
      <c r="O3934">
        <v>9.0060000000000002</v>
      </c>
      <c r="P3934">
        <v>9.4209999999999994</v>
      </c>
      <c r="Q3934">
        <v>9.7029999999999994</v>
      </c>
      <c r="R3934">
        <v>10.259</v>
      </c>
      <c r="S3934">
        <v>11.298</v>
      </c>
      <c r="T3934" t="s">
        <v>18</v>
      </c>
      <c r="U3934" t="s">
        <v>24</v>
      </c>
      <c r="V3934" t="str">
        <f t="shared" si="90"/>
        <v>{"gender": "girl", "category": "weight", "day": 218, "P01": 5.321, "P1": 5.821, "P3": 6.136, "P5": 6.311, "P10": 6.591, "P15": 6.788, "P25": 7.09, "P50": 7.694, "P75": 8.356, "P85": 8.737, "P90": 9.006, "P95": 9.421, "P97": 9.703, "P99": 10.259, "P999": 11.298},</v>
      </c>
    </row>
    <row r="3935" spans="1:22" ht="15.75">
      <c r="A3935" s="1">
        <v>219</v>
      </c>
      <c r="B3935">
        <v>-0.109</v>
      </c>
      <c r="C3935">
        <v>7.7046999999999999</v>
      </c>
      <c r="D3935">
        <v>0.12177</v>
      </c>
      <c r="E3935">
        <v>5.3280000000000003</v>
      </c>
      <c r="F3935">
        <v>5.8289999999999997</v>
      </c>
      <c r="G3935">
        <v>6.1449999999999996</v>
      </c>
      <c r="H3935">
        <v>6.32</v>
      </c>
      <c r="I3935">
        <v>6.6</v>
      </c>
      <c r="J3935">
        <v>6.7969999999999997</v>
      </c>
      <c r="K3935">
        <v>7.1</v>
      </c>
      <c r="L3935">
        <v>7.7050000000000001</v>
      </c>
      <c r="M3935">
        <v>8.3670000000000009</v>
      </c>
      <c r="N3935">
        <v>8.7490000000000006</v>
      </c>
      <c r="O3935">
        <v>9.0180000000000007</v>
      </c>
      <c r="P3935">
        <v>9.4339999999999993</v>
      </c>
      <c r="Q3935">
        <v>9.7159999999999993</v>
      </c>
      <c r="R3935">
        <v>10.273999999999999</v>
      </c>
      <c r="S3935">
        <v>11.314</v>
      </c>
      <c r="T3935" t="s">
        <v>18</v>
      </c>
      <c r="U3935" t="s">
        <v>24</v>
      </c>
      <c r="V3935" t="str">
        <f t="shared" si="90"/>
        <v>{"gender": "girl", "category": "weight", "day": 219, "P01": 5.328, "P1": 5.829, "P3": 6.145, "P5": 6.32, "P10": 6.6, "P15": 6.797, "P25": 7.1, "P50": 7.705, "P75": 8.367, "P85": 8.749, "P90": 9.018, "P95": 9.434, "P97": 9.716, "P99": 10.274, "P999": 11.314},</v>
      </c>
    </row>
    <row r="3936" spans="1:22" ht="15.75">
      <c r="A3936" s="1">
        <v>220</v>
      </c>
      <c r="B3936">
        <v>-0.1099</v>
      </c>
      <c r="C3936">
        <v>7.7150999999999996</v>
      </c>
      <c r="D3936">
        <v>0.12177</v>
      </c>
      <c r="E3936">
        <v>5.3360000000000003</v>
      </c>
      <c r="F3936">
        <v>5.8369999999999997</v>
      </c>
      <c r="G3936">
        <v>6.1529999999999996</v>
      </c>
      <c r="H3936">
        <v>6.3280000000000003</v>
      </c>
      <c r="I3936">
        <v>6.609</v>
      </c>
      <c r="J3936">
        <v>6.806</v>
      </c>
      <c r="K3936">
        <v>7.109</v>
      </c>
      <c r="L3936">
        <v>7.7149999999999999</v>
      </c>
      <c r="M3936">
        <v>8.3789999999999996</v>
      </c>
      <c r="N3936">
        <v>8.7609999999999992</v>
      </c>
      <c r="O3936">
        <v>9.0299999999999994</v>
      </c>
      <c r="P3936">
        <v>9.4469999999999992</v>
      </c>
      <c r="Q3936">
        <v>9.7289999999999992</v>
      </c>
      <c r="R3936">
        <v>10.288</v>
      </c>
      <c r="S3936">
        <v>11.33</v>
      </c>
      <c r="T3936" t="s">
        <v>18</v>
      </c>
      <c r="U3936" t="s">
        <v>24</v>
      </c>
      <c r="V3936" t="str">
        <f t="shared" si="90"/>
        <v>{"gender": "girl", "category": "weight", "day": 220, "P01": 5.336, "P1": 5.837, "P3": 6.153, "P5": 6.328, "P10": 6.609, "P15": 6.806, "P25": 7.109, "P50": 7.715, "P75": 8.379, "P85": 8.761, "P90": 9.03, "P95": 9.447, "P97": 9.729, "P99": 10.288, "P999": 11.33},</v>
      </c>
    </row>
    <row r="3937" spans="1:22" ht="15.75">
      <c r="A3937" s="1">
        <v>221</v>
      </c>
      <c r="B3937">
        <v>-0.11070000000000001</v>
      </c>
      <c r="C3937">
        <v>7.7253999999999996</v>
      </c>
      <c r="D3937">
        <v>0.12177</v>
      </c>
      <c r="E3937">
        <v>5.343</v>
      </c>
      <c r="F3937">
        <v>5.8449999999999998</v>
      </c>
      <c r="G3937">
        <v>6.1619999999999999</v>
      </c>
      <c r="H3937">
        <v>6.3369999999999997</v>
      </c>
      <c r="I3937">
        <v>6.6180000000000003</v>
      </c>
      <c r="J3937">
        <v>6.8150000000000004</v>
      </c>
      <c r="K3937">
        <v>7.1189999999999998</v>
      </c>
      <c r="L3937">
        <v>7.7249999999999996</v>
      </c>
      <c r="M3937">
        <v>8.39</v>
      </c>
      <c r="N3937">
        <v>8.7720000000000002</v>
      </c>
      <c r="O3937">
        <v>9.0419999999999998</v>
      </c>
      <c r="P3937">
        <v>9.4600000000000009</v>
      </c>
      <c r="Q3937">
        <v>9.7420000000000009</v>
      </c>
      <c r="R3937">
        <v>10.302</v>
      </c>
      <c r="S3937">
        <v>11.346</v>
      </c>
      <c r="T3937" t="s">
        <v>18</v>
      </c>
      <c r="U3937" t="s">
        <v>24</v>
      </c>
      <c r="V3937" t="str">
        <f t="shared" si="90"/>
        <v>{"gender": "girl", "category": "weight", "day": 221, "P01": 5.343, "P1": 5.845, "P3": 6.162, "P5": 6.337, "P10": 6.618, "P15": 6.815, "P25": 7.119, "P50": 7.725, "P75": 8.39, "P85": 8.772, "P90": 9.042, "P95": 9.46, "P97": 9.742, "P99": 10.302, "P999": 11.346},</v>
      </c>
    </row>
    <row r="3938" spans="1:22" ht="15.75">
      <c r="A3938" s="1">
        <v>222</v>
      </c>
      <c r="B3938">
        <v>-0.1116</v>
      </c>
      <c r="C3938">
        <v>7.7356999999999996</v>
      </c>
      <c r="D3938">
        <v>0.12177</v>
      </c>
      <c r="E3938">
        <v>5.351</v>
      </c>
      <c r="F3938">
        <v>5.8529999999999998</v>
      </c>
      <c r="G3938">
        <v>6.17</v>
      </c>
      <c r="H3938">
        <v>6.3460000000000001</v>
      </c>
      <c r="I3938">
        <v>6.6269999999999998</v>
      </c>
      <c r="J3938">
        <v>6.8250000000000002</v>
      </c>
      <c r="K3938">
        <v>7.1280000000000001</v>
      </c>
      <c r="L3938">
        <v>7.7359999999999998</v>
      </c>
      <c r="M3938">
        <v>8.4009999999999998</v>
      </c>
      <c r="N3938">
        <v>8.7840000000000007</v>
      </c>
      <c r="O3938">
        <v>9.0549999999999997</v>
      </c>
      <c r="P3938">
        <v>9.4730000000000008</v>
      </c>
      <c r="Q3938">
        <v>9.7560000000000002</v>
      </c>
      <c r="R3938">
        <v>10.316000000000001</v>
      </c>
      <c r="S3938">
        <v>11.362</v>
      </c>
      <c r="T3938" t="s">
        <v>18</v>
      </c>
      <c r="U3938" t="s">
        <v>24</v>
      </c>
      <c r="V3938" t="str">
        <f t="shared" si="90"/>
        <v>{"gender": "girl", "category": "weight", "day": 222, "P01": 5.351, "P1": 5.853, "P3": 6.17, "P5": 6.346, "P10": 6.627, "P15": 6.825, "P25": 7.128, "P50": 7.736, "P75": 8.401, "P85": 8.784, "P90": 9.055, "P95": 9.473, "P97": 9.756, "P99": 10.316, "P999": 11.362},</v>
      </c>
    </row>
    <row r="3939" spans="1:22" ht="15.75">
      <c r="A3939" s="1">
        <v>223</v>
      </c>
      <c r="B3939">
        <v>-0.1124</v>
      </c>
      <c r="C3939">
        <v>7.7460000000000004</v>
      </c>
      <c r="D3939">
        <v>0.12175999999999999</v>
      </c>
      <c r="E3939">
        <v>5.3579999999999997</v>
      </c>
      <c r="F3939">
        <v>5.8609999999999998</v>
      </c>
      <c r="G3939">
        <v>6.1779999999999999</v>
      </c>
      <c r="H3939">
        <v>6.3540000000000001</v>
      </c>
      <c r="I3939">
        <v>6.6360000000000001</v>
      </c>
      <c r="J3939">
        <v>6.8339999999999996</v>
      </c>
      <c r="K3939">
        <v>7.1379999999999999</v>
      </c>
      <c r="L3939">
        <v>7.7460000000000004</v>
      </c>
      <c r="M3939">
        <v>8.4120000000000008</v>
      </c>
      <c r="N3939">
        <v>8.7959999999999994</v>
      </c>
      <c r="O3939">
        <v>9.0670000000000002</v>
      </c>
      <c r="P3939">
        <v>9.4849999999999994</v>
      </c>
      <c r="Q3939">
        <v>9.7690000000000001</v>
      </c>
      <c r="R3939">
        <v>10.33</v>
      </c>
      <c r="S3939">
        <v>11.377000000000001</v>
      </c>
      <c r="T3939" t="s">
        <v>18</v>
      </c>
      <c r="U3939" t="s">
        <v>24</v>
      </c>
      <c r="V3939" t="str">
        <f t="shared" si="90"/>
        <v>{"gender": "girl", "category": "weight", "day": 223, "P01": 5.358, "P1": 5.861, "P3": 6.178, "P5": 6.354, "P10": 6.636, "P15": 6.834, "P25": 7.138, "P50": 7.746, "P75": 8.412, "P85": 8.796, "P90": 9.067, "P95": 9.485, "P97": 9.769, "P99": 10.33, "P999": 11.377},</v>
      </c>
    </row>
    <row r="3940" spans="1:22" ht="15.75">
      <c r="A3940" s="1">
        <v>224</v>
      </c>
      <c r="B3940">
        <v>-0.1132</v>
      </c>
      <c r="C3940">
        <v>7.7561999999999998</v>
      </c>
      <c r="D3940">
        <v>0.12175999999999999</v>
      </c>
      <c r="E3940">
        <v>5.3659999999999997</v>
      </c>
      <c r="F3940">
        <v>5.8689999999999998</v>
      </c>
      <c r="G3940">
        <v>6.1870000000000003</v>
      </c>
      <c r="H3940">
        <v>6.3630000000000004</v>
      </c>
      <c r="I3940">
        <v>6.6449999999999996</v>
      </c>
      <c r="J3940">
        <v>6.843</v>
      </c>
      <c r="K3940">
        <v>7.1470000000000002</v>
      </c>
      <c r="L3940">
        <v>7.7560000000000002</v>
      </c>
      <c r="M3940">
        <v>8.423</v>
      </c>
      <c r="N3940">
        <v>8.8070000000000004</v>
      </c>
      <c r="O3940">
        <v>9.0790000000000006</v>
      </c>
      <c r="P3940">
        <v>9.4979999999999993</v>
      </c>
      <c r="Q3940">
        <v>9.782</v>
      </c>
      <c r="R3940">
        <v>10.343999999999999</v>
      </c>
      <c r="S3940">
        <v>11.393000000000001</v>
      </c>
      <c r="T3940" t="s">
        <v>18</v>
      </c>
      <c r="U3940" t="s">
        <v>24</v>
      </c>
      <c r="V3940" t="str">
        <f t="shared" si="90"/>
        <v>{"gender": "girl", "category": "weight", "day": 224, "P01": 5.366, "P1": 5.869, "P3": 6.187, "P5": 6.363, "P10": 6.645, "P15": 6.843, "P25": 7.147, "P50": 7.756, "P75": 8.423, "P85": 8.807, "P90": 9.079, "P95": 9.498, "P97": 9.782, "P99": 10.344, "P999": 11.393},</v>
      </c>
    </row>
    <row r="3941" spans="1:22" ht="15.75">
      <c r="A3941" s="1">
        <v>225</v>
      </c>
      <c r="B3941">
        <v>-0.11409999999999999</v>
      </c>
      <c r="C3941">
        <v>7.7664</v>
      </c>
      <c r="D3941">
        <v>0.12175999999999999</v>
      </c>
      <c r="E3941">
        <v>5.3730000000000002</v>
      </c>
      <c r="F3941">
        <v>5.8769999999999998</v>
      </c>
      <c r="G3941">
        <v>6.1950000000000003</v>
      </c>
      <c r="H3941">
        <v>6.3710000000000004</v>
      </c>
      <c r="I3941">
        <v>6.6529999999999996</v>
      </c>
      <c r="J3941">
        <v>6.8520000000000003</v>
      </c>
      <c r="K3941">
        <v>7.157</v>
      </c>
      <c r="L3941">
        <v>7.766</v>
      </c>
      <c r="M3941">
        <v>8.4339999999999993</v>
      </c>
      <c r="N3941">
        <v>8.8190000000000008</v>
      </c>
      <c r="O3941">
        <v>9.0909999999999993</v>
      </c>
      <c r="P3941">
        <v>9.5109999999999992</v>
      </c>
      <c r="Q3941">
        <v>9.7949999999999999</v>
      </c>
      <c r="R3941">
        <v>10.358000000000001</v>
      </c>
      <c r="S3941">
        <v>11.409000000000001</v>
      </c>
      <c r="T3941" t="s">
        <v>18</v>
      </c>
      <c r="U3941" t="s">
        <v>24</v>
      </c>
      <c r="V3941" t="str">
        <f t="shared" si="90"/>
        <v>{"gender": "girl", "category": "weight", "day": 225, "P01": 5.373, "P1": 5.877, "P3": 6.195, "P5": 6.371, "P10": 6.653, "P15": 6.852, "P25": 7.157, "P50": 7.766, "P75": 8.434, "P85": 8.819, "P90": 9.091, "P95": 9.511, "P97": 9.795, "P99": 10.358, "P999": 11.409},</v>
      </c>
    </row>
    <row r="3942" spans="1:22" ht="15.75">
      <c r="A3942" s="1">
        <v>226</v>
      </c>
      <c r="B3942">
        <v>-0.1149</v>
      </c>
      <c r="C3942">
        <v>7.7766000000000002</v>
      </c>
      <c r="D3942">
        <v>0.12175999999999999</v>
      </c>
      <c r="E3942">
        <v>5.38</v>
      </c>
      <c r="F3942">
        <v>5.8849999999999998</v>
      </c>
      <c r="G3942">
        <v>6.2030000000000003</v>
      </c>
      <c r="H3942">
        <v>6.38</v>
      </c>
      <c r="I3942">
        <v>6.6619999999999999</v>
      </c>
      <c r="J3942">
        <v>6.8609999999999998</v>
      </c>
      <c r="K3942">
        <v>7.1660000000000004</v>
      </c>
      <c r="L3942">
        <v>7.7770000000000001</v>
      </c>
      <c r="M3942">
        <v>8.4459999999999997</v>
      </c>
      <c r="N3942">
        <v>8.8309999999999995</v>
      </c>
      <c r="O3942">
        <v>9.1029999999999998</v>
      </c>
      <c r="P3942">
        <v>9.5229999999999997</v>
      </c>
      <c r="Q3942">
        <v>9.8079999999999998</v>
      </c>
      <c r="R3942">
        <v>10.372</v>
      </c>
      <c r="S3942">
        <v>11.425000000000001</v>
      </c>
      <c r="T3942" t="s">
        <v>18</v>
      </c>
      <c r="U3942" t="s">
        <v>24</v>
      </c>
      <c r="V3942" t="str">
        <f t="shared" si="90"/>
        <v>{"gender": "girl", "category": "weight", "day": 226, "P01": 5.38, "P1": 5.885, "P3": 6.203, "P5": 6.38, "P10": 6.662, "P15": 6.861, "P25": 7.166, "P50": 7.777, "P75": 8.446, "P85": 8.831, "P90": 9.103, "P95": 9.523, "P97": 9.808, "P99": 10.372, "P999": 11.425},</v>
      </c>
    </row>
    <row r="3943" spans="1:22" ht="15.75">
      <c r="A3943" s="1">
        <v>227</v>
      </c>
      <c r="B3943">
        <v>-0.1157</v>
      </c>
      <c r="C3943">
        <v>7.7866999999999997</v>
      </c>
      <c r="D3943">
        <v>0.12177</v>
      </c>
      <c r="E3943">
        <v>5.3869999999999996</v>
      </c>
      <c r="F3943">
        <v>5.8929999999999998</v>
      </c>
      <c r="G3943">
        <v>6.2110000000000003</v>
      </c>
      <c r="H3943">
        <v>6.3879999999999999</v>
      </c>
      <c r="I3943">
        <v>6.6710000000000003</v>
      </c>
      <c r="J3943">
        <v>6.87</v>
      </c>
      <c r="K3943">
        <v>7.1749999999999998</v>
      </c>
      <c r="L3943">
        <v>7.7869999999999999</v>
      </c>
      <c r="M3943">
        <v>8.4570000000000007</v>
      </c>
      <c r="N3943">
        <v>8.8420000000000005</v>
      </c>
      <c r="O3943">
        <v>9.1150000000000002</v>
      </c>
      <c r="P3943">
        <v>9.5359999999999996</v>
      </c>
      <c r="Q3943">
        <v>9.8209999999999997</v>
      </c>
      <c r="R3943">
        <v>10.385999999999999</v>
      </c>
      <c r="S3943">
        <v>11.44</v>
      </c>
      <c r="T3943" t="s">
        <v>18</v>
      </c>
      <c r="U3943" t="s">
        <v>24</v>
      </c>
      <c r="V3943" t="str">
        <f t="shared" si="90"/>
        <v>{"gender": "girl", "category": "weight", "day": 227, "P01": 5.387, "P1": 5.893, "P3": 6.211, "P5": 6.388, "P10": 6.671, "P15": 6.87, "P25": 7.175, "P50": 7.787, "P75": 8.457, "P85": 8.842, "P90": 9.115, "P95": 9.536, "P97": 9.821, "P99": 10.386, "P999": 11.44},</v>
      </c>
    </row>
    <row r="3944" spans="1:22" ht="15.75">
      <c r="A3944" s="1">
        <v>228</v>
      </c>
      <c r="B3944">
        <v>-0.11650000000000001</v>
      </c>
      <c r="C3944">
        <v>7.7968000000000002</v>
      </c>
      <c r="D3944">
        <v>0.12177</v>
      </c>
      <c r="E3944">
        <v>5.3949999999999996</v>
      </c>
      <c r="F3944">
        <v>5.9</v>
      </c>
      <c r="G3944">
        <v>6.22</v>
      </c>
      <c r="H3944">
        <v>6.3959999999999999</v>
      </c>
      <c r="I3944">
        <v>6.68</v>
      </c>
      <c r="J3944">
        <v>6.8789999999999996</v>
      </c>
      <c r="K3944">
        <v>7.1849999999999996</v>
      </c>
      <c r="L3944">
        <v>7.7969999999999997</v>
      </c>
      <c r="M3944">
        <v>8.468</v>
      </c>
      <c r="N3944">
        <v>8.8539999999999992</v>
      </c>
      <c r="O3944">
        <v>9.1270000000000007</v>
      </c>
      <c r="P3944">
        <v>9.548</v>
      </c>
      <c r="Q3944">
        <v>9.8339999999999996</v>
      </c>
      <c r="R3944">
        <v>10.4</v>
      </c>
      <c r="S3944">
        <v>11.456</v>
      </c>
      <c r="T3944" t="s">
        <v>18</v>
      </c>
      <c r="U3944" t="s">
        <v>24</v>
      </c>
      <c r="V3944" t="str">
        <f t="shared" si="90"/>
        <v>{"gender": "girl", "category": "weight", "day": 228, "P01": 5.395, "P1": 5.9, "P3": 6.22, "P5": 6.396, "P10": 6.68, "P15": 6.879, "P25": 7.185, "P50": 7.797, "P75": 8.468, "P85": 8.854, "P90": 9.127, "P95": 9.548, "P97": 9.834, "P99": 10.4, "P999": 11.456},</v>
      </c>
    </row>
    <row r="3945" spans="1:22" ht="15.75">
      <c r="A3945" s="1">
        <v>229</v>
      </c>
      <c r="B3945">
        <v>-0.1173</v>
      </c>
      <c r="C3945">
        <v>7.8068</v>
      </c>
      <c r="D3945">
        <v>0.12177</v>
      </c>
      <c r="E3945">
        <v>5.4020000000000001</v>
      </c>
      <c r="F3945">
        <v>5.9080000000000004</v>
      </c>
      <c r="G3945">
        <v>6.2279999999999998</v>
      </c>
      <c r="H3945">
        <v>6.4050000000000002</v>
      </c>
      <c r="I3945">
        <v>6.6879999999999997</v>
      </c>
      <c r="J3945">
        <v>6.8879999999999999</v>
      </c>
      <c r="K3945">
        <v>7.194</v>
      </c>
      <c r="L3945">
        <v>7.8070000000000004</v>
      </c>
      <c r="M3945">
        <v>8.4779999999999998</v>
      </c>
      <c r="N3945">
        <v>8.8650000000000002</v>
      </c>
      <c r="O3945">
        <v>9.1379999999999999</v>
      </c>
      <c r="P3945">
        <v>9.5609999999999999</v>
      </c>
      <c r="Q3945">
        <v>9.8469999999999995</v>
      </c>
      <c r="R3945">
        <v>10.413</v>
      </c>
      <c r="S3945">
        <v>11.471</v>
      </c>
      <c r="T3945" t="s">
        <v>18</v>
      </c>
      <c r="U3945" t="s">
        <v>24</v>
      </c>
      <c r="V3945" t="str">
        <f t="shared" si="90"/>
        <v>{"gender": "girl", "category": "weight", "day": 229, "P01": 5.402, "P1": 5.908, "P3": 6.228, "P5": 6.405, "P10": 6.688, "P15": 6.888, "P25": 7.194, "P50": 7.807, "P75": 8.478, "P85": 8.865, "P90": 9.138, "P95": 9.561, "P97": 9.847, "P99": 10.413, "P999": 11.471},</v>
      </c>
    </row>
    <row r="3946" spans="1:22" ht="15.75">
      <c r="A3946" s="1">
        <v>230</v>
      </c>
      <c r="B3946">
        <v>-0.1181</v>
      </c>
      <c r="C3946">
        <v>7.8169000000000004</v>
      </c>
      <c r="D3946">
        <v>0.12177</v>
      </c>
      <c r="E3946">
        <v>5.4089999999999998</v>
      </c>
      <c r="F3946">
        <v>5.9160000000000004</v>
      </c>
      <c r="G3946">
        <v>6.2359999999999998</v>
      </c>
      <c r="H3946">
        <v>6.4130000000000003</v>
      </c>
      <c r="I3946">
        <v>6.6970000000000001</v>
      </c>
      <c r="J3946">
        <v>6.8959999999999999</v>
      </c>
      <c r="K3946">
        <v>7.2030000000000003</v>
      </c>
      <c r="L3946">
        <v>7.8170000000000002</v>
      </c>
      <c r="M3946">
        <v>8.4890000000000008</v>
      </c>
      <c r="N3946">
        <v>8.8770000000000007</v>
      </c>
      <c r="O3946">
        <v>9.15</v>
      </c>
      <c r="P3946">
        <v>9.5730000000000004</v>
      </c>
      <c r="Q3946">
        <v>9.86</v>
      </c>
      <c r="R3946">
        <v>10.427</v>
      </c>
      <c r="S3946">
        <v>11.487</v>
      </c>
      <c r="T3946" t="s">
        <v>18</v>
      </c>
      <c r="U3946" t="s">
        <v>24</v>
      </c>
      <c r="V3946" t="str">
        <f t="shared" si="90"/>
        <v>{"gender": "girl", "category": "weight", "day": 230, "P01": 5.409, "P1": 5.916, "P3": 6.236, "P5": 6.413, "P10": 6.697, "P15": 6.896, "P25": 7.203, "P50": 7.817, "P75": 8.489, "P85": 8.877, "P90": 9.15, "P95": 9.573, "P97": 9.86, "P99": 10.427, "P999": 11.487},</v>
      </c>
    </row>
    <row r="3947" spans="1:22" ht="15.75">
      <c r="A3947" s="1">
        <v>231</v>
      </c>
      <c r="B3947">
        <v>-0.11899999999999999</v>
      </c>
      <c r="C3947">
        <v>7.8268000000000004</v>
      </c>
      <c r="D3947">
        <v>0.12177</v>
      </c>
      <c r="E3947">
        <v>5.4160000000000004</v>
      </c>
      <c r="F3947">
        <v>5.9240000000000004</v>
      </c>
      <c r="G3947">
        <v>6.2439999999999998</v>
      </c>
      <c r="H3947">
        <v>6.4210000000000003</v>
      </c>
      <c r="I3947">
        <v>6.7060000000000004</v>
      </c>
      <c r="J3947">
        <v>6.9050000000000002</v>
      </c>
      <c r="K3947">
        <v>7.2130000000000001</v>
      </c>
      <c r="L3947">
        <v>7.827</v>
      </c>
      <c r="M3947">
        <v>8.5</v>
      </c>
      <c r="N3947">
        <v>8.8879999999999999</v>
      </c>
      <c r="O3947">
        <v>9.1620000000000008</v>
      </c>
      <c r="P3947">
        <v>9.5860000000000003</v>
      </c>
      <c r="Q3947">
        <v>9.8729999999999993</v>
      </c>
      <c r="R3947">
        <v>10.441000000000001</v>
      </c>
      <c r="S3947">
        <v>11.502000000000001</v>
      </c>
      <c r="T3947" t="s">
        <v>18</v>
      </c>
      <c r="U3947" t="s">
        <v>24</v>
      </c>
      <c r="V3947" t="str">
        <f t="shared" si="90"/>
        <v>{"gender": "girl", "category": "weight", "day": 231, "P01": 5.416, "P1": 5.924, "P3": 6.244, "P5": 6.421, "P10": 6.706, "P15": 6.905, "P25": 7.213, "P50": 7.827, "P75": 8.5, "P85": 8.888, "P90": 9.162, "P95": 9.586, "P97": 9.873, "P99": 10.441, "P999": 11.502},</v>
      </c>
    </row>
    <row r="3948" spans="1:22" ht="15.75">
      <c r="A3948" s="1">
        <v>232</v>
      </c>
      <c r="B3948">
        <v>-0.1198</v>
      </c>
      <c r="C3948">
        <v>7.8368000000000002</v>
      </c>
      <c r="D3948">
        <v>0.12177</v>
      </c>
      <c r="E3948">
        <v>5.4240000000000004</v>
      </c>
      <c r="F3948">
        <v>5.931</v>
      </c>
      <c r="G3948">
        <v>6.2519999999999998</v>
      </c>
      <c r="H3948">
        <v>6.43</v>
      </c>
      <c r="I3948">
        <v>6.7140000000000004</v>
      </c>
      <c r="J3948">
        <v>6.9139999999999997</v>
      </c>
      <c r="K3948">
        <v>7.2220000000000004</v>
      </c>
      <c r="L3948">
        <v>7.8369999999999997</v>
      </c>
      <c r="M3948">
        <v>8.5109999999999992</v>
      </c>
      <c r="N3948">
        <v>8.9</v>
      </c>
      <c r="O3948">
        <v>9.1739999999999995</v>
      </c>
      <c r="P3948">
        <v>9.5980000000000008</v>
      </c>
      <c r="Q3948">
        <v>9.8849999999999998</v>
      </c>
      <c r="R3948">
        <v>10.454000000000001</v>
      </c>
      <c r="S3948">
        <v>11.518000000000001</v>
      </c>
      <c r="T3948" t="s">
        <v>18</v>
      </c>
      <c r="U3948" t="s">
        <v>24</v>
      </c>
      <c r="V3948" t="str">
        <f t="shared" si="90"/>
        <v>{"gender": "girl", "category": "weight", "day": 232, "P01": 5.424, "P1": 5.931, "P3": 6.252, "P5": 6.43, "P10": 6.714, "P15": 6.914, "P25": 7.222, "P50": 7.837, "P75": 8.511, "P85": 8.9, "P90": 9.174, "P95": 9.598, "P97": 9.885, "P99": 10.454, "P999": 11.518},</v>
      </c>
    </row>
    <row r="3949" spans="1:22" ht="15.75">
      <c r="A3949" s="1">
        <v>233</v>
      </c>
      <c r="B3949">
        <v>-0.1206</v>
      </c>
      <c r="C3949">
        <v>7.8467000000000002</v>
      </c>
      <c r="D3949">
        <v>0.12177</v>
      </c>
      <c r="E3949">
        <v>5.431</v>
      </c>
      <c r="F3949">
        <v>5.9390000000000001</v>
      </c>
      <c r="G3949">
        <v>6.26</v>
      </c>
      <c r="H3949">
        <v>6.4379999999999997</v>
      </c>
      <c r="I3949">
        <v>6.7229999999999999</v>
      </c>
      <c r="J3949">
        <v>6.923</v>
      </c>
      <c r="K3949">
        <v>7.2309999999999999</v>
      </c>
      <c r="L3949">
        <v>7.8470000000000004</v>
      </c>
      <c r="M3949">
        <v>8.5220000000000002</v>
      </c>
      <c r="N3949">
        <v>8.9109999999999996</v>
      </c>
      <c r="O3949">
        <v>9.1859999999999999</v>
      </c>
      <c r="P3949">
        <v>9.61</v>
      </c>
      <c r="Q3949">
        <v>9.8979999999999997</v>
      </c>
      <c r="R3949">
        <v>10.468</v>
      </c>
      <c r="S3949">
        <v>11.532999999999999</v>
      </c>
      <c r="T3949" t="s">
        <v>18</v>
      </c>
      <c r="U3949" t="s">
        <v>24</v>
      </c>
      <c r="V3949" t="str">
        <f t="shared" si="90"/>
        <v>{"gender": "girl", "category": "weight", "day": 233, "P01": 5.431, "P1": 5.939, "P3": 6.26, "P5": 6.438, "P10": 6.723, "P15": 6.923, "P25": 7.231, "P50": 7.847, "P75": 8.522, "P85": 8.911, "P90": 9.186, "P95": 9.61, "P97": 9.898, "P99": 10.468, "P999": 11.533},</v>
      </c>
    </row>
    <row r="3950" spans="1:22" ht="15.75">
      <c r="A3950" s="1">
        <v>234</v>
      </c>
      <c r="B3950">
        <v>-0.12139999999999999</v>
      </c>
      <c r="C3950">
        <v>7.8566000000000003</v>
      </c>
      <c r="D3950">
        <v>0.12178</v>
      </c>
      <c r="E3950">
        <v>5.4379999999999997</v>
      </c>
      <c r="F3950">
        <v>5.9470000000000001</v>
      </c>
      <c r="G3950">
        <v>6.2679999999999998</v>
      </c>
      <c r="H3950">
        <v>6.4459999999999997</v>
      </c>
      <c r="I3950">
        <v>6.7309999999999999</v>
      </c>
      <c r="J3950">
        <v>6.9320000000000004</v>
      </c>
      <c r="K3950">
        <v>7.24</v>
      </c>
      <c r="L3950">
        <v>7.8570000000000002</v>
      </c>
      <c r="M3950">
        <v>8.5329999999999995</v>
      </c>
      <c r="N3950">
        <v>8.9220000000000006</v>
      </c>
      <c r="O3950">
        <v>9.1969999999999992</v>
      </c>
      <c r="P3950">
        <v>9.6229999999999993</v>
      </c>
      <c r="Q3950">
        <v>9.9109999999999996</v>
      </c>
      <c r="R3950">
        <v>10.481999999999999</v>
      </c>
      <c r="S3950">
        <v>11.548</v>
      </c>
      <c r="T3950" t="s">
        <v>18</v>
      </c>
      <c r="U3950" t="s">
        <v>24</v>
      </c>
      <c r="V3950" t="str">
        <f t="shared" si="90"/>
        <v>{"gender": "girl", "category": "weight", "day": 234, "P01": 5.438, "P1": 5.947, "P3": 6.268, "P5": 6.446, "P10": 6.731, "P15": 6.932, "P25": 7.24, "P50": 7.857, "P75": 8.533, "P85": 8.922, "P90": 9.197, "P95": 9.623, "P97": 9.911, "P99": 10.482, "P999": 11.548},</v>
      </c>
    </row>
    <row r="3951" spans="1:22" ht="15.75">
      <c r="A3951" s="1">
        <v>235</v>
      </c>
      <c r="B3951">
        <v>-0.1222</v>
      </c>
      <c r="C3951">
        <v>7.8663999999999996</v>
      </c>
      <c r="D3951">
        <v>0.12178</v>
      </c>
      <c r="E3951">
        <v>5.4450000000000003</v>
      </c>
      <c r="F3951">
        <v>5.9539999999999997</v>
      </c>
      <c r="G3951">
        <v>6.2759999999999998</v>
      </c>
      <c r="H3951">
        <v>6.4539999999999997</v>
      </c>
      <c r="I3951">
        <v>6.74</v>
      </c>
      <c r="J3951">
        <v>6.94</v>
      </c>
      <c r="K3951">
        <v>7.2489999999999997</v>
      </c>
      <c r="L3951">
        <v>7.8659999999999997</v>
      </c>
      <c r="M3951">
        <v>8.5429999999999993</v>
      </c>
      <c r="N3951">
        <v>8.9329999999999998</v>
      </c>
      <c r="O3951">
        <v>9.2089999999999996</v>
      </c>
      <c r="P3951">
        <v>9.6349999999999998</v>
      </c>
      <c r="Q3951">
        <v>9.9239999999999995</v>
      </c>
      <c r="R3951">
        <v>10.494999999999999</v>
      </c>
      <c r="S3951">
        <v>11.564</v>
      </c>
      <c r="T3951" t="s">
        <v>18</v>
      </c>
      <c r="U3951" t="s">
        <v>24</v>
      </c>
      <c r="V3951" t="str">
        <f t="shared" si="90"/>
        <v>{"gender": "girl", "category": "weight", "day": 235, "P01": 5.445, "P1": 5.954, "P3": 6.276, "P5": 6.454, "P10": 6.74, "P15": 6.94, "P25": 7.249, "P50": 7.866, "P75": 8.543, "P85": 8.933, "P90": 9.209, "P95": 9.635, "P97": 9.924, "P99": 10.495, "P999": 11.564},</v>
      </c>
    </row>
    <row r="3952" spans="1:22" ht="15.75">
      <c r="A3952" s="1">
        <v>236</v>
      </c>
      <c r="B3952">
        <v>-0.1229</v>
      </c>
      <c r="C3952">
        <v>7.8761999999999999</v>
      </c>
      <c r="D3952">
        <v>0.12178</v>
      </c>
      <c r="E3952">
        <v>5.452</v>
      </c>
      <c r="F3952">
        <v>5.9619999999999997</v>
      </c>
      <c r="G3952">
        <v>6.2839999999999998</v>
      </c>
      <c r="H3952">
        <v>6.4619999999999997</v>
      </c>
      <c r="I3952">
        <v>6.7480000000000002</v>
      </c>
      <c r="J3952">
        <v>6.9489999999999998</v>
      </c>
      <c r="K3952">
        <v>7.258</v>
      </c>
      <c r="L3952">
        <v>7.8760000000000003</v>
      </c>
      <c r="M3952">
        <v>8.5540000000000003</v>
      </c>
      <c r="N3952">
        <v>8.9450000000000003</v>
      </c>
      <c r="O3952">
        <v>9.2200000000000006</v>
      </c>
      <c r="P3952">
        <v>9.6470000000000002</v>
      </c>
      <c r="Q3952">
        <v>9.9359999999999999</v>
      </c>
      <c r="R3952">
        <v>10.509</v>
      </c>
      <c r="S3952">
        <v>11.579000000000001</v>
      </c>
      <c r="T3952" t="s">
        <v>18</v>
      </c>
      <c r="U3952" t="s">
        <v>24</v>
      </c>
      <c r="V3952" t="str">
        <f t="shared" si="90"/>
        <v>{"gender": "girl", "category": "weight", "day": 236, "P01": 5.452, "P1": 5.962, "P3": 6.284, "P5": 6.462, "P10": 6.748, "P15": 6.949, "P25": 7.258, "P50": 7.876, "P75": 8.554, "P85": 8.945, "P90": 9.22, "P95": 9.647, "P97": 9.936, "P99": 10.509, "P999": 11.579},</v>
      </c>
    </row>
    <row r="3953" spans="1:22" ht="15.75">
      <c r="A3953" s="1">
        <v>237</v>
      </c>
      <c r="B3953">
        <v>-0.1237</v>
      </c>
      <c r="C3953">
        <v>7.8860000000000001</v>
      </c>
      <c r="D3953">
        <v>0.12178</v>
      </c>
      <c r="E3953">
        <v>5.4589999999999996</v>
      </c>
      <c r="F3953">
        <v>5.9690000000000003</v>
      </c>
      <c r="G3953">
        <v>6.2919999999999998</v>
      </c>
      <c r="H3953">
        <v>6.47</v>
      </c>
      <c r="I3953">
        <v>6.7569999999999997</v>
      </c>
      <c r="J3953">
        <v>6.9580000000000002</v>
      </c>
      <c r="K3953">
        <v>7.2670000000000003</v>
      </c>
      <c r="L3953">
        <v>7.8860000000000001</v>
      </c>
      <c r="M3953">
        <v>8.5649999999999995</v>
      </c>
      <c r="N3953">
        <v>8.9559999999999995</v>
      </c>
      <c r="O3953">
        <v>9.2319999999999993</v>
      </c>
      <c r="P3953">
        <v>9.6590000000000007</v>
      </c>
      <c r="Q3953">
        <v>9.9489999999999998</v>
      </c>
      <c r="R3953">
        <v>10.522</v>
      </c>
      <c r="S3953">
        <v>11.593999999999999</v>
      </c>
      <c r="T3953" t="s">
        <v>18</v>
      </c>
      <c r="U3953" t="s">
        <v>24</v>
      </c>
      <c r="V3953" t="str">
        <f t="shared" si="90"/>
        <v>{"gender": "girl", "category": "weight", "day": 237, "P01": 5.459, "P1": 5.969, "P3": 6.292, "P5": 6.47, "P10": 6.757, "P15": 6.958, "P25": 7.267, "P50": 7.886, "P75": 8.565, "P85": 8.956, "P90": 9.232, "P95": 9.659, "P97": 9.949, "P99": 10.522, "P999": 11.594},</v>
      </c>
    </row>
    <row r="3954" spans="1:22" ht="15.75">
      <c r="A3954" s="1">
        <v>238</v>
      </c>
      <c r="B3954">
        <v>-0.1245</v>
      </c>
      <c r="C3954">
        <v>7.8956999999999997</v>
      </c>
      <c r="D3954">
        <v>0.12179</v>
      </c>
      <c r="E3954">
        <v>5.4660000000000002</v>
      </c>
      <c r="F3954">
        <v>5.9770000000000003</v>
      </c>
      <c r="G3954">
        <v>6.2990000000000004</v>
      </c>
      <c r="H3954">
        <v>6.4779999999999998</v>
      </c>
      <c r="I3954">
        <v>6.7649999999999997</v>
      </c>
      <c r="J3954">
        <v>6.9660000000000002</v>
      </c>
      <c r="K3954">
        <v>7.2759999999999998</v>
      </c>
      <c r="L3954">
        <v>7.8959999999999999</v>
      </c>
      <c r="M3954">
        <v>8.5749999999999993</v>
      </c>
      <c r="N3954">
        <v>8.9670000000000005</v>
      </c>
      <c r="O3954">
        <v>9.2439999999999998</v>
      </c>
      <c r="P3954">
        <v>9.6720000000000006</v>
      </c>
      <c r="Q3954">
        <v>9.9610000000000003</v>
      </c>
      <c r="R3954">
        <v>10.536</v>
      </c>
      <c r="S3954">
        <v>11.609</v>
      </c>
      <c r="T3954" t="s">
        <v>18</v>
      </c>
      <c r="U3954" t="s">
        <v>24</v>
      </c>
      <c r="V3954" t="str">
        <f t="shared" si="90"/>
        <v>{"gender": "girl", "category": "weight", "day": 238, "P01": 5.466, "P1": 5.977, "P3": 6.299, "P5": 6.478, "P10": 6.765, "P15": 6.966, "P25": 7.276, "P50": 7.896, "P75": 8.575, "P85": 8.967, "P90": 9.244, "P95": 9.672, "P97": 9.961, "P99": 10.536, "P999": 11.609},</v>
      </c>
    </row>
    <row r="3955" spans="1:22" ht="15.75">
      <c r="A3955" s="1">
        <v>239</v>
      </c>
      <c r="B3955">
        <v>-0.12529999999999999</v>
      </c>
      <c r="C3955">
        <v>7.9054000000000002</v>
      </c>
      <c r="D3955">
        <v>0.12179</v>
      </c>
      <c r="E3955">
        <v>5.4729999999999999</v>
      </c>
      <c r="F3955">
        <v>5.984</v>
      </c>
      <c r="G3955">
        <v>6.3070000000000004</v>
      </c>
      <c r="H3955">
        <v>6.4859999999999998</v>
      </c>
      <c r="I3955">
        <v>6.7729999999999997</v>
      </c>
      <c r="J3955">
        <v>6.9749999999999996</v>
      </c>
      <c r="K3955">
        <v>7.2850000000000001</v>
      </c>
      <c r="L3955">
        <v>7.9050000000000002</v>
      </c>
      <c r="M3955">
        <v>8.5860000000000003</v>
      </c>
      <c r="N3955">
        <v>8.9779999999999998</v>
      </c>
      <c r="O3955">
        <v>9.2550000000000008</v>
      </c>
      <c r="P3955">
        <v>9.6839999999999993</v>
      </c>
      <c r="Q3955">
        <v>9.9740000000000002</v>
      </c>
      <c r="R3955">
        <v>10.548999999999999</v>
      </c>
      <c r="S3955">
        <v>11.624000000000001</v>
      </c>
      <c r="T3955" t="s">
        <v>18</v>
      </c>
      <c r="U3955" t="s">
        <v>24</v>
      </c>
      <c r="V3955" t="str">
        <f t="shared" si="90"/>
        <v>{"gender": "girl", "category": "weight", "day": 239, "P01": 5.473, "P1": 5.984, "P3": 6.307, "P5": 6.486, "P10": 6.773, "P15": 6.975, "P25": 7.285, "P50": 7.905, "P75": 8.586, "P85": 8.978, "P90": 9.255, "P95": 9.684, "P97": 9.974, "P99": 10.549, "P999": 11.624},</v>
      </c>
    </row>
    <row r="3956" spans="1:22" ht="15.75">
      <c r="A3956" s="1">
        <v>240</v>
      </c>
      <c r="B3956">
        <v>-0.12609999999999999</v>
      </c>
      <c r="C3956">
        <v>7.9150999999999998</v>
      </c>
      <c r="D3956">
        <v>0.12179</v>
      </c>
      <c r="E3956">
        <v>5.48</v>
      </c>
      <c r="F3956">
        <v>5.992</v>
      </c>
      <c r="G3956">
        <v>6.3150000000000004</v>
      </c>
      <c r="H3956">
        <v>6.4939999999999998</v>
      </c>
      <c r="I3956">
        <v>6.782</v>
      </c>
      <c r="J3956">
        <v>6.9829999999999997</v>
      </c>
      <c r="K3956">
        <v>7.2939999999999996</v>
      </c>
      <c r="L3956">
        <v>7.915</v>
      </c>
      <c r="M3956">
        <v>8.5960000000000001</v>
      </c>
      <c r="N3956">
        <v>8.9890000000000008</v>
      </c>
      <c r="O3956">
        <v>9.2669999999999995</v>
      </c>
      <c r="P3956">
        <v>9.6959999999999997</v>
      </c>
      <c r="Q3956">
        <v>9.9860000000000007</v>
      </c>
      <c r="R3956">
        <v>10.561999999999999</v>
      </c>
      <c r="S3956">
        <v>11.638999999999999</v>
      </c>
      <c r="T3956" t="s">
        <v>18</v>
      </c>
      <c r="U3956" t="s">
        <v>24</v>
      </c>
      <c r="V3956" t="str">
        <f t="shared" si="90"/>
        <v>{"gender": "girl", "category": "weight", "day": 240, "P01": 5.48, "P1": 5.992, "P3": 6.315, "P5": 6.494, "P10": 6.782, "P15": 6.983, "P25": 7.294, "P50": 7.915, "P75": 8.596, "P85": 8.989, "P90": 9.267, "P95": 9.696, "P97": 9.986, "P99": 10.562, "P999": 11.639},</v>
      </c>
    </row>
    <row r="3957" spans="1:22" ht="15.75">
      <c r="A3957" s="1">
        <v>241</v>
      </c>
      <c r="B3957">
        <v>-0.12690000000000001</v>
      </c>
      <c r="C3957">
        <v>7.9246999999999996</v>
      </c>
      <c r="D3957">
        <v>0.12180000000000001</v>
      </c>
      <c r="E3957">
        <v>5.4870000000000001</v>
      </c>
      <c r="F3957">
        <v>5.9989999999999997</v>
      </c>
      <c r="G3957">
        <v>6.3230000000000004</v>
      </c>
      <c r="H3957">
        <v>6.5019999999999998</v>
      </c>
      <c r="I3957">
        <v>6.79</v>
      </c>
      <c r="J3957">
        <v>6.992</v>
      </c>
      <c r="K3957">
        <v>7.3029999999999999</v>
      </c>
      <c r="L3957">
        <v>7.9249999999999998</v>
      </c>
      <c r="M3957">
        <v>8.6069999999999993</v>
      </c>
      <c r="N3957">
        <v>9</v>
      </c>
      <c r="O3957">
        <v>9.2780000000000005</v>
      </c>
      <c r="P3957">
        <v>9.7080000000000002</v>
      </c>
      <c r="Q3957">
        <v>9.9990000000000006</v>
      </c>
      <c r="R3957">
        <v>10.576000000000001</v>
      </c>
      <c r="S3957">
        <v>11.654</v>
      </c>
      <c r="T3957" t="s">
        <v>18</v>
      </c>
      <c r="U3957" t="s">
        <v>24</v>
      </c>
      <c r="V3957" t="str">
        <f t="shared" si="90"/>
        <v>{"gender": "girl", "category": "weight", "day": 241, "P01": 5.487, "P1": 5.999, "P3": 6.323, "P5": 6.502, "P10": 6.79, "P15": 6.992, "P25": 7.303, "P50": 7.925, "P75": 8.607, "P85": 9, "P90": 9.278, "P95": 9.708, "P97": 9.999, "P99": 10.576, "P999": 11.654},</v>
      </c>
    </row>
    <row r="3958" spans="1:22" ht="15.75">
      <c r="A3958" s="1">
        <v>242</v>
      </c>
      <c r="B3958">
        <v>-0.12759999999999999</v>
      </c>
      <c r="C3958">
        <v>7.9343000000000004</v>
      </c>
      <c r="D3958">
        <v>0.12180000000000001</v>
      </c>
      <c r="E3958">
        <v>5.4930000000000003</v>
      </c>
      <c r="F3958">
        <v>6.0069999999999997</v>
      </c>
      <c r="G3958">
        <v>6.3310000000000004</v>
      </c>
      <c r="H3958">
        <v>6.51</v>
      </c>
      <c r="I3958">
        <v>6.798</v>
      </c>
      <c r="J3958">
        <v>7</v>
      </c>
      <c r="K3958">
        <v>7.3120000000000003</v>
      </c>
      <c r="L3958">
        <v>7.9340000000000002</v>
      </c>
      <c r="M3958">
        <v>8.6170000000000009</v>
      </c>
      <c r="N3958">
        <v>9.0109999999999992</v>
      </c>
      <c r="O3958">
        <v>9.2889999999999997</v>
      </c>
      <c r="P3958">
        <v>9.7200000000000006</v>
      </c>
      <c r="Q3958">
        <v>10.010999999999999</v>
      </c>
      <c r="R3958">
        <v>10.589</v>
      </c>
      <c r="S3958">
        <v>11.669</v>
      </c>
      <c r="T3958" t="s">
        <v>18</v>
      </c>
      <c r="U3958" t="s">
        <v>24</v>
      </c>
      <c r="V3958" t="str">
        <f t="shared" si="90"/>
        <v>{"gender": "girl", "category": "weight", "day": 242, "P01": 5.493, "P1": 6.007, "P3": 6.331, "P5": 6.51, "P10": 6.798, "P15": 7, "P25": 7.312, "P50": 7.934, "P75": 8.617, "P85": 9.011, "P90": 9.289, "P95": 9.72, "P97": 10.011, "P99": 10.589, "P999": 11.669},</v>
      </c>
    </row>
    <row r="3959" spans="1:22" ht="15.75">
      <c r="A3959" s="1">
        <v>243</v>
      </c>
      <c r="B3959">
        <v>-0.12839999999999999</v>
      </c>
      <c r="C3959">
        <v>7.9439000000000002</v>
      </c>
      <c r="D3959">
        <v>0.12180000000000001</v>
      </c>
      <c r="E3959">
        <v>5.5</v>
      </c>
      <c r="F3959">
        <v>6.0140000000000002</v>
      </c>
      <c r="G3959">
        <v>6.3380000000000001</v>
      </c>
      <c r="H3959">
        <v>6.5179999999999998</v>
      </c>
      <c r="I3959">
        <v>6.806</v>
      </c>
      <c r="J3959">
        <v>7.0090000000000003</v>
      </c>
      <c r="K3959">
        <v>7.3209999999999997</v>
      </c>
      <c r="L3959">
        <v>7.944</v>
      </c>
      <c r="M3959">
        <v>8.6280000000000001</v>
      </c>
      <c r="N3959">
        <v>9.0220000000000002</v>
      </c>
      <c r="O3959">
        <v>9.3010000000000002</v>
      </c>
      <c r="P3959">
        <v>9.7319999999999993</v>
      </c>
      <c r="Q3959">
        <v>10.023</v>
      </c>
      <c r="R3959">
        <v>10.602</v>
      </c>
      <c r="S3959">
        <v>11.683999999999999</v>
      </c>
      <c r="T3959" t="s">
        <v>18</v>
      </c>
      <c r="U3959" t="s">
        <v>24</v>
      </c>
      <c r="V3959" t="str">
        <f t="shared" si="90"/>
        <v>{"gender": "girl", "category": "weight", "day": 243, "P01": 5.5, "P1": 6.014, "P3": 6.338, "P5": 6.518, "P10": 6.806, "P15": 7.009, "P25": 7.321, "P50": 7.944, "P75": 8.628, "P85": 9.022, "P90": 9.301, "P95": 9.732, "P97": 10.023, "P99": 10.602, "P999": 11.684},</v>
      </c>
    </row>
    <row r="3960" spans="1:22" ht="15.75">
      <c r="A3960" s="1">
        <v>244</v>
      </c>
      <c r="B3960">
        <v>-0.12920000000000001</v>
      </c>
      <c r="C3960">
        <v>7.9534000000000002</v>
      </c>
      <c r="D3960">
        <v>0.12181</v>
      </c>
      <c r="E3960">
        <v>5.5069999999999997</v>
      </c>
      <c r="F3960">
        <v>6.0209999999999999</v>
      </c>
      <c r="G3960">
        <v>6.3460000000000001</v>
      </c>
      <c r="H3960">
        <v>6.5259999999999998</v>
      </c>
      <c r="I3960">
        <v>6.8140000000000001</v>
      </c>
      <c r="J3960">
        <v>7.0170000000000003</v>
      </c>
      <c r="K3960">
        <v>7.3289999999999997</v>
      </c>
      <c r="L3960">
        <v>7.9530000000000003</v>
      </c>
      <c r="M3960">
        <v>8.6379999999999999</v>
      </c>
      <c r="N3960">
        <v>9.0329999999999995</v>
      </c>
      <c r="O3960">
        <v>9.3119999999999994</v>
      </c>
      <c r="P3960">
        <v>9.7430000000000003</v>
      </c>
      <c r="Q3960">
        <v>10.036</v>
      </c>
      <c r="R3960">
        <v>10.615</v>
      </c>
      <c r="S3960">
        <v>11.699</v>
      </c>
      <c r="T3960" t="s">
        <v>18</v>
      </c>
      <c r="U3960" t="s">
        <v>24</v>
      </c>
      <c r="V3960" t="str">
        <f t="shared" si="90"/>
        <v>{"gender": "girl", "category": "weight", "day": 244, "P01": 5.507, "P1": 6.021, "P3": 6.346, "P5": 6.526, "P10": 6.814, "P15": 7.017, "P25": 7.329, "P50": 7.953, "P75": 8.638, "P85": 9.033, "P90": 9.312, "P95": 9.743, "P97": 10.036, "P99": 10.615, "P999": 11.699},</v>
      </c>
    </row>
    <row r="3961" spans="1:22" ht="15.75">
      <c r="A3961" s="1">
        <v>245</v>
      </c>
      <c r="B3961">
        <v>-0.12989999999999999</v>
      </c>
      <c r="C3961">
        <v>7.9629000000000003</v>
      </c>
      <c r="D3961">
        <v>0.12181</v>
      </c>
      <c r="E3961">
        <v>5.5140000000000002</v>
      </c>
      <c r="F3961">
        <v>6.0289999999999999</v>
      </c>
      <c r="G3961">
        <v>6.3540000000000001</v>
      </c>
      <c r="H3961">
        <v>6.5339999999999998</v>
      </c>
      <c r="I3961">
        <v>6.8230000000000004</v>
      </c>
      <c r="J3961">
        <v>7.0259999999999998</v>
      </c>
      <c r="K3961">
        <v>7.3380000000000001</v>
      </c>
      <c r="L3961">
        <v>7.9630000000000001</v>
      </c>
      <c r="M3961">
        <v>8.6489999999999991</v>
      </c>
      <c r="N3961">
        <v>9.0440000000000005</v>
      </c>
      <c r="O3961">
        <v>9.3230000000000004</v>
      </c>
      <c r="P3961">
        <v>9.7550000000000008</v>
      </c>
      <c r="Q3961">
        <v>10.048</v>
      </c>
      <c r="R3961">
        <v>10.628</v>
      </c>
      <c r="S3961">
        <v>11.712999999999999</v>
      </c>
      <c r="T3961" t="s">
        <v>18</v>
      </c>
      <c r="U3961" t="s">
        <v>24</v>
      </c>
      <c r="V3961" t="str">
        <f t="shared" si="90"/>
        <v>{"gender": "girl", "category": "weight", "day": 245, "P01": 5.514, "P1": 6.029, "P3": 6.354, "P5": 6.534, "P10": 6.823, "P15": 7.026, "P25": 7.338, "P50": 7.963, "P75": 8.649, "P85": 9.044, "P90": 9.323, "P95": 9.755, "P97": 10.048, "P99": 10.628, "P999": 11.713},</v>
      </c>
    </row>
    <row r="3962" spans="1:22" ht="15.75">
      <c r="A3962" s="1">
        <v>246</v>
      </c>
      <c r="B3962">
        <v>-0.13070000000000001</v>
      </c>
      <c r="C3962">
        <v>7.9724000000000004</v>
      </c>
      <c r="D3962">
        <v>0.12182</v>
      </c>
      <c r="E3962">
        <v>5.5209999999999999</v>
      </c>
      <c r="F3962">
        <v>6.0359999999999996</v>
      </c>
      <c r="G3962">
        <v>6.3609999999999998</v>
      </c>
      <c r="H3962">
        <v>6.5419999999999998</v>
      </c>
      <c r="I3962">
        <v>6.8310000000000004</v>
      </c>
      <c r="J3962">
        <v>7.0339999999999998</v>
      </c>
      <c r="K3962">
        <v>7.3470000000000004</v>
      </c>
      <c r="L3962">
        <v>7.9720000000000004</v>
      </c>
      <c r="M3962">
        <v>8.6590000000000007</v>
      </c>
      <c r="N3962">
        <v>9.0549999999999997</v>
      </c>
      <c r="O3962">
        <v>9.3350000000000009</v>
      </c>
      <c r="P3962">
        <v>9.7669999999999995</v>
      </c>
      <c r="Q3962">
        <v>10.06</v>
      </c>
      <c r="R3962">
        <v>10.641999999999999</v>
      </c>
      <c r="S3962">
        <v>11.728</v>
      </c>
      <c r="T3962" t="s">
        <v>18</v>
      </c>
      <c r="U3962" t="s">
        <v>24</v>
      </c>
      <c r="V3962" t="str">
        <f t="shared" si="90"/>
        <v>{"gender": "girl", "category": "weight", "day": 246, "P01": 5.521, "P1": 6.036, "P3": 6.361, "P5": 6.542, "P10": 6.831, "P15": 7.034, "P25": 7.347, "P50": 7.972, "P75": 8.659, "P85": 9.055, "P90": 9.335, "P95": 9.767, "P97": 10.06, "P99": 10.642, "P999": 11.728},</v>
      </c>
    </row>
    <row r="3963" spans="1:22" ht="15.75">
      <c r="A3963" s="1">
        <v>247</v>
      </c>
      <c r="B3963">
        <v>-0.13139999999999999</v>
      </c>
      <c r="C3963">
        <v>7.9819000000000004</v>
      </c>
      <c r="D3963">
        <v>0.12182</v>
      </c>
      <c r="E3963">
        <v>5.5279999999999996</v>
      </c>
      <c r="F3963">
        <v>6.0430000000000001</v>
      </c>
      <c r="G3963">
        <v>6.3689999999999998</v>
      </c>
      <c r="H3963">
        <v>6.55</v>
      </c>
      <c r="I3963">
        <v>6.8390000000000004</v>
      </c>
      <c r="J3963">
        <v>7.0419999999999998</v>
      </c>
      <c r="K3963">
        <v>7.3559999999999999</v>
      </c>
      <c r="L3963">
        <v>7.9820000000000002</v>
      </c>
      <c r="M3963">
        <v>8.6690000000000005</v>
      </c>
      <c r="N3963">
        <v>9.0660000000000007</v>
      </c>
      <c r="O3963">
        <v>9.3460000000000001</v>
      </c>
      <c r="P3963">
        <v>9.7789999999999999</v>
      </c>
      <c r="Q3963">
        <v>10.073</v>
      </c>
      <c r="R3963">
        <v>10.654999999999999</v>
      </c>
      <c r="S3963">
        <v>11.743</v>
      </c>
      <c r="T3963" t="s">
        <v>18</v>
      </c>
      <c r="U3963" t="s">
        <v>24</v>
      </c>
      <c r="V3963" t="str">
        <f t="shared" si="90"/>
        <v>{"gender": "girl", "category": "weight", "day": 247, "P01": 5.528, "P1": 6.043, "P3": 6.369, "P5": 6.55, "P10": 6.839, "P15": 7.042, "P25": 7.356, "P50": 7.982, "P75": 8.669, "P85": 9.066, "P90": 9.346, "P95": 9.779, "P97": 10.073, "P99": 10.655, "P999": 11.743},</v>
      </c>
    </row>
    <row r="3964" spans="1:22" ht="15.75">
      <c r="A3964" s="1">
        <v>248</v>
      </c>
      <c r="B3964">
        <v>-0.13220000000000001</v>
      </c>
      <c r="C3964">
        <v>7.9912999999999998</v>
      </c>
      <c r="D3964">
        <v>0.12182</v>
      </c>
      <c r="E3964">
        <v>5.5339999999999998</v>
      </c>
      <c r="F3964">
        <v>6.05</v>
      </c>
      <c r="G3964">
        <v>6.3769999999999998</v>
      </c>
      <c r="H3964">
        <v>6.5570000000000004</v>
      </c>
      <c r="I3964">
        <v>6.8470000000000004</v>
      </c>
      <c r="J3964">
        <v>7.0510000000000002</v>
      </c>
      <c r="K3964">
        <v>7.3639999999999999</v>
      </c>
      <c r="L3964">
        <v>7.9909999999999997</v>
      </c>
      <c r="M3964">
        <v>8.68</v>
      </c>
      <c r="N3964">
        <v>9.0760000000000005</v>
      </c>
      <c r="O3964">
        <v>9.3569999999999993</v>
      </c>
      <c r="P3964">
        <v>9.7910000000000004</v>
      </c>
      <c r="Q3964">
        <v>10.085000000000001</v>
      </c>
      <c r="R3964">
        <v>10.667</v>
      </c>
      <c r="S3964">
        <v>11.757999999999999</v>
      </c>
      <c r="T3964" t="s">
        <v>18</v>
      </c>
      <c r="U3964" t="s">
        <v>24</v>
      </c>
      <c r="V3964" t="str">
        <f t="shared" si="90"/>
        <v>{"gender": "girl", "category": "weight", "day": 248, "P01": 5.534, "P1": 6.05, "P3": 6.377, "P5": 6.557, "P10": 6.847, "P15": 7.051, "P25": 7.364, "P50": 7.991, "P75": 8.68, "P85": 9.076, "P90": 9.357, "P95": 9.791, "P97": 10.085, "P99": 10.667, "P999": 11.758},</v>
      </c>
    </row>
    <row r="3965" spans="1:22" ht="15.75">
      <c r="A3965" s="1">
        <v>249</v>
      </c>
      <c r="B3965">
        <v>-0.13289999999999999</v>
      </c>
      <c r="C3965">
        <v>8.0007000000000001</v>
      </c>
      <c r="D3965">
        <v>0.12182999999999999</v>
      </c>
      <c r="E3965">
        <v>5.5410000000000004</v>
      </c>
      <c r="F3965">
        <v>6.0579999999999998</v>
      </c>
      <c r="G3965">
        <v>6.3840000000000003</v>
      </c>
      <c r="H3965">
        <v>6.5650000000000004</v>
      </c>
      <c r="I3965">
        <v>6.8550000000000004</v>
      </c>
      <c r="J3965">
        <v>7.0590000000000002</v>
      </c>
      <c r="K3965">
        <v>7.3730000000000002</v>
      </c>
      <c r="L3965">
        <v>8.0009999999999994</v>
      </c>
      <c r="M3965">
        <v>8.69</v>
      </c>
      <c r="N3965">
        <v>9.0869999999999997</v>
      </c>
      <c r="O3965">
        <v>9.3680000000000003</v>
      </c>
      <c r="P3965">
        <v>9.8030000000000008</v>
      </c>
      <c r="Q3965">
        <v>10.097</v>
      </c>
      <c r="R3965">
        <v>10.680999999999999</v>
      </c>
      <c r="S3965">
        <v>11.772</v>
      </c>
      <c r="T3965" t="s">
        <v>18</v>
      </c>
      <c r="U3965" t="s">
        <v>24</v>
      </c>
      <c r="V3965" t="str">
        <f t="shared" si="90"/>
        <v>{"gender": "girl", "category": "weight", "day": 249, "P01": 5.541, "P1": 6.058, "P3": 6.384, "P5": 6.565, "P10": 6.855, "P15": 7.059, "P25": 7.373, "P50": 8.001, "P75": 8.69, "P85": 9.087, "P90": 9.368, "P95": 9.803, "P97": 10.097, "P99": 10.681, "P999": 11.772},</v>
      </c>
    </row>
    <row r="3966" spans="1:22" ht="15.75">
      <c r="A3966" s="1">
        <v>250</v>
      </c>
      <c r="B3966">
        <v>-0.13370000000000001</v>
      </c>
      <c r="C3966">
        <v>8.01</v>
      </c>
      <c r="D3966">
        <v>0.12182999999999999</v>
      </c>
      <c r="E3966">
        <v>5.548</v>
      </c>
      <c r="F3966">
        <v>6.0650000000000004</v>
      </c>
      <c r="G3966">
        <v>6.3920000000000003</v>
      </c>
      <c r="H3966">
        <v>6.5730000000000004</v>
      </c>
      <c r="I3966">
        <v>6.8630000000000004</v>
      </c>
      <c r="J3966">
        <v>7.0670000000000002</v>
      </c>
      <c r="K3966">
        <v>7.3810000000000002</v>
      </c>
      <c r="L3966">
        <v>8.01</v>
      </c>
      <c r="M3966">
        <v>8.6999999999999993</v>
      </c>
      <c r="N3966">
        <v>9.0980000000000008</v>
      </c>
      <c r="O3966">
        <v>9.3789999999999996</v>
      </c>
      <c r="P3966">
        <v>9.8140000000000001</v>
      </c>
      <c r="Q3966">
        <v>10.109</v>
      </c>
      <c r="R3966">
        <v>10.693</v>
      </c>
      <c r="S3966">
        <v>11.787000000000001</v>
      </c>
      <c r="T3966" t="s">
        <v>18</v>
      </c>
      <c r="U3966" t="s">
        <v>24</v>
      </c>
      <c r="V3966" t="str">
        <f t="shared" si="90"/>
        <v>{"gender": "girl", "category": "weight", "day": 250, "P01": 5.548, "P1": 6.065, "P3": 6.392, "P5": 6.573, "P10": 6.863, "P15": 7.067, "P25": 7.381, "P50": 8.01, "P75": 8.7, "P85": 9.098, "P90": 9.379, "P95": 9.814, "P97": 10.109, "P99": 10.693, "P999": 11.787},</v>
      </c>
    </row>
    <row r="3967" spans="1:22" ht="15.75">
      <c r="A3967" s="1">
        <v>251</v>
      </c>
      <c r="B3967">
        <v>-0.13439999999999999</v>
      </c>
      <c r="C3967">
        <v>8.0192999999999994</v>
      </c>
      <c r="D3967">
        <v>0.12184</v>
      </c>
      <c r="E3967">
        <v>5.5540000000000003</v>
      </c>
      <c r="F3967">
        <v>6.0720000000000001</v>
      </c>
      <c r="G3967">
        <v>6.399</v>
      </c>
      <c r="H3967">
        <v>6.58</v>
      </c>
      <c r="I3967">
        <v>6.8710000000000004</v>
      </c>
      <c r="J3967">
        <v>7.0750000000000002</v>
      </c>
      <c r="K3967">
        <v>7.39</v>
      </c>
      <c r="L3967">
        <v>8.0190000000000001</v>
      </c>
      <c r="M3967">
        <v>8.7100000000000009</v>
      </c>
      <c r="N3967">
        <v>9.109</v>
      </c>
      <c r="O3967">
        <v>9.39</v>
      </c>
      <c r="P3967">
        <v>9.8260000000000005</v>
      </c>
      <c r="Q3967">
        <v>10.121</v>
      </c>
      <c r="R3967">
        <v>10.706</v>
      </c>
      <c r="S3967">
        <v>11.801</v>
      </c>
      <c r="T3967" t="s">
        <v>18</v>
      </c>
      <c r="U3967" t="s">
        <v>24</v>
      </c>
      <c r="V3967" t="str">
        <f t="shared" si="90"/>
        <v>{"gender": "girl", "category": "weight", "day": 251, "P01": 5.554, "P1": 6.072, "P3": 6.399, "P5": 6.58, "P10": 6.871, "P15": 7.075, "P25": 7.39, "P50": 8.019, "P75": 8.71, "P85": 9.109, "P90": 9.39, "P95": 9.826, "P97": 10.121, "P99": 10.706, "P999": 11.801},</v>
      </c>
    </row>
    <row r="3968" spans="1:22" ht="15.75">
      <c r="A3968" s="1">
        <v>252</v>
      </c>
      <c r="B3968">
        <v>-0.13519999999999999</v>
      </c>
      <c r="C3968">
        <v>8.0286000000000008</v>
      </c>
      <c r="D3968">
        <v>0.12185</v>
      </c>
      <c r="E3968">
        <v>5.5609999999999999</v>
      </c>
      <c r="F3968">
        <v>6.0789999999999997</v>
      </c>
      <c r="G3968">
        <v>6.407</v>
      </c>
      <c r="H3968">
        <v>6.5880000000000001</v>
      </c>
      <c r="I3968">
        <v>6.8789999999999996</v>
      </c>
      <c r="J3968">
        <v>7.0839999999999996</v>
      </c>
      <c r="K3968">
        <v>7.3979999999999997</v>
      </c>
      <c r="L3968">
        <v>8.0289999999999999</v>
      </c>
      <c r="M3968">
        <v>8.7200000000000006</v>
      </c>
      <c r="N3968">
        <v>9.1189999999999998</v>
      </c>
      <c r="O3968">
        <v>9.4009999999999998</v>
      </c>
      <c r="P3968">
        <v>9.8369999999999997</v>
      </c>
      <c r="Q3968">
        <v>10.132999999999999</v>
      </c>
      <c r="R3968">
        <v>10.718999999999999</v>
      </c>
      <c r="S3968">
        <v>11.816000000000001</v>
      </c>
      <c r="T3968" t="s">
        <v>18</v>
      </c>
      <c r="U3968" t="s">
        <v>24</v>
      </c>
      <c r="V3968" t="str">
        <f t="shared" si="90"/>
        <v>{"gender": "girl", "category": "weight", "day": 252, "P01": 5.561, "P1": 6.079, "P3": 6.407, "P5": 6.588, "P10": 6.879, "P15": 7.084, "P25": 7.398, "P50": 8.029, "P75": 8.72, "P85": 9.119, "P90": 9.401, "P95": 9.837, "P97": 10.133, "P99": 10.719, "P999": 11.816},</v>
      </c>
    </row>
    <row r="3969" spans="1:22" ht="15.75">
      <c r="A3969" s="1">
        <v>253</v>
      </c>
      <c r="B3969">
        <v>-0.13589999999999999</v>
      </c>
      <c r="C3969">
        <v>8.0379000000000005</v>
      </c>
      <c r="D3969">
        <v>0.12185</v>
      </c>
      <c r="E3969">
        <v>5.5670000000000002</v>
      </c>
      <c r="F3969">
        <v>6.0860000000000003</v>
      </c>
      <c r="G3969">
        <v>6.4139999999999997</v>
      </c>
      <c r="H3969">
        <v>6.5960000000000001</v>
      </c>
      <c r="I3969">
        <v>6.8869999999999996</v>
      </c>
      <c r="J3969">
        <v>7.0919999999999996</v>
      </c>
      <c r="K3969">
        <v>7.407</v>
      </c>
      <c r="L3969">
        <v>8.0380000000000003</v>
      </c>
      <c r="M3969">
        <v>8.73</v>
      </c>
      <c r="N3969">
        <v>9.1300000000000008</v>
      </c>
      <c r="O3969">
        <v>9.4120000000000008</v>
      </c>
      <c r="P3969">
        <v>9.8490000000000002</v>
      </c>
      <c r="Q3969">
        <v>10.145</v>
      </c>
      <c r="R3969">
        <v>10.731999999999999</v>
      </c>
      <c r="S3969">
        <v>11.831</v>
      </c>
      <c r="T3969" t="s">
        <v>18</v>
      </c>
      <c r="U3969" t="s">
        <v>24</v>
      </c>
      <c r="V3969" t="str">
        <f t="shared" si="90"/>
        <v>{"gender": "girl", "category": "weight", "day": 253, "P01": 5.567, "P1": 6.086, "P3": 6.414, "P5": 6.596, "P10": 6.887, "P15": 7.092, "P25": 7.407, "P50": 8.038, "P75": 8.73, "P85": 9.13, "P90": 9.412, "P95": 9.849, "P97": 10.145, "P99": 10.732, "P999": 11.831},</v>
      </c>
    </row>
    <row r="3970" spans="1:22" ht="15.75">
      <c r="A3970" s="1">
        <v>254</v>
      </c>
      <c r="B3970">
        <v>-0.13669999999999999</v>
      </c>
      <c r="C3970">
        <v>8.0471000000000004</v>
      </c>
      <c r="D3970">
        <v>0.12186</v>
      </c>
      <c r="E3970">
        <v>5.5739999999999998</v>
      </c>
      <c r="F3970">
        <v>6.093</v>
      </c>
      <c r="G3970">
        <v>6.4210000000000003</v>
      </c>
      <c r="H3970">
        <v>6.6029999999999998</v>
      </c>
      <c r="I3970">
        <v>6.8949999999999996</v>
      </c>
      <c r="J3970">
        <v>7.1</v>
      </c>
      <c r="K3970">
        <v>7.4160000000000004</v>
      </c>
      <c r="L3970">
        <v>8.0470000000000006</v>
      </c>
      <c r="M3970">
        <v>8.7409999999999997</v>
      </c>
      <c r="N3970">
        <v>9.14</v>
      </c>
      <c r="O3970">
        <v>9.423</v>
      </c>
      <c r="P3970">
        <v>9.8610000000000007</v>
      </c>
      <c r="Q3970">
        <v>10.157</v>
      </c>
      <c r="R3970">
        <v>10.744999999999999</v>
      </c>
      <c r="S3970">
        <v>11.845000000000001</v>
      </c>
      <c r="T3970" t="s">
        <v>18</v>
      </c>
      <c r="U3970" t="s">
        <v>24</v>
      </c>
      <c r="V3970" t="str">
        <f t="shared" si="90"/>
        <v>{"gender": "girl", "category": "weight", "day": 254, "P01": 5.574, "P1": 6.093, "P3": 6.421, "P5": 6.603, "P10": 6.895, "P15": 7.1, "P25": 7.416, "P50": 8.047, "P75": 8.741, "P85": 9.14, "P90": 9.423, "P95": 9.861, "P97": 10.157, "P99": 10.745, "P999": 11.845},</v>
      </c>
    </row>
    <row r="3971" spans="1:22" ht="15.75">
      <c r="A3971" s="1">
        <v>255</v>
      </c>
      <c r="B3971">
        <v>-0.13739999999999999</v>
      </c>
      <c r="C3971">
        <v>8.0563000000000002</v>
      </c>
      <c r="D3971">
        <v>0.12186</v>
      </c>
      <c r="E3971">
        <v>5.5810000000000004</v>
      </c>
      <c r="F3971">
        <v>6.1</v>
      </c>
      <c r="G3971">
        <v>6.4290000000000003</v>
      </c>
      <c r="H3971">
        <v>6.6109999999999998</v>
      </c>
      <c r="I3971">
        <v>6.9029999999999996</v>
      </c>
      <c r="J3971">
        <v>7.1079999999999997</v>
      </c>
      <c r="K3971">
        <v>7.4240000000000004</v>
      </c>
      <c r="L3971">
        <v>8.0559999999999992</v>
      </c>
      <c r="M3971">
        <v>8.7509999999999994</v>
      </c>
      <c r="N3971">
        <v>9.1509999999999998</v>
      </c>
      <c r="O3971">
        <v>9.4339999999999993</v>
      </c>
      <c r="P3971">
        <v>9.8719999999999999</v>
      </c>
      <c r="Q3971">
        <v>10.169</v>
      </c>
      <c r="R3971">
        <v>10.757999999999999</v>
      </c>
      <c r="S3971">
        <v>11.859</v>
      </c>
      <c r="T3971" t="s">
        <v>18</v>
      </c>
      <c r="U3971" t="s">
        <v>24</v>
      </c>
      <c r="V3971" t="str">
        <f t="shared" ref="V3971:V4034" si="91">"{"&amp;CHAR(34)&amp;$T$1&amp;CHAR(34)&amp;": "&amp;CHAR(34)&amp;T3971&amp;CHAR(34)&amp;", "&amp;CHAR(34)&amp;$U$1&amp;CHAR(34)&amp;": "&amp;CHAR(34)&amp;U3971&amp;CHAR(34)&amp;", "&amp;CHAR(34)&amp;$A$1&amp;CHAR(34)&amp;": "&amp;A3971&amp;", "&amp;CHAR(34)&amp;$E$1&amp;CHAR(34)&amp;": "&amp;E3971&amp;", "&amp;CHAR(34)&amp;$F$1&amp;CHAR(34)&amp;": "&amp;F3971&amp;", "&amp;CHAR(34)&amp;$G$1&amp;CHAR(34)&amp;": "&amp;G3971&amp;", "&amp;CHAR(34)&amp;$H$1&amp;CHAR(34)&amp;": "&amp;H3971&amp;", "&amp;CHAR(34)&amp;$I$1&amp;CHAR(34)&amp;": "&amp;I3971&amp;", "&amp;CHAR(34)&amp;$J$1&amp;CHAR(34)&amp;": "&amp;J3971&amp;", "&amp;CHAR(34)&amp;$K$1&amp;CHAR(34)&amp;": "&amp;K3971&amp;", "&amp;CHAR(34)&amp;$L$1&amp;CHAR(34)&amp;": "&amp;L3971&amp;", "&amp;CHAR(34)&amp;$M$1&amp;CHAR(34)&amp;": "&amp;M3971&amp;", "&amp;CHAR(34)&amp;$N$1&amp;CHAR(34)&amp;": "&amp;N3971&amp;", "&amp;CHAR(34)&amp;$O$1&amp;CHAR(34)&amp;": "&amp;O3971&amp;", "&amp;CHAR(34)&amp;$P$1&amp;CHAR(34)&amp;": "&amp;P3971&amp;", "&amp;CHAR(34)&amp;$Q$1&amp;CHAR(34)&amp;": "&amp;Q3971&amp;", "&amp;CHAR(34)&amp;$R$1&amp;CHAR(34)&amp;": "&amp;R3971&amp;", "&amp;CHAR(34)&amp;$S$1&amp;CHAR(34)&amp;": "&amp;S3971&amp;"}"&amp;","</f>
        <v>{"gender": "girl", "category": "weight", "day": 255, "P01": 5.581, "P1": 6.1, "P3": 6.429, "P5": 6.611, "P10": 6.903, "P15": 7.108, "P25": 7.424, "P50": 8.056, "P75": 8.751, "P85": 9.151, "P90": 9.434, "P95": 9.872, "P97": 10.169, "P99": 10.758, "P999": 11.859},</v>
      </c>
    </row>
    <row r="3972" spans="1:22" ht="15.75">
      <c r="A3972" s="1">
        <v>256</v>
      </c>
      <c r="B3972">
        <v>-0.1381</v>
      </c>
      <c r="C3972">
        <v>8.0655000000000001</v>
      </c>
      <c r="D3972">
        <v>0.12187000000000001</v>
      </c>
      <c r="E3972">
        <v>5.5869999999999997</v>
      </c>
      <c r="F3972">
        <v>6.1070000000000002</v>
      </c>
      <c r="G3972">
        <v>6.4359999999999999</v>
      </c>
      <c r="H3972">
        <v>6.6180000000000003</v>
      </c>
      <c r="I3972">
        <v>6.9109999999999996</v>
      </c>
      <c r="J3972">
        <v>7.1159999999999997</v>
      </c>
      <c r="K3972">
        <v>7.4320000000000004</v>
      </c>
      <c r="L3972">
        <v>8.0660000000000007</v>
      </c>
      <c r="M3972">
        <v>8.7609999999999992</v>
      </c>
      <c r="N3972">
        <v>9.1620000000000008</v>
      </c>
      <c r="O3972">
        <v>9.4450000000000003</v>
      </c>
      <c r="P3972">
        <v>9.8840000000000003</v>
      </c>
      <c r="Q3972">
        <v>10.180999999999999</v>
      </c>
      <c r="R3972">
        <v>10.77</v>
      </c>
      <c r="S3972">
        <v>11.874000000000001</v>
      </c>
      <c r="T3972" t="s">
        <v>18</v>
      </c>
      <c r="U3972" t="s">
        <v>24</v>
      </c>
      <c r="V3972" t="str">
        <f t="shared" si="91"/>
        <v>{"gender": "girl", "category": "weight", "day": 256, "P01": 5.587, "P1": 6.107, "P3": 6.436, "P5": 6.618, "P10": 6.911, "P15": 7.116, "P25": 7.432, "P50": 8.066, "P75": 8.761, "P85": 9.162, "P90": 9.445, "P95": 9.884, "P97": 10.181, "P99": 10.77, "P999": 11.874},</v>
      </c>
    </row>
    <row r="3973" spans="1:22" ht="15.75">
      <c r="A3973" s="1">
        <v>257</v>
      </c>
      <c r="B3973">
        <v>-0.13880000000000001</v>
      </c>
      <c r="C3973">
        <v>8.0746000000000002</v>
      </c>
      <c r="D3973">
        <v>0.12187000000000001</v>
      </c>
      <c r="E3973">
        <v>5.5940000000000003</v>
      </c>
      <c r="F3973">
        <v>6.1139999999999999</v>
      </c>
      <c r="G3973">
        <v>6.444</v>
      </c>
      <c r="H3973">
        <v>6.6260000000000003</v>
      </c>
      <c r="I3973">
        <v>6.9189999999999996</v>
      </c>
      <c r="J3973">
        <v>7.1239999999999997</v>
      </c>
      <c r="K3973">
        <v>7.4409999999999998</v>
      </c>
      <c r="L3973">
        <v>8.0749999999999993</v>
      </c>
      <c r="M3973">
        <v>8.7710000000000008</v>
      </c>
      <c r="N3973">
        <v>9.1720000000000006</v>
      </c>
      <c r="O3973">
        <v>9.4559999999999995</v>
      </c>
      <c r="P3973">
        <v>9.8949999999999996</v>
      </c>
      <c r="Q3973">
        <v>10.193</v>
      </c>
      <c r="R3973">
        <v>10.782999999999999</v>
      </c>
      <c r="S3973">
        <v>11.888</v>
      </c>
      <c r="T3973" t="s">
        <v>18</v>
      </c>
      <c r="U3973" t="s">
        <v>24</v>
      </c>
      <c r="V3973" t="str">
        <f t="shared" si="91"/>
        <v>{"gender": "girl", "category": "weight", "day": 257, "P01": 5.594, "P1": 6.114, "P3": 6.444, "P5": 6.626, "P10": 6.919, "P15": 7.124, "P25": 7.441, "P50": 8.075, "P75": 8.771, "P85": 9.172, "P90": 9.456, "P95": 9.895, "P97": 10.193, "P99": 10.783, "P999": 11.888},</v>
      </c>
    </row>
    <row r="3974" spans="1:22" ht="15.75">
      <c r="A3974" s="1">
        <v>258</v>
      </c>
      <c r="B3974">
        <v>-0.1396</v>
      </c>
      <c r="C3974">
        <v>8.0837000000000003</v>
      </c>
      <c r="D3974">
        <v>0.12188</v>
      </c>
      <c r="E3974">
        <v>5.6</v>
      </c>
      <c r="F3974">
        <v>6.1210000000000004</v>
      </c>
      <c r="G3974">
        <v>6.4509999999999996</v>
      </c>
      <c r="H3974">
        <v>6.633</v>
      </c>
      <c r="I3974">
        <v>6.9260000000000002</v>
      </c>
      <c r="J3974">
        <v>7.1319999999999997</v>
      </c>
      <c r="K3974">
        <v>7.4489999999999998</v>
      </c>
      <c r="L3974">
        <v>8.0839999999999996</v>
      </c>
      <c r="M3974">
        <v>8.7799999999999994</v>
      </c>
      <c r="N3974">
        <v>9.1820000000000004</v>
      </c>
      <c r="O3974">
        <v>9.4670000000000005</v>
      </c>
      <c r="P3974">
        <v>9.9060000000000006</v>
      </c>
      <c r="Q3974">
        <v>10.204000000000001</v>
      </c>
      <c r="R3974">
        <v>10.795999999999999</v>
      </c>
      <c r="S3974">
        <v>11.903</v>
      </c>
      <c r="T3974" t="s">
        <v>18</v>
      </c>
      <c r="U3974" t="s">
        <v>24</v>
      </c>
      <c r="V3974" t="str">
        <f t="shared" si="91"/>
        <v>{"gender": "girl", "category": "weight", "day": 258, "P01": 5.6, "P1": 6.121, "P3": 6.451, "P5": 6.633, "P10": 6.926, "P15": 7.132, "P25": 7.449, "P50": 8.084, "P75": 8.78, "P85": 9.182, "P90": 9.467, "P95": 9.906, "P97": 10.204, "P99": 10.796, "P999": 11.903},</v>
      </c>
    </row>
    <row r="3975" spans="1:22" ht="15.75">
      <c r="A3975" s="1">
        <v>259</v>
      </c>
      <c r="B3975">
        <v>-0.14030000000000001</v>
      </c>
      <c r="C3975">
        <v>8.0928000000000004</v>
      </c>
      <c r="D3975">
        <v>0.12189</v>
      </c>
      <c r="E3975">
        <v>5.6059999999999999</v>
      </c>
      <c r="F3975">
        <v>6.1280000000000001</v>
      </c>
      <c r="G3975">
        <v>6.4580000000000002</v>
      </c>
      <c r="H3975">
        <v>6.641</v>
      </c>
      <c r="I3975">
        <v>6.9340000000000002</v>
      </c>
      <c r="J3975">
        <v>7.14</v>
      </c>
      <c r="K3975">
        <v>7.4580000000000002</v>
      </c>
      <c r="L3975">
        <v>8.093</v>
      </c>
      <c r="M3975">
        <v>8.7899999999999991</v>
      </c>
      <c r="N3975">
        <v>9.1929999999999996</v>
      </c>
      <c r="O3975">
        <v>9.4770000000000003</v>
      </c>
      <c r="P3975">
        <v>9.9179999999999993</v>
      </c>
      <c r="Q3975">
        <v>10.215999999999999</v>
      </c>
      <c r="R3975">
        <v>10.808</v>
      </c>
      <c r="S3975">
        <v>11.917</v>
      </c>
      <c r="T3975" t="s">
        <v>18</v>
      </c>
      <c r="U3975" t="s">
        <v>24</v>
      </c>
      <c r="V3975" t="str">
        <f t="shared" si="91"/>
        <v>{"gender": "girl", "category": "weight", "day": 259, "P01": 5.606, "P1": 6.128, "P3": 6.458, "P5": 6.641, "P10": 6.934, "P15": 7.14, "P25": 7.458, "P50": 8.093, "P75": 8.79, "P85": 9.193, "P90": 9.477, "P95": 9.918, "P97": 10.216, "P99": 10.808, "P999": 11.917},</v>
      </c>
    </row>
    <row r="3976" spans="1:22" ht="15.75">
      <c r="A3976" s="1">
        <v>260</v>
      </c>
      <c r="B3976">
        <v>-0.14099999999999999</v>
      </c>
      <c r="C3976">
        <v>8.1019000000000005</v>
      </c>
      <c r="D3976">
        <v>0.12189</v>
      </c>
      <c r="E3976">
        <v>5.6130000000000004</v>
      </c>
      <c r="F3976">
        <v>6.1349999999999998</v>
      </c>
      <c r="G3976">
        <v>6.4649999999999999</v>
      </c>
      <c r="H3976">
        <v>6.6479999999999997</v>
      </c>
      <c r="I3976">
        <v>6.9420000000000002</v>
      </c>
      <c r="J3976">
        <v>7.1479999999999997</v>
      </c>
      <c r="K3976">
        <v>7.4660000000000002</v>
      </c>
      <c r="L3976">
        <v>8.1020000000000003</v>
      </c>
      <c r="M3976">
        <v>8.8000000000000007</v>
      </c>
      <c r="N3976">
        <v>9.2029999999999994</v>
      </c>
      <c r="O3976">
        <v>9.4879999999999995</v>
      </c>
      <c r="P3976">
        <v>9.9290000000000003</v>
      </c>
      <c r="Q3976">
        <v>10.228</v>
      </c>
      <c r="R3976">
        <v>10.821</v>
      </c>
      <c r="S3976">
        <v>11.930999999999999</v>
      </c>
      <c r="T3976" t="s">
        <v>18</v>
      </c>
      <c r="U3976" t="s">
        <v>24</v>
      </c>
      <c r="V3976" t="str">
        <f t="shared" si="91"/>
        <v>{"gender": "girl", "category": "weight", "day": 260, "P01": 5.613, "P1": 6.135, "P3": 6.465, "P5": 6.648, "P10": 6.942, "P15": 7.148, "P25": 7.466, "P50": 8.102, "P75": 8.8, "P85": 9.203, "P90": 9.488, "P95": 9.929, "P97": 10.228, "P99": 10.821, "P999": 11.931},</v>
      </c>
    </row>
    <row r="3977" spans="1:22" ht="15.75">
      <c r="A3977" s="1">
        <v>261</v>
      </c>
      <c r="B3977">
        <v>-0.14169999999999999</v>
      </c>
      <c r="C3977">
        <v>8.1109000000000009</v>
      </c>
      <c r="D3977">
        <v>0.12189999999999999</v>
      </c>
      <c r="E3977">
        <v>5.6189999999999998</v>
      </c>
      <c r="F3977">
        <v>6.1420000000000003</v>
      </c>
      <c r="G3977">
        <v>6.4729999999999999</v>
      </c>
      <c r="H3977">
        <v>6.6559999999999997</v>
      </c>
      <c r="I3977">
        <v>6.95</v>
      </c>
      <c r="J3977">
        <v>7.1559999999999997</v>
      </c>
      <c r="K3977">
        <v>7.4740000000000002</v>
      </c>
      <c r="L3977">
        <v>8.1110000000000007</v>
      </c>
      <c r="M3977">
        <v>8.81</v>
      </c>
      <c r="N3977">
        <v>9.2140000000000004</v>
      </c>
      <c r="O3977">
        <v>9.4990000000000006</v>
      </c>
      <c r="P3977">
        <v>9.9410000000000007</v>
      </c>
      <c r="Q3977">
        <v>10.24</v>
      </c>
      <c r="R3977">
        <v>10.834</v>
      </c>
      <c r="S3977">
        <v>11.945</v>
      </c>
      <c r="T3977" t="s">
        <v>18</v>
      </c>
      <c r="U3977" t="s">
        <v>24</v>
      </c>
      <c r="V3977" t="str">
        <f t="shared" si="91"/>
        <v>{"gender": "girl", "category": "weight", "day": 261, "P01": 5.619, "P1": 6.142, "P3": 6.473, "P5": 6.656, "P10": 6.95, "P15": 7.156, "P25": 7.474, "P50": 8.111, "P75": 8.81, "P85": 9.214, "P90": 9.499, "P95": 9.941, "P97": 10.24, "P99": 10.834, "P999": 11.945},</v>
      </c>
    </row>
    <row r="3978" spans="1:22" ht="15.75">
      <c r="A3978" s="1">
        <v>262</v>
      </c>
      <c r="B3978">
        <v>-0.1424</v>
      </c>
      <c r="C3978">
        <v>8.1198999999999995</v>
      </c>
      <c r="D3978">
        <v>0.12189999999999999</v>
      </c>
      <c r="E3978">
        <v>5.6260000000000003</v>
      </c>
      <c r="F3978">
        <v>6.149</v>
      </c>
      <c r="G3978">
        <v>6.48</v>
      </c>
      <c r="H3978">
        <v>6.6630000000000003</v>
      </c>
      <c r="I3978">
        <v>6.9569999999999999</v>
      </c>
      <c r="J3978">
        <v>7.1639999999999997</v>
      </c>
      <c r="K3978">
        <v>7.4829999999999997</v>
      </c>
      <c r="L3978">
        <v>8.1199999999999992</v>
      </c>
      <c r="M3978">
        <v>8.82</v>
      </c>
      <c r="N3978">
        <v>9.2240000000000002</v>
      </c>
      <c r="O3978">
        <v>9.51</v>
      </c>
      <c r="P3978">
        <v>9.952</v>
      </c>
      <c r="Q3978">
        <v>10.250999999999999</v>
      </c>
      <c r="R3978">
        <v>10.846</v>
      </c>
      <c r="S3978">
        <v>11.959</v>
      </c>
      <c r="T3978" t="s">
        <v>18</v>
      </c>
      <c r="U3978" t="s">
        <v>24</v>
      </c>
      <c r="V3978" t="str">
        <f t="shared" si="91"/>
        <v>{"gender": "girl", "category": "weight", "day": 262, "P01": 5.626, "P1": 6.149, "P3": 6.48, "P5": 6.663, "P10": 6.957, "P15": 7.164, "P25": 7.483, "P50": 8.12, "P75": 8.82, "P85": 9.224, "P90": 9.51, "P95": 9.952, "P97": 10.251, "P99": 10.846, "P999": 11.959},</v>
      </c>
    </row>
    <row r="3979" spans="1:22" ht="15.75">
      <c r="A3979" s="1">
        <v>263</v>
      </c>
      <c r="B3979">
        <v>-0.1431</v>
      </c>
      <c r="C3979">
        <v>8.1288999999999998</v>
      </c>
      <c r="D3979">
        <v>0.12191</v>
      </c>
      <c r="E3979">
        <v>5.6319999999999997</v>
      </c>
      <c r="F3979">
        <v>6.1559999999999997</v>
      </c>
      <c r="G3979">
        <v>6.4870000000000001</v>
      </c>
      <c r="H3979">
        <v>6.6710000000000003</v>
      </c>
      <c r="I3979">
        <v>6.9649999999999999</v>
      </c>
      <c r="J3979">
        <v>7.1719999999999997</v>
      </c>
      <c r="K3979">
        <v>7.4909999999999997</v>
      </c>
      <c r="L3979">
        <v>8.1289999999999996</v>
      </c>
      <c r="M3979">
        <v>8.83</v>
      </c>
      <c r="N3979">
        <v>9.234</v>
      </c>
      <c r="O3979">
        <v>9.52</v>
      </c>
      <c r="P3979">
        <v>9.9629999999999992</v>
      </c>
      <c r="Q3979">
        <v>10.263</v>
      </c>
      <c r="R3979">
        <v>10.858000000000001</v>
      </c>
      <c r="S3979">
        <v>11.973000000000001</v>
      </c>
      <c r="T3979" t="s">
        <v>18</v>
      </c>
      <c r="U3979" t="s">
        <v>24</v>
      </c>
      <c r="V3979" t="str">
        <f t="shared" si="91"/>
        <v>{"gender": "girl", "category": "weight", "day": 263, "P01": 5.632, "P1": 6.156, "P3": 6.487, "P5": 6.671, "P10": 6.965, "P15": 7.172, "P25": 7.491, "P50": 8.129, "P75": 8.83, "P85": 9.234, "P90": 9.52, "P95": 9.963, "P97": 10.263, "P99": 10.858, "P999": 11.973},</v>
      </c>
    </row>
    <row r="3980" spans="1:22" ht="15.75">
      <c r="A3980" s="1">
        <v>264</v>
      </c>
      <c r="B3980">
        <v>-0.14380000000000001</v>
      </c>
      <c r="C3980">
        <v>8.1378000000000004</v>
      </c>
      <c r="D3980">
        <v>0.12192</v>
      </c>
      <c r="E3980">
        <v>5.6379999999999999</v>
      </c>
      <c r="F3980">
        <v>6.1630000000000003</v>
      </c>
      <c r="G3980">
        <v>6.4939999999999998</v>
      </c>
      <c r="H3980">
        <v>6.6779999999999999</v>
      </c>
      <c r="I3980">
        <v>6.9729999999999999</v>
      </c>
      <c r="J3980">
        <v>7.18</v>
      </c>
      <c r="K3980">
        <v>7.4989999999999997</v>
      </c>
      <c r="L3980">
        <v>8.1379999999999999</v>
      </c>
      <c r="M3980">
        <v>8.84</v>
      </c>
      <c r="N3980">
        <v>9.2449999999999992</v>
      </c>
      <c r="O3980">
        <v>9.5310000000000006</v>
      </c>
      <c r="P3980">
        <v>9.9740000000000002</v>
      </c>
      <c r="Q3980">
        <v>10.275</v>
      </c>
      <c r="R3980">
        <v>10.871</v>
      </c>
      <c r="S3980">
        <v>11.988</v>
      </c>
      <c r="T3980" t="s">
        <v>18</v>
      </c>
      <c r="U3980" t="s">
        <v>24</v>
      </c>
      <c r="V3980" t="str">
        <f t="shared" si="91"/>
        <v>{"gender": "girl", "category": "weight", "day": 264, "P01": 5.638, "P1": 6.163, "P3": 6.494, "P5": 6.678, "P10": 6.973, "P15": 7.18, "P25": 7.499, "P50": 8.138, "P75": 8.84, "P85": 9.245, "P90": 9.531, "P95": 9.974, "P97": 10.275, "P99": 10.871, "P999": 11.988},</v>
      </c>
    </row>
    <row r="3981" spans="1:22" ht="15.75">
      <c r="A3981" s="1">
        <v>265</v>
      </c>
      <c r="B3981">
        <v>-0.14449999999999999</v>
      </c>
      <c r="C3981">
        <v>8.1468000000000007</v>
      </c>
      <c r="D3981">
        <v>0.12192</v>
      </c>
      <c r="E3981">
        <v>5.6449999999999996</v>
      </c>
      <c r="F3981">
        <v>6.17</v>
      </c>
      <c r="G3981">
        <v>6.5019999999999998</v>
      </c>
      <c r="H3981">
        <v>6.6849999999999996</v>
      </c>
      <c r="I3981">
        <v>6.98</v>
      </c>
      <c r="J3981">
        <v>7.1879999999999997</v>
      </c>
      <c r="K3981">
        <v>7.5069999999999997</v>
      </c>
      <c r="L3981">
        <v>8.1470000000000002</v>
      </c>
      <c r="M3981">
        <v>8.8490000000000002</v>
      </c>
      <c r="N3981">
        <v>9.2550000000000008</v>
      </c>
      <c r="O3981">
        <v>9.5419999999999998</v>
      </c>
      <c r="P3981">
        <v>9.9849999999999994</v>
      </c>
      <c r="Q3981">
        <v>10.286</v>
      </c>
      <c r="R3981">
        <v>10.882999999999999</v>
      </c>
      <c r="S3981">
        <v>12.000999999999999</v>
      </c>
      <c r="T3981" t="s">
        <v>18</v>
      </c>
      <c r="U3981" t="s">
        <v>24</v>
      </c>
      <c r="V3981" t="str">
        <f t="shared" si="91"/>
        <v>{"gender": "girl", "category": "weight", "day": 265, "P01": 5.645, "P1": 6.17, "P3": 6.502, "P5": 6.685, "P10": 6.98, "P15": 7.188, "P25": 7.507, "P50": 8.147, "P75": 8.849, "P85": 9.255, "P90": 9.542, "P95": 9.985, "P97": 10.286, "P99": 10.883, "P999": 12.001},</v>
      </c>
    </row>
    <row r="3982" spans="1:22" ht="15.75">
      <c r="A3982" s="1">
        <v>266</v>
      </c>
      <c r="B3982">
        <v>-0.1452</v>
      </c>
      <c r="C3982">
        <v>8.1556999999999995</v>
      </c>
      <c r="D3982">
        <v>0.12193</v>
      </c>
      <c r="E3982">
        <v>5.6509999999999998</v>
      </c>
      <c r="F3982">
        <v>6.1760000000000002</v>
      </c>
      <c r="G3982">
        <v>6.5090000000000003</v>
      </c>
      <c r="H3982">
        <v>6.6929999999999996</v>
      </c>
      <c r="I3982">
        <v>6.9880000000000004</v>
      </c>
      <c r="J3982">
        <v>7.1959999999999997</v>
      </c>
      <c r="K3982">
        <v>7.5149999999999997</v>
      </c>
      <c r="L3982">
        <v>8.1560000000000006</v>
      </c>
      <c r="M3982">
        <v>8.859</v>
      </c>
      <c r="N3982">
        <v>9.2650000000000006</v>
      </c>
      <c r="O3982">
        <v>9.5519999999999996</v>
      </c>
      <c r="P3982">
        <v>9.9969999999999999</v>
      </c>
      <c r="Q3982">
        <v>10.298</v>
      </c>
      <c r="R3982">
        <v>10.896000000000001</v>
      </c>
      <c r="S3982">
        <v>12.016</v>
      </c>
      <c r="T3982" t="s">
        <v>18</v>
      </c>
      <c r="U3982" t="s">
        <v>24</v>
      </c>
      <c r="V3982" t="str">
        <f t="shared" si="91"/>
        <v>{"gender": "girl", "category": "weight", "day": 266, "P01": 5.651, "P1": 6.176, "P3": 6.509, "P5": 6.693, "P10": 6.988, "P15": 7.196, "P25": 7.515, "P50": 8.156, "P75": 8.859, "P85": 9.265, "P90": 9.552, "P95": 9.997, "P97": 10.298, "P99": 10.896, "P999": 12.016},</v>
      </c>
    </row>
    <row r="3983" spans="1:22" ht="15.75">
      <c r="A3983" s="1">
        <v>267</v>
      </c>
      <c r="B3983">
        <v>-0.1459</v>
      </c>
      <c r="C3983">
        <v>8.1645000000000003</v>
      </c>
      <c r="D3983">
        <v>0.12194000000000001</v>
      </c>
      <c r="E3983">
        <v>5.657</v>
      </c>
      <c r="F3983">
        <v>6.1829999999999998</v>
      </c>
      <c r="G3983">
        <v>6.516</v>
      </c>
      <c r="H3983">
        <v>6.7</v>
      </c>
      <c r="I3983">
        <v>6.9960000000000004</v>
      </c>
      <c r="J3983">
        <v>7.2030000000000003</v>
      </c>
      <c r="K3983">
        <v>7.524</v>
      </c>
      <c r="L3983">
        <v>8.1649999999999991</v>
      </c>
      <c r="M3983">
        <v>8.8689999999999998</v>
      </c>
      <c r="N3983">
        <v>9.2750000000000004</v>
      </c>
      <c r="O3983">
        <v>9.5630000000000006</v>
      </c>
      <c r="P3983">
        <v>10.007999999999999</v>
      </c>
      <c r="Q3983">
        <v>10.308999999999999</v>
      </c>
      <c r="R3983">
        <v>10.907999999999999</v>
      </c>
      <c r="S3983">
        <v>12.03</v>
      </c>
      <c r="T3983" t="s">
        <v>18</v>
      </c>
      <c r="U3983" t="s">
        <v>24</v>
      </c>
      <c r="V3983" t="str">
        <f t="shared" si="91"/>
        <v>{"gender": "girl", "category": "weight", "day": 267, "P01": 5.657, "P1": 6.183, "P3": 6.516, "P5": 6.7, "P10": 6.996, "P15": 7.203, "P25": 7.524, "P50": 8.165, "P75": 8.869, "P85": 9.275, "P90": 9.563, "P95": 10.008, "P97": 10.309, "P99": 10.908, "P999": 12.03},</v>
      </c>
    </row>
    <row r="3984" spans="1:22" ht="15.75">
      <c r="A3984" s="1">
        <v>268</v>
      </c>
      <c r="B3984">
        <v>-0.14660000000000001</v>
      </c>
      <c r="C3984">
        <v>8.1734000000000009</v>
      </c>
      <c r="D3984">
        <v>0.12194000000000001</v>
      </c>
      <c r="E3984">
        <v>5.6639999999999997</v>
      </c>
      <c r="F3984">
        <v>6.19</v>
      </c>
      <c r="G3984">
        <v>6.5229999999999997</v>
      </c>
      <c r="H3984">
        <v>6.7069999999999999</v>
      </c>
      <c r="I3984">
        <v>7.0030000000000001</v>
      </c>
      <c r="J3984">
        <v>7.2110000000000003</v>
      </c>
      <c r="K3984">
        <v>7.532</v>
      </c>
      <c r="L3984">
        <v>8.173</v>
      </c>
      <c r="M3984">
        <v>8.8780000000000001</v>
      </c>
      <c r="N3984">
        <v>9.2850000000000001</v>
      </c>
      <c r="O3984">
        <v>9.5730000000000004</v>
      </c>
      <c r="P3984">
        <v>10.019</v>
      </c>
      <c r="Q3984">
        <v>10.321</v>
      </c>
      <c r="R3984">
        <v>10.92</v>
      </c>
      <c r="S3984">
        <v>12.042999999999999</v>
      </c>
      <c r="T3984" t="s">
        <v>18</v>
      </c>
      <c r="U3984" t="s">
        <v>24</v>
      </c>
      <c r="V3984" t="str">
        <f t="shared" si="91"/>
        <v>{"gender": "girl", "category": "weight", "day": 268, "P01": 5.664, "P1": 6.19, "P3": 6.523, "P5": 6.707, "P10": 7.003, "P15": 7.211, "P25": 7.532, "P50": 8.173, "P75": 8.878, "P85": 9.285, "P90": 9.573, "P95": 10.019, "P97": 10.321, "P99": 10.92, "P999": 12.043},</v>
      </c>
    </row>
    <row r="3985" spans="1:22" ht="15.75">
      <c r="A3985" s="1">
        <v>269</v>
      </c>
      <c r="B3985">
        <v>-0.14729999999999999</v>
      </c>
      <c r="C3985">
        <v>8.1821999999999999</v>
      </c>
      <c r="D3985">
        <v>0.12195</v>
      </c>
      <c r="E3985">
        <v>5.67</v>
      </c>
      <c r="F3985">
        <v>6.1970000000000001</v>
      </c>
      <c r="G3985">
        <v>6.53</v>
      </c>
      <c r="H3985">
        <v>6.7149999999999999</v>
      </c>
      <c r="I3985">
        <v>7.0110000000000001</v>
      </c>
      <c r="J3985">
        <v>7.2190000000000003</v>
      </c>
      <c r="K3985">
        <v>7.54</v>
      </c>
      <c r="L3985">
        <v>8.1820000000000004</v>
      </c>
      <c r="M3985">
        <v>8.8879999999999999</v>
      </c>
      <c r="N3985">
        <v>9.2959999999999994</v>
      </c>
      <c r="O3985">
        <v>9.5839999999999996</v>
      </c>
      <c r="P3985">
        <v>10.029999999999999</v>
      </c>
      <c r="Q3985">
        <v>10.332000000000001</v>
      </c>
      <c r="R3985">
        <v>10.933</v>
      </c>
      <c r="S3985">
        <v>12.057</v>
      </c>
      <c r="T3985" t="s">
        <v>18</v>
      </c>
      <c r="U3985" t="s">
        <v>24</v>
      </c>
      <c r="V3985" t="str">
        <f t="shared" si="91"/>
        <v>{"gender": "girl", "category": "weight", "day": 269, "P01": 5.67, "P1": 6.197, "P3": 6.53, "P5": 6.715, "P10": 7.011, "P15": 7.219, "P25": 7.54, "P50": 8.182, "P75": 8.888, "P85": 9.296, "P90": 9.584, "P95": 10.03, "P97": 10.332, "P99": 10.933, "P999": 12.057},</v>
      </c>
    </row>
    <row r="3986" spans="1:22" ht="15.75">
      <c r="A3986" s="1">
        <v>270</v>
      </c>
      <c r="B3986">
        <v>-0.14799999999999999</v>
      </c>
      <c r="C3986">
        <v>8.1910000000000007</v>
      </c>
      <c r="D3986">
        <v>0.12196</v>
      </c>
      <c r="E3986">
        <v>5.6760000000000002</v>
      </c>
      <c r="F3986">
        <v>6.2030000000000003</v>
      </c>
      <c r="G3986">
        <v>6.5369999999999999</v>
      </c>
      <c r="H3986">
        <v>6.7220000000000004</v>
      </c>
      <c r="I3986">
        <v>7.0179999999999998</v>
      </c>
      <c r="J3986">
        <v>7.2270000000000003</v>
      </c>
      <c r="K3986">
        <v>7.548</v>
      </c>
      <c r="L3986">
        <v>8.1910000000000007</v>
      </c>
      <c r="M3986">
        <v>8.8979999999999997</v>
      </c>
      <c r="N3986">
        <v>9.3059999999999992</v>
      </c>
      <c r="O3986">
        <v>9.5939999999999994</v>
      </c>
      <c r="P3986">
        <v>10.041</v>
      </c>
      <c r="Q3986">
        <v>10.343999999999999</v>
      </c>
      <c r="R3986">
        <v>10.945</v>
      </c>
      <c r="S3986">
        <v>12.071</v>
      </c>
      <c r="T3986" t="s">
        <v>18</v>
      </c>
      <c r="U3986" t="s">
        <v>24</v>
      </c>
      <c r="V3986" t="str">
        <f t="shared" si="91"/>
        <v>{"gender": "girl", "category": "weight", "day": 270, "P01": 5.676, "P1": 6.203, "P3": 6.537, "P5": 6.722, "P10": 7.018, "P15": 7.227, "P25": 7.548, "P50": 8.191, "P75": 8.898, "P85": 9.306, "P90": 9.594, "P95": 10.041, "P97": 10.344, "P99": 10.945, "P999": 12.071},</v>
      </c>
    </row>
    <row r="3987" spans="1:22" ht="15.75">
      <c r="A3987" s="1">
        <v>271</v>
      </c>
      <c r="B3987">
        <v>-0.1487</v>
      </c>
      <c r="C3987">
        <v>8.1997999999999998</v>
      </c>
      <c r="D3987">
        <v>0.12197</v>
      </c>
      <c r="E3987">
        <v>5.6820000000000004</v>
      </c>
      <c r="F3987">
        <v>6.21</v>
      </c>
      <c r="G3987">
        <v>6.5439999999999996</v>
      </c>
      <c r="H3987">
        <v>6.7290000000000001</v>
      </c>
      <c r="I3987">
        <v>7.0259999999999998</v>
      </c>
      <c r="J3987">
        <v>7.2350000000000003</v>
      </c>
      <c r="K3987">
        <v>7.556</v>
      </c>
      <c r="L3987">
        <v>8.1999999999999993</v>
      </c>
      <c r="M3987">
        <v>8.907</v>
      </c>
      <c r="N3987">
        <v>9.3160000000000007</v>
      </c>
      <c r="O3987">
        <v>9.6050000000000004</v>
      </c>
      <c r="P3987">
        <v>10.052</v>
      </c>
      <c r="Q3987">
        <v>10.355</v>
      </c>
      <c r="R3987">
        <v>10.957000000000001</v>
      </c>
      <c r="S3987">
        <v>12.085000000000001</v>
      </c>
      <c r="T3987" t="s">
        <v>18</v>
      </c>
      <c r="U3987" t="s">
        <v>24</v>
      </c>
      <c r="V3987" t="str">
        <f t="shared" si="91"/>
        <v>{"gender": "girl", "category": "weight", "day": 271, "P01": 5.682, "P1": 6.21, "P3": 6.544, "P5": 6.729, "P10": 7.026, "P15": 7.235, "P25": 7.556, "P50": 8.2, "P75": 8.907, "P85": 9.316, "P90": 9.605, "P95": 10.052, "P97": 10.355, "P99": 10.957, "P999": 12.085},</v>
      </c>
    </row>
    <row r="3988" spans="1:22" ht="15.75">
      <c r="A3988" s="1">
        <v>272</v>
      </c>
      <c r="B3988">
        <v>-0.14940000000000001</v>
      </c>
      <c r="C3988">
        <v>8.2085000000000008</v>
      </c>
      <c r="D3988">
        <v>0.12197</v>
      </c>
      <c r="E3988">
        <v>5.6890000000000001</v>
      </c>
      <c r="F3988">
        <v>6.2169999999999996</v>
      </c>
      <c r="G3988">
        <v>6.5510000000000002</v>
      </c>
      <c r="H3988">
        <v>6.7359999999999998</v>
      </c>
      <c r="I3988">
        <v>7.0330000000000004</v>
      </c>
      <c r="J3988">
        <v>7.242</v>
      </c>
      <c r="K3988">
        <v>7.5640000000000001</v>
      </c>
      <c r="L3988">
        <v>8.2089999999999996</v>
      </c>
      <c r="M3988">
        <v>8.9169999999999998</v>
      </c>
      <c r="N3988">
        <v>9.3260000000000005</v>
      </c>
      <c r="O3988">
        <v>9.6150000000000002</v>
      </c>
      <c r="P3988">
        <v>10.063000000000001</v>
      </c>
      <c r="Q3988">
        <v>10.367000000000001</v>
      </c>
      <c r="R3988">
        <v>10.968999999999999</v>
      </c>
      <c r="S3988">
        <v>12.099</v>
      </c>
      <c r="T3988" t="s">
        <v>18</v>
      </c>
      <c r="U3988" t="s">
        <v>24</v>
      </c>
      <c r="V3988" t="str">
        <f t="shared" si="91"/>
        <v>{"gender": "girl", "category": "weight", "day": 272, "P01": 5.689, "P1": 6.217, "P3": 6.551, "P5": 6.736, "P10": 7.033, "P15": 7.242, "P25": 7.564, "P50": 8.209, "P75": 8.917, "P85": 9.326, "P90": 9.615, "P95": 10.063, "P97": 10.367, "P99": 10.969, "P999": 12.099},</v>
      </c>
    </row>
    <row r="3989" spans="1:22" ht="15.75">
      <c r="A3989" s="1">
        <v>273</v>
      </c>
      <c r="B3989">
        <v>-0.15010000000000001</v>
      </c>
      <c r="C3989">
        <v>8.2172000000000001</v>
      </c>
      <c r="D3989">
        <v>0.12198000000000001</v>
      </c>
      <c r="E3989">
        <v>5.6950000000000003</v>
      </c>
      <c r="F3989">
        <v>6.2240000000000002</v>
      </c>
      <c r="G3989">
        <v>6.5579999999999998</v>
      </c>
      <c r="H3989">
        <v>6.7430000000000003</v>
      </c>
      <c r="I3989">
        <v>7.0410000000000004</v>
      </c>
      <c r="J3989">
        <v>7.25</v>
      </c>
      <c r="K3989">
        <v>7.5720000000000001</v>
      </c>
      <c r="L3989">
        <v>8.2170000000000005</v>
      </c>
      <c r="M3989">
        <v>8.9260000000000002</v>
      </c>
      <c r="N3989">
        <v>9.3360000000000003</v>
      </c>
      <c r="O3989">
        <v>9.6259999999999994</v>
      </c>
      <c r="P3989">
        <v>10.074</v>
      </c>
      <c r="Q3989">
        <v>10.378</v>
      </c>
      <c r="R3989">
        <v>10.981999999999999</v>
      </c>
      <c r="S3989">
        <v>12.113</v>
      </c>
      <c r="T3989" t="s">
        <v>18</v>
      </c>
      <c r="U3989" t="s">
        <v>24</v>
      </c>
      <c r="V3989" t="str">
        <f t="shared" si="91"/>
        <v>{"gender": "girl", "category": "weight", "day": 273, "P01": 5.695, "P1": 6.224, "P3": 6.558, "P5": 6.743, "P10": 7.041, "P15": 7.25, "P25": 7.572, "P50": 8.217, "P75": 8.926, "P85": 9.336, "P90": 9.626, "P95": 10.074, "P97": 10.378, "P99": 10.982, "P999": 12.113},</v>
      </c>
    </row>
    <row r="3990" spans="1:22" ht="15.75">
      <c r="A3990" s="1">
        <v>274</v>
      </c>
      <c r="B3990">
        <v>-0.1507</v>
      </c>
      <c r="C3990">
        <v>8.2258999999999993</v>
      </c>
      <c r="D3990">
        <v>0.12199</v>
      </c>
      <c r="E3990">
        <v>5.7009999999999996</v>
      </c>
      <c r="F3990">
        <v>6.23</v>
      </c>
      <c r="G3990">
        <v>6.5650000000000004</v>
      </c>
      <c r="H3990">
        <v>6.75</v>
      </c>
      <c r="I3990">
        <v>7.048</v>
      </c>
      <c r="J3990">
        <v>7.258</v>
      </c>
      <c r="K3990">
        <v>7.58</v>
      </c>
      <c r="L3990">
        <v>8.2260000000000009</v>
      </c>
      <c r="M3990">
        <v>8.9359999999999999</v>
      </c>
      <c r="N3990">
        <v>9.3460000000000001</v>
      </c>
      <c r="O3990">
        <v>9.6359999999999992</v>
      </c>
      <c r="P3990">
        <v>10.085000000000001</v>
      </c>
      <c r="Q3990">
        <v>10.388999999999999</v>
      </c>
      <c r="R3990">
        <v>10.994</v>
      </c>
      <c r="S3990">
        <v>12.127000000000001</v>
      </c>
      <c r="T3990" t="s">
        <v>18</v>
      </c>
      <c r="U3990" t="s">
        <v>24</v>
      </c>
      <c r="V3990" t="str">
        <f t="shared" si="91"/>
        <v>{"gender": "girl", "category": "weight", "day": 274, "P01": 5.701, "P1": 6.23, "P3": 6.565, "P5": 6.75, "P10": 7.048, "P15": 7.258, "P25": 7.58, "P50": 8.226, "P75": 8.936, "P85": 9.346, "P90": 9.636, "P95": 10.085, "P97": 10.389, "P99": 10.994, "P999": 12.127},</v>
      </c>
    </row>
    <row r="3991" spans="1:22" ht="15.75">
      <c r="A3991" s="1">
        <v>275</v>
      </c>
      <c r="B3991">
        <v>-0.15140000000000001</v>
      </c>
      <c r="C3991">
        <v>8.2346000000000004</v>
      </c>
      <c r="D3991">
        <v>0.12199</v>
      </c>
      <c r="E3991">
        <v>5.7069999999999999</v>
      </c>
      <c r="F3991">
        <v>6.2370000000000001</v>
      </c>
      <c r="G3991">
        <v>6.5720000000000001</v>
      </c>
      <c r="H3991">
        <v>6.758</v>
      </c>
      <c r="I3991">
        <v>7.056</v>
      </c>
      <c r="J3991">
        <v>7.2649999999999997</v>
      </c>
      <c r="K3991">
        <v>7.5880000000000001</v>
      </c>
      <c r="L3991">
        <v>8.2349999999999994</v>
      </c>
      <c r="M3991">
        <v>8.9450000000000003</v>
      </c>
      <c r="N3991">
        <v>9.3559999999999999</v>
      </c>
      <c r="O3991">
        <v>9.6460000000000008</v>
      </c>
      <c r="P3991">
        <v>10.096</v>
      </c>
      <c r="Q3991">
        <v>10.401</v>
      </c>
      <c r="R3991">
        <v>11.006</v>
      </c>
      <c r="S3991">
        <v>12.14</v>
      </c>
      <c r="T3991" t="s">
        <v>18</v>
      </c>
      <c r="U3991" t="s">
        <v>24</v>
      </c>
      <c r="V3991" t="str">
        <f t="shared" si="91"/>
        <v>{"gender": "girl", "category": "weight", "day": 275, "P01": 5.707, "P1": 6.237, "P3": 6.572, "P5": 6.758, "P10": 7.056, "P15": 7.265, "P25": 7.588, "P50": 8.235, "P75": 8.945, "P85": 9.356, "P90": 9.646, "P95": 10.096, "P97": 10.401, "P99": 11.006, "P999": 12.14},</v>
      </c>
    </row>
    <row r="3992" spans="1:22" ht="15.75">
      <c r="A3992" s="1">
        <v>276</v>
      </c>
      <c r="B3992">
        <v>-0.15210000000000001</v>
      </c>
      <c r="C3992">
        <v>8.2431999999999999</v>
      </c>
      <c r="D3992">
        <v>0.122</v>
      </c>
      <c r="E3992">
        <v>5.7130000000000001</v>
      </c>
      <c r="F3992">
        <v>6.2430000000000003</v>
      </c>
      <c r="G3992">
        <v>6.5789999999999997</v>
      </c>
      <c r="H3992">
        <v>6.7649999999999997</v>
      </c>
      <c r="I3992">
        <v>7.0629999999999997</v>
      </c>
      <c r="J3992">
        <v>7.2729999999999997</v>
      </c>
      <c r="K3992">
        <v>7.5960000000000001</v>
      </c>
      <c r="L3992">
        <v>8.2430000000000003</v>
      </c>
      <c r="M3992">
        <v>8.9550000000000001</v>
      </c>
      <c r="N3992">
        <v>9.3659999999999997</v>
      </c>
      <c r="O3992">
        <v>9.6560000000000006</v>
      </c>
      <c r="P3992">
        <v>10.106999999999999</v>
      </c>
      <c r="Q3992">
        <v>10.412000000000001</v>
      </c>
      <c r="R3992">
        <v>11.018000000000001</v>
      </c>
      <c r="S3992">
        <v>12.154</v>
      </c>
      <c r="T3992" t="s">
        <v>18</v>
      </c>
      <c r="U3992" t="s">
        <v>24</v>
      </c>
      <c r="V3992" t="str">
        <f t="shared" si="91"/>
        <v>{"gender": "girl", "category": "weight", "day": 276, "P01": 5.713, "P1": 6.243, "P3": 6.579, "P5": 6.765, "P10": 7.063, "P15": 7.273, "P25": 7.596, "P50": 8.243, "P75": 8.955, "P85": 9.366, "P90": 9.656, "P95": 10.107, "P97": 10.412, "P99": 11.018, "P999": 12.154},</v>
      </c>
    </row>
    <row r="3993" spans="1:22" ht="15.75">
      <c r="A3993" s="1">
        <v>277</v>
      </c>
      <c r="B3993">
        <v>-0.15279999999999999</v>
      </c>
      <c r="C3993">
        <v>8.2518999999999991</v>
      </c>
      <c r="D3993">
        <v>0.12200999999999999</v>
      </c>
      <c r="E3993">
        <v>5.7190000000000003</v>
      </c>
      <c r="F3993">
        <v>6.25</v>
      </c>
      <c r="G3993">
        <v>6.5860000000000003</v>
      </c>
      <c r="H3993">
        <v>6.7720000000000002</v>
      </c>
      <c r="I3993">
        <v>7.07</v>
      </c>
      <c r="J3993">
        <v>7.28</v>
      </c>
      <c r="K3993">
        <v>7.6040000000000001</v>
      </c>
      <c r="L3993">
        <v>8.2520000000000007</v>
      </c>
      <c r="M3993">
        <v>8.9640000000000004</v>
      </c>
      <c r="N3993">
        <v>9.3759999999999994</v>
      </c>
      <c r="O3993">
        <v>9.6669999999999998</v>
      </c>
      <c r="P3993">
        <v>10.118</v>
      </c>
      <c r="Q3993">
        <v>10.423</v>
      </c>
      <c r="R3993">
        <v>11.03</v>
      </c>
      <c r="S3993">
        <v>12.167999999999999</v>
      </c>
      <c r="T3993" t="s">
        <v>18</v>
      </c>
      <c r="U3993" t="s">
        <v>24</v>
      </c>
      <c r="V3993" t="str">
        <f t="shared" si="91"/>
        <v>{"gender": "girl", "category": "weight", "day": 277, "P01": 5.719, "P1": 6.25, "P3": 6.586, "P5": 6.772, "P10": 7.07, "P15": 7.28, "P25": 7.604, "P50": 8.252, "P75": 8.964, "P85": 9.376, "P90": 9.667, "P95": 10.118, "P97": 10.423, "P99": 11.03, "P999": 12.168},</v>
      </c>
    </row>
    <row r="3994" spans="1:22" ht="15.75">
      <c r="A3994" s="1">
        <v>278</v>
      </c>
      <c r="B3994">
        <v>-0.15340000000000001</v>
      </c>
      <c r="C3994">
        <v>8.2605000000000004</v>
      </c>
      <c r="D3994">
        <v>0.12202</v>
      </c>
      <c r="E3994">
        <v>5.7249999999999996</v>
      </c>
      <c r="F3994">
        <v>6.2569999999999997</v>
      </c>
      <c r="G3994">
        <v>6.593</v>
      </c>
      <c r="H3994">
        <v>6.7789999999999999</v>
      </c>
      <c r="I3994">
        <v>7.0780000000000003</v>
      </c>
      <c r="J3994">
        <v>7.2880000000000003</v>
      </c>
      <c r="K3994">
        <v>7.6120000000000001</v>
      </c>
      <c r="L3994">
        <v>8.2609999999999992</v>
      </c>
      <c r="M3994">
        <v>8.9740000000000002</v>
      </c>
      <c r="N3994">
        <v>9.3859999999999992</v>
      </c>
      <c r="O3994">
        <v>9.6769999999999996</v>
      </c>
      <c r="P3994">
        <v>10.128</v>
      </c>
      <c r="Q3994">
        <v>10.433999999999999</v>
      </c>
      <c r="R3994">
        <v>11.042</v>
      </c>
      <c r="S3994">
        <v>12.180999999999999</v>
      </c>
      <c r="T3994" t="s">
        <v>18</v>
      </c>
      <c r="U3994" t="s">
        <v>24</v>
      </c>
      <c r="V3994" t="str">
        <f t="shared" si="91"/>
        <v>{"gender": "girl", "category": "weight", "day": 278, "P01": 5.725, "P1": 6.257, "P3": 6.593, "P5": 6.779, "P10": 7.078, "P15": 7.288, "P25": 7.612, "P50": 8.261, "P75": 8.974, "P85": 9.386, "P90": 9.677, "P95": 10.128, "P97": 10.434, "P99": 11.042, "P999": 12.181},</v>
      </c>
    </row>
    <row r="3995" spans="1:22" ht="15.75">
      <c r="A3995" s="1">
        <v>279</v>
      </c>
      <c r="B3995">
        <v>-0.15409999999999999</v>
      </c>
      <c r="C3995">
        <v>8.2690000000000001</v>
      </c>
      <c r="D3995">
        <v>0.12202</v>
      </c>
      <c r="E3995">
        <v>5.7320000000000002</v>
      </c>
      <c r="F3995">
        <v>6.2629999999999999</v>
      </c>
      <c r="G3995">
        <v>6.5990000000000002</v>
      </c>
      <c r="H3995">
        <v>6.7859999999999996</v>
      </c>
      <c r="I3995">
        <v>7.085</v>
      </c>
      <c r="J3995">
        <v>7.2960000000000003</v>
      </c>
      <c r="K3995">
        <v>7.62</v>
      </c>
      <c r="L3995">
        <v>8.2690000000000001</v>
      </c>
      <c r="M3995">
        <v>8.9830000000000005</v>
      </c>
      <c r="N3995">
        <v>9.3949999999999996</v>
      </c>
      <c r="O3995">
        <v>9.6869999999999994</v>
      </c>
      <c r="P3995">
        <v>10.138999999999999</v>
      </c>
      <c r="Q3995">
        <v>10.445</v>
      </c>
      <c r="R3995">
        <v>11.054</v>
      </c>
      <c r="S3995">
        <v>12.194000000000001</v>
      </c>
      <c r="T3995" t="s">
        <v>18</v>
      </c>
      <c r="U3995" t="s">
        <v>24</v>
      </c>
      <c r="V3995" t="str">
        <f t="shared" si="91"/>
        <v>{"gender": "girl", "category": "weight", "day": 279, "P01": 5.732, "P1": 6.263, "P3": 6.599, "P5": 6.786, "P10": 7.085, "P15": 7.296, "P25": 7.62, "P50": 8.269, "P75": 8.983, "P85": 9.395, "P90": 9.687, "P95": 10.139, "P97": 10.445, "P99": 11.054, "P999": 12.194},</v>
      </c>
    </row>
    <row r="3996" spans="1:22" ht="15.75">
      <c r="A3996" s="1">
        <v>280</v>
      </c>
      <c r="B3996">
        <v>-0.1547</v>
      </c>
      <c r="C3996">
        <v>8.2775999999999996</v>
      </c>
      <c r="D3996">
        <v>0.12203</v>
      </c>
      <c r="E3996">
        <v>5.7380000000000004</v>
      </c>
      <c r="F3996">
        <v>6.27</v>
      </c>
      <c r="G3996">
        <v>6.6059999999999999</v>
      </c>
      <c r="H3996">
        <v>6.7930000000000001</v>
      </c>
      <c r="I3996">
        <v>7.0919999999999996</v>
      </c>
      <c r="J3996">
        <v>7.3029999999999999</v>
      </c>
      <c r="K3996">
        <v>7.6280000000000001</v>
      </c>
      <c r="L3996">
        <v>8.2780000000000005</v>
      </c>
      <c r="M3996">
        <v>8.9920000000000009</v>
      </c>
      <c r="N3996">
        <v>9.4049999999999994</v>
      </c>
      <c r="O3996">
        <v>9.6969999999999992</v>
      </c>
      <c r="P3996">
        <v>10.15</v>
      </c>
      <c r="Q3996">
        <v>10.457000000000001</v>
      </c>
      <c r="R3996">
        <v>11.066000000000001</v>
      </c>
      <c r="S3996">
        <v>12.208</v>
      </c>
      <c r="T3996" t="s">
        <v>18</v>
      </c>
      <c r="U3996" t="s">
        <v>24</v>
      </c>
      <c r="V3996" t="str">
        <f t="shared" si="91"/>
        <v>{"gender": "girl", "category": "weight", "day": 280, "P01": 5.738, "P1": 6.27, "P3": 6.606, "P5": 6.793, "P10": 7.092, "P15": 7.303, "P25": 7.628, "P50": 8.278, "P75": 8.992, "P85": 9.405, "P90": 9.697, "P95": 10.15, "P97": 10.457, "P99": 11.066, "P999": 12.208},</v>
      </c>
    </row>
    <row r="3997" spans="1:22" ht="15.75">
      <c r="A3997" s="1">
        <v>281</v>
      </c>
      <c r="B3997">
        <v>-0.15540000000000001</v>
      </c>
      <c r="C3997">
        <v>8.2860999999999994</v>
      </c>
      <c r="D3997">
        <v>0.12204</v>
      </c>
      <c r="E3997">
        <v>5.7439999999999998</v>
      </c>
      <c r="F3997">
        <v>6.2759999999999998</v>
      </c>
      <c r="G3997">
        <v>6.6130000000000004</v>
      </c>
      <c r="H3997">
        <v>6.8</v>
      </c>
      <c r="I3997">
        <v>7.1</v>
      </c>
      <c r="J3997">
        <v>7.3109999999999999</v>
      </c>
      <c r="K3997">
        <v>7.6349999999999998</v>
      </c>
      <c r="L3997">
        <v>8.2859999999999996</v>
      </c>
      <c r="M3997">
        <v>9.0020000000000007</v>
      </c>
      <c r="N3997">
        <v>9.4149999999999991</v>
      </c>
      <c r="O3997">
        <v>9.7080000000000002</v>
      </c>
      <c r="P3997">
        <v>10.161</v>
      </c>
      <c r="Q3997">
        <v>10.468</v>
      </c>
      <c r="R3997">
        <v>11.077999999999999</v>
      </c>
      <c r="S3997">
        <v>12.222</v>
      </c>
      <c r="T3997" t="s">
        <v>18</v>
      </c>
      <c r="U3997" t="s">
        <v>24</v>
      </c>
      <c r="V3997" t="str">
        <f t="shared" si="91"/>
        <v>{"gender": "girl", "category": "weight", "day": 281, "P01": 5.744, "P1": 6.276, "P3": 6.613, "P5": 6.8, "P10": 7.1, "P15": 7.311, "P25": 7.635, "P50": 8.286, "P75": 9.002, "P85": 9.415, "P90": 9.708, "P95": 10.161, "P97": 10.468, "P99": 11.078, "P999": 12.222},</v>
      </c>
    </row>
    <row r="3998" spans="1:22" ht="15.75">
      <c r="A3998" s="1">
        <v>282</v>
      </c>
      <c r="B3998">
        <v>-0.15609999999999999</v>
      </c>
      <c r="C3998">
        <v>8.2946000000000009</v>
      </c>
      <c r="D3998">
        <v>0.12205000000000001</v>
      </c>
      <c r="E3998">
        <v>5.75</v>
      </c>
      <c r="F3998">
        <v>6.2830000000000004</v>
      </c>
      <c r="G3998">
        <v>6.62</v>
      </c>
      <c r="H3998">
        <v>6.8070000000000004</v>
      </c>
      <c r="I3998">
        <v>7.1070000000000002</v>
      </c>
      <c r="J3998">
        <v>7.3179999999999996</v>
      </c>
      <c r="K3998">
        <v>7.6429999999999998</v>
      </c>
      <c r="L3998">
        <v>8.2949999999999999</v>
      </c>
      <c r="M3998">
        <v>9.0109999999999992</v>
      </c>
      <c r="N3998">
        <v>9.4250000000000007</v>
      </c>
      <c r="O3998">
        <v>9.718</v>
      </c>
      <c r="P3998">
        <v>10.170999999999999</v>
      </c>
      <c r="Q3998">
        <v>10.478999999999999</v>
      </c>
      <c r="R3998">
        <v>11.09</v>
      </c>
      <c r="S3998">
        <v>12.234999999999999</v>
      </c>
      <c r="T3998" t="s">
        <v>18</v>
      </c>
      <c r="U3998" t="s">
        <v>24</v>
      </c>
      <c r="V3998" t="str">
        <f t="shared" si="91"/>
        <v>{"gender": "girl", "category": "weight", "day": 282, "P01": 5.75, "P1": 6.283, "P3": 6.62, "P5": 6.807, "P10": 7.107, "P15": 7.318, "P25": 7.643, "P50": 8.295, "P75": 9.011, "P85": 9.425, "P90": 9.718, "P95": 10.171, "P97": 10.479, "P99": 11.09, "P999": 12.235},</v>
      </c>
    </row>
    <row r="3999" spans="1:22" ht="15.75">
      <c r="A3999" s="1">
        <v>283</v>
      </c>
      <c r="B3999">
        <v>-0.15670000000000001</v>
      </c>
      <c r="C3999">
        <v>8.3031000000000006</v>
      </c>
      <c r="D3999">
        <v>0.12206</v>
      </c>
      <c r="E3999">
        <v>5.7560000000000002</v>
      </c>
      <c r="F3999">
        <v>6.2889999999999997</v>
      </c>
      <c r="G3999">
        <v>6.6269999999999998</v>
      </c>
      <c r="H3999">
        <v>6.8140000000000001</v>
      </c>
      <c r="I3999">
        <v>7.1139999999999999</v>
      </c>
      <c r="J3999">
        <v>7.3250000000000002</v>
      </c>
      <c r="K3999">
        <v>7.6509999999999998</v>
      </c>
      <c r="L3999">
        <v>8.3030000000000008</v>
      </c>
      <c r="M3999">
        <v>9.02</v>
      </c>
      <c r="N3999">
        <v>9.4350000000000005</v>
      </c>
      <c r="O3999">
        <v>9.7279999999999998</v>
      </c>
      <c r="P3999">
        <v>10.182</v>
      </c>
      <c r="Q3999">
        <v>10.49</v>
      </c>
      <c r="R3999">
        <v>11.102</v>
      </c>
      <c r="S3999">
        <v>12.249000000000001</v>
      </c>
      <c r="T3999" t="s">
        <v>18</v>
      </c>
      <c r="U3999" t="s">
        <v>24</v>
      </c>
      <c r="V3999" t="str">
        <f t="shared" si="91"/>
        <v>{"gender": "girl", "category": "weight", "day": 283, "P01": 5.756, "P1": 6.289, "P3": 6.627, "P5": 6.814, "P10": 7.114, "P15": 7.325, "P25": 7.651, "P50": 8.303, "P75": 9.02, "P85": 9.435, "P90": 9.728, "P95": 10.182, "P97": 10.49, "P99": 11.102, "P999": 12.249},</v>
      </c>
    </row>
    <row r="4000" spans="1:22" ht="15.75">
      <c r="A4000" s="1">
        <v>284</v>
      </c>
      <c r="B4000">
        <v>-0.15740000000000001</v>
      </c>
      <c r="C4000">
        <v>8.3116000000000003</v>
      </c>
      <c r="D4000">
        <v>0.12206</v>
      </c>
      <c r="E4000">
        <v>5.7619999999999996</v>
      </c>
      <c r="F4000">
        <v>6.2960000000000003</v>
      </c>
      <c r="G4000">
        <v>6.6340000000000003</v>
      </c>
      <c r="H4000">
        <v>6.8209999999999997</v>
      </c>
      <c r="I4000">
        <v>7.1219999999999999</v>
      </c>
      <c r="J4000">
        <v>7.3330000000000002</v>
      </c>
      <c r="K4000">
        <v>7.6589999999999998</v>
      </c>
      <c r="L4000">
        <v>8.3119999999999994</v>
      </c>
      <c r="M4000">
        <v>9.0299999999999994</v>
      </c>
      <c r="N4000">
        <v>9.4450000000000003</v>
      </c>
      <c r="O4000">
        <v>9.7379999999999995</v>
      </c>
      <c r="P4000">
        <v>10.193</v>
      </c>
      <c r="Q4000">
        <v>10.500999999999999</v>
      </c>
      <c r="R4000">
        <v>11.113</v>
      </c>
      <c r="S4000">
        <v>12.262</v>
      </c>
      <c r="T4000" t="s">
        <v>18</v>
      </c>
      <c r="U4000" t="s">
        <v>24</v>
      </c>
      <c r="V4000" t="str">
        <f t="shared" si="91"/>
        <v>{"gender": "girl", "category": "weight", "day": 284, "P01": 5.762, "P1": 6.296, "P3": 6.634, "P5": 6.821, "P10": 7.122, "P15": 7.333, "P25": 7.659, "P50": 8.312, "P75": 9.03, "P85": 9.445, "P90": 9.738, "P95": 10.193, "P97": 10.501, "P99": 11.113, "P999": 12.262},</v>
      </c>
    </row>
    <row r="4001" spans="1:22" ht="15.75">
      <c r="A4001" s="1">
        <v>285</v>
      </c>
      <c r="B4001">
        <v>-0.158</v>
      </c>
      <c r="C4001">
        <v>8.3201000000000001</v>
      </c>
      <c r="D4001">
        <v>0.12207</v>
      </c>
      <c r="E4001">
        <v>5.7679999999999998</v>
      </c>
      <c r="F4001">
        <v>6.3019999999999996</v>
      </c>
      <c r="G4001">
        <v>6.64</v>
      </c>
      <c r="H4001">
        <v>6.8280000000000003</v>
      </c>
      <c r="I4001">
        <v>7.1289999999999996</v>
      </c>
      <c r="J4001">
        <v>7.34</v>
      </c>
      <c r="K4001">
        <v>7.6669999999999998</v>
      </c>
      <c r="L4001">
        <v>8.32</v>
      </c>
      <c r="M4001">
        <v>9.0389999999999997</v>
      </c>
      <c r="N4001">
        <v>9.4540000000000006</v>
      </c>
      <c r="O4001">
        <v>9.7479999999999993</v>
      </c>
      <c r="P4001">
        <v>10.202999999999999</v>
      </c>
      <c r="Q4001">
        <v>10.512</v>
      </c>
      <c r="R4001">
        <v>11.125</v>
      </c>
      <c r="S4001">
        <v>12.276</v>
      </c>
      <c r="T4001" t="s">
        <v>18</v>
      </c>
      <c r="U4001" t="s">
        <v>24</v>
      </c>
      <c r="V4001" t="str">
        <f t="shared" si="91"/>
        <v>{"gender": "girl", "category": "weight", "day": 285, "P01": 5.768, "P1": 6.302, "P3": 6.64, "P5": 6.828, "P10": 7.129, "P15": 7.34, "P25": 7.667, "P50": 8.32, "P75": 9.039, "P85": 9.454, "P90": 9.748, "P95": 10.203, "P97": 10.512, "P99": 11.125, "P999": 12.276},</v>
      </c>
    </row>
    <row r="4002" spans="1:22" ht="15.75">
      <c r="A4002" s="1">
        <v>286</v>
      </c>
      <c r="B4002">
        <v>-0.15870000000000001</v>
      </c>
      <c r="C4002">
        <v>8.3285</v>
      </c>
      <c r="D4002">
        <v>0.12207999999999999</v>
      </c>
      <c r="E4002">
        <v>5.774</v>
      </c>
      <c r="F4002">
        <v>6.3079999999999998</v>
      </c>
      <c r="G4002">
        <v>6.6470000000000002</v>
      </c>
      <c r="H4002">
        <v>6.835</v>
      </c>
      <c r="I4002">
        <v>7.1360000000000001</v>
      </c>
      <c r="J4002">
        <v>7.3479999999999999</v>
      </c>
      <c r="K4002">
        <v>7.6740000000000004</v>
      </c>
      <c r="L4002">
        <v>8.3290000000000006</v>
      </c>
      <c r="M4002">
        <v>9.048</v>
      </c>
      <c r="N4002">
        <v>9.4640000000000004</v>
      </c>
      <c r="O4002">
        <v>9.7579999999999991</v>
      </c>
      <c r="P4002">
        <v>10.214</v>
      </c>
      <c r="Q4002">
        <v>10.523</v>
      </c>
      <c r="R4002">
        <v>11.137</v>
      </c>
      <c r="S4002">
        <v>12.289</v>
      </c>
      <c r="T4002" t="s">
        <v>18</v>
      </c>
      <c r="U4002" t="s">
        <v>24</v>
      </c>
      <c r="V4002" t="str">
        <f t="shared" si="91"/>
        <v>{"gender": "girl", "category": "weight", "day": 286, "P01": 5.774, "P1": 6.308, "P3": 6.647, "P5": 6.835, "P10": 7.136, "P15": 7.348, "P25": 7.674, "P50": 8.329, "P75": 9.048, "P85": 9.464, "P90": 9.758, "P95": 10.214, "P97": 10.523, "P99": 11.137, "P999": 12.289},</v>
      </c>
    </row>
    <row r="4003" spans="1:22" ht="15.75">
      <c r="A4003" s="1">
        <v>287</v>
      </c>
      <c r="B4003">
        <v>-0.1593</v>
      </c>
      <c r="C4003">
        <v>8.3369</v>
      </c>
      <c r="D4003">
        <v>0.12209</v>
      </c>
      <c r="E4003">
        <v>5.7789999999999999</v>
      </c>
      <c r="F4003">
        <v>6.3150000000000004</v>
      </c>
      <c r="G4003">
        <v>6.6539999999999999</v>
      </c>
      <c r="H4003">
        <v>6.8419999999999996</v>
      </c>
      <c r="I4003">
        <v>7.1429999999999998</v>
      </c>
      <c r="J4003">
        <v>7.3550000000000004</v>
      </c>
      <c r="K4003">
        <v>7.6820000000000004</v>
      </c>
      <c r="L4003">
        <v>8.3369999999999997</v>
      </c>
      <c r="M4003">
        <v>9.0570000000000004</v>
      </c>
      <c r="N4003">
        <v>9.4740000000000002</v>
      </c>
      <c r="O4003">
        <v>9.7680000000000007</v>
      </c>
      <c r="P4003">
        <v>10.225</v>
      </c>
      <c r="Q4003">
        <v>10.534000000000001</v>
      </c>
      <c r="R4003">
        <v>11.148999999999999</v>
      </c>
      <c r="S4003">
        <v>12.302</v>
      </c>
      <c r="T4003" t="s">
        <v>18</v>
      </c>
      <c r="U4003" t="s">
        <v>24</v>
      </c>
      <c r="V4003" t="str">
        <f t="shared" si="91"/>
        <v>{"gender": "girl", "category": "weight", "day": 287, "P01": 5.779, "P1": 6.315, "P3": 6.654, "P5": 6.842, "P10": 7.143, "P15": 7.355, "P25": 7.682, "P50": 8.337, "P75": 9.057, "P85": 9.474, "P90": 9.768, "P95": 10.225, "P97": 10.534, "P99": 11.149, "P999": 12.302},</v>
      </c>
    </row>
    <row r="4004" spans="1:22" ht="15.75">
      <c r="A4004" s="1">
        <v>288</v>
      </c>
      <c r="B4004">
        <v>-0.15989999999999999</v>
      </c>
      <c r="C4004">
        <v>8.3452999999999999</v>
      </c>
      <c r="D4004">
        <v>0.12209</v>
      </c>
      <c r="E4004">
        <v>5.7850000000000001</v>
      </c>
      <c r="F4004">
        <v>6.3209999999999997</v>
      </c>
      <c r="G4004">
        <v>6.66</v>
      </c>
      <c r="H4004">
        <v>6.8490000000000002</v>
      </c>
      <c r="I4004">
        <v>7.15</v>
      </c>
      <c r="J4004">
        <v>7.3630000000000004</v>
      </c>
      <c r="K4004">
        <v>7.69</v>
      </c>
      <c r="L4004">
        <v>8.3450000000000006</v>
      </c>
      <c r="M4004">
        <v>9.0670000000000002</v>
      </c>
      <c r="N4004">
        <v>9.4830000000000005</v>
      </c>
      <c r="O4004">
        <v>9.7780000000000005</v>
      </c>
      <c r="P4004">
        <v>10.234999999999999</v>
      </c>
      <c r="Q4004">
        <v>10.545</v>
      </c>
      <c r="R4004">
        <v>11.16</v>
      </c>
      <c r="S4004">
        <v>12.315</v>
      </c>
      <c r="T4004" t="s">
        <v>18</v>
      </c>
      <c r="U4004" t="s">
        <v>24</v>
      </c>
      <c r="V4004" t="str">
        <f t="shared" si="91"/>
        <v>{"gender": "girl", "category": "weight", "day": 288, "P01": 5.785, "P1": 6.321, "P3": 6.66, "P5": 6.849, "P10": 7.15, "P15": 7.363, "P25": 7.69, "P50": 8.345, "P75": 9.067, "P85": 9.483, "P90": 9.778, "P95": 10.235, "P97": 10.545, "P99": 11.16, "P999": 12.315},</v>
      </c>
    </row>
    <row r="4005" spans="1:22" ht="15.75">
      <c r="A4005" s="1">
        <v>289</v>
      </c>
      <c r="B4005">
        <v>-0.16059999999999999</v>
      </c>
      <c r="C4005">
        <v>8.3536000000000001</v>
      </c>
      <c r="D4005">
        <v>0.1221</v>
      </c>
      <c r="E4005">
        <v>5.7910000000000004</v>
      </c>
      <c r="F4005">
        <v>6.3280000000000003</v>
      </c>
      <c r="G4005">
        <v>6.6669999999999998</v>
      </c>
      <c r="H4005">
        <v>6.8550000000000004</v>
      </c>
      <c r="I4005">
        <v>7.157</v>
      </c>
      <c r="J4005">
        <v>7.37</v>
      </c>
      <c r="K4005">
        <v>7.6970000000000001</v>
      </c>
      <c r="L4005">
        <v>8.3539999999999992</v>
      </c>
      <c r="M4005">
        <v>9.0760000000000005</v>
      </c>
      <c r="N4005">
        <v>9.4930000000000003</v>
      </c>
      <c r="O4005">
        <v>9.7880000000000003</v>
      </c>
      <c r="P4005">
        <v>10.246</v>
      </c>
      <c r="Q4005">
        <v>10.555999999999999</v>
      </c>
      <c r="R4005">
        <v>11.172000000000001</v>
      </c>
      <c r="S4005">
        <v>12.329000000000001</v>
      </c>
      <c r="T4005" t="s">
        <v>18</v>
      </c>
      <c r="U4005" t="s">
        <v>24</v>
      </c>
      <c r="V4005" t="str">
        <f t="shared" si="91"/>
        <v>{"gender": "girl", "category": "weight", "day": 289, "P01": 5.791, "P1": 6.328, "P3": 6.667, "P5": 6.855, "P10": 7.157, "P15": 7.37, "P25": 7.697, "P50": 8.354, "P75": 9.076, "P85": 9.493, "P90": 9.788, "P95": 10.246, "P97": 10.556, "P99": 11.172, "P999": 12.329},</v>
      </c>
    </row>
    <row r="4006" spans="1:22" ht="15.75">
      <c r="A4006" s="1">
        <v>290</v>
      </c>
      <c r="B4006">
        <v>-0.16120000000000001</v>
      </c>
      <c r="C4006">
        <v>8.3620000000000001</v>
      </c>
      <c r="D4006">
        <v>0.12211</v>
      </c>
      <c r="E4006">
        <v>5.7969999999999997</v>
      </c>
      <c r="F4006">
        <v>6.3339999999999996</v>
      </c>
      <c r="G4006">
        <v>6.6740000000000004</v>
      </c>
      <c r="H4006">
        <v>6.8620000000000001</v>
      </c>
      <c r="I4006">
        <v>7.165</v>
      </c>
      <c r="J4006">
        <v>7.3769999999999998</v>
      </c>
      <c r="K4006">
        <v>7.7050000000000001</v>
      </c>
      <c r="L4006">
        <v>8.3620000000000001</v>
      </c>
      <c r="M4006">
        <v>9.0850000000000009</v>
      </c>
      <c r="N4006">
        <v>9.5030000000000001</v>
      </c>
      <c r="O4006">
        <v>9.798</v>
      </c>
      <c r="P4006">
        <v>10.256</v>
      </c>
      <c r="Q4006">
        <v>10.567</v>
      </c>
      <c r="R4006">
        <v>11.183999999999999</v>
      </c>
      <c r="S4006">
        <v>12.342000000000001</v>
      </c>
      <c r="T4006" t="s">
        <v>18</v>
      </c>
      <c r="U4006" t="s">
        <v>24</v>
      </c>
      <c r="V4006" t="str">
        <f t="shared" si="91"/>
        <v>{"gender": "girl", "category": "weight", "day": 290, "P01": 5.797, "P1": 6.334, "P3": 6.674, "P5": 6.862, "P10": 7.165, "P15": 7.377, "P25": 7.705, "P50": 8.362, "P75": 9.085, "P85": 9.503, "P90": 9.798, "P95": 10.256, "P97": 10.567, "P99": 11.184, "P999": 12.342},</v>
      </c>
    </row>
    <row r="4007" spans="1:22" ht="15.75">
      <c r="A4007" s="1">
        <v>291</v>
      </c>
      <c r="B4007">
        <v>-0.1618</v>
      </c>
      <c r="C4007">
        <v>8.3703000000000003</v>
      </c>
      <c r="D4007">
        <v>0.12212000000000001</v>
      </c>
      <c r="E4007">
        <v>5.8029999999999999</v>
      </c>
      <c r="F4007">
        <v>6.34</v>
      </c>
      <c r="G4007">
        <v>6.68</v>
      </c>
      <c r="H4007">
        <v>6.8689999999999998</v>
      </c>
      <c r="I4007">
        <v>7.1719999999999997</v>
      </c>
      <c r="J4007">
        <v>7.3849999999999998</v>
      </c>
      <c r="K4007">
        <v>7.7130000000000001</v>
      </c>
      <c r="L4007">
        <v>8.3699999999999992</v>
      </c>
      <c r="M4007">
        <v>9.0939999999999994</v>
      </c>
      <c r="N4007">
        <v>9.5120000000000005</v>
      </c>
      <c r="O4007">
        <v>9.8079999999999998</v>
      </c>
      <c r="P4007">
        <v>10.266999999999999</v>
      </c>
      <c r="Q4007">
        <v>10.577999999999999</v>
      </c>
      <c r="R4007">
        <v>11.196</v>
      </c>
      <c r="S4007">
        <v>12.355</v>
      </c>
      <c r="T4007" t="s">
        <v>18</v>
      </c>
      <c r="U4007" t="s">
        <v>24</v>
      </c>
      <c r="V4007" t="str">
        <f t="shared" si="91"/>
        <v>{"gender": "girl", "category": "weight", "day": 291, "P01": 5.803, "P1": 6.34, "P3": 6.68, "P5": 6.869, "P10": 7.172, "P15": 7.385, "P25": 7.713, "P50": 8.37, "P75": 9.094, "P85": 9.512, "P90": 9.808, "P95": 10.267, "P97": 10.578, "P99": 11.196, "P999": 12.355},</v>
      </c>
    </row>
    <row r="4008" spans="1:22" ht="15.75">
      <c r="A4008" s="1">
        <v>292</v>
      </c>
      <c r="B4008">
        <v>-0.16250000000000001</v>
      </c>
      <c r="C4008">
        <v>8.3786000000000005</v>
      </c>
      <c r="D4008">
        <v>0.12213</v>
      </c>
      <c r="E4008">
        <v>5.8090000000000002</v>
      </c>
      <c r="F4008">
        <v>6.3470000000000004</v>
      </c>
      <c r="G4008">
        <v>6.6870000000000003</v>
      </c>
      <c r="H4008">
        <v>6.8760000000000003</v>
      </c>
      <c r="I4008">
        <v>7.1790000000000003</v>
      </c>
      <c r="J4008">
        <v>7.3920000000000003</v>
      </c>
      <c r="K4008">
        <v>7.72</v>
      </c>
      <c r="L4008">
        <v>8.3789999999999996</v>
      </c>
      <c r="M4008">
        <v>9.1029999999999998</v>
      </c>
      <c r="N4008">
        <v>9.5220000000000002</v>
      </c>
      <c r="O4008">
        <v>9.8179999999999996</v>
      </c>
      <c r="P4008">
        <v>10.276999999999999</v>
      </c>
      <c r="Q4008">
        <v>10.589</v>
      </c>
      <c r="R4008">
        <v>11.207000000000001</v>
      </c>
      <c r="S4008">
        <v>12.369</v>
      </c>
      <c r="T4008" t="s">
        <v>18</v>
      </c>
      <c r="U4008" t="s">
        <v>24</v>
      </c>
      <c r="V4008" t="str">
        <f t="shared" si="91"/>
        <v>{"gender": "girl", "category": "weight", "day": 292, "P01": 5.809, "P1": 6.347, "P3": 6.687, "P5": 6.876, "P10": 7.179, "P15": 7.392, "P25": 7.72, "P50": 8.379, "P75": 9.103, "P85": 9.522, "P90": 9.818, "P95": 10.277, "P97": 10.589, "P99": 11.207, "P999": 12.369},</v>
      </c>
    </row>
    <row r="4009" spans="1:22" ht="15.75">
      <c r="A4009" s="1">
        <v>293</v>
      </c>
      <c r="B4009">
        <v>-0.16309999999999999</v>
      </c>
      <c r="C4009">
        <v>8.3869000000000007</v>
      </c>
      <c r="D4009">
        <v>0.12213</v>
      </c>
      <c r="E4009">
        <v>5.8150000000000004</v>
      </c>
      <c r="F4009">
        <v>6.3529999999999998</v>
      </c>
      <c r="G4009">
        <v>6.694</v>
      </c>
      <c r="H4009">
        <v>6.883</v>
      </c>
      <c r="I4009">
        <v>7.1859999999999999</v>
      </c>
      <c r="J4009">
        <v>7.399</v>
      </c>
      <c r="K4009">
        <v>7.7279999999999998</v>
      </c>
      <c r="L4009">
        <v>8.3870000000000005</v>
      </c>
      <c r="M4009">
        <v>9.1120000000000001</v>
      </c>
      <c r="N4009">
        <v>9.5310000000000006</v>
      </c>
      <c r="O4009">
        <v>9.8279999999999994</v>
      </c>
      <c r="P4009">
        <v>10.287000000000001</v>
      </c>
      <c r="Q4009">
        <v>10.599</v>
      </c>
      <c r="R4009">
        <v>11.218999999999999</v>
      </c>
      <c r="S4009">
        <v>12.381</v>
      </c>
      <c r="T4009" t="s">
        <v>18</v>
      </c>
      <c r="U4009" t="s">
        <v>24</v>
      </c>
      <c r="V4009" t="str">
        <f t="shared" si="91"/>
        <v>{"gender": "girl", "category": "weight", "day": 293, "P01": 5.815, "P1": 6.353, "P3": 6.694, "P5": 6.883, "P10": 7.186, "P15": 7.399, "P25": 7.728, "P50": 8.387, "P75": 9.112, "P85": 9.531, "P90": 9.828, "P95": 10.287, "P97": 10.599, "P99": 11.219, "P999": 12.381},</v>
      </c>
    </row>
    <row r="4010" spans="1:22" ht="15.75">
      <c r="A4010" s="1">
        <v>294</v>
      </c>
      <c r="B4010">
        <v>-0.16370000000000001</v>
      </c>
      <c r="C4010">
        <v>8.3952000000000009</v>
      </c>
      <c r="D4010">
        <v>0.12214</v>
      </c>
      <c r="E4010">
        <v>5.8209999999999997</v>
      </c>
      <c r="F4010">
        <v>6.359</v>
      </c>
      <c r="G4010">
        <v>6.7</v>
      </c>
      <c r="H4010">
        <v>6.8890000000000002</v>
      </c>
      <c r="I4010">
        <v>7.1929999999999996</v>
      </c>
      <c r="J4010">
        <v>7.407</v>
      </c>
      <c r="K4010">
        <v>7.7359999999999998</v>
      </c>
      <c r="L4010">
        <v>8.3949999999999996</v>
      </c>
      <c r="M4010">
        <v>9.1210000000000004</v>
      </c>
      <c r="N4010">
        <v>9.5410000000000004</v>
      </c>
      <c r="O4010">
        <v>9.8379999999999992</v>
      </c>
      <c r="P4010">
        <v>10.298</v>
      </c>
      <c r="Q4010">
        <v>10.61</v>
      </c>
      <c r="R4010">
        <v>11.23</v>
      </c>
      <c r="S4010">
        <v>12.395</v>
      </c>
      <c r="T4010" t="s">
        <v>18</v>
      </c>
      <c r="U4010" t="s">
        <v>24</v>
      </c>
      <c r="V4010" t="str">
        <f t="shared" si="91"/>
        <v>{"gender": "girl", "category": "weight", "day": 294, "P01": 5.821, "P1": 6.359, "P3": 6.7, "P5": 6.889, "P10": 7.193, "P15": 7.407, "P25": 7.736, "P50": 8.395, "P75": 9.121, "P85": 9.541, "P90": 9.838, "P95": 10.298, "P97": 10.61, "P99": 11.23, "P999": 12.395},</v>
      </c>
    </row>
    <row r="4011" spans="1:22" ht="15.75">
      <c r="A4011" s="1">
        <v>295</v>
      </c>
      <c r="B4011">
        <v>-0.1643</v>
      </c>
      <c r="C4011">
        <v>8.4034999999999993</v>
      </c>
      <c r="D4011">
        <v>0.12214999999999999</v>
      </c>
      <c r="E4011">
        <v>5.827</v>
      </c>
      <c r="F4011">
        <v>6.3659999999999997</v>
      </c>
      <c r="G4011">
        <v>6.7069999999999999</v>
      </c>
      <c r="H4011">
        <v>6.8959999999999999</v>
      </c>
      <c r="I4011">
        <v>7.2</v>
      </c>
      <c r="J4011">
        <v>7.4139999999999997</v>
      </c>
      <c r="K4011">
        <v>7.7430000000000003</v>
      </c>
      <c r="L4011">
        <v>8.4039999999999999</v>
      </c>
      <c r="M4011">
        <v>9.1300000000000008</v>
      </c>
      <c r="N4011">
        <v>9.5500000000000007</v>
      </c>
      <c r="O4011">
        <v>9.8480000000000008</v>
      </c>
      <c r="P4011">
        <v>10.308</v>
      </c>
      <c r="Q4011">
        <v>10.621</v>
      </c>
      <c r="R4011">
        <v>11.242000000000001</v>
      </c>
      <c r="S4011">
        <v>12.407999999999999</v>
      </c>
      <c r="T4011" t="s">
        <v>18</v>
      </c>
      <c r="U4011" t="s">
        <v>24</v>
      </c>
      <c r="V4011" t="str">
        <f t="shared" si="91"/>
        <v>{"gender": "girl", "category": "weight", "day": 295, "P01": 5.827, "P1": 6.366, "P3": 6.707, "P5": 6.896, "P10": 7.2, "P15": 7.414, "P25": 7.743, "P50": 8.404, "P75": 9.13, "P85": 9.55, "P90": 9.848, "P95": 10.308, "P97": 10.621, "P99": 11.242, "P999": 12.408},</v>
      </c>
    </row>
    <row r="4012" spans="1:22" ht="15.75">
      <c r="A4012" s="1">
        <v>296</v>
      </c>
      <c r="B4012">
        <v>-0.16500000000000001</v>
      </c>
      <c r="C4012">
        <v>8.4116999999999997</v>
      </c>
      <c r="D4012">
        <v>0.12216</v>
      </c>
      <c r="E4012">
        <v>5.8319999999999999</v>
      </c>
      <c r="F4012">
        <v>6.3719999999999999</v>
      </c>
      <c r="G4012">
        <v>6.7130000000000001</v>
      </c>
      <c r="H4012">
        <v>6.9029999999999996</v>
      </c>
      <c r="I4012">
        <v>7.2069999999999999</v>
      </c>
      <c r="J4012">
        <v>7.4210000000000003</v>
      </c>
      <c r="K4012">
        <v>7.7510000000000003</v>
      </c>
      <c r="L4012">
        <v>8.4120000000000008</v>
      </c>
      <c r="M4012">
        <v>9.1389999999999993</v>
      </c>
      <c r="N4012">
        <v>9.56</v>
      </c>
      <c r="O4012">
        <v>9.8580000000000005</v>
      </c>
      <c r="P4012">
        <v>10.319000000000001</v>
      </c>
      <c r="Q4012">
        <v>10.632</v>
      </c>
      <c r="R4012">
        <v>11.254</v>
      </c>
      <c r="S4012">
        <v>12.420999999999999</v>
      </c>
      <c r="T4012" t="s">
        <v>18</v>
      </c>
      <c r="U4012" t="s">
        <v>24</v>
      </c>
      <c r="V4012" t="str">
        <f t="shared" si="91"/>
        <v>{"gender": "girl", "category": "weight", "day": 296, "P01": 5.832, "P1": 6.372, "P3": 6.713, "P5": 6.903, "P10": 7.207, "P15": 7.421, "P25": 7.751, "P50": 8.412, "P75": 9.139, "P85": 9.56, "P90": 9.858, "P95": 10.319, "P97": 10.632, "P99": 11.254, "P999": 12.421},</v>
      </c>
    </row>
    <row r="4013" spans="1:22" ht="15.75">
      <c r="A4013" s="1">
        <v>297</v>
      </c>
      <c r="B4013">
        <v>-0.1656</v>
      </c>
      <c r="C4013">
        <v>8.4199000000000002</v>
      </c>
      <c r="D4013">
        <v>0.12217</v>
      </c>
      <c r="E4013">
        <v>5.8380000000000001</v>
      </c>
      <c r="F4013">
        <v>6.3780000000000001</v>
      </c>
      <c r="G4013">
        <v>6.72</v>
      </c>
      <c r="H4013">
        <v>6.91</v>
      </c>
      <c r="I4013">
        <v>7.2140000000000004</v>
      </c>
      <c r="J4013">
        <v>7.4279999999999999</v>
      </c>
      <c r="K4013">
        <v>7.758</v>
      </c>
      <c r="L4013">
        <v>8.42</v>
      </c>
      <c r="M4013">
        <v>9.1479999999999997</v>
      </c>
      <c r="N4013">
        <v>9.5690000000000008</v>
      </c>
      <c r="O4013">
        <v>9.8670000000000009</v>
      </c>
      <c r="P4013">
        <v>10.329000000000001</v>
      </c>
      <c r="Q4013">
        <v>10.643000000000001</v>
      </c>
      <c r="R4013">
        <v>11.265000000000001</v>
      </c>
      <c r="S4013">
        <v>12.433999999999999</v>
      </c>
      <c r="T4013" t="s">
        <v>18</v>
      </c>
      <c r="U4013" t="s">
        <v>24</v>
      </c>
      <c r="V4013" t="str">
        <f t="shared" si="91"/>
        <v>{"gender": "girl", "category": "weight", "day": 297, "P01": 5.838, "P1": 6.378, "P3": 6.72, "P5": 6.91, "P10": 7.214, "P15": 7.428, "P25": 7.758, "P50": 8.42, "P75": 9.148, "P85": 9.569, "P90": 9.867, "P95": 10.329, "P97": 10.643, "P99": 11.265, "P999": 12.434},</v>
      </c>
    </row>
    <row r="4014" spans="1:22" ht="15.75">
      <c r="A4014" s="1">
        <v>298</v>
      </c>
      <c r="B4014">
        <v>-0.16619999999999999</v>
      </c>
      <c r="C4014">
        <v>8.4281000000000006</v>
      </c>
      <c r="D4014">
        <v>0.12218</v>
      </c>
      <c r="E4014">
        <v>5.8440000000000003</v>
      </c>
      <c r="F4014">
        <v>6.3840000000000003</v>
      </c>
      <c r="G4014">
        <v>6.7270000000000003</v>
      </c>
      <c r="H4014">
        <v>6.9160000000000004</v>
      </c>
      <c r="I4014">
        <v>7.2210000000000001</v>
      </c>
      <c r="J4014">
        <v>7.4349999999999996</v>
      </c>
      <c r="K4014">
        <v>7.766</v>
      </c>
      <c r="L4014">
        <v>8.4280000000000008</v>
      </c>
      <c r="M4014">
        <v>9.157</v>
      </c>
      <c r="N4014">
        <v>9.5790000000000006</v>
      </c>
      <c r="O4014">
        <v>9.8770000000000007</v>
      </c>
      <c r="P4014">
        <v>10.34</v>
      </c>
      <c r="Q4014">
        <v>10.653</v>
      </c>
      <c r="R4014">
        <v>11.276999999999999</v>
      </c>
      <c r="S4014">
        <v>12.446999999999999</v>
      </c>
      <c r="T4014" t="s">
        <v>18</v>
      </c>
      <c r="U4014" t="s">
        <v>24</v>
      </c>
      <c r="V4014" t="str">
        <f t="shared" si="91"/>
        <v>{"gender": "girl", "category": "weight", "day": 298, "P01": 5.844, "P1": 6.384, "P3": 6.727, "P5": 6.916, "P10": 7.221, "P15": 7.435, "P25": 7.766, "P50": 8.428, "P75": 9.157, "P85": 9.579, "P90": 9.877, "P95": 10.34, "P97": 10.653, "P99": 11.277, "P999": 12.447},</v>
      </c>
    </row>
    <row r="4015" spans="1:22" ht="15.75">
      <c r="A4015" s="1">
        <v>299</v>
      </c>
      <c r="B4015">
        <v>-0.1668</v>
      </c>
      <c r="C4015">
        <v>8.4362999999999992</v>
      </c>
      <c r="D4015">
        <v>0.12218</v>
      </c>
      <c r="E4015">
        <v>5.85</v>
      </c>
      <c r="F4015">
        <v>6.391</v>
      </c>
      <c r="G4015">
        <v>6.7329999999999997</v>
      </c>
      <c r="H4015">
        <v>6.923</v>
      </c>
      <c r="I4015">
        <v>7.2279999999999998</v>
      </c>
      <c r="J4015">
        <v>7.4429999999999996</v>
      </c>
      <c r="K4015">
        <v>7.7729999999999997</v>
      </c>
      <c r="L4015">
        <v>8.4359999999999999</v>
      </c>
      <c r="M4015">
        <v>9.1660000000000004</v>
      </c>
      <c r="N4015">
        <v>9.5879999999999992</v>
      </c>
      <c r="O4015">
        <v>9.8870000000000005</v>
      </c>
      <c r="P4015">
        <v>10.35</v>
      </c>
      <c r="Q4015">
        <v>10.664</v>
      </c>
      <c r="R4015">
        <v>11.288</v>
      </c>
      <c r="S4015">
        <v>12.46</v>
      </c>
      <c r="T4015" t="s">
        <v>18</v>
      </c>
      <c r="U4015" t="s">
        <v>24</v>
      </c>
      <c r="V4015" t="str">
        <f t="shared" si="91"/>
        <v>{"gender": "girl", "category": "weight", "day": 299, "P01": 5.85, "P1": 6.391, "P3": 6.733, "P5": 6.923, "P10": 7.228, "P15": 7.443, "P25": 7.773, "P50": 8.436, "P75": 9.166, "P85": 9.588, "P90": 9.887, "P95": 10.35, "P97": 10.664, "P99": 11.288, "P999": 12.46},</v>
      </c>
    </row>
    <row r="4016" spans="1:22" ht="15.75">
      <c r="A4016" s="1">
        <v>300</v>
      </c>
      <c r="B4016">
        <v>-0.16739999999999999</v>
      </c>
      <c r="C4016">
        <v>8.4444999999999997</v>
      </c>
      <c r="D4016">
        <v>0.12218999999999999</v>
      </c>
      <c r="E4016">
        <v>5.8550000000000004</v>
      </c>
      <c r="F4016">
        <v>6.3970000000000002</v>
      </c>
      <c r="G4016">
        <v>6.74</v>
      </c>
      <c r="H4016">
        <v>6.93</v>
      </c>
      <c r="I4016">
        <v>7.2350000000000003</v>
      </c>
      <c r="J4016">
        <v>7.45</v>
      </c>
      <c r="K4016">
        <v>7.7809999999999997</v>
      </c>
      <c r="L4016">
        <v>8.4450000000000003</v>
      </c>
      <c r="M4016">
        <v>9.1750000000000007</v>
      </c>
      <c r="N4016">
        <v>9.5980000000000008</v>
      </c>
      <c r="O4016">
        <v>9.8970000000000002</v>
      </c>
      <c r="P4016">
        <v>10.36</v>
      </c>
      <c r="Q4016">
        <v>10.675000000000001</v>
      </c>
      <c r="R4016">
        <v>11.298999999999999</v>
      </c>
      <c r="S4016">
        <v>12.473000000000001</v>
      </c>
      <c r="T4016" t="s">
        <v>18</v>
      </c>
      <c r="U4016" t="s">
        <v>24</v>
      </c>
      <c r="V4016" t="str">
        <f t="shared" si="91"/>
        <v>{"gender": "girl", "category": "weight", "day": 300, "P01": 5.855, "P1": 6.397, "P3": 6.74, "P5": 6.93, "P10": 7.235, "P15": 7.45, "P25": 7.781, "P50": 8.445, "P75": 9.175, "P85": 9.598, "P90": 9.897, "P95": 10.36, "P97": 10.675, "P99": 11.299, "P999": 12.473},</v>
      </c>
    </row>
    <row r="4017" spans="1:22" ht="15.75">
      <c r="A4017" s="1">
        <v>301</v>
      </c>
      <c r="B4017">
        <v>-0.16800000000000001</v>
      </c>
      <c r="C4017">
        <v>8.4526000000000003</v>
      </c>
      <c r="D4017">
        <v>0.1222</v>
      </c>
      <c r="E4017">
        <v>5.8609999999999998</v>
      </c>
      <c r="F4017">
        <v>6.4029999999999996</v>
      </c>
      <c r="G4017">
        <v>6.7460000000000004</v>
      </c>
      <c r="H4017">
        <v>6.9359999999999999</v>
      </c>
      <c r="I4017">
        <v>7.242</v>
      </c>
      <c r="J4017">
        <v>7.4569999999999999</v>
      </c>
      <c r="K4017">
        <v>7.7880000000000003</v>
      </c>
      <c r="L4017">
        <v>8.4529999999999994</v>
      </c>
      <c r="M4017">
        <v>9.1839999999999993</v>
      </c>
      <c r="N4017">
        <v>9.6069999999999993</v>
      </c>
      <c r="O4017">
        <v>9.9060000000000006</v>
      </c>
      <c r="P4017">
        <v>10.37</v>
      </c>
      <c r="Q4017">
        <v>10.685</v>
      </c>
      <c r="R4017">
        <v>11.311</v>
      </c>
      <c r="S4017">
        <v>12.486000000000001</v>
      </c>
      <c r="T4017" t="s">
        <v>18</v>
      </c>
      <c r="U4017" t="s">
        <v>24</v>
      </c>
      <c r="V4017" t="str">
        <f t="shared" si="91"/>
        <v>{"gender": "girl", "category": "weight", "day": 301, "P01": 5.861, "P1": 6.403, "P3": 6.746, "P5": 6.936, "P10": 7.242, "P15": 7.457, "P25": 7.788, "P50": 8.453, "P75": 9.184, "P85": 9.607, "P90": 9.906, "P95": 10.37, "P97": 10.685, "P99": 11.311, "P999": 12.486},</v>
      </c>
    </row>
    <row r="4018" spans="1:22" ht="15.75">
      <c r="A4018" s="1">
        <v>302</v>
      </c>
      <c r="B4018">
        <v>-0.1686</v>
      </c>
      <c r="C4018">
        <v>8.4606999999999992</v>
      </c>
      <c r="D4018">
        <v>0.12221</v>
      </c>
      <c r="E4018">
        <v>5.867</v>
      </c>
      <c r="F4018">
        <v>6.4089999999999998</v>
      </c>
      <c r="G4018">
        <v>6.7530000000000001</v>
      </c>
      <c r="H4018">
        <v>6.9429999999999996</v>
      </c>
      <c r="I4018">
        <v>7.2489999999999997</v>
      </c>
      <c r="J4018">
        <v>7.4640000000000004</v>
      </c>
      <c r="K4018">
        <v>7.7960000000000003</v>
      </c>
      <c r="L4018">
        <v>8.4610000000000003</v>
      </c>
      <c r="M4018">
        <v>9.1929999999999996</v>
      </c>
      <c r="N4018">
        <v>9.6159999999999997</v>
      </c>
      <c r="O4018">
        <v>9.9160000000000004</v>
      </c>
      <c r="P4018">
        <v>10.381</v>
      </c>
      <c r="Q4018">
        <v>10.696</v>
      </c>
      <c r="R4018">
        <v>11.321999999999999</v>
      </c>
      <c r="S4018">
        <v>12.499000000000001</v>
      </c>
      <c r="T4018" t="s">
        <v>18</v>
      </c>
      <c r="U4018" t="s">
        <v>24</v>
      </c>
      <c r="V4018" t="str">
        <f t="shared" si="91"/>
        <v>{"gender": "girl", "category": "weight", "day": 302, "P01": 5.867, "P1": 6.409, "P3": 6.753, "P5": 6.943, "P10": 7.249, "P15": 7.464, "P25": 7.796, "P50": 8.461, "P75": 9.193, "P85": 9.616, "P90": 9.916, "P95": 10.381, "P97": 10.696, "P99": 11.322, "P999": 12.499},</v>
      </c>
    </row>
    <row r="4019" spans="1:22" ht="15.75">
      <c r="A4019" s="1">
        <v>303</v>
      </c>
      <c r="B4019">
        <v>-0.16919999999999999</v>
      </c>
      <c r="C4019">
        <v>8.4687999999999999</v>
      </c>
      <c r="D4019">
        <v>0.12222</v>
      </c>
      <c r="E4019">
        <v>5.8719999999999999</v>
      </c>
      <c r="F4019">
        <v>6.415</v>
      </c>
      <c r="G4019">
        <v>6.7590000000000003</v>
      </c>
      <c r="H4019">
        <v>6.95</v>
      </c>
      <c r="I4019">
        <v>7.2560000000000002</v>
      </c>
      <c r="J4019">
        <v>7.4710000000000001</v>
      </c>
      <c r="K4019">
        <v>7.8029999999999999</v>
      </c>
      <c r="L4019">
        <v>8.4689999999999994</v>
      </c>
      <c r="M4019">
        <v>9.202</v>
      </c>
      <c r="N4019">
        <v>9.6259999999999994</v>
      </c>
      <c r="O4019">
        <v>9.9260000000000002</v>
      </c>
      <c r="P4019">
        <v>10.391</v>
      </c>
      <c r="Q4019">
        <v>10.706</v>
      </c>
      <c r="R4019">
        <v>11.334</v>
      </c>
      <c r="S4019">
        <v>12.512</v>
      </c>
      <c r="T4019" t="s">
        <v>18</v>
      </c>
      <c r="U4019" t="s">
        <v>24</v>
      </c>
      <c r="V4019" t="str">
        <f t="shared" si="91"/>
        <v>{"gender": "girl", "category": "weight", "day": 303, "P01": 5.872, "P1": 6.415, "P3": 6.759, "P5": 6.95, "P10": 7.256, "P15": 7.471, "P25": 7.803, "P50": 8.469, "P75": 9.202, "P85": 9.626, "P90": 9.926, "P95": 10.391, "P97": 10.706, "P99": 11.334, "P999": 12.512},</v>
      </c>
    </row>
    <row r="4020" spans="1:22" ht="15.75">
      <c r="A4020" s="1">
        <v>304</v>
      </c>
      <c r="B4020">
        <v>-0.16980000000000001</v>
      </c>
      <c r="C4020">
        <v>8.4769000000000005</v>
      </c>
      <c r="D4020">
        <v>0.12222</v>
      </c>
      <c r="E4020">
        <v>5.8780000000000001</v>
      </c>
      <c r="F4020">
        <v>6.4219999999999997</v>
      </c>
      <c r="G4020">
        <v>6.766</v>
      </c>
      <c r="H4020">
        <v>6.9560000000000004</v>
      </c>
      <c r="I4020">
        <v>7.2629999999999999</v>
      </c>
      <c r="J4020">
        <v>7.4779999999999998</v>
      </c>
      <c r="K4020">
        <v>7.8109999999999999</v>
      </c>
      <c r="L4020">
        <v>8.4770000000000003</v>
      </c>
      <c r="M4020">
        <v>9.2110000000000003</v>
      </c>
      <c r="N4020">
        <v>9.6349999999999998</v>
      </c>
      <c r="O4020">
        <v>9.9350000000000005</v>
      </c>
      <c r="P4020">
        <v>10.401</v>
      </c>
      <c r="Q4020">
        <v>10.717000000000001</v>
      </c>
      <c r="R4020">
        <v>11.345000000000001</v>
      </c>
      <c r="S4020">
        <v>12.525</v>
      </c>
      <c r="T4020" t="s">
        <v>18</v>
      </c>
      <c r="U4020" t="s">
        <v>24</v>
      </c>
      <c r="V4020" t="str">
        <f t="shared" si="91"/>
        <v>{"gender": "girl", "category": "weight", "day": 304, "P01": 5.878, "P1": 6.422, "P3": 6.766, "P5": 6.956, "P10": 7.263, "P15": 7.478, "P25": 7.811, "P50": 8.477, "P75": 9.211, "P85": 9.635, "P90": 9.935, "P95": 10.401, "P97": 10.717, "P99": 11.345, "P999": 12.525},</v>
      </c>
    </row>
    <row r="4021" spans="1:22" ht="15.75">
      <c r="A4021" s="1">
        <v>305</v>
      </c>
      <c r="B4021">
        <v>-0.1704</v>
      </c>
      <c r="C4021">
        <v>8.4849999999999994</v>
      </c>
      <c r="D4021">
        <v>0.12223000000000001</v>
      </c>
      <c r="E4021">
        <v>5.8840000000000003</v>
      </c>
      <c r="F4021">
        <v>6.4279999999999999</v>
      </c>
      <c r="G4021">
        <v>6.7720000000000002</v>
      </c>
      <c r="H4021">
        <v>6.9630000000000001</v>
      </c>
      <c r="I4021">
        <v>7.27</v>
      </c>
      <c r="J4021">
        <v>7.4850000000000003</v>
      </c>
      <c r="K4021">
        <v>7.8179999999999996</v>
      </c>
      <c r="L4021">
        <v>8.4849999999999994</v>
      </c>
      <c r="M4021">
        <v>9.2200000000000006</v>
      </c>
      <c r="N4021">
        <v>9.6440000000000001</v>
      </c>
      <c r="O4021">
        <v>9.9450000000000003</v>
      </c>
      <c r="P4021">
        <v>10.411</v>
      </c>
      <c r="Q4021">
        <v>10.728</v>
      </c>
      <c r="R4021">
        <v>11.356</v>
      </c>
      <c r="S4021">
        <v>12.537000000000001</v>
      </c>
      <c r="T4021" t="s">
        <v>18</v>
      </c>
      <c r="U4021" t="s">
        <v>24</v>
      </c>
      <c r="V4021" t="str">
        <f t="shared" si="91"/>
        <v>{"gender": "girl", "category": "weight", "day": 305, "P01": 5.884, "P1": 6.428, "P3": 6.772, "P5": 6.963, "P10": 7.27, "P15": 7.485, "P25": 7.818, "P50": 8.485, "P75": 9.22, "P85": 9.644, "P90": 9.945, "P95": 10.411, "P97": 10.728, "P99": 11.356, "P999": 12.537},</v>
      </c>
    </row>
    <row r="4022" spans="1:22" ht="15.75">
      <c r="A4022" s="1">
        <v>306</v>
      </c>
      <c r="B4022">
        <v>-0.17100000000000001</v>
      </c>
      <c r="C4022">
        <v>8.4931000000000001</v>
      </c>
      <c r="D4022">
        <v>0.12224</v>
      </c>
      <c r="E4022">
        <v>5.89</v>
      </c>
      <c r="F4022">
        <v>6.4340000000000002</v>
      </c>
      <c r="G4022">
        <v>6.7779999999999996</v>
      </c>
      <c r="H4022">
        <v>6.97</v>
      </c>
      <c r="I4022">
        <v>7.2770000000000001</v>
      </c>
      <c r="J4022">
        <v>7.4930000000000003</v>
      </c>
      <c r="K4022">
        <v>7.8250000000000002</v>
      </c>
      <c r="L4022">
        <v>8.4930000000000003</v>
      </c>
      <c r="M4022">
        <v>9.2279999999999998</v>
      </c>
      <c r="N4022">
        <v>9.6539999999999999</v>
      </c>
      <c r="O4022">
        <v>9.9550000000000001</v>
      </c>
      <c r="P4022">
        <v>10.420999999999999</v>
      </c>
      <c r="Q4022">
        <v>10.738</v>
      </c>
      <c r="R4022">
        <v>11.368</v>
      </c>
      <c r="S4022">
        <v>12.55</v>
      </c>
      <c r="T4022" t="s">
        <v>18</v>
      </c>
      <c r="U4022" t="s">
        <v>24</v>
      </c>
      <c r="V4022" t="str">
        <f t="shared" si="91"/>
        <v>{"gender": "girl", "category": "weight", "day": 306, "P01": 5.89, "P1": 6.434, "P3": 6.778, "P5": 6.97, "P10": 7.277, "P15": 7.493, "P25": 7.825, "P50": 8.493, "P75": 9.228, "P85": 9.654, "P90": 9.955, "P95": 10.421, "P97": 10.738, "P99": 11.368, "P999": 12.55},</v>
      </c>
    </row>
    <row r="4023" spans="1:22" ht="15.75">
      <c r="A4023" s="1">
        <v>307</v>
      </c>
      <c r="B4023">
        <v>-0.1716</v>
      </c>
      <c r="C4023">
        <v>8.5010999999999992</v>
      </c>
      <c r="D4023">
        <v>0.12225</v>
      </c>
      <c r="E4023">
        <v>5.8949999999999996</v>
      </c>
      <c r="F4023">
        <v>6.44</v>
      </c>
      <c r="G4023">
        <v>6.7850000000000001</v>
      </c>
      <c r="H4023">
        <v>6.976</v>
      </c>
      <c r="I4023">
        <v>7.2830000000000004</v>
      </c>
      <c r="J4023">
        <v>7.5</v>
      </c>
      <c r="K4023">
        <v>7.8330000000000002</v>
      </c>
      <c r="L4023">
        <v>8.5009999999999994</v>
      </c>
      <c r="M4023">
        <v>9.2370000000000001</v>
      </c>
      <c r="N4023">
        <v>9.6630000000000003</v>
      </c>
      <c r="O4023">
        <v>9.9640000000000004</v>
      </c>
      <c r="P4023">
        <v>10.432</v>
      </c>
      <c r="Q4023">
        <v>10.749000000000001</v>
      </c>
      <c r="R4023">
        <v>11.379</v>
      </c>
      <c r="S4023">
        <v>12.563000000000001</v>
      </c>
      <c r="T4023" t="s">
        <v>18</v>
      </c>
      <c r="U4023" t="s">
        <v>24</v>
      </c>
      <c r="V4023" t="str">
        <f t="shared" si="91"/>
        <v>{"gender": "girl", "category": "weight", "day": 307, "P01": 5.895, "P1": 6.44, "P3": 6.785, "P5": 6.976, "P10": 7.283, "P15": 7.5, "P25": 7.833, "P50": 8.501, "P75": 9.237, "P85": 9.663, "P90": 9.964, "P95": 10.432, "P97": 10.749, "P99": 11.379, "P999": 12.563},</v>
      </c>
    </row>
    <row r="4024" spans="1:22" ht="15.75">
      <c r="A4024" s="1">
        <v>308</v>
      </c>
      <c r="B4024">
        <v>-0.17219999999999999</v>
      </c>
      <c r="C4024">
        <v>8.5091999999999999</v>
      </c>
      <c r="D4024">
        <v>0.12225999999999999</v>
      </c>
      <c r="E4024">
        <v>5.9009999999999998</v>
      </c>
      <c r="F4024">
        <v>6.4459999999999997</v>
      </c>
      <c r="G4024">
        <v>6.7910000000000004</v>
      </c>
      <c r="H4024">
        <v>6.9829999999999997</v>
      </c>
      <c r="I4024">
        <v>7.29</v>
      </c>
      <c r="J4024">
        <v>7.5069999999999997</v>
      </c>
      <c r="K4024">
        <v>7.84</v>
      </c>
      <c r="L4024">
        <v>8.5090000000000003</v>
      </c>
      <c r="M4024">
        <v>9.2460000000000004</v>
      </c>
      <c r="N4024">
        <v>9.6720000000000006</v>
      </c>
      <c r="O4024">
        <v>9.9740000000000002</v>
      </c>
      <c r="P4024">
        <v>10.442</v>
      </c>
      <c r="Q4024">
        <v>10.759</v>
      </c>
      <c r="R4024">
        <v>11.39</v>
      </c>
      <c r="S4024">
        <v>12.576000000000001</v>
      </c>
      <c r="T4024" t="s">
        <v>18</v>
      </c>
      <c r="U4024" t="s">
        <v>24</v>
      </c>
      <c r="V4024" t="str">
        <f t="shared" si="91"/>
        <v>{"gender": "girl", "category": "weight", "day": 308, "P01": 5.901, "P1": 6.446, "P3": 6.791, "P5": 6.983, "P10": 7.29, "P15": 7.507, "P25": 7.84, "P50": 8.509, "P75": 9.246, "P85": 9.672, "P90": 9.974, "P95": 10.442, "P97": 10.759, "P99": 11.39, "P999": 12.576},</v>
      </c>
    </row>
    <row r="4025" spans="1:22" ht="15.75">
      <c r="A4025" s="1">
        <v>309</v>
      </c>
      <c r="B4025">
        <v>-0.17280000000000001</v>
      </c>
      <c r="C4025">
        <v>8.5172000000000008</v>
      </c>
      <c r="D4025">
        <v>0.12227</v>
      </c>
      <c r="E4025">
        <v>5.907</v>
      </c>
      <c r="F4025">
        <v>6.452</v>
      </c>
      <c r="G4025">
        <v>6.798</v>
      </c>
      <c r="H4025">
        <v>6.9889999999999999</v>
      </c>
      <c r="I4025">
        <v>7.2969999999999997</v>
      </c>
      <c r="J4025">
        <v>7.5140000000000002</v>
      </c>
      <c r="K4025">
        <v>7.8479999999999999</v>
      </c>
      <c r="L4025">
        <v>8.5169999999999995</v>
      </c>
      <c r="M4025">
        <v>9.2550000000000008</v>
      </c>
      <c r="N4025">
        <v>9.6820000000000004</v>
      </c>
      <c r="O4025">
        <v>9.984</v>
      </c>
      <c r="P4025">
        <v>10.452</v>
      </c>
      <c r="Q4025">
        <v>10.77</v>
      </c>
      <c r="R4025">
        <v>11.401999999999999</v>
      </c>
      <c r="S4025">
        <v>12.589</v>
      </c>
      <c r="T4025" t="s">
        <v>18</v>
      </c>
      <c r="U4025" t="s">
        <v>24</v>
      </c>
      <c r="V4025" t="str">
        <f t="shared" si="91"/>
        <v>{"gender": "girl", "category": "weight", "day": 309, "P01": 5.907, "P1": 6.452, "P3": 6.798, "P5": 6.989, "P10": 7.297, "P15": 7.514, "P25": 7.848, "P50": 8.517, "P75": 9.255, "P85": 9.682, "P90": 9.984, "P95": 10.452, "P97": 10.77, "P99": 11.402, "P999": 12.589},</v>
      </c>
    </row>
    <row r="4026" spans="1:22" ht="15.75">
      <c r="A4026" s="1">
        <v>310</v>
      </c>
      <c r="B4026">
        <v>-0.1734</v>
      </c>
      <c r="C4026">
        <v>8.5251999999999999</v>
      </c>
      <c r="D4026">
        <v>0.12227</v>
      </c>
      <c r="E4026">
        <v>5.9119999999999999</v>
      </c>
      <c r="F4026">
        <v>6.4580000000000002</v>
      </c>
      <c r="G4026">
        <v>6.8040000000000003</v>
      </c>
      <c r="H4026">
        <v>6.9960000000000004</v>
      </c>
      <c r="I4026">
        <v>7.3040000000000003</v>
      </c>
      <c r="J4026">
        <v>7.5209999999999999</v>
      </c>
      <c r="K4026">
        <v>7.8550000000000004</v>
      </c>
      <c r="L4026">
        <v>8.5250000000000004</v>
      </c>
      <c r="M4026">
        <v>9.2639999999999993</v>
      </c>
      <c r="N4026">
        <v>9.6910000000000007</v>
      </c>
      <c r="O4026">
        <v>9.9930000000000003</v>
      </c>
      <c r="P4026">
        <v>10.462</v>
      </c>
      <c r="Q4026">
        <v>10.78</v>
      </c>
      <c r="R4026">
        <v>11.413</v>
      </c>
      <c r="S4026">
        <v>12.601000000000001</v>
      </c>
      <c r="T4026" t="s">
        <v>18</v>
      </c>
      <c r="U4026" t="s">
        <v>24</v>
      </c>
      <c r="V4026" t="str">
        <f t="shared" si="91"/>
        <v>{"gender": "girl", "category": "weight", "day": 310, "P01": 5.912, "P1": 6.458, "P3": 6.804, "P5": 6.996, "P10": 7.304, "P15": 7.521, "P25": 7.855, "P50": 8.525, "P75": 9.264, "P85": 9.691, "P90": 9.993, "P95": 10.462, "P97": 10.78, "P99": 11.413, "P999": 12.601},</v>
      </c>
    </row>
    <row r="4027" spans="1:22" ht="15.75">
      <c r="A4027" s="1">
        <v>311</v>
      </c>
      <c r="B4027">
        <v>-0.17399999999999999</v>
      </c>
      <c r="C4027">
        <v>8.5332000000000008</v>
      </c>
      <c r="D4027">
        <v>0.12228</v>
      </c>
      <c r="E4027">
        <v>5.9180000000000001</v>
      </c>
      <c r="F4027">
        <v>6.4640000000000004</v>
      </c>
      <c r="G4027">
        <v>6.81</v>
      </c>
      <c r="H4027">
        <v>7.0030000000000001</v>
      </c>
      <c r="I4027">
        <v>7.3109999999999999</v>
      </c>
      <c r="J4027">
        <v>7.5279999999999996</v>
      </c>
      <c r="K4027">
        <v>7.8620000000000001</v>
      </c>
      <c r="L4027">
        <v>8.5329999999999995</v>
      </c>
      <c r="M4027">
        <v>9.2720000000000002</v>
      </c>
      <c r="N4027">
        <v>9.6999999999999993</v>
      </c>
      <c r="O4027">
        <v>10.003</v>
      </c>
      <c r="P4027">
        <v>10.472</v>
      </c>
      <c r="Q4027">
        <v>10.791</v>
      </c>
      <c r="R4027">
        <v>11.423999999999999</v>
      </c>
      <c r="S4027">
        <v>12.614000000000001</v>
      </c>
      <c r="T4027" t="s">
        <v>18</v>
      </c>
      <c r="U4027" t="s">
        <v>24</v>
      </c>
      <c r="V4027" t="str">
        <f t="shared" si="91"/>
        <v>{"gender": "girl", "category": "weight", "day": 311, "P01": 5.918, "P1": 6.464, "P3": 6.81, "P5": 7.003, "P10": 7.311, "P15": 7.528, "P25": 7.862, "P50": 8.533, "P75": 9.272, "P85": 9.7, "P90": 10.003, "P95": 10.472, "P97": 10.791, "P99": 11.424, "P999": 12.614},</v>
      </c>
    </row>
    <row r="4028" spans="1:22" ht="15.75">
      <c r="A4028" s="1">
        <v>312</v>
      </c>
      <c r="B4028">
        <v>-0.17449999999999999</v>
      </c>
      <c r="C4028">
        <v>8.5411000000000001</v>
      </c>
      <c r="D4028">
        <v>0.12229</v>
      </c>
      <c r="E4028">
        <v>5.923</v>
      </c>
      <c r="F4028">
        <v>6.47</v>
      </c>
      <c r="G4028">
        <v>6.8170000000000002</v>
      </c>
      <c r="H4028">
        <v>7.0090000000000003</v>
      </c>
      <c r="I4028">
        <v>7.3179999999999996</v>
      </c>
      <c r="J4028">
        <v>7.5350000000000001</v>
      </c>
      <c r="K4028">
        <v>7.8689999999999998</v>
      </c>
      <c r="L4028">
        <v>8.5410000000000004</v>
      </c>
      <c r="M4028">
        <v>9.2810000000000006</v>
      </c>
      <c r="N4028">
        <v>9.7089999999999996</v>
      </c>
      <c r="O4028">
        <v>10.012</v>
      </c>
      <c r="P4028">
        <v>10.481999999999999</v>
      </c>
      <c r="Q4028">
        <v>10.801</v>
      </c>
      <c r="R4028">
        <v>11.435</v>
      </c>
      <c r="S4028">
        <v>12.627000000000001</v>
      </c>
      <c r="T4028" t="s">
        <v>18</v>
      </c>
      <c r="U4028" t="s">
        <v>24</v>
      </c>
      <c r="V4028" t="str">
        <f t="shared" si="91"/>
        <v>{"gender": "girl", "category": "weight", "day": 312, "P01": 5.923, "P1": 6.47, "P3": 6.817, "P5": 7.009, "P10": 7.318, "P15": 7.535, "P25": 7.869, "P50": 8.541, "P75": 9.281, "P85": 9.709, "P90": 10.012, "P95": 10.482, "P97": 10.801, "P99": 11.435, "P999": 12.627},</v>
      </c>
    </row>
    <row r="4029" spans="1:22" ht="15.75">
      <c r="A4029" s="1">
        <v>313</v>
      </c>
      <c r="B4029">
        <v>-0.17510000000000001</v>
      </c>
      <c r="C4029">
        <v>8.5490999999999993</v>
      </c>
      <c r="D4029">
        <v>0.12230000000000001</v>
      </c>
      <c r="E4029">
        <v>5.9290000000000003</v>
      </c>
      <c r="F4029">
        <v>6.476</v>
      </c>
      <c r="G4029">
        <v>6.8230000000000004</v>
      </c>
      <c r="H4029">
        <v>7.016</v>
      </c>
      <c r="I4029">
        <v>7.3239999999999998</v>
      </c>
      <c r="J4029">
        <v>7.5419999999999998</v>
      </c>
      <c r="K4029">
        <v>7.8769999999999998</v>
      </c>
      <c r="L4029">
        <v>8.5489999999999995</v>
      </c>
      <c r="M4029">
        <v>9.2899999999999991</v>
      </c>
      <c r="N4029">
        <v>9.718</v>
      </c>
      <c r="O4029">
        <v>10.022</v>
      </c>
      <c r="P4029">
        <v>10.492000000000001</v>
      </c>
      <c r="Q4029">
        <v>10.811</v>
      </c>
      <c r="R4029">
        <v>11.446</v>
      </c>
      <c r="S4029">
        <v>12.64</v>
      </c>
      <c r="T4029" t="s">
        <v>18</v>
      </c>
      <c r="U4029" t="s">
        <v>24</v>
      </c>
      <c r="V4029" t="str">
        <f t="shared" si="91"/>
        <v>{"gender": "girl", "category": "weight", "day": 313, "P01": 5.929, "P1": 6.476, "P3": 6.823, "P5": 7.016, "P10": 7.324, "P15": 7.542, "P25": 7.877, "P50": 8.549, "P75": 9.29, "P85": 9.718, "P90": 10.022, "P95": 10.492, "P97": 10.811, "P99": 11.446, "P999": 12.64},</v>
      </c>
    </row>
    <row r="4030" spans="1:22" ht="15.75">
      <c r="A4030" s="1">
        <v>314</v>
      </c>
      <c r="B4030">
        <v>-0.1757</v>
      </c>
      <c r="C4030">
        <v>8.5570000000000004</v>
      </c>
      <c r="D4030">
        <v>0.12231</v>
      </c>
      <c r="E4030">
        <v>5.9349999999999996</v>
      </c>
      <c r="F4030">
        <v>6.4820000000000002</v>
      </c>
      <c r="G4030">
        <v>6.8289999999999997</v>
      </c>
      <c r="H4030">
        <v>7.0220000000000002</v>
      </c>
      <c r="I4030">
        <v>7.3310000000000004</v>
      </c>
      <c r="J4030">
        <v>7.5490000000000004</v>
      </c>
      <c r="K4030">
        <v>7.8840000000000003</v>
      </c>
      <c r="L4030">
        <v>8.5570000000000004</v>
      </c>
      <c r="M4030">
        <v>9.298</v>
      </c>
      <c r="N4030">
        <v>9.7270000000000003</v>
      </c>
      <c r="O4030">
        <v>10.031000000000001</v>
      </c>
      <c r="P4030">
        <v>10.502000000000001</v>
      </c>
      <c r="Q4030">
        <v>10.821999999999999</v>
      </c>
      <c r="R4030">
        <v>11.457000000000001</v>
      </c>
      <c r="S4030">
        <v>12.651999999999999</v>
      </c>
      <c r="T4030" t="s">
        <v>18</v>
      </c>
      <c r="U4030" t="s">
        <v>24</v>
      </c>
      <c r="V4030" t="str">
        <f t="shared" si="91"/>
        <v>{"gender": "girl", "category": "weight", "day": 314, "P01": 5.935, "P1": 6.482, "P3": 6.829, "P5": 7.022, "P10": 7.331, "P15": 7.549, "P25": 7.884, "P50": 8.557, "P75": 9.298, "P85": 9.727, "P90": 10.031, "P95": 10.502, "P97": 10.822, "P99": 11.457, "P999": 12.652},</v>
      </c>
    </row>
    <row r="4031" spans="1:22" ht="15.75">
      <c r="A4031" s="1">
        <v>315</v>
      </c>
      <c r="B4031">
        <v>-0.17630000000000001</v>
      </c>
      <c r="C4031">
        <v>8.5649999999999995</v>
      </c>
      <c r="D4031">
        <v>0.12231</v>
      </c>
      <c r="E4031">
        <v>5.94</v>
      </c>
      <c r="F4031">
        <v>6.4889999999999999</v>
      </c>
      <c r="G4031">
        <v>6.8360000000000003</v>
      </c>
      <c r="H4031">
        <v>7.0289999999999999</v>
      </c>
      <c r="I4031">
        <v>7.3380000000000001</v>
      </c>
      <c r="J4031">
        <v>7.556</v>
      </c>
      <c r="K4031">
        <v>7.891</v>
      </c>
      <c r="L4031">
        <v>8.5649999999999995</v>
      </c>
      <c r="M4031">
        <v>9.3070000000000004</v>
      </c>
      <c r="N4031">
        <v>9.7370000000000001</v>
      </c>
      <c r="O4031">
        <v>10.041</v>
      </c>
      <c r="P4031">
        <v>10.512</v>
      </c>
      <c r="Q4031">
        <v>10.832000000000001</v>
      </c>
      <c r="R4031">
        <v>11.468999999999999</v>
      </c>
      <c r="S4031">
        <v>12.664999999999999</v>
      </c>
      <c r="T4031" t="s">
        <v>18</v>
      </c>
      <c r="U4031" t="s">
        <v>24</v>
      </c>
      <c r="V4031" t="str">
        <f t="shared" si="91"/>
        <v>{"gender": "girl", "category": "weight", "day": 315, "P01": 5.94, "P1": 6.489, "P3": 6.836, "P5": 7.029, "P10": 7.338, "P15": 7.556, "P25": 7.891, "P50": 8.565, "P75": 9.307, "P85": 9.737, "P90": 10.041, "P95": 10.512, "P97": 10.832, "P99": 11.469, "P999": 12.665},</v>
      </c>
    </row>
    <row r="4032" spans="1:22" ht="15.75">
      <c r="A4032" s="1">
        <v>316</v>
      </c>
      <c r="B4032">
        <v>-0.17680000000000001</v>
      </c>
      <c r="C4032">
        <v>8.5729000000000006</v>
      </c>
      <c r="D4032">
        <v>0.12232</v>
      </c>
      <c r="E4032">
        <v>5.9459999999999997</v>
      </c>
      <c r="F4032">
        <v>6.4950000000000001</v>
      </c>
      <c r="G4032">
        <v>6.8419999999999996</v>
      </c>
      <c r="H4032">
        <v>7.0350000000000001</v>
      </c>
      <c r="I4032">
        <v>7.3449999999999998</v>
      </c>
      <c r="J4032">
        <v>7.5629999999999997</v>
      </c>
      <c r="K4032">
        <v>7.899</v>
      </c>
      <c r="L4032">
        <v>8.5730000000000004</v>
      </c>
      <c r="M4032">
        <v>9.3160000000000007</v>
      </c>
      <c r="N4032">
        <v>9.7460000000000004</v>
      </c>
      <c r="O4032">
        <v>10.050000000000001</v>
      </c>
      <c r="P4032">
        <v>10.522</v>
      </c>
      <c r="Q4032">
        <v>10.843</v>
      </c>
      <c r="R4032">
        <v>11.48</v>
      </c>
      <c r="S4032">
        <v>12.677</v>
      </c>
      <c r="T4032" t="s">
        <v>18</v>
      </c>
      <c r="U4032" t="s">
        <v>24</v>
      </c>
      <c r="V4032" t="str">
        <f t="shared" si="91"/>
        <v>{"gender": "girl", "category": "weight", "day": 316, "P01": 5.946, "P1": 6.495, "P3": 6.842, "P5": 7.035, "P10": 7.345, "P15": 7.563, "P25": 7.899, "P50": 8.573, "P75": 9.316, "P85": 9.746, "P90": 10.05, "P95": 10.522, "P97": 10.843, "P99": 11.48, "P999": 12.677},</v>
      </c>
    </row>
    <row r="4033" spans="1:22" ht="15.75">
      <c r="A4033" s="1">
        <v>317</v>
      </c>
      <c r="B4033">
        <v>-0.1774</v>
      </c>
      <c r="C4033">
        <v>8.5808</v>
      </c>
      <c r="D4033">
        <v>0.12232999999999999</v>
      </c>
      <c r="E4033">
        <v>5.9509999999999996</v>
      </c>
      <c r="F4033">
        <v>6.5010000000000003</v>
      </c>
      <c r="G4033">
        <v>6.8479999999999999</v>
      </c>
      <c r="H4033">
        <v>7.0410000000000004</v>
      </c>
      <c r="I4033">
        <v>7.351</v>
      </c>
      <c r="J4033">
        <v>7.57</v>
      </c>
      <c r="K4033">
        <v>7.9059999999999997</v>
      </c>
      <c r="L4033">
        <v>8.5809999999999995</v>
      </c>
      <c r="M4033">
        <v>9.3249999999999993</v>
      </c>
      <c r="N4033">
        <v>9.7550000000000008</v>
      </c>
      <c r="O4033">
        <v>10.06</v>
      </c>
      <c r="P4033">
        <v>10.532</v>
      </c>
      <c r="Q4033">
        <v>10.853</v>
      </c>
      <c r="R4033">
        <v>11.491</v>
      </c>
      <c r="S4033">
        <v>12.69</v>
      </c>
      <c r="T4033" t="s">
        <v>18</v>
      </c>
      <c r="U4033" t="s">
        <v>24</v>
      </c>
      <c r="V4033" t="str">
        <f t="shared" si="91"/>
        <v>{"gender": "girl", "category": "weight", "day": 317, "P01": 5.951, "P1": 6.501, "P3": 6.848, "P5": 7.041, "P10": 7.351, "P15": 7.57, "P25": 7.906, "P50": 8.581, "P75": 9.325, "P85": 9.755, "P90": 10.06, "P95": 10.532, "P97": 10.853, "P99": 11.491, "P999": 12.69},</v>
      </c>
    </row>
    <row r="4034" spans="1:22" ht="15.75">
      <c r="A4034" s="1">
        <v>318</v>
      </c>
      <c r="B4034">
        <v>-0.17799999999999999</v>
      </c>
      <c r="C4034">
        <v>8.5886999999999993</v>
      </c>
      <c r="D4034">
        <v>0.12234</v>
      </c>
      <c r="E4034">
        <v>5.9569999999999999</v>
      </c>
      <c r="F4034">
        <v>6.5069999999999997</v>
      </c>
      <c r="G4034">
        <v>6.8550000000000004</v>
      </c>
      <c r="H4034">
        <v>7.048</v>
      </c>
      <c r="I4034">
        <v>7.3579999999999997</v>
      </c>
      <c r="J4034">
        <v>7.577</v>
      </c>
      <c r="K4034">
        <v>7.9130000000000003</v>
      </c>
      <c r="L4034">
        <v>8.5890000000000004</v>
      </c>
      <c r="M4034">
        <v>9.3330000000000002</v>
      </c>
      <c r="N4034">
        <v>9.7639999999999993</v>
      </c>
      <c r="O4034">
        <v>10.069000000000001</v>
      </c>
      <c r="P4034">
        <v>10.542</v>
      </c>
      <c r="Q4034">
        <v>10.863</v>
      </c>
      <c r="R4034">
        <v>11.502000000000001</v>
      </c>
      <c r="S4034">
        <v>12.702999999999999</v>
      </c>
      <c r="T4034" t="s">
        <v>18</v>
      </c>
      <c r="U4034" t="s">
        <v>24</v>
      </c>
      <c r="V4034" t="str">
        <f t="shared" si="91"/>
        <v>{"gender": "girl", "category": "weight", "day": 318, "P01": 5.957, "P1": 6.507, "P3": 6.855, "P5": 7.048, "P10": 7.358, "P15": 7.577, "P25": 7.913, "P50": 8.589, "P75": 9.333, "P85": 9.764, "P90": 10.069, "P95": 10.542, "P97": 10.863, "P99": 11.502, "P999": 12.703},</v>
      </c>
    </row>
    <row r="4035" spans="1:22" ht="15.75">
      <c r="A4035" s="1">
        <v>319</v>
      </c>
      <c r="B4035">
        <v>-0.17849999999999999</v>
      </c>
      <c r="C4035">
        <v>8.5965000000000007</v>
      </c>
      <c r="D4035">
        <v>0.12235</v>
      </c>
      <c r="E4035">
        <v>5.9619999999999997</v>
      </c>
      <c r="F4035">
        <v>6.5119999999999996</v>
      </c>
      <c r="G4035">
        <v>6.8609999999999998</v>
      </c>
      <c r="H4035">
        <v>7.0540000000000003</v>
      </c>
      <c r="I4035">
        <v>7.3650000000000002</v>
      </c>
      <c r="J4035">
        <v>7.5830000000000002</v>
      </c>
      <c r="K4035">
        <v>7.92</v>
      </c>
      <c r="L4035">
        <v>8.5969999999999995</v>
      </c>
      <c r="M4035">
        <v>9.3420000000000005</v>
      </c>
      <c r="N4035">
        <v>9.7729999999999997</v>
      </c>
      <c r="O4035">
        <v>10.077999999999999</v>
      </c>
      <c r="P4035">
        <v>10.552</v>
      </c>
      <c r="Q4035">
        <v>10.874000000000001</v>
      </c>
      <c r="R4035">
        <v>11.513</v>
      </c>
      <c r="S4035">
        <v>12.715</v>
      </c>
      <c r="T4035" t="s">
        <v>18</v>
      </c>
      <c r="U4035" t="s">
        <v>24</v>
      </c>
      <c r="V4035" t="str">
        <f t="shared" ref="V4035:V4098" si="92">"{"&amp;CHAR(34)&amp;$T$1&amp;CHAR(34)&amp;": "&amp;CHAR(34)&amp;T4035&amp;CHAR(34)&amp;", "&amp;CHAR(34)&amp;$U$1&amp;CHAR(34)&amp;": "&amp;CHAR(34)&amp;U4035&amp;CHAR(34)&amp;", "&amp;CHAR(34)&amp;$A$1&amp;CHAR(34)&amp;": "&amp;A4035&amp;", "&amp;CHAR(34)&amp;$E$1&amp;CHAR(34)&amp;": "&amp;E4035&amp;", "&amp;CHAR(34)&amp;$F$1&amp;CHAR(34)&amp;": "&amp;F4035&amp;", "&amp;CHAR(34)&amp;$G$1&amp;CHAR(34)&amp;": "&amp;G4035&amp;", "&amp;CHAR(34)&amp;$H$1&amp;CHAR(34)&amp;": "&amp;H4035&amp;", "&amp;CHAR(34)&amp;$I$1&amp;CHAR(34)&amp;": "&amp;I4035&amp;", "&amp;CHAR(34)&amp;$J$1&amp;CHAR(34)&amp;": "&amp;J4035&amp;", "&amp;CHAR(34)&amp;$K$1&amp;CHAR(34)&amp;": "&amp;K4035&amp;", "&amp;CHAR(34)&amp;$L$1&amp;CHAR(34)&amp;": "&amp;L4035&amp;", "&amp;CHAR(34)&amp;$M$1&amp;CHAR(34)&amp;": "&amp;M4035&amp;", "&amp;CHAR(34)&amp;$N$1&amp;CHAR(34)&amp;": "&amp;N4035&amp;", "&amp;CHAR(34)&amp;$O$1&amp;CHAR(34)&amp;": "&amp;O4035&amp;", "&amp;CHAR(34)&amp;$P$1&amp;CHAR(34)&amp;": "&amp;P4035&amp;", "&amp;CHAR(34)&amp;$Q$1&amp;CHAR(34)&amp;": "&amp;Q4035&amp;", "&amp;CHAR(34)&amp;$R$1&amp;CHAR(34)&amp;": "&amp;R4035&amp;", "&amp;CHAR(34)&amp;$S$1&amp;CHAR(34)&amp;": "&amp;S4035&amp;"}"&amp;","</f>
        <v>{"gender": "girl", "category": "weight", "day": 319, "P01": 5.962, "P1": 6.512, "P3": 6.861, "P5": 7.054, "P10": 7.365, "P15": 7.583, "P25": 7.92, "P50": 8.597, "P75": 9.342, "P85": 9.773, "P90": 10.078, "P95": 10.552, "P97": 10.874, "P99": 11.513, "P999": 12.715},</v>
      </c>
    </row>
    <row r="4036" spans="1:22" ht="15.75">
      <c r="A4036" s="1">
        <v>320</v>
      </c>
      <c r="B4036">
        <v>-0.17910000000000001</v>
      </c>
      <c r="C4036">
        <v>8.6044</v>
      </c>
      <c r="D4036">
        <v>0.12235</v>
      </c>
      <c r="E4036">
        <v>5.968</v>
      </c>
      <c r="F4036">
        <v>6.5190000000000001</v>
      </c>
      <c r="G4036">
        <v>6.867</v>
      </c>
      <c r="H4036">
        <v>7.0609999999999999</v>
      </c>
      <c r="I4036">
        <v>7.3719999999999999</v>
      </c>
      <c r="J4036">
        <v>7.59</v>
      </c>
      <c r="K4036">
        <v>7.9279999999999999</v>
      </c>
      <c r="L4036">
        <v>8.6039999999999992</v>
      </c>
      <c r="M4036">
        <v>9.35</v>
      </c>
      <c r="N4036">
        <v>9.782</v>
      </c>
      <c r="O4036">
        <v>10.087999999999999</v>
      </c>
      <c r="P4036">
        <v>10.561999999999999</v>
      </c>
      <c r="Q4036">
        <v>10.884</v>
      </c>
      <c r="R4036">
        <v>11.523999999999999</v>
      </c>
      <c r="S4036">
        <v>12.728</v>
      </c>
      <c r="T4036" t="s">
        <v>18</v>
      </c>
      <c r="U4036" t="s">
        <v>24</v>
      </c>
      <c r="V4036" t="str">
        <f t="shared" si="92"/>
        <v>{"gender": "girl", "category": "weight", "day": 320, "P01": 5.968, "P1": 6.519, "P3": 6.867, "P5": 7.061, "P10": 7.372, "P15": 7.59, "P25": 7.928, "P50": 8.604, "P75": 9.35, "P85": 9.782, "P90": 10.088, "P95": 10.562, "P97": 10.884, "P99": 11.524, "P999": 12.728},</v>
      </c>
    </row>
    <row r="4037" spans="1:22" ht="15.75">
      <c r="A4037" s="1">
        <v>321</v>
      </c>
      <c r="B4037">
        <v>-0.1797</v>
      </c>
      <c r="C4037">
        <v>8.6121999999999996</v>
      </c>
      <c r="D4037">
        <v>0.12236</v>
      </c>
      <c r="E4037">
        <v>5.9740000000000002</v>
      </c>
      <c r="F4037">
        <v>6.5250000000000004</v>
      </c>
      <c r="G4037">
        <v>6.8739999999999997</v>
      </c>
      <c r="H4037">
        <v>7.0670000000000002</v>
      </c>
      <c r="I4037">
        <v>7.3780000000000001</v>
      </c>
      <c r="J4037">
        <v>7.5970000000000004</v>
      </c>
      <c r="K4037">
        <v>7.9349999999999996</v>
      </c>
      <c r="L4037">
        <v>8.6120000000000001</v>
      </c>
      <c r="M4037">
        <v>9.359</v>
      </c>
      <c r="N4037">
        <v>9.7910000000000004</v>
      </c>
      <c r="O4037">
        <v>10.097</v>
      </c>
      <c r="P4037">
        <v>10.571999999999999</v>
      </c>
      <c r="Q4037">
        <v>10.894</v>
      </c>
      <c r="R4037">
        <v>11.535</v>
      </c>
      <c r="S4037">
        <v>12.74</v>
      </c>
      <c r="T4037" t="s">
        <v>18</v>
      </c>
      <c r="U4037" t="s">
        <v>24</v>
      </c>
      <c r="V4037" t="str">
        <f t="shared" si="92"/>
        <v>{"gender": "girl", "category": "weight", "day": 321, "P01": 5.974, "P1": 6.525, "P3": 6.874, "P5": 7.067, "P10": 7.378, "P15": 7.597, "P25": 7.935, "P50": 8.612, "P75": 9.359, "P85": 9.791, "P90": 10.097, "P95": 10.572, "P97": 10.894, "P99": 11.535, "P999": 12.74},</v>
      </c>
    </row>
    <row r="4038" spans="1:22" ht="15.75">
      <c r="A4038" s="1">
        <v>322</v>
      </c>
      <c r="B4038">
        <v>-0.1802</v>
      </c>
      <c r="C4038">
        <v>8.6201000000000008</v>
      </c>
      <c r="D4038">
        <v>0.12237000000000001</v>
      </c>
      <c r="E4038">
        <v>5.9790000000000001</v>
      </c>
      <c r="F4038">
        <v>6.53</v>
      </c>
      <c r="G4038">
        <v>6.88</v>
      </c>
      <c r="H4038">
        <v>7.0739999999999998</v>
      </c>
      <c r="I4038">
        <v>7.3849999999999998</v>
      </c>
      <c r="J4038">
        <v>7.6040000000000001</v>
      </c>
      <c r="K4038">
        <v>7.9420000000000002</v>
      </c>
      <c r="L4038">
        <v>8.6199999999999992</v>
      </c>
      <c r="M4038">
        <v>9.3680000000000003</v>
      </c>
      <c r="N4038">
        <v>9.8000000000000007</v>
      </c>
      <c r="O4038">
        <v>10.106</v>
      </c>
      <c r="P4038">
        <v>10.582000000000001</v>
      </c>
      <c r="Q4038">
        <v>10.904</v>
      </c>
      <c r="R4038">
        <v>11.545999999999999</v>
      </c>
      <c r="S4038">
        <v>12.753</v>
      </c>
      <c r="T4038" t="s">
        <v>18</v>
      </c>
      <c r="U4038" t="s">
        <v>24</v>
      </c>
      <c r="V4038" t="str">
        <f t="shared" si="92"/>
        <v>{"gender": "girl", "category": "weight", "day": 322, "P01": 5.979, "P1": 6.53, "P3": 6.88, "P5": 7.074, "P10": 7.385, "P15": 7.604, "P25": 7.942, "P50": 8.62, "P75": 9.368, "P85": 9.8, "P90": 10.106, "P95": 10.582, "P97": 10.904, "P99": 11.546, "P999": 12.753},</v>
      </c>
    </row>
    <row r="4039" spans="1:22" ht="15.75">
      <c r="A4039" s="1">
        <v>323</v>
      </c>
      <c r="B4039">
        <v>-0.18079999999999999</v>
      </c>
      <c r="C4039">
        <v>8.6279000000000003</v>
      </c>
      <c r="D4039">
        <v>0.12238</v>
      </c>
      <c r="E4039">
        <v>5.9850000000000003</v>
      </c>
      <c r="F4039">
        <v>6.5359999999999996</v>
      </c>
      <c r="G4039">
        <v>6.8860000000000001</v>
      </c>
      <c r="H4039">
        <v>7.08</v>
      </c>
      <c r="I4039">
        <v>7.3920000000000003</v>
      </c>
      <c r="J4039">
        <v>7.6109999999999998</v>
      </c>
      <c r="K4039">
        <v>7.9489999999999998</v>
      </c>
      <c r="L4039">
        <v>8.6280000000000001</v>
      </c>
      <c r="M4039">
        <v>9.3759999999999994</v>
      </c>
      <c r="N4039">
        <v>9.8089999999999993</v>
      </c>
      <c r="O4039">
        <v>10.116</v>
      </c>
      <c r="P4039">
        <v>10.592000000000001</v>
      </c>
      <c r="Q4039">
        <v>10.914999999999999</v>
      </c>
      <c r="R4039">
        <v>11.557</v>
      </c>
      <c r="S4039">
        <v>12.765000000000001</v>
      </c>
      <c r="T4039" t="s">
        <v>18</v>
      </c>
      <c r="U4039" t="s">
        <v>24</v>
      </c>
      <c r="V4039" t="str">
        <f t="shared" si="92"/>
        <v>{"gender": "girl", "category": "weight", "day": 323, "P01": 5.985, "P1": 6.536, "P3": 6.886, "P5": 7.08, "P10": 7.392, "P15": 7.611, "P25": 7.949, "P50": 8.628, "P75": 9.376, "P85": 9.809, "P90": 10.116, "P95": 10.592, "P97": 10.915, "P99": 11.557, "P999": 12.765},</v>
      </c>
    </row>
    <row r="4040" spans="1:22" ht="15.75">
      <c r="A4040" s="1">
        <v>324</v>
      </c>
      <c r="B4040">
        <v>-0.18129999999999999</v>
      </c>
      <c r="C4040">
        <v>8.6356999999999999</v>
      </c>
      <c r="D4040">
        <v>0.12239</v>
      </c>
      <c r="E4040">
        <v>5.99</v>
      </c>
      <c r="F4040">
        <v>6.5419999999999998</v>
      </c>
      <c r="G4040">
        <v>6.8920000000000003</v>
      </c>
      <c r="H4040">
        <v>7.0860000000000003</v>
      </c>
      <c r="I4040">
        <v>7.3979999999999997</v>
      </c>
      <c r="J4040">
        <v>7.6180000000000003</v>
      </c>
      <c r="K4040">
        <v>7.9560000000000004</v>
      </c>
      <c r="L4040">
        <v>8.6359999999999992</v>
      </c>
      <c r="M4040">
        <v>9.3849999999999998</v>
      </c>
      <c r="N4040">
        <v>9.8179999999999996</v>
      </c>
      <c r="O4040">
        <v>10.125</v>
      </c>
      <c r="P4040">
        <v>10.601000000000001</v>
      </c>
      <c r="Q4040">
        <v>10.925000000000001</v>
      </c>
      <c r="R4040">
        <v>11.568</v>
      </c>
      <c r="S4040">
        <v>12.778</v>
      </c>
      <c r="T4040" t="s">
        <v>18</v>
      </c>
      <c r="U4040" t="s">
        <v>24</v>
      </c>
      <c r="V4040" t="str">
        <f t="shared" si="92"/>
        <v>{"gender": "girl", "category": "weight", "day": 324, "P01": 5.99, "P1": 6.542, "P3": 6.892, "P5": 7.086, "P10": 7.398, "P15": 7.618, "P25": 7.956, "P50": 8.636, "P75": 9.385, "P85": 9.818, "P90": 10.125, "P95": 10.601, "P97": 10.925, "P99": 11.568, "P999": 12.778},</v>
      </c>
    </row>
    <row r="4041" spans="1:22" ht="15.75">
      <c r="A4041" s="1">
        <v>325</v>
      </c>
      <c r="B4041">
        <v>-0.18190000000000001</v>
      </c>
      <c r="C4041">
        <v>8.6434999999999995</v>
      </c>
      <c r="D4041">
        <v>0.12239</v>
      </c>
      <c r="E4041">
        <v>5.9960000000000004</v>
      </c>
      <c r="F4041">
        <v>6.548</v>
      </c>
      <c r="G4041">
        <v>6.899</v>
      </c>
      <c r="H4041">
        <v>7.093</v>
      </c>
      <c r="I4041">
        <v>7.4050000000000002</v>
      </c>
      <c r="J4041">
        <v>7.625</v>
      </c>
      <c r="K4041">
        <v>7.9640000000000004</v>
      </c>
      <c r="L4041">
        <v>8.6440000000000001</v>
      </c>
      <c r="M4041">
        <v>9.3930000000000007</v>
      </c>
      <c r="N4041">
        <v>9.827</v>
      </c>
      <c r="O4041">
        <v>10.134</v>
      </c>
      <c r="P4041">
        <v>10.611000000000001</v>
      </c>
      <c r="Q4041">
        <v>10.935</v>
      </c>
      <c r="R4041">
        <v>11.579000000000001</v>
      </c>
      <c r="S4041">
        <v>12.79</v>
      </c>
      <c r="T4041" t="s">
        <v>18</v>
      </c>
      <c r="U4041" t="s">
        <v>24</v>
      </c>
      <c r="V4041" t="str">
        <f t="shared" si="92"/>
        <v>{"gender": "girl", "category": "weight", "day": 325, "P01": 5.996, "P1": 6.548, "P3": 6.899, "P5": 7.093, "P10": 7.405, "P15": 7.625, "P25": 7.964, "P50": 8.644, "P75": 9.393, "P85": 9.827, "P90": 10.134, "P95": 10.611, "P97": 10.935, "P99": 11.579, "P999": 12.79},</v>
      </c>
    </row>
    <row r="4042" spans="1:22" ht="15.75">
      <c r="A4042" s="1">
        <v>326</v>
      </c>
      <c r="B4042">
        <v>-0.18240000000000001</v>
      </c>
      <c r="C4042">
        <v>8.6511999999999993</v>
      </c>
      <c r="D4042">
        <v>0.12239999999999999</v>
      </c>
      <c r="E4042">
        <v>6.0010000000000003</v>
      </c>
      <c r="F4042">
        <v>6.5540000000000003</v>
      </c>
      <c r="G4042">
        <v>6.9050000000000002</v>
      </c>
      <c r="H4042">
        <v>7.0990000000000002</v>
      </c>
      <c r="I4042">
        <v>7.4119999999999999</v>
      </c>
      <c r="J4042">
        <v>7.6310000000000002</v>
      </c>
      <c r="K4042">
        <v>7.9710000000000001</v>
      </c>
      <c r="L4042">
        <v>8.6509999999999998</v>
      </c>
      <c r="M4042">
        <v>9.4019999999999992</v>
      </c>
      <c r="N4042">
        <v>9.8360000000000003</v>
      </c>
      <c r="O4042">
        <v>10.144</v>
      </c>
      <c r="P4042">
        <v>10.621</v>
      </c>
      <c r="Q4042">
        <v>10.945</v>
      </c>
      <c r="R4042">
        <v>11.59</v>
      </c>
      <c r="S4042">
        <v>12.802</v>
      </c>
      <c r="T4042" t="s">
        <v>18</v>
      </c>
      <c r="U4042" t="s">
        <v>24</v>
      </c>
      <c r="V4042" t="str">
        <f t="shared" si="92"/>
        <v>{"gender": "girl", "category": "weight", "day": 326, "P01": 6.001, "P1": 6.554, "P3": 6.905, "P5": 7.099, "P10": 7.412, "P15": 7.631, "P25": 7.971, "P50": 8.651, "P75": 9.402, "P85": 9.836, "P90": 10.144, "P95": 10.621, "P97": 10.945, "P99": 11.59, "P999": 12.802},</v>
      </c>
    </row>
    <row r="4043" spans="1:22" ht="15.75">
      <c r="A4043" s="1">
        <v>327</v>
      </c>
      <c r="B4043">
        <v>-0.183</v>
      </c>
      <c r="C4043">
        <v>8.6590000000000007</v>
      </c>
      <c r="D4043">
        <v>0.12241</v>
      </c>
      <c r="E4043">
        <v>6.0069999999999997</v>
      </c>
      <c r="F4043">
        <v>6.56</v>
      </c>
      <c r="G4043">
        <v>6.9109999999999996</v>
      </c>
      <c r="H4043">
        <v>7.1059999999999999</v>
      </c>
      <c r="I4043">
        <v>7.4180000000000001</v>
      </c>
      <c r="J4043">
        <v>7.6379999999999999</v>
      </c>
      <c r="K4043">
        <v>7.9779999999999998</v>
      </c>
      <c r="L4043">
        <v>8.6590000000000007</v>
      </c>
      <c r="M4043">
        <v>9.41</v>
      </c>
      <c r="N4043">
        <v>9.8450000000000006</v>
      </c>
      <c r="O4043">
        <v>10.153</v>
      </c>
      <c r="P4043">
        <v>10.631</v>
      </c>
      <c r="Q4043">
        <v>10.955</v>
      </c>
      <c r="R4043">
        <v>11.601000000000001</v>
      </c>
      <c r="S4043">
        <v>12.815</v>
      </c>
      <c r="T4043" t="s">
        <v>18</v>
      </c>
      <c r="U4043" t="s">
        <v>24</v>
      </c>
      <c r="V4043" t="str">
        <f t="shared" si="92"/>
        <v>{"gender": "girl", "category": "weight", "day": 327, "P01": 6.007, "P1": 6.56, "P3": 6.911, "P5": 7.106, "P10": 7.418, "P15": 7.638, "P25": 7.978, "P50": 8.659, "P75": 9.41, "P85": 9.845, "P90": 10.153, "P95": 10.631, "P97": 10.955, "P99": 11.601, "P999": 12.815},</v>
      </c>
    </row>
    <row r="4044" spans="1:22" ht="15.75">
      <c r="A4044" s="1">
        <v>328</v>
      </c>
      <c r="B4044">
        <v>-0.1835</v>
      </c>
      <c r="C4044">
        <v>8.6667000000000005</v>
      </c>
      <c r="D4044">
        <v>0.12242</v>
      </c>
      <c r="E4044">
        <v>6.0119999999999996</v>
      </c>
      <c r="F4044">
        <v>6.5659999999999998</v>
      </c>
      <c r="G4044">
        <v>6.9169999999999998</v>
      </c>
      <c r="H4044">
        <v>7.1120000000000001</v>
      </c>
      <c r="I4044">
        <v>7.4249999999999998</v>
      </c>
      <c r="J4044">
        <v>7.6449999999999996</v>
      </c>
      <c r="K4044">
        <v>7.9850000000000003</v>
      </c>
      <c r="L4044">
        <v>8.6669999999999998</v>
      </c>
      <c r="M4044">
        <v>9.4190000000000005</v>
      </c>
      <c r="N4044">
        <v>9.8539999999999992</v>
      </c>
      <c r="O4044">
        <v>10.162000000000001</v>
      </c>
      <c r="P4044">
        <v>10.64</v>
      </c>
      <c r="Q4044">
        <v>10.965</v>
      </c>
      <c r="R4044">
        <v>11.611000000000001</v>
      </c>
      <c r="S4044">
        <v>12.827</v>
      </c>
      <c r="T4044" t="s">
        <v>18</v>
      </c>
      <c r="U4044" t="s">
        <v>24</v>
      </c>
      <c r="V4044" t="str">
        <f t="shared" si="92"/>
        <v>{"gender": "girl", "category": "weight", "day": 328, "P01": 6.012, "P1": 6.566, "P3": 6.917, "P5": 7.112, "P10": 7.425, "P15": 7.645, "P25": 7.985, "P50": 8.667, "P75": 9.419, "P85": 9.854, "P90": 10.162, "P95": 10.64, "P97": 10.965, "P99": 11.611, "P999": 12.827},</v>
      </c>
    </row>
    <row r="4045" spans="1:22" ht="15.75">
      <c r="A4045" s="1">
        <v>329</v>
      </c>
      <c r="B4045">
        <v>-0.18410000000000001</v>
      </c>
      <c r="C4045">
        <v>8.6745000000000001</v>
      </c>
      <c r="D4045">
        <v>0.12243</v>
      </c>
      <c r="E4045">
        <v>6.0170000000000003</v>
      </c>
      <c r="F4045">
        <v>6.5720000000000001</v>
      </c>
      <c r="G4045">
        <v>6.923</v>
      </c>
      <c r="H4045">
        <v>7.1180000000000003</v>
      </c>
      <c r="I4045">
        <v>7.431</v>
      </c>
      <c r="J4045">
        <v>7.6520000000000001</v>
      </c>
      <c r="K4045">
        <v>7.992</v>
      </c>
      <c r="L4045">
        <v>8.6750000000000007</v>
      </c>
      <c r="M4045">
        <v>9.4269999999999996</v>
      </c>
      <c r="N4045">
        <v>9.8629999999999995</v>
      </c>
      <c r="O4045">
        <v>10.172000000000001</v>
      </c>
      <c r="P4045">
        <v>10.65</v>
      </c>
      <c r="Q4045">
        <v>10.976000000000001</v>
      </c>
      <c r="R4045">
        <v>11.622</v>
      </c>
      <c r="S4045">
        <v>12.84</v>
      </c>
      <c r="T4045" t="s">
        <v>18</v>
      </c>
      <c r="U4045" t="s">
        <v>24</v>
      </c>
      <c r="V4045" t="str">
        <f t="shared" si="92"/>
        <v>{"gender": "girl", "category": "weight", "day": 329, "P01": 6.017, "P1": 6.572, "P3": 6.923, "P5": 7.118, "P10": 7.431, "P15": 7.652, "P25": 7.992, "P50": 8.675, "P75": 9.427, "P85": 9.863, "P90": 10.172, "P95": 10.65, "P97": 10.976, "P99": 11.622, "P999": 12.84},</v>
      </c>
    </row>
    <row r="4046" spans="1:22" ht="15.75">
      <c r="A4046" s="1">
        <v>330</v>
      </c>
      <c r="B4046">
        <v>-0.18459999999999999</v>
      </c>
      <c r="C4046">
        <v>8.6821999999999999</v>
      </c>
      <c r="D4046">
        <v>0.12243</v>
      </c>
      <c r="E4046">
        <v>6.0229999999999997</v>
      </c>
      <c r="F4046">
        <v>6.5780000000000003</v>
      </c>
      <c r="G4046">
        <v>6.9290000000000003</v>
      </c>
      <c r="H4046">
        <v>7.125</v>
      </c>
      <c r="I4046">
        <v>7.4379999999999997</v>
      </c>
      <c r="J4046">
        <v>7.6589999999999998</v>
      </c>
      <c r="K4046">
        <v>7.9989999999999997</v>
      </c>
      <c r="L4046">
        <v>8.6820000000000004</v>
      </c>
      <c r="M4046">
        <v>9.4359999999999999</v>
      </c>
      <c r="N4046">
        <v>9.8719999999999999</v>
      </c>
      <c r="O4046">
        <v>10.180999999999999</v>
      </c>
      <c r="P4046">
        <v>10.66</v>
      </c>
      <c r="Q4046">
        <v>10.986000000000001</v>
      </c>
      <c r="R4046">
        <v>11.632999999999999</v>
      </c>
      <c r="S4046">
        <v>12.852</v>
      </c>
      <c r="T4046" t="s">
        <v>18</v>
      </c>
      <c r="U4046" t="s">
        <v>24</v>
      </c>
      <c r="V4046" t="str">
        <f t="shared" si="92"/>
        <v>{"gender": "girl", "category": "weight", "day": 330, "P01": 6.023, "P1": 6.578, "P3": 6.929, "P5": 7.125, "P10": 7.438, "P15": 7.659, "P25": 7.999, "P50": 8.682, "P75": 9.436, "P85": 9.872, "P90": 10.181, "P95": 10.66, "P97": 10.986, "P99": 11.633, "P999": 12.852},</v>
      </c>
    </row>
    <row r="4047" spans="1:22" ht="15.75">
      <c r="A4047" s="1">
        <v>331</v>
      </c>
      <c r="B4047">
        <v>-0.18509999999999999</v>
      </c>
      <c r="C4047">
        <v>8.6898999999999997</v>
      </c>
      <c r="D4047">
        <v>0.12243999999999999</v>
      </c>
      <c r="E4047">
        <v>6.0279999999999996</v>
      </c>
      <c r="F4047">
        <v>6.5839999999999996</v>
      </c>
      <c r="G4047">
        <v>6.9349999999999996</v>
      </c>
      <c r="H4047">
        <v>7.1310000000000002</v>
      </c>
      <c r="I4047">
        <v>7.4450000000000003</v>
      </c>
      <c r="J4047">
        <v>7.665</v>
      </c>
      <c r="K4047">
        <v>8.0060000000000002</v>
      </c>
      <c r="L4047">
        <v>8.69</v>
      </c>
      <c r="M4047">
        <v>9.4440000000000008</v>
      </c>
      <c r="N4047">
        <v>9.8810000000000002</v>
      </c>
      <c r="O4047">
        <v>10.19</v>
      </c>
      <c r="P4047">
        <v>10.67</v>
      </c>
      <c r="Q4047">
        <v>10.996</v>
      </c>
      <c r="R4047">
        <v>11.644</v>
      </c>
      <c r="S4047">
        <v>12.864000000000001</v>
      </c>
      <c r="T4047" t="s">
        <v>18</v>
      </c>
      <c r="U4047" t="s">
        <v>24</v>
      </c>
      <c r="V4047" t="str">
        <f t="shared" si="92"/>
        <v>{"gender": "girl", "category": "weight", "day": 331, "P01": 6.028, "P1": 6.584, "P3": 6.935, "P5": 7.131, "P10": 7.445, "P15": 7.665, "P25": 8.006, "P50": 8.69, "P75": 9.444, "P85": 9.881, "P90": 10.19, "P95": 10.67, "P97": 10.996, "P99": 11.644, "P999": 12.864},</v>
      </c>
    </row>
    <row r="4048" spans="1:22" ht="15.75">
      <c r="A4048" s="1">
        <v>332</v>
      </c>
      <c r="B4048">
        <v>-0.1857</v>
      </c>
      <c r="C4048">
        <v>8.6975999999999996</v>
      </c>
      <c r="D4048">
        <v>0.12245</v>
      </c>
      <c r="E4048">
        <v>6.0339999999999998</v>
      </c>
      <c r="F4048">
        <v>6.5890000000000004</v>
      </c>
      <c r="G4048">
        <v>6.9420000000000002</v>
      </c>
      <c r="H4048">
        <v>7.1369999999999996</v>
      </c>
      <c r="I4048">
        <v>7.4509999999999996</v>
      </c>
      <c r="J4048">
        <v>7.6719999999999997</v>
      </c>
      <c r="K4048">
        <v>8.0129999999999999</v>
      </c>
      <c r="L4048">
        <v>8.6980000000000004</v>
      </c>
      <c r="M4048">
        <v>9.452</v>
      </c>
      <c r="N4048">
        <v>9.89</v>
      </c>
      <c r="O4048">
        <v>10.199</v>
      </c>
      <c r="P4048">
        <v>10.679</v>
      </c>
      <c r="Q4048">
        <v>11.006</v>
      </c>
      <c r="R4048">
        <v>11.654999999999999</v>
      </c>
      <c r="S4048">
        <v>12.875999999999999</v>
      </c>
      <c r="T4048" t="s">
        <v>18</v>
      </c>
      <c r="U4048" t="s">
        <v>24</v>
      </c>
      <c r="V4048" t="str">
        <f t="shared" si="92"/>
        <v>{"gender": "girl", "category": "weight", "day": 332, "P01": 6.034, "P1": 6.589, "P3": 6.942, "P5": 7.137, "P10": 7.451, "P15": 7.672, "P25": 8.013, "P50": 8.698, "P75": 9.452, "P85": 9.89, "P90": 10.199, "P95": 10.679, "P97": 11.006, "P99": 11.655, "P999": 12.876},</v>
      </c>
    </row>
    <row r="4049" spans="1:22" ht="15.75">
      <c r="A4049" s="1">
        <v>333</v>
      </c>
      <c r="B4049">
        <v>-0.1862</v>
      </c>
      <c r="C4049">
        <v>8.7052999999999994</v>
      </c>
      <c r="D4049">
        <v>0.12246</v>
      </c>
      <c r="E4049">
        <v>6.0389999999999997</v>
      </c>
      <c r="F4049">
        <v>6.5949999999999998</v>
      </c>
      <c r="G4049">
        <v>6.9480000000000004</v>
      </c>
      <c r="H4049">
        <v>7.1429999999999998</v>
      </c>
      <c r="I4049">
        <v>7.4580000000000002</v>
      </c>
      <c r="J4049">
        <v>7.6790000000000003</v>
      </c>
      <c r="K4049">
        <v>8.02</v>
      </c>
      <c r="L4049">
        <v>8.7050000000000001</v>
      </c>
      <c r="M4049">
        <v>9.4610000000000003</v>
      </c>
      <c r="N4049">
        <v>9.8979999999999997</v>
      </c>
      <c r="O4049">
        <v>10.208</v>
      </c>
      <c r="P4049">
        <v>10.689</v>
      </c>
      <c r="Q4049">
        <v>11.016</v>
      </c>
      <c r="R4049">
        <v>11.666</v>
      </c>
      <c r="S4049">
        <v>12.888999999999999</v>
      </c>
      <c r="T4049" t="s">
        <v>18</v>
      </c>
      <c r="U4049" t="s">
        <v>24</v>
      </c>
      <c r="V4049" t="str">
        <f t="shared" si="92"/>
        <v>{"gender": "girl", "category": "weight", "day": 333, "P01": 6.039, "P1": 6.595, "P3": 6.948, "P5": 7.143, "P10": 7.458, "P15": 7.679, "P25": 8.02, "P50": 8.705, "P75": 9.461, "P85": 9.898, "P90": 10.208, "P95": 10.689, "P97": 11.016, "P99": 11.666, "P999": 12.889},</v>
      </c>
    </row>
    <row r="4050" spans="1:22" ht="15.75">
      <c r="A4050" s="1">
        <v>334</v>
      </c>
      <c r="B4050">
        <v>-0.1867</v>
      </c>
      <c r="C4050">
        <v>8.7129999999999992</v>
      </c>
      <c r="D4050">
        <v>0.12246</v>
      </c>
      <c r="E4050">
        <v>6.0449999999999999</v>
      </c>
      <c r="F4050">
        <v>6.601</v>
      </c>
      <c r="G4050">
        <v>6.9539999999999997</v>
      </c>
      <c r="H4050">
        <v>7.15</v>
      </c>
      <c r="I4050">
        <v>7.4640000000000004</v>
      </c>
      <c r="J4050">
        <v>7.6859999999999999</v>
      </c>
      <c r="K4050">
        <v>8.0269999999999992</v>
      </c>
      <c r="L4050">
        <v>8.7129999999999992</v>
      </c>
      <c r="M4050">
        <v>9.4689999999999994</v>
      </c>
      <c r="N4050">
        <v>9.907</v>
      </c>
      <c r="O4050">
        <v>10.217000000000001</v>
      </c>
      <c r="P4050">
        <v>10.699</v>
      </c>
      <c r="Q4050">
        <v>11.026</v>
      </c>
      <c r="R4050">
        <v>11.676</v>
      </c>
      <c r="S4050">
        <v>12.901</v>
      </c>
      <c r="T4050" t="s">
        <v>18</v>
      </c>
      <c r="U4050" t="s">
        <v>24</v>
      </c>
      <c r="V4050" t="str">
        <f t="shared" si="92"/>
        <v>{"gender": "girl", "category": "weight", "day": 334, "P01": 6.045, "P1": 6.601, "P3": 6.954, "P5": 7.15, "P10": 7.464, "P15": 7.686, "P25": 8.027, "P50": 8.713, "P75": 9.469, "P85": 9.907, "P90": 10.217, "P95": 10.699, "P97": 11.026, "P99": 11.676, "P999": 12.901},</v>
      </c>
    </row>
    <row r="4051" spans="1:22" ht="15.75">
      <c r="A4051" s="1">
        <v>335</v>
      </c>
      <c r="B4051">
        <v>-0.18729999999999999</v>
      </c>
      <c r="C4051">
        <v>8.7207000000000008</v>
      </c>
      <c r="D4051">
        <v>0.12247</v>
      </c>
      <c r="E4051">
        <v>6.05</v>
      </c>
      <c r="F4051">
        <v>6.6070000000000002</v>
      </c>
      <c r="G4051">
        <v>6.96</v>
      </c>
      <c r="H4051">
        <v>7.1559999999999997</v>
      </c>
      <c r="I4051">
        <v>7.4710000000000001</v>
      </c>
      <c r="J4051">
        <v>7.6929999999999996</v>
      </c>
      <c r="K4051">
        <v>8.0340000000000007</v>
      </c>
      <c r="L4051">
        <v>8.7210000000000001</v>
      </c>
      <c r="M4051">
        <v>9.4779999999999998</v>
      </c>
      <c r="N4051">
        <v>9.9160000000000004</v>
      </c>
      <c r="O4051">
        <v>10.227</v>
      </c>
      <c r="P4051">
        <v>10.709</v>
      </c>
      <c r="Q4051">
        <v>11.036</v>
      </c>
      <c r="R4051">
        <v>11.686999999999999</v>
      </c>
      <c r="S4051">
        <v>12.913</v>
      </c>
      <c r="T4051" t="s">
        <v>18</v>
      </c>
      <c r="U4051" t="s">
        <v>24</v>
      </c>
      <c r="V4051" t="str">
        <f t="shared" si="92"/>
        <v>{"gender": "girl", "category": "weight", "day": 335, "P01": 6.05, "P1": 6.607, "P3": 6.96, "P5": 7.156, "P10": 7.471, "P15": 7.693, "P25": 8.034, "P50": 8.721, "P75": 9.478, "P85": 9.916, "P90": 10.227, "P95": 10.709, "P97": 11.036, "P99": 11.687, "P999": 12.913},</v>
      </c>
    </row>
    <row r="4052" spans="1:22" ht="15.75">
      <c r="A4052" s="1">
        <v>336</v>
      </c>
      <c r="B4052">
        <v>-0.18779999999999999</v>
      </c>
      <c r="C4052">
        <v>8.7283000000000008</v>
      </c>
      <c r="D4052">
        <v>0.12248000000000001</v>
      </c>
      <c r="E4052">
        <v>6.0549999999999997</v>
      </c>
      <c r="F4052">
        <v>6.6130000000000004</v>
      </c>
      <c r="G4052">
        <v>6.9660000000000002</v>
      </c>
      <c r="H4052">
        <v>7.1619999999999999</v>
      </c>
      <c r="I4052">
        <v>7.4770000000000003</v>
      </c>
      <c r="J4052">
        <v>7.6989999999999998</v>
      </c>
      <c r="K4052">
        <v>8.0410000000000004</v>
      </c>
      <c r="L4052">
        <v>8.7279999999999998</v>
      </c>
      <c r="M4052">
        <v>9.4860000000000007</v>
      </c>
      <c r="N4052">
        <v>9.9250000000000007</v>
      </c>
      <c r="O4052">
        <v>10.236000000000001</v>
      </c>
      <c r="P4052">
        <v>10.718</v>
      </c>
      <c r="Q4052">
        <v>11.045999999999999</v>
      </c>
      <c r="R4052">
        <v>11.698</v>
      </c>
      <c r="S4052">
        <v>12.925000000000001</v>
      </c>
      <c r="T4052" t="s">
        <v>18</v>
      </c>
      <c r="U4052" t="s">
        <v>24</v>
      </c>
      <c r="V4052" t="str">
        <f t="shared" si="92"/>
        <v>{"gender": "girl", "category": "weight", "day": 336, "P01": 6.055, "P1": 6.613, "P3": 6.966, "P5": 7.162, "P10": 7.477, "P15": 7.699, "P25": 8.041, "P50": 8.728, "P75": 9.486, "P85": 9.925, "P90": 10.236, "P95": 10.718, "P97": 11.046, "P99": 11.698, "P999": 12.925},</v>
      </c>
    </row>
    <row r="4053" spans="1:22" ht="15.75">
      <c r="A4053" s="1">
        <v>337</v>
      </c>
      <c r="B4053">
        <v>-0.1883</v>
      </c>
      <c r="C4053">
        <v>8.7360000000000007</v>
      </c>
      <c r="D4053">
        <v>0.12249</v>
      </c>
      <c r="E4053">
        <v>6.0609999999999999</v>
      </c>
      <c r="F4053">
        <v>6.6189999999999998</v>
      </c>
      <c r="G4053">
        <v>6.9720000000000004</v>
      </c>
      <c r="H4053">
        <v>7.1689999999999996</v>
      </c>
      <c r="I4053">
        <v>7.484</v>
      </c>
      <c r="J4053">
        <v>7.7060000000000004</v>
      </c>
      <c r="K4053">
        <v>8.048</v>
      </c>
      <c r="L4053">
        <v>8.7360000000000007</v>
      </c>
      <c r="M4053">
        <v>9.4949999999999992</v>
      </c>
      <c r="N4053">
        <v>9.9339999999999993</v>
      </c>
      <c r="O4053">
        <v>10.244999999999999</v>
      </c>
      <c r="P4053">
        <v>10.728</v>
      </c>
      <c r="Q4053">
        <v>11.055999999999999</v>
      </c>
      <c r="R4053">
        <v>11.709</v>
      </c>
      <c r="S4053">
        <v>12.938000000000001</v>
      </c>
      <c r="T4053" t="s">
        <v>18</v>
      </c>
      <c r="U4053" t="s">
        <v>24</v>
      </c>
      <c r="V4053" t="str">
        <f t="shared" si="92"/>
        <v>{"gender": "girl", "category": "weight", "day": 337, "P01": 6.061, "P1": 6.619, "P3": 6.972, "P5": 7.169, "P10": 7.484, "P15": 7.706, "P25": 8.048, "P50": 8.736, "P75": 9.495, "P85": 9.934, "P90": 10.245, "P95": 10.728, "P97": 11.056, "P99": 11.709, "P999": 12.938},</v>
      </c>
    </row>
    <row r="4054" spans="1:22" ht="15.75">
      <c r="A4054" s="1">
        <v>338</v>
      </c>
      <c r="B4054">
        <v>-0.18890000000000001</v>
      </c>
      <c r="C4054">
        <v>8.7436000000000007</v>
      </c>
      <c r="D4054">
        <v>0.12249</v>
      </c>
      <c r="E4054">
        <v>6.0659999999999998</v>
      </c>
      <c r="F4054">
        <v>6.6239999999999997</v>
      </c>
      <c r="G4054">
        <v>6.9779999999999998</v>
      </c>
      <c r="H4054">
        <v>7.1749999999999998</v>
      </c>
      <c r="I4054">
        <v>7.49</v>
      </c>
      <c r="J4054">
        <v>7.7130000000000001</v>
      </c>
      <c r="K4054">
        <v>8.0549999999999997</v>
      </c>
      <c r="L4054">
        <v>8.7439999999999998</v>
      </c>
      <c r="M4054">
        <v>9.5030000000000001</v>
      </c>
      <c r="N4054">
        <v>9.9429999999999996</v>
      </c>
      <c r="O4054">
        <v>10.254</v>
      </c>
      <c r="P4054">
        <v>10.737</v>
      </c>
      <c r="Q4054">
        <v>11.066000000000001</v>
      </c>
      <c r="R4054">
        <v>11.718999999999999</v>
      </c>
      <c r="S4054">
        <v>12.95</v>
      </c>
      <c r="T4054" t="s">
        <v>18</v>
      </c>
      <c r="U4054" t="s">
        <v>24</v>
      </c>
      <c r="V4054" t="str">
        <f t="shared" si="92"/>
        <v>{"gender": "girl", "category": "weight", "day": 338, "P01": 6.066, "P1": 6.624, "P3": 6.978, "P5": 7.175, "P10": 7.49, "P15": 7.713, "P25": 8.055, "P50": 8.744, "P75": 9.503, "P85": 9.943, "P90": 10.254, "P95": 10.737, "P97": 11.066, "P99": 11.719, "P999": 12.95},</v>
      </c>
    </row>
    <row r="4055" spans="1:22" ht="15.75">
      <c r="A4055" s="1">
        <v>339</v>
      </c>
      <c r="B4055">
        <v>-0.18940000000000001</v>
      </c>
      <c r="C4055">
        <v>8.7512000000000008</v>
      </c>
      <c r="D4055">
        <v>0.1225</v>
      </c>
      <c r="E4055">
        <v>6.0709999999999997</v>
      </c>
      <c r="F4055">
        <v>6.63</v>
      </c>
      <c r="G4055">
        <v>6.984</v>
      </c>
      <c r="H4055">
        <v>7.181</v>
      </c>
      <c r="I4055">
        <v>7.4969999999999999</v>
      </c>
      <c r="J4055">
        <v>7.7190000000000003</v>
      </c>
      <c r="K4055">
        <v>8.0619999999999994</v>
      </c>
      <c r="L4055">
        <v>8.7509999999999994</v>
      </c>
      <c r="M4055">
        <v>9.5109999999999992</v>
      </c>
      <c r="N4055">
        <v>9.9510000000000005</v>
      </c>
      <c r="O4055">
        <v>10.263</v>
      </c>
      <c r="P4055">
        <v>10.747</v>
      </c>
      <c r="Q4055">
        <v>11.076000000000001</v>
      </c>
      <c r="R4055">
        <v>11.73</v>
      </c>
      <c r="S4055">
        <v>12.962</v>
      </c>
      <c r="T4055" t="s">
        <v>18</v>
      </c>
      <c r="U4055" t="s">
        <v>24</v>
      </c>
      <c r="V4055" t="str">
        <f t="shared" si="92"/>
        <v>{"gender": "girl", "category": "weight", "day": 339, "P01": 6.071, "P1": 6.63, "P3": 6.984, "P5": 7.181, "P10": 7.497, "P15": 7.719, "P25": 8.062, "P50": 8.751, "P75": 9.511, "P85": 9.951, "P90": 10.263, "P95": 10.747, "P97": 11.076, "P99": 11.73, "P999": 12.962},</v>
      </c>
    </row>
    <row r="4056" spans="1:22" ht="15.75">
      <c r="A4056" s="1">
        <v>340</v>
      </c>
      <c r="B4056">
        <v>-0.18990000000000001</v>
      </c>
      <c r="C4056">
        <v>8.7588000000000008</v>
      </c>
      <c r="D4056">
        <v>0.12250999999999999</v>
      </c>
      <c r="E4056">
        <v>6.077</v>
      </c>
      <c r="F4056">
        <v>6.6360000000000001</v>
      </c>
      <c r="G4056">
        <v>6.99</v>
      </c>
      <c r="H4056">
        <v>7.1870000000000003</v>
      </c>
      <c r="I4056">
        <v>7.5030000000000001</v>
      </c>
      <c r="J4056">
        <v>7.726</v>
      </c>
      <c r="K4056">
        <v>8.0690000000000008</v>
      </c>
      <c r="L4056">
        <v>8.7590000000000003</v>
      </c>
      <c r="M4056">
        <v>9.52</v>
      </c>
      <c r="N4056">
        <v>9.9600000000000009</v>
      </c>
      <c r="O4056">
        <v>10.272</v>
      </c>
      <c r="P4056">
        <v>10.757</v>
      </c>
      <c r="Q4056">
        <v>11.086</v>
      </c>
      <c r="R4056">
        <v>11.741</v>
      </c>
      <c r="S4056">
        <v>12.974</v>
      </c>
      <c r="T4056" t="s">
        <v>18</v>
      </c>
      <c r="U4056" t="s">
        <v>24</v>
      </c>
      <c r="V4056" t="str">
        <f t="shared" si="92"/>
        <v>{"gender": "girl", "category": "weight", "day": 340, "P01": 6.077, "P1": 6.636, "P3": 6.99, "P5": 7.187, "P10": 7.503, "P15": 7.726, "P25": 8.069, "P50": 8.759, "P75": 9.52, "P85": 9.96, "P90": 10.272, "P95": 10.757, "P97": 11.086, "P99": 11.741, "P999": 12.974},</v>
      </c>
    </row>
    <row r="4057" spans="1:22" ht="15.75">
      <c r="A4057" s="1">
        <v>341</v>
      </c>
      <c r="B4057">
        <v>-0.19040000000000001</v>
      </c>
      <c r="C4057">
        <v>8.7664000000000009</v>
      </c>
      <c r="D4057">
        <v>0.12252</v>
      </c>
      <c r="E4057">
        <v>6.0819999999999999</v>
      </c>
      <c r="F4057">
        <v>6.6420000000000003</v>
      </c>
      <c r="G4057">
        <v>6.9960000000000004</v>
      </c>
      <c r="H4057">
        <v>7.1929999999999996</v>
      </c>
      <c r="I4057">
        <v>7.51</v>
      </c>
      <c r="J4057">
        <v>7.7329999999999997</v>
      </c>
      <c r="K4057">
        <v>8.0760000000000005</v>
      </c>
      <c r="L4057">
        <v>8.766</v>
      </c>
      <c r="M4057">
        <v>9.5280000000000005</v>
      </c>
      <c r="N4057">
        <v>9.9689999999999994</v>
      </c>
      <c r="O4057">
        <v>10.281000000000001</v>
      </c>
      <c r="P4057">
        <v>10.766</v>
      </c>
      <c r="Q4057">
        <v>11.096</v>
      </c>
      <c r="R4057">
        <v>11.750999999999999</v>
      </c>
      <c r="S4057">
        <v>12.986000000000001</v>
      </c>
      <c r="T4057" t="s">
        <v>18</v>
      </c>
      <c r="U4057" t="s">
        <v>24</v>
      </c>
      <c r="V4057" t="str">
        <f t="shared" si="92"/>
        <v>{"gender": "girl", "category": "weight", "day": 341, "P01": 6.082, "P1": 6.642, "P3": 6.996, "P5": 7.193, "P10": 7.51, "P15": 7.733, "P25": 8.076, "P50": 8.766, "P75": 9.528, "P85": 9.969, "P90": 10.281, "P95": 10.766, "P97": 11.096, "P99": 11.751, "P999": 12.986},</v>
      </c>
    </row>
    <row r="4058" spans="1:22" ht="15.75">
      <c r="A4058" s="1">
        <v>342</v>
      </c>
      <c r="B4058">
        <v>-0.19089999999999999</v>
      </c>
      <c r="C4058">
        <v>8.7739999999999991</v>
      </c>
      <c r="D4058">
        <v>0.12252</v>
      </c>
      <c r="E4058">
        <v>6.0869999999999997</v>
      </c>
      <c r="F4058">
        <v>6.6479999999999997</v>
      </c>
      <c r="G4058">
        <v>7.0030000000000001</v>
      </c>
      <c r="H4058">
        <v>7.2</v>
      </c>
      <c r="I4058">
        <v>7.516</v>
      </c>
      <c r="J4058">
        <v>7.7389999999999999</v>
      </c>
      <c r="K4058">
        <v>8.0830000000000002</v>
      </c>
      <c r="L4058">
        <v>8.7739999999999991</v>
      </c>
      <c r="M4058">
        <v>9.5359999999999996</v>
      </c>
      <c r="N4058">
        <v>9.9779999999999998</v>
      </c>
      <c r="O4058">
        <v>10.29</v>
      </c>
      <c r="P4058">
        <v>10.776</v>
      </c>
      <c r="Q4058">
        <v>11.106</v>
      </c>
      <c r="R4058">
        <v>11.762</v>
      </c>
      <c r="S4058">
        <v>12.997999999999999</v>
      </c>
      <c r="T4058" t="s">
        <v>18</v>
      </c>
      <c r="U4058" t="s">
        <v>24</v>
      </c>
      <c r="V4058" t="str">
        <f t="shared" si="92"/>
        <v>{"gender": "girl", "category": "weight", "day": 342, "P01": 6.087, "P1": 6.648, "P3": 7.003, "P5": 7.2, "P10": 7.516, "P15": 7.739, "P25": 8.083, "P50": 8.774, "P75": 9.536, "P85": 9.978, "P90": 10.29, "P95": 10.776, "P97": 11.106, "P99": 11.762, "P999": 12.998},</v>
      </c>
    </row>
    <row r="4059" spans="1:22" ht="15.75">
      <c r="A4059" s="1">
        <v>343</v>
      </c>
      <c r="B4059">
        <v>-0.19139999999999999</v>
      </c>
      <c r="C4059">
        <v>8.7815999999999992</v>
      </c>
      <c r="D4059">
        <v>0.12253</v>
      </c>
      <c r="E4059">
        <v>6.093</v>
      </c>
      <c r="F4059">
        <v>6.6529999999999996</v>
      </c>
      <c r="G4059">
        <v>7.0090000000000003</v>
      </c>
      <c r="H4059">
        <v>7.2060000000000004</v>
      </c>
      <c r="I4059">
        <v>7.5229999999999997</v>
      </c>
      <c r="J4059">
        <v>7.7460000000000004</v>
      </c>
      <c r="K4059">
        <v>8.09</v>
      </c>
      <c r="L4059">
        <v>8.782</v>
      </c>
      <c r="M4059">
        <v>9.5440000000000005</v>
      </c>
      <c r="N4059">
        <v>9.9860000000000007</v>
      </c>
      <c r="O4059">
        <v>10.298999999999999</v>
      </c>
      <c r="P4059">
        <v>10.785</v>
      </c>
      <c r="Q4059">
        <v>11.116</v>
      </c>
      <c r="R4059">
        <v>11.773</v>
      </c>
      <c r="S4059">
        <v>13.01</v>
      </c>
      <c r="T4059" t="s">
        <v>18</v>
      </c>
      <c r="U4059" t="s">
        <v>24</v>
      </c>
      <c r="V4059" t="str">
        <f t="shared" si="92"/>
        <v>{"gender": "girl", "category": "weight", "day": 343, "P01": 6.093, "P1": 6.653, "P3": 7.009, "P5": 7.206, "P10": 7.523, "P15": 7.746, "P25": 8.09, "P50": 8.782, "P75": 9.544, "P85": 9.986, "P90": 10.299, "P95": 10.785, "P97": 11.116, "P99": 11.773, "P999": 13.01},</v>
      </c>
    </row>
    <row r="4060" spans="1:22" ht="15.75">
      <c r="A4060" s="1">
        <v>344</v>
      </c>
      <c r="B4060">
        <v>-0.192</v>
      </c>
      <c r="C4060">
        <v>8.7891999999999992</v>
      </c>
      <c r="D4060">
        <v>0.12254</v>
      </c>
      <c r="E4060">
        <v>6.0979999999999999</v>
      </c>
      <c r="F4060">
        <v>6.6589999999999998</v>
      </c>
      <c r="G4060">
        <v>7.0149999999999997</v>
      </c>
      <c r="H4060">
        <v>7.2119999999999997</v>
      </c>
      <c r="I4060">
        <v>7.5289999999999999</v>
      </c>
      <c r="J4060">
        <v>7.7530000000000001</v>
      </c>
      <c r="K4060">
        <v>8.0969999999999995</v>
      </c>
      <c r="L4060">
        <v>8.7889999999999997</v>
      </c>
      <c r="M4060">
        <v>9.5530000000000008</v>
      </c>
      <c r="N4060">
        <v>9.9949999999999992</v>
      </c>
      <c r="O4060">
        <v>10.308999999999999</v>
      </c>
      <c r="P4060">
        <v>10.795</v>
      </c>
      <c r="Q4060">
        <v>11.125999999999999</v>
      </c>
      <c r="R4060">
        <v>11.782999999999999</v>
      </c>
      <c r="S4060">
        <v>13.022</v>
      </c>
      <c r="T4060" t="s">
        <v>18</v>
      </c>
      <c r="U4060" t="s">
        <v>24</v>
      </c>
      <c r="V4060" t="str">
        <f t="shared" si="92"/>
        <v>{"gender": "girl", "category": "weight", "day": 344, "P01": 6.098, "P1": 6.659, "P3": 7.015, "P5": 7.212, "P10": 7.529, "P15": 7.753, "P25": 8.097, "P50": 8.789, "P75": 9.553, "P85": 9.995, "P90": 10.309, "P95": 10.795, "P97": 11.126, "P99": 11.783, "P999": 13.022},</v>
      </c>
    </row>
    <row r="4061" spans="1:22" ht="15.75">
      <c r="A4061" s="1">
        <v>345</v>
      </c>
      <c r="B4061">
        <v>-0.1925</v>
      </c>
      <c r="C4061">
        <v>8.7967999999999993</v>
      </c>
      <c r="D4061">
        <v>0.12254</v>
      </c>
      <c r="E4061">
        <v>6.1040000000000001</v>
      </c>
      <c r="F4061">
        <v>6.665</v>
      </c>
      <c r="G4061">
        <v>7.0209999999999999</v>
      </c>
      <c r="H4061">
        <v>7.218</v>
      </c>
      <c r="I4061">
        <v>7.5359999999999996</v>
      </c>
      <c r="J4061">
        <v>7.7590000000000003</v>
      </c>
      <c r="K4061">
        <v>8.1039999999999992</v>
      </c>
      <c r="L4061">
        <v>8.7970000000000006</v>
      </c>
      <c r="M4061">
        <v>9.5609999999999999</v>
      </c>
      <c r="N4061">
        <v>10.004</v>
      </c>
      <c r="O4061">
        <v>10.318</v>
      </c>
      <c r="P4061">
        <v>10.805</v>
      </c>
      <c r="Q4061">
        <v>11.135</v>
      </c>
      <c r="R4061">
        <v>11.794</v>
      </c>
      <c r="S4061">
        <v>13.034000000000001</v>
      </c>
      <c r="T4061" t="s">
        <v>18</v>
      </c>
      <c r="U4061" t="s">
        <v>24</v>
      </c>
      <c r="V4061" t="str">
        <f t="shared" si="92"/>
        <v>{"gender": "girl", "category": "weight", "day": 345, "P01": 6.104, "P1": 6.665, "P3": 7.021, "P5": 7.218, "P10": 7.536, "P15": 7.759, "P25": 8.104, "P50": 8.797, "P75": 9.561, "P85": 10.004, "P90": 10.318, "P95": 10.805, "P97": 11.135, "P99": 11.794, "P999": 13.034},</v>
      </c>
    </row>
    <row r="4062" spans="1:22" ht="15.75">
      <c r="A4062" s="1">
        <v>346</v>
      </c>
      <c r="B4062">
        <v>-0.193</v>
      </c>
      <c r="C4062">
        <v>8.8042999999999996</v>
      </c>
      <c r="D4062">
        <v>0.12255000000000001</v>
      </c>
      <c r="E4062">
        <v>6.109</v>
      </c>
      <c r="F4062">
        <v>6.6710000000000003</v>
      </c>
      <c r="G4062">
        <v>7.0270000000000001</v>
      </c>
      <c r="H4062">
        <v>7.2249999999999996</v>
      </c>
      <c r="I4062">
        <v>7.5419999999999998</v>
      </c>
      <c r="J4062">
        <v>7.766</v>
      </c>
      <c r="K4062">
        <v>8.1110000000000007</v>
      </c>
      <c r="L4062">
        <v>8.8040000000000003</v>
      </c>
      <c r="M4062">
        <v>9.5690000000000008</v>
      </c>
      <c r="N4062">
        <v>10.013</v>
      </c>
      <c r="O4062">
        <v>10.327</v>
      </c>
      <c r="P4062">
        <v>10.814</v>
      </c>
      <c r="Q4062">
        <v>11.145</v>
      </c>
      <c r="R4062">
        <v>11.804</v>
      </c>
      <c r="S4062">
        <v>13.045999999999999</v>
      </c>
      <c r="T4062" t="s">
        <v>18</v>
      </c>
      <c r="U4062" t="s">
        <v>24</v>
      </c>
      <c r="V4062" t="str">
        <f t="shared" si="92"/>
        <v>{"gender": "girl", "category": "weight", "day": 346, "P01": 6.109, "P1": 6.671, "P3": 7.027, "P5": 7.225, "P10": 7.542, "P15": 7.766, "P25": 8.111, "P50": 8.804, "P75": 9.569, "P85": 10.013, "P90": 10.327, "P95": 10.814, "P97": 11.145, "P99": 11.804, "P999": 13.046},</v>
      </c>
    </row>
    <row r="4063" spans="1:22" ht="15.75">
      <c r="A4063" s="1">
        <v>347</v>
      </c>
      <c r="B4063">
        <v>-0.19350000000000001</v>
      </c>
      <c r="C4063">
        <v>8.8118999999999996</v>
      </c>
      <c r="D4063">
        <v>0.12256</v>
      </c>
      <c r="E4063">
        <v>6.1139999999999999</v>
      </c>
      <c r="F4063">
        <v>6.6760000000000002</v>
      </c>
      <c r="G4063">
        <v>7.0330000000000004</v>
      </c>
      <c r="H4063">
        <v>7.2309999999999999</v>
      </c>
      <c r="I4063">
        <v>7.5490000000000004</v>
      </c>
      <c r="J4063">
        <v>7.7729999999999997</v>
      </c>
      <c r="K4063">
        <v>8.1180000000000003</v>
      </c>
      <c r="L4063">
        <v>8.8119999999999994</v>
      </c>
      <c r="M4063">
        <v>9.5779999999999994</v>
      </c>
      <c r="N4063">
        <v>10.021000000000001</v>
      </c>
      <c r="O4063">
        <v>10.336</v>
      </c>
      <c r="P4063">
        <v>10.824</v>
      </c>
      <c r="Q4063">
        <v>11.154999999999999</v>
      </c>
      <c r="R4063">
        <v>11.815</v>
      </c>
      <c r="S4063">
        <v>13.058</v>
      </c>
      <c r="T4063" t="s">
        <v>18</v>
      </c>
      <c r="U4063" t="s">
        <v>24</v>
      </c>
      <c r="V4063" t="str">
        <f t="shared" si="92"/>
        <v>{"gender": "girl", "category": "weight", "day": 347, "P01": 6.114, "P1": 6.676, "P3": 7.033, "P5": 7.231, "P10": 7.549, "P15": 7.773, "P25": 8.118, "P50": 8.812, "P75": 9.578, "P85": 10.021, "P90": 10.336, "P95": 10.824, "P97": 11.155, "P99": 11.815, "P999": 13.058},</v>
      </c>
    </row>
    <row r="4064" spans="1:22" ht="15.75">
      <c r="A4064" s="1">
        <v>348</v>
      </c>
      <c r="B4064">
        <v>-0.19400000000000001</v>
      </c>
      <c r="C4064">
        <v>8.8193999999999999</v>
      </c>
      <c r="D4064">
        <v>0.12256</v>
      </c>
      <c r="E4064">
        <v>6.12</v>
      </c>
      <c r="F4064">
        <v>6.6820000000000004</v>
      </c>
      <c r="G4064">
        <v>7.0389999999999997</v>
      </c>
      <c r="H4064">
        <v>7.2370000000000001</v>
      </c>
      <c r="I4064">
        <v>7.5549999999999997</v>
      </c>
      <c r="J4064">
        <v>7.7789999999999999</v>
      </c>
      <c r="K4064">
        <v>8.125</v>
      </c>
      <c r="L4064">
        <v>8.8190000000000008</v>
      </c>
      <c r="M4064">
        <v>9.5860000000000003</v>
      </c>
      <c r="N4064">
        <v>10.029999999999999</v>
      </c>
      <c r="O4064">
        <v>10.345000000000001</v>
      </c>
      <c r="P4064">
        <v>10.833</v>
      </c>
      <c r="Q4064">
        <v>11.164999999999999</v>
      </c>
      <c r="R4064">
        <v>11.826000000000001</v>
      </c>
      <c r="S4064">
        <v>13.07</v>
      </c>
      <c r="T4064" t="s">
        <v>18</v>
      </c>
      <c r="U4064" t="s">
        <v>24</v>
      </c>
      <c r="V4064" t="str">
        <f t="shared" si="92"/>
        <v>{"gender": "girl", "category": "weight", "day": 348, "P01": 6.12, "P1": 6.682, "P3": 7.039, "P5": 7.237, "P10": 7.555, "P15": 7.779, "P25": 8.125, "P50": 8.819, "P75": 9.586, "P85": 10.03, "P90": 10.345, "P95": 10.833, "P97": 11.165, "P99": 11.826, "P999": 13.07},</v>
      </c>
    </row>
    <row r="4065" spans="1:22" ht="15.75">
      <c r="A4065" s="1">
        <v>349</v>
      </c>
      <c r="B4065">
        <v>-0.19450000000000001</v>
      </c>
      <c r="C4065">
        <v>8.8269000000000002</v>
      </c>
      <c r="D4065">
        <v>0.12257</v>
      </c>
      <c r="E4065">
        <v>6.125</v>
      </c>
      <c r="F4065">
        <v>6.6879999999999997</v>
      </c>
      <c r="G4065">
        <v>7.0449999999999999</v>
      </c>
      <c r="H4065">
        <v>7.2430000000000003</v>
      </c>
      <c r="I4065">
        <v>7.5620000000000003</v>
      </c>
      <c r="J4065">
        <v>7.7859999999999996</v>
      </c>
      <c r="K4065">
        <v>8.1319999999999997</v>
      </c>
      <c r="L4065">
        <v>8.827</v>
      </c>
      <c r="M4065">
        <v>9.5939999999999994</v>
      </c>
      <c r="N4065">
        <v>10.039</v>
      </c>
      <c r="O4065">
        <v>10.353999999999999</v>
      </c>
      <c r="P4065">
        <v>10.842000000000001</v>
      </c>
      <c r="Q4065">
        <v>11.175000000000001</v>
      </c>
      <c r="R4065">
        <v>11.836</v>
      </c>
      <c r="S4065">
        <v>13.082000000000001</v>
      </c>
      <c r="T4065" t="s">
        <v>18</v>
      </c>
      <c r="U4065" t="s">
        <v>24</v>
      </c>
      <c r="V4065" t="str">
        <f t="shared" si="92"/>
        <v>{"gender": "girl", "category": "weight", "day": 349, "P01": 6.125, "P1": 6.688, "P3": 7.045, "P5": 7.243, "P10": 7.562, "P15": 7.786, "P25": 8.132, "P50": 8.827, "P75": 9.594, "P85": 10.039, "P90": 10.354, "P95": 10.842, "P97": 11.175, "P99": 11.836, "P999": 13.082},</v>
      </c>
    </row>
    <row r="4066" spans="1:22" ht="15.75">
      <c r="A4066" s="1">
        <v>350</v>
      </c>
      <c r="B4066">
        <v>-0.19500000000000001</v>
      </c>
      <c r="C4066">
        <v>8.8344000000000005</v>
      </c>
      <c r="D4066">
        <v>0.12257999999999999</v>
      </c>
      <c r="E4066">
        <v>6.13</v>
      </c>
      <c r="F4066">
        <v>6.6929999999999996</v>
      </c>
      <c r="G4066">
        <v>7.0510000000000002</v>
      </c>
      <c r="H4066">
        <v>7.2489999999999997</v>
      </c>
      <c r="I4066">
        <v>7.5679999999999996</v>
      </c>
      <c r="J4066">
        <v>7.7919999999999998</v>
      </c>
      <c r="K4066">
        <v>8.1389999999999993</v>
      </c>
      <c r="L4066">
        <v>8.8339999999999996</v>
      </c>
      <c r="M4066">
        <v>9.6020000000000003</v>
      </c>
      <c r="N4066">
        <v>10.047000000000001</v>
      </c>
      <c r="O4066">
        <v>10.363</v>
      </c>
      <c r="P4066">
        <v>10.852</v>
      </c>
      <c r="Q4066">
        <v>11.185</v>
      </c>
      <c r="R4066">
        <v>11.847</v>
      </c>
      <c r="S4066">
        <v>13.093999999999999</v>
      </c>
      <c r="T4066" t="s">
        <v>18</v>
      </c>
      <c r="U4066" t="s">
        <v>24</v>
      </c>
      <c r="V4066" t="str">
        <f t="shared" si="92"/>
        <v>{"gender": "girl", "category": "weight", "day": 350, "P01": 6.13, "P1": 6.693, "P3": 7.051, "P5": 7.249, "P10": 7.568, "P15": 7.792, "P25": 8.139, "P50": 8.834, "P75": 9.602, "P85": 10.047, "P90": 10.363, "P95": 10.852, "P97": 11.185, "P99": 11.847, "P999": 13.094},</v>
      </c>
    </row>
    <row r="4067" spans="1:22" ht="15.75">
      <c r="A4067" s="1">
        <v>351</v>
      </c>
      <c r="B4067">
        <v>-0.19550000000000001</v>
      </c>
      <c r="C4067">
        <v>8.8420000000000005</v>
      </c>
      <c r="D4067">
        <v>0.12259</v>
      </c>
      <c r="E4067">
        <v>6.1349999999999998</v>
      </c>
      <c r="F4067">
        <v>6.6989999999999998</v>
      </c>
      <c r="G4067">
        <v>7.0570000000000004</v>
      </c>
      <c r="H4067">
        <v>7.2549999999999999</v>
      </c>
      <c r="I4067">
        <v>7.5739999999999998</v>
      </c>
      <c r="J4067">
        <v>7.7990000000000004</v>
      </c>
      <c r="K4067">
        <v>8.1460000000000008</v>
      </c>
      <c r="L4067">
        <v>8.8420000000000005</v>
      </c>
      <c r="M4067">
        <v>9.6110000000000007</v>
      </c>
      <c r="N4067">
        <v>10.055999999999999</v>
      </c>
      <c r="O4067">
        <v>10.372</v>
      </c>
      <c r="P4067">
        <v>10.862</v>
      </c>
      <c r="Q4067">
        <v>11.195</v>
      </c>
      <c r="R4067">
        <v>11.856999999999999</v>
      </c>
      <c r="S4067">
        <v>13.106</v>
      </c>
      <c r="T4067" t="s">
        <v>18</v>
      </c>
      <c r="U4067" t="s">
        <v>24</v>
      </c>
      <c r="V4067" t="str">
        <f t="shared" si="92"/>
        <v>{"gender": "girl", "category": "weight", "day": 351, "P01": 6.135, "P1": 6.699, "P3": 7.057, "P5": 7.255, "P10": 7.574, "P15": 7.799, "P25": 8.146, "P50": 8.842, "P75": 9.611, "P85": 10.056, "P90": 10.372, "P95": 10.862, "P97": 11.195, "P99": 11.857, "P999": 13.106},</v>
      </c>
    </row>
    <row r="4068" spans="1:22" ht="15.75">
      <c r="A4068" s="1">
        <v>352</v>
      </c>
      <c r="B4068">
        <v>-0.19600000000000001</v>
      </c>
      <c r="C4068">
        <v>8.8495000000000008</v>
      </c>
      <c r="D4068">
        <v>0.12259</v>
      </c>
      <c r="E4068">
        <v>6.141</v>
      </c>
      <c r="F4068">
        <v>6.7050000000000001</v>
      </c>
      <c r="G4068">
        <v>7.0629999999999997</v>
      </c>
      <c r="H4068">
        <v>7.2619999999999996</v>
      </c>
      <c r="I4068">
        <v>7.5810000000000004</v>
      </c>
      <c r="J4068">
        <v>7.806</v>
      </c>
      <c r="K4068">
        <v>8.1530000000000005</v>
      </c>
      <c r="L4068">
        <v>8.85</v>
      </c>
      <c r="M4068">
        <v>9.6189999999999998</v>
      </c>
      <c r="N4068">
        <v>10.065</v>
      </c>
      <c r="O4068">
        <v>10.381</v>
      </c>
      <c r="P4068">
        <v>10.871</v>
      </c>
      <c r="Q4068">
        <v>11.204000000000001</v>
      </c>
      <c r="R4068">
        <v>11.868</v>
      </c>
      <c r="S4068">
        <v>13.118</v>
      </c>
      <c r="T4068" t="s">
        <v>18</v>
      </c>
      <c r="U4068" t="s">
        <v>24</v>
      </c>
      <c r="V4068" t="str">
        <f t="shared" si="92"/>
        <v>{"gender": "girl", "category": "weight", "day": 352, "P01": 6.141, "P1": 6.705, "P3": 7.063, "P5": 7.262, "P10": 7.581, "P15": 7.806, "P25": 8.153, "P50": 8.85, "P75": 9.619, "P85": 10.065, "P90": 10.381, "P95": 10.871, "P97": 11.204, "P99": 11.868, "P999": 13.118},</v>
      </c>
    </row>
    <row r="4069" spans="1:22" ht="15.75">
      <c r="A4069" s="1">
        <v>353</v>
      </c>
      <c r="B4069">
        <v>-0.19650000000000001</v>
      </c>
      <c r="C4069">
        <v>8.8568999999999996</v>
      </c>
      <c r="D4069">
        <v>0.1226</v>
      </c>
      <c r="E4069">
        <v>6.1459999999999999</v>
      </c>
      <c r="F4069">
        <v>6.7110000000000003</v>
      </c>
      <c r="G4069">
        <v>7.069</v>
      </c>
      <c r="H4069">
        <v>7.2679999999999998</v>
      </c>
      <c r="I4069">
        <v>7.5869999999999997</v>
      </c>
      <c r="J4069">
        <v>7.8120000000000003</v>
      </c>
      <c r="K4069">
        <v>8.1590000000000007</v>
      </c>
      <c r="L4069">
        <v>8.8569999999999993</v>
      </c>
      <c r="M4069">
        <v>9.6270000000000007</v>
      </c>
      <c r="N4069">
        <v>10.073</v>
      </c>
      <c r="O4069">
        <v>10.388999999999999</v>
      </c>
      <c r="P4069">
        <v>10.88</v>
      </c>
      <c r="Q4069">
        <v>11.214</v>
      </c>
      <c r="R4069">
        <v>11.878</v>
      </c>
      <c r="S4069">
        <v>13.13</v>
      </c>
      <c r="T4069" t="s">
        <v>18</v>
      </c>
      <c r="U4069" t="s">
        <v>24</v>
      </c>
      <c r="V4069" t="str">
        <f t="shared" si="92"/>
        <v>{"gender": "girl", "category": "weight", "day": 353, "P01": 6.146, "P1": 6.711, "P3": 7.069, "P5": 7.268, "P10": 7.587, "P15": 7.812, "P25": 8.159, "P50": 8.857, "P75": 9.627, "P85": 10.073, "P90": 10.389, "P95": 10.88, "P97": 11.214, "P99": 11.878, "P999": 13.13},</v>
      </c>
    </row>
    <row r="4070" spans="1:22" ht="15.75">
      <c r="A4070" s="1">
        <v>354</v>
      </c>
      <c r="B4070">
        <v>-0.19700000000000001</v>
      </c>
      <c r="C4070">
        <v>8.8643999999999998</v>
      </c>
      <c r="D4070">
        <v>0.12261</v>
      </c>
      <c r="E4070">
        <v>6.1509999999999998</v>
      </c>
      <c r="F4070">
        <v>6.7160000000000002</v>
      </c>
      <c r="G4070">
        <v>7.0750000000000002</v>
      </c>
      <c r="H4070">
        <v>7.274</v>
      </c>
      <c r="I4070">
        <v>7.5940000000000003</v>
      </c>
      <c r="J4070">
        <v>7.819</v>
      </c>
      <c r="K4070">
        <v>8.1660000000000004</v>
      </c>
      <c r="L4070">
        <v>8.8640000000000008</v>
      </c>
      <c r="M4070">
        <v>9.6349999999999998</v>
      </c>
      <c r="N4070">
        <v>10.082000000000001</v>
      </c>
      <c r="O4070">
        <v>10.398</v>
      </c>
      <c r="P4070">
        <v>10.89</v>
      </c>
      <c r="Q4070">
        <v>11.224</v>
      </c>
      <c r="R4070">
        <v>11.888999999999999</v>
      </c>
      <c r="S4070">
        <v>13.141999999999999</v>
      </c>
      <c r="T4070" t="s">
        <v>18</v>
      </c>
      <c r="U4070" t="s">
        <v>24</v>
      </c>
      <c r="V4070" t="str">
        <f t="shared" si="92"/>
        <v>{"gender": "girl", "category": "weight", "day": 354, "P01": 6.151, "P1": 6.716, "P3": 7.075, "P5": 7.274, "P10": 7.594, "P15": 7.819, "P25": 8.166, "P50": 8.864, "P75": 9.635, "P85": 10.082, "P90": 10.398, "P95": 10.89, "P97": 11.224, "P99": 11.889, "P999": 13.142},</v>
      </c>
    </row>
    <row r="4071" spans="1:22" ht="15.75">
      <c r="A4071" s="1">
        <v>355</v>
      </c>
      <c r="B4071">
        <v>-0.19739999999999999</v>
      </c>
      <c r="C4071">
        <v>8.8719000000000001</v>
      </c>
      <c r="D4071">
        <v>0.12261</v>
      </c>
      <c r="E4071">
        <v>6.1559999999999997</v>
      </c>
      <c r="F4071">
        <v>6.7220000000000004</v>
      </c>
      <c r="G4071">
        <v>7.0810000000000004</v>
      </c>
      <c r="H4071">
        <v>7.28</v>
      </c>
      <c r="I4071">
        <v>7.6</v>
      </c>
      <c r="J4071">
        <v>7.8250000000000002</v>
      </c>
      <c r="K4071">
        <v>8.173</v>
      </c>
      <c r="L4071">
        <v>8.8719999999999999</v>
      </c>
      <c r="M4071">
        <v>9.6430000000000007</v>
      </c>
      <c r="N4071">
        <v>10.09</v>
      </c>
      <c r="O4071">
        <v>10.407</v>
      </c>
      <c r="P4071">
        <v>10.898999999999999</v>
      </c>
      <c r="Q4071">
        <v>11.234</v>
      </c>
      <c r="R4071">
        <v>11.898999999999999</v>
      </c>
      <c r="S4071">
        <v>13.154</v>
      </c>
      <c r="T4071" t="s">
        <v>18</v>
      </c>
      <c r="U4071" t="s">
        <v>24</v>
      </c>
      <c r="V4071" t="str">
        <f t="shared" si="92"/>
        <v>{"gender": "girl", "category": "weight", "day": 355, "P01": 6.156, "P1": 6.722, "P3": 7.081, "P5": 7.28, "P10": 7.6, "P15": 7.825, "P25": 8.173, "P50": 8.872, "P75": 9.643, "P85": 10.09, "P90": 10.407, "P95": 10.899, "P97": 11.234, "P99": 11.899, "P999": 13.154},</v>
      </c>
    </row>
    <row r="4072" spans="1:22" ht="15.75">
      <c r="A4072" s="1">
        <v>356</v>
      </c>
      <c r="B4072">
        <v>-0.19789999999999999</v>
      </c>
      <c r="C4072">
        <v>8.8794000000000004</v>
      </c>
      <c r="D4072">
        <v>0.12262000000000001</v>
      </c>
      <c r="E4072">
        <v>6.1619999999999999</v>
      </c>
      <c r="F4072">
        <v>6.7279999999999998</v>
      </c>
      <c r="G4072">
        <v>7.0869999999999997</v>
      </c>
      <c r="H4072">
        <v>7.2859999999999996</v>
      </c>
      <c r="I4072">
        <v>7.6059999999999999</v>
      </c>
      <c r="J4072">
        <v>7.8319999999999999</v>
      </c>
      <c r="K4072">
        <v>8.18</v>
      </c>
      <c r="L4072">
        <v>8.8789999999999996</v>
      </c>
      <c r="M4072">
        <v>9.6519999999999992</v>
      </c>
      <c r="N4072">
        <v>10.099</v>
      </c>
      <c r="O4072">
        <v>10.416</v>
      </c>
      <c r="P4072">
        <v>10.909000000000001</v>
      </c>
      <c r="Q4072">
        <v>11.243</v>
      </c>
      <c r="R4072">
        <v>11.91</v>
      </c>
      <c r="S4072">
        <v>13.166</v>
      </c>
      <c r="T4072" t="s">
        <v>18</v>
      </c>
      <c r="U4072" t="s">
        <v>24</v>
      </c>
      <c r="V4072" t="str">
        <f t="shared" si="92"/>
        <v>{"gender": "girl", "category": "weight", "day": 356, "P01": 6.162, "P1": 6.728, "P3": 7.087, "P5": 7.286, "P10": 7.606, "P15": 7.832, "P25": 8.18, "P50": 8.879, "P75": 9.652, "P85": 10.099, "P90": 10.416, "P95": 10.909, "P97": 11.243, "P99": 11.91, "P999": 13.166},</v>
      </c>
    </row>
    <row r="4073" spans="1:22" ht="15.75">
      <c r="A4073" s="1">
        <v>357</v>
      </c>
      <c r="B4073">
        <v>-0.19839999999999999</v>
      </c>
      <c r="C4073">
        <v>8.8867999999999991</v>
      </c>
      <c r="D4073">
        <v>0.12262000000000001</v>
      </c>
      <c r="E4073">
        <v>6.1669999999999998</v>
      </c>
      <c r="F4073">
        <v>6.7329999999999997</v>
      </c>
      <c r="G4073">
        <v>7.093</v>
      </c>
      <c r="H4073">
        <v>7.2919999999999998</v>
      </c>
      <c r="I4073">
        <v>7.6130000000000004</v>
      </c>
      <c r="J4073">
        <v>7.8390000000000004</v>
      </c>
      <c r="K4073">
        <v>8.1869999999999994</v>
      </c>
      <c r="L4073">
        <v>8.8870000000000005</v>
      </c>
      <c r="M4073">
        <v>9.66</v>
      </c>
      <c r="N4073">
        <v>10.108000000000001</v>
      </c>
      <c r="O4073">
        <v>10.425000000000001</v>
      </c>
      <c r="P4073">
        <v>10.917999999999999</v>
      </c>
      <c r="Q4073">
        <v>11.253</v>
      </c>
      <c r="R4073">
        <v>11.92</v>
      </c>
      <c r="S4073">
        <v>13.177</v>
      </c>
      <c r="T4073" t="s">
        <v>18</v>
      </c>
      <c r="U4073" t="s">
        <v>24</v>
      </c>
      <c r="V4073" t="str">
        <f t="shared" si="92"/>
        <v>{"gender": "girl", "category": "weight", "day": 357, "P01": 6.167, "P1": 6.733, "P3": 7.093, "P5": 7.292, "P10": 7.613, "P15": 7.839, "P25": 8.187, "P50": 8.887, "P75": 9.66, "P85": 10.108, "P90": 10.425, "P95": 10.918, "P97": 11.253, "P99": 11.92, "P999": 13.177},</v>
      </c>
    </row>
    <row r="4074" spans="1:22" ht="15.75">
      <c r="A4074" s="1">
        <v>358</v>
      </c>
      <c r="B4074">
        <v>-0.19889999999999999</v>
      </c>
      <c r="C4074">
        <v>8.8942999999999994</v>
      </c>
      <c r="D4074">
        <v>0.12263</v>
      </c>
      <c r="E4074">
        <v>6.1719999999999997</v>
      </c>
      <c r="F4074">
        <v>6.7389999999999999</v>
      </c>
      <c r="G4074">
        <v>7.0990000000000002</v>
      </c>
      <c r="H4074">
        <v>7.298</v>
      </c>
      <c r="I4074">
        <v>7.6189999999999998</v>
      </c>
      <c r="J4074">
        <v>7.8449999999999998</v>
      </c>
      <c r="K4074">
        <v>8.1940000000000008</v>
      </c>
      <c r="L4074">
        <v>8.8940000000000001</v>
      </c>
      <c r="M4074">
        <v>9.6679999999999993</v>
      </c>
      <c r="N4074">
        <v>10.116</v>
      </c>
      <c r="O4074">
        <v>10.433999999999999</v>
      </c>
      <c r="P4074">
        <v>10.927</v>
      </c>
      <c r="Q4074">
        <v>11.263</v>
      </c>
      <c r="R4074">
        <v>11.930999999999999</v>
      </c>
      <c r="S4074">
        <v>13.189</v>
      </c>
      <c r="T4074" t="s">
        <v>18</v>
      </c>
      <c r="U4074" t="s">
        <v>24</v>
      </c>
      <c r="V4074" t="str">
        <f t="shared" si="92"/>
        <v>{"gender": "girl", "category": "weight", "day": 358, "P01": 6.172, "P1": 6.739, "P3": 7.099, "P5": 7.298, "P10": 7.619, "P15": 7.845, "P25": 8.194, "P50": 8.894, "P75": 9.668, "P85": 10.116, "P90": 10.434, "P95": 10.927, "P97": 11.263, "P99": 11.931, "P999": 13.189},</v>
      </c>
    </row>
    <row r="4075" spans="1:22" ht="15.75">
      <c r="A4075" s="1">
        <v>359</v>
      </c>
      <c r="B4075">
        <v>-0.19939999999999999</v>
      </c>
      <c r="C4075">
        <v>8.9016999999999999</v>
      </c>
      <c r="D4075">
        <v>0.12264</v>
      </c>
      <c r="E4075">
        <v>6.1769999999999996</v>
      </c>
      <c r="F4075">
        <v>6.7450000000000001</v>
      </c>
      <c r="G4075">
        <v>7.1050000000000004</v>
      </c>
      <c r="H4075">
        <v>7.3040000000000003</v>
      </c>
      <c r="I4075">
        <v>7.625</v>
      </c>
      <c r="J4075">
        <v>7.8520000000000003</v>
      </c>
      <c r="K4075">
        <v>8.2010000000000005</v>
      </c>
      <c r="L4075">
        <v>8.9019999999999992</v>
      </c>
      <c r="M4075">
        <v>9.6760000000000002</v>
      </c>
      <c r="N4075">
        <v>10.125</v>
      </c>
      <c r="O4075">
        <v>10.443</v>
      </c>
      <c r="P4075">
        <v>10.936999999999999</v>
      </c>
      <c r="Q4075">
        <v>11.273</v>
      </c>
      <c r="R4075">
        <v>11.941000000000001</v>
      </c>
      <c r="S4075">
        <v>13.201000000000001</v>
      </c>
      <c r="T4075" t="s">
        <v>18</v>
      </c>
      <c r="U4075" t="s">
        <v>24</v>
      </c>
      <c r="V4075" t="str">
        <f t="shared" si="92"/>
        <v>{"gender": "girl", "category": "weight", "day": 359, "P01": 6.177, "P1": 6.745, "P3": 7.105, "P5": 7.304, "P10": 7.625, "P15": 7.852, "P25": 8.201, "P50": 8.902, "P75": 9.676, "P85": 10.125, "P90": 10.443, "P95": 10.937, "P97": 11.273, "P99": 11.941, "P999": 13.201},</v>
      </c>
    </row>
    <row r="4076" spans="1:22" ht="15.75">
      <c r="A4076" s="1">
        <v>360</v>
      </c>
      <c r="B4076">
        <v>-0.19989999999999999</v>
      </c>
      <c r="C4076">
        <v>8.9092000000000002</v>
      </c>
      <c r="D4076">
        <v>0.12264</v>
      </c>
      <c r="E4076">
        <v>6.1829999999999998</v>
      </c>
      <c r="F4076">
        <v>6.7510000000000003</v>
      </c>
      <c r="G4076">
        <v>7.1109999999999998</v>
      </c>
      <c r="H4076">
        <v>7.3109999999999999</v>
      </c>
      <c r="I4076">
        <v>7.6319999999999997</v>
      </c>
      <c r="J4076">
        <v>7.8579999999999997</v>
      </c>
      <c r="K4076">
        <v>8.2070000000000007</v>
      </c>
      <c r="L4076">
        <v>8.9090000000000007</v>
      </c>
      <c r="M4076">
        <v>9.6839999999999993</v>
      </c>
      <c r="N4076">
        <v>10.132999999999999</v>
      </c>
      <c r="O4076">
        <v>10.452</v>
      </c>
      <c r="P4076">
        <v>10.946</v>
      </c>
      <c r="Q4076">
        <v>11.282</v>
      </c>
      <c r="R4076">
        <v>11.951000000000001</v>
      </c>
      <c r="S4076">
        <v>13.212999999999999</v>
      </c>
      <c r="T4076" t="s">
        <v>18</v>
      </c>
      <c r="U4076" t="s">
        <v>24</v>
      </c>
      <c r="V4076" t="str">
        <f t="shared" si="92"/>
        <v>{"gender": "girl", "category": "weight", "day": 360, "P01": 6.183, "P1": 6.751, "P3": 7.111, "P5": 7.311, "P10": 7.632, "P15": 7.858, "P25": 8.207, "P50": 8.909, "P75": 9.684, "P85": 10.133, "P90": 10.452, "P95": 10.946, "P97": 11.282, "P99": 11.951, "P999": 13.213},</v>
      </c>
    </row>
    <row r="4077" spans="1:22" ht="15.75">
      <c r="A4077" s="1">
        <v>361</v>
      </c>
      <c r="B4077">
        <v>-0.20030000000000001</v>
      </c>
      <c r="C4077">
        <v>8.9166000000000007</v>
      </c>
      <c r="D4077">
        <v>0.12265</v>
      </c>
      <c r="E4077">
        <v>6.1879999999999997</v>
      </c>
      <c r="F4077">
        <v>6.7560000000000002</v>
      </c>
      <c r="G4077">
        <v>7.1159999999999997</v>
      </c>
      <c r="H4077">
        <v>7.3170000000000002</v>
      </c>
      <c r="I4077">
        <v>7.6379999999999999</v>
      </c>
      <c r="J4077">
        <v>7.8650000000000002</v>
      </c>
      <c r="K4077">
        <v>8.2140000000000004</v>
      </c>
      <c r="L4077">
        <v>8.9169999999999998</v>
      </c>
      <c r="M4077">
        <v>9.6920000000000002</v>
      </c>
      <c r="N4077">
        <v>10.141999999999999</v>
      </c>
      <c r="O4077">
        <v>10.461</v>
      </c>
      <c r="P4077">
        <v>10.956</v>
      </c>
      <c r="Q4077">
        <v>11.292</v>
      </c>
      <c r="R4077">
        <v>11.962</v>
      </c>
      <c r="S4077">
        <v>13.225</v>
      </c>
      <c r="T4077" t="s">
        <v>18</v>
      </c>
      <c r="U4077" t="s">
        <v>24</v>
      </c>
      <c r="V4077" t="str">
        <f t="shared" si="92"/>
        <v>{"gender": "girl", "category": "weight", "day": 361, "P01": 6.188, "P1": 6.756, "P3": 7.116, "P5": 7.317, "P10": 7.638, "P15": 7.865, "P25": 8.214, "P50": 8.917, "P75": 9.692, "P85": 10.142, "P90": 10.461, "P95": 10.956, "P97": 11.292, "P99": 11.962, "P999": 13.225},</v>
      </c>
    </row>
    <row r="4078" spans="1:22" ht="15.75">
      <c r="A4078" s="1">
        <v>362</v>
      </c>
      <c r="B4078">
        <v>-0.20080000000000001</v>
      </c>
      <c r="C4078">
        <v>8.9239999999999995</v>
      </c>
      <c r="D4078">
        <v>0.12266000000000001</v>
      </c>
      <c r="E4078">
        <v>6.1929999999999996</v>
      </c>
      <c r="F4078">
        <v>6.7619999999999996</v>
      </c>
      <c r="G4078">
        <v>7.1219999999999999</v>
      </c>
      <c r="H4078">
        <v>7.3230000000000004</v>
      </c>
      <c r="I4078">
        <v>7.6440000000000001</v>
      </c>
      <c r="J4078">
        <v>7.8710000000000004</v>
      </c>
      <c r="K4078">
        <v>8.2210000000000001</v>
      </c>
      <c r="L4078">
        <v>8.9239999999999995</v>
      </c>
      <c r="M4078">
        <v>9.6999999999999993</v>
      </c>
      <c r="N4078">
        <v>10.151</v>
      </c>
      <c r="O4078">
        <v>10.47</v>
      </c>
      <c r="P4078">
        <v>10.965</v>
      </c>
      <c r="Q4078">
        <v>11.302</v>
      </c>
      <c r="R4078">
        <v>11.972</v>
      </c>
      <c r="S4078">
        <v>13.237</v>
      </c>
      <c r="T4078" t="s">
        <v>18</v>
      </c>
      <c r="U4078" t="s">
        <v>24</v>
      </c>
      <c r="V4078" t="str">
        <f t="shared" si="92"/>
        <v>{"gender": "girl", "category": "weight", "day": 362, "P01": 6.193, "P1": 6.762, "P3": 7.122, "P5": 7.323, "P10": 7.644, "P15": 7.871, "P25": 8.221, "P50": 8.924, "P75": 9.7, "P85": 10.151, "P90": 10.47, "P95": 10.965, "P97": 11.302, "P99": 11.972, "P999": 13.237},</v>
      </c>
    </row>
    <row r="4079" spans="1:22" ht="15.75">
      <c r="A4079" s="1">
        <v>363</v>
      </c>
      <c r="B4079">
        <v>-0.20130000000000001</v>
      </c>
      <c r="C4079">
        <v>8.9314</v>
      </c>
      <c r="D4079">
        <v>0.12266000000000001</v>
      </c>
      <c r="E4079">
        <v>6.1980000000000004</v>
      </c>
      <c r="F4079">
        <v>6.7670000000000003</v>
      </c>
      <c r="G4079">
        <v>7.1280000000000001</v>
      </c>
      <c r="H4079">
        <v>7.3289999999999997</v>
      </c>
      <c r="I4079">
        <v>7.6509999999999998</v>
      </c>
      <c r="J4079">
        <v>7.8780000000000001</v>
      </c>
      <c r="K4079">
        <v>8.2279999999999998</v>
      </c>
      <c r="L4079">
        <v>8.9309999999999992</v>
      </c>
      <c r="M4079">
        <v>9.7089999999999996</v>
      </c>
      <c r="N4079">
        <v>10.159000000000001</v>
      </c>
      <c r="O4079">
        <v>10.478</v>
      </c>
      <c r="P4079">
        <v>10.974</v>
      </c>
      <c r="Q4079">
        <v>11.311</v>
      </c>
      <c r="R4079">
        <v>11.981999999999999</v>
      </c>
      <c r="S4079">
        <v>13.247999999999999</v>
      </c>
      <c r="T4079" t="s">
        <v>18</v>
      </c>
      <c r="U4079" t="s">
        <v>24</v>
      </c>
      <c r="V4079" t="str">
        <f t="shared" si="92"/>
        <v>{"gender": "girl", "category": "weight", "day": 363, "P01": 6.198, "P1": 6.767, "P3": 7.128, "P5": 7.329, "P10": 7.651, "P15": 7.878, "P25": 8.228, "P50": 8.931, "P75": 9.709, "P85": 10.159, "P90": 10.478, "P95": 10.974, "P97": 11.311, "P99": 11.982, "P999": 13.248},</v>
      </c>
    </row>
    <row r="4080" spans="1:22" ht="15.75">
      <c r="A4080" s="1">
        <v>364</v>
      </c>
      <c r="B4080">
        <v>-0.20180000000000001</v>
      </c>
      <c r="C4080">
        <v>8.9388000000000005</v>
      </c>
      <c r="D4080">
        <v>0.12267</v>
      </c>
      <c r="E4080">
        <v>6.2039999999999997</v>
      </c>
      <c r="F4080">
        <v>6.7729999999999997</v>
      </c>
      <c r="G4080">
        <v>7.1340000000000003</v>
      </c>
      <c r="H4080">
        <v>7.335</v>
      </c>
      <c r="I4080">
        <v>7.657</v>
      </c>
      <c r="J4080">
        <v>7.8840000000000003</v>
      </c>
      <c r="K4080">
        <v>8.2349999999999994</v>
      </c>
      <c r="L4080">
        <v>8.9390000000000001</v>
      </c>
      <c r="M4080">
        <v>9.7170000000000005</v>
      </c>
      <c r="N4080">
        <v>10.167999999999999</v>
      </c>
      <c r="O4080">
        <v>10.487</v>
      </c>
      <c r="P4080">
        <v>10.984</v>
      </c>
      <c r="Q4080">
        <v>11.321</v>
      </c>
      <c r="R4080">
        <v>11.993</v>
      </c>
      <c r="S4080">
        <v>13.26</v>
      </c>
      <c r="T4080" t="s">
        <v>18</v>
      </c>
      <c r="U4080" t="s">
        <v>24</v>
      </c>
      <c r="V4080" t="str">
        <f t="shared" si="92"/>
        <v>{"gender": "girl", "category": "weight", "day": 364, "P01": 6.204, "P1": 6.773, "P3": 7.134, "P5": 7.335, "P10": 7.657, "P15": 7.884, "P25": 8.235, "P50": 8.939, "P75": 9.717, "P85": 10.168, "P90": 10.487, "P95": 10.984, "P97": 11.321, "P99": 11.993, "P999": 13.26},</v>
      </c>
    </row>
    <row r="4081" spans="1:22" ht="15.75">
      <c r="A4081" s="1">
        <v>365</v>
      </c>
      <c r="B4081">
        <v>-0.20219999999999999</v>
      </c>
      <c r="C4081">
        <v>8.9461999999999993</v>
      </c>
      <c r="D4081">
        <v>0.12267</v>
      </c>
      <c r="E4081">
        <v>6.2089999999999996</v>
      </c>
      <c r="F4081">
        <v>6.7789999999999999</v>
      </c>
      <c r="G4081">
        <v>7.14</v>
      </c>
      <c r="H4081">
        <v>7.3410000000000002</v>
      </c>
      <c r="I4081">
        <v>7.6630000000000003</v>
      </c>
      <c r="J4081">
        <v>7.891</v>
      </c>
      <c r="K4081">
        <v>8.2409999999999997</v>
      </c>
      <c r="L4081">
        <v>8.9459999999999997</v>
      </c>
      <c r="M4081">
        <v>9.7249999999999996</v>
      </c>
      <c r="N4081">
        <v>10.176</v>
      </c>
      <c r="O4081">
        <v>10.496</v>
      </c>
      <c r="P4081">
        <v>10.993</v>
      </c>
      <c r="Q4081">
        <v>11.331</v>
      </c>
      <c r="R4081">
        <v>12.003</v>
      </c>
      <c r="S4081">
        <v>13.272</v>
      </c>
      <c r="T4081" t="s">
        <v>18</v>
      </c>
      <c r="U4081" t="s">
        <v>24</v>
      </c>
      <c r="V4081" t="str">
        <f t="shared" si="92"/>
        <v>{"gender": "girl", "category": "weight", "day": 365, "P01": 6.209, "P1": 6.779, "P3": 7.14, "P5": 7.341, "P10": 7.663, "P15": 7.891, "P25": 8.241, "P50": 8.946, "P75": 9.725, "P85": 10.176, "P90": 10.496, "P95": 10.993, "P97": 11.331, "P99": 12.003, "P999": 13.272},</v>
      </c>
    </row>
    <row r="4082" spans="1:22" ht="15.75">
      <c r="A4082" s="1">
        <v>366</v>
      </c>
      <c r="B4082">
        <v>-0.20269999999999999</v>
      </c>
      <c r="C4082">
        <v>8.9535999999999998</v>
      </c>
      <c r="D4082">
        <v>0.12268</v>
      </c>
      <c r="E4082">
        <v>6.2140000000000004</v>
      </c>
      <c r="F4082">
        <v>6.7839999999999998</v>
      </c>
      <c r="G4082">
        <v>7.1459999999999999</v>
      </c>
      <c r="H4082">
        <v>7.3470000000000004</v>
      </c>
      <c r="I4082">
        <v>7.67</v>
      </c>
      <c r="J4082">
        <v>7.8970000000000002</v>
      </c>
      <c r="K4082">
        <v>8.2479999999999993</v>
      </c>
      <c r="L4082">
        <v>8.9540000000000006</v>
      </c>
      <c r="M4082">
        <v>9.7330000000000005</v>
      </c>
      <c r="N4082">
        <v>10.185</v>
      </c>
      <c r="O4082">
        <v>10.505000000000001</v>
      </c>
      <c r="P4082">
        <v>11.002000000000001</v>
      </c>
      <c r="Q4082">
        <v>11.34</v>
      </c>
      <c r="R4082">
        <v>12.013999999999999</v>
      </c>
      <c r="S4082">
        <v>13.284000000000001</v>
      </c>
      <c r="T4082" t="s">
        <v>18</v>
      </c>
      <c r="U4082" t="s">
        <v>24</v>
      </c>
      <c r="V4082" t="str">
        <f t="shared" si="92"/>
        <v>{"gender": "girl", "category": "weight", "day": 366, "P01": 6.214, "P1": 6.784, "P3": 7.146, "P5": 7.347, "P10": 7.67, "P15": 7.897, "P25": 8.248, "P50": 8.954, "P75": 9.733, "P85": 10.185, "P90": 10.505, "P95": 11.002, "P97": 11.34, "P99": 12.014, "P999": 13.284},</v>
      </c>
    </row>
    <row r="4083" spans="1:22" ht="15.75">
      <c r="A4083" s="1">
        <v>367</v>
      </c>
      <c r="B4083">
        <v>-0.20319999999999999</v>
      </c>
      <c r="C4083">
        <v>8.9610000000000003</v>
      </c>
      <c r="D4083">
        <v>0.12268999999999999</v>
      </c>
      <c r="E4083">
        <v>6.2190000000000003</v>
      </c>
      <c r="F4083">
        <v>6.79</v>
      </c>
      <c r="G4083">
        <v>7.1520000000000001</v>
      </c>
      <c r="H4083">
        <v>7.3529999999999998</v>
      </c>
      <c r="I4083">
        <v>7.6760000000000002</v>
      </c>
      <c r="J4083">
        <v>7.9039999999999999</v>
      </c>
      <c r="K4083">
        <v>8.2550000000000008</v>
      </c>
      <c r="L4083">
        <v>8.9610000000000003</v>
      </c>
      <c r="M4083">
        <v>9.7409999999999997</v>
      </c>
      <c r="N4083">
        <v>10.193</v>
      </c>
      <c r="O4083">
        <v>10.513999999999999</v>
      </c>
      <c r="P4083">
        <v>11.012</v>
      </c>
      <c r="Q4083">
        <v>11.35</v>
      </c>
      <c r="R4083">
        <v>12.023999999999999</v>
      </c>
      <c r="S4083">
        <v>13.295</v>
      </c>
      <c r="T4083" t="s">
        <v>18</v>
      </c>
      <c r="U4083" t="s">
        <v>24</v>
      </c>
      <c r="V4083" t="str">
        <f t="shared" si="92"/>
        <v>{"gender": "girl", "category": "weight", "day": 367, "P01": 6.219, "P1": 6.79, "P3": 7.152, "P5": 7.353, "P10": 7.676, "P15": 7.904, "P25": 8.255, "P50": 8.961, "P75": 9.741, "P85": 10.193, "P90": 10.514, "P95": 11.012, "P97": 11.35, "P99": 12.024, "P999": 13.295},</v>
      </c>
    </row>
    <row r="4084" spans="1:22" ht="15.75">
      <c r="A4084" s="1">
        <v>368</v>
      </c>
      <c r="B4084">
        <v>-0.2036</v>
      </c>
      <c r="C4084">
        <v>8.9684000000000008</v>
      </c>
      <c r="D4084">
        <v>0.12268999999999999</v>
      </c>
      <c r="E4084">
        <v>6.2240000000000002</v>
      </c>
      <c r="F4084">
        <v>6.7960000000000003</v>
      </c>
      <c r="G4084">
        <v>7.1580000000000004</v>
      </c>
      <c r="H4084">
        <v>7.359</v>
      </c>
      <c r="I4084">
        <v>7.6820000000000004</v>
      </c>
      <c r="J4084">
        <v>7.91</v>
      </c>
      <c r="K4084">
        <v>8.2620000000000005</v>
      </c>
      <c r="L4084">
        <v>8.968</v>
      </c>
      <c r="M4084">
        <v>9.7490000000000006</v>
      </c>
      <c r="N4084">
        <v>10.202</v>
      </c>
      <c r="O4084">
        <v>10.522</v>
      </c>
      <c r="P4084">
        <v>11.021000000000001</v>
      </c>
      <c r="Q4084">
        <v>11.36</v>
      </c>
      <c r="R4084">
        <v>12.034000000000001</v>
      </c>
      <c r="S4084">
        <v>13.307</v>
      </c>
      <c r="T4084" t="s">
        <v>18</v>
      </c>
      <c r="U4084" t="s">
        <v>24</v>
      </c>
      <c r="V4084" t="str">
        <f t="shared" si="92"/>
        <v>{"gender": "girl", "category": "weight", "day": 368, "P01": 6.224, "P1": 6.796, "P3": 7.158, "P5": 7.359, "P10": 7.682, "P15": 7.91, "P25": 8.262, "P50": 8.968, "P75": 9.749, "P85": 10.202, "P90": 10.522, "P95": 11.021, "P97": 11.36, "P99": 12.034, "P999": 13.307},</v>
      </c>
    </row>
    <row r="4085" spans="1:22" ht="15.75">
      <c r="A4085" s="1">
        <v>369</v>
      </c>
      <c r="B4085">
        <v>-0.2041</v>
      </c>
      <c r="C4085">
        <v>8.9756999999999998</v>
      </c>
      <c r="D4085">
        <v>0.1227</v>
      </c>
      <c r="E4085">
        <v>6.23</v>
      </c>
      <c r="F4085">
        <v>6.8010000000000002</v>
      </c>
      <c r="G4085">
        <v>7.1639999999999997</v>
      </c>
      <c r="H4085">
        <v>7.3650000000000002</v>
      </c>
      <c r="I4085">
        <v>7.6890000000000001</v>
      </c>
      <c r="J4085">
        <v>7.9169999999999998</v>
      </c>
      <c r="K4085">
        <v>8.2680000000000007</v>
      </c>
      <c r="L4085">
        <v>8.9760000000000009</v>
      </c>
      <c r="M4085">
        <v>9.7569999999999997</v>
      </c>
      <c r="N4085">
        <v>10.210000000000001</v>
      </c>
      <c r="O4085">
        <v>10.531000000000001</v>
      </c>
      <c r="P4085">
        <v>11.03</v>
      </c>
      <c r="Q4085">
        <v>11.369</v>
      </c>
      <c r="R4085">
        <v>12.045</v>
      </c>
      <c r="S4085">
        <v>13.319000000000001</v>
      </c>
      <c r="T4085" t="s">
        <v>18</v>
      </c>
      <c r="U4085" t="s">
        <v>24</v>
      </c>
      <c r="V4085" t="str">
        <f t="shared" si="92"/>
        <v>{"gender": "girl", "category": "weight", "day": 369, "P01": 6.23, "P1": 6.801, "P3": 7.164, "P5": 7.365, "P10": 7.689, "P15": 7.917, "P25": 8.268, "P50": 8.976, "P75": 9.757, "P85": 10.21, "P90": 10.531, "P95": 11.03, "P97": 11.369, "P99": 12.045, "P999": 13.319},</v>
      </c>
    </row>
    <row r="4086" spans="1:22" ht="15.75">
      <c r="A4086" s="1">
        <v>370</v>
      </c>
      <c r="B4086">
        <v>-0.2046</v>
      </c>
      <c r="C4086">
        <v>8.9831000000000003</v>
      </c>
      <c r="D4086">
        <v>0.1227</v>
      </c>
      <c r="E4086">
        <v>6.2350000000000003</v>
      </c>
      <c r="F4086">
        <v>6.8070000000000004</v>
      </c>
      <c r="G4086">
        <v>7.17</v>
      </c>
      <c r="H4086">
        <v>7.3710000000000004</v>
      </c>
      <c r="I4086">
        <v>7.6950000000000003</v>
      </c>
      <c r="J4086">
        <v>7.923</v>
      </c>
      <c r="K4086">
        <v>8.2750000000000004</v>
      </c>
      <c r="L4086">
        <v>8.9830000000000005</v>
      </c>
      <c r="M4086">
        <v>9.7650000000000006</v>
      </c>
      <c r="N4086">
        <v>10.218</v>
      </c>
      <c r="O4086">
        <v>10.54</v>
      </c>
      <c r="P4086">
        <v>11.039</v>
      </c>
      <c r="Q4086">
        <v>11.379</v>
      </c>
      <c r="R4086">
        <v>12.055</v>
      </c>
      <c r="S4086">
        <v>13.33</v>
      </c>
      <c r="T4086" t="s">
        <v>18</v>
      </c>
      <c r="U4086" t="s">
        <v>24</v>
      </c>
      <c r="V4086" t="str">
        <f t="shared" si="92"/>
        <v>{"gender": "girl", "category": "weight", "day": 370, "P01": 6.235, "P1": 6.807, "P3": 7.17, "P5": 7.371, "P10": 7.695, "P15": 7.923, "P25": 8.275, "P50": 8.983, "P75": 9.765, "P85": 10.218, "P90": 10.54, "P95": 11.039, "P97": 11.379, "P99": 12.055, "P999": 13.33},</v>
      </c>
    </row>
    <row r="4087" spans="1:22" ht="15.75">
      <c r="A4087" s="1">
        <v>371</v>
      </c>
      <c r="B4087">
        <v>-0.20499999999999999</v>
      </c>
      <c r="C4087">
        <v>8.9903999999999993</v>
      </c>
      <c r="D4087">
        <v>0.12271</v>
      </c>
      <c r="E4087">
        <v>6.24</v>
      </c>
      <c r="F4087">
        <v>6.8120000000000003</v>
      </c>
      <c r="G4087">
        <v>7.1749999999999998</v>
      </c>
      <c r="H4087">
        <v>7.3769999999999998</v>
      </c>
      <c r="I4087">
        <v>7.7009999999999996</v>
      </c>
      <c r="J4087">
        <v>7.93</v>
      </c>
      <c r="K4087">
        <v>8.282</v>
      </c>
      <c r="L4087">
        <v>8.99</v>
      </c>
      <c r="M4087">
        <v>9.7729999999999997</v>
      </c>
      <c r="N4087">
        <v>10.227</v>
      </c>
      <c r="O4087">
        <v>10.548999999999999</v>
      </c>
      <c r="P4087">
        <v>11.048</v>
      </c>
      <c r="Q4087">
        <v>11.388</v>
      </c>
      <c r="R4087">
        <v>12.065</v>
      </c>
      <c r="S4087">
        <v>13.342000000000001</v>
      </c>
      <c r="T4087" t="s">
        <v>18</v>
      </c>
      <c r="U4087" t="s">
        <v>24</v>
      </c>
      <c r="V4087" t="str">
        <f t="shared" si="92"/>
        <v>{"gender": "girl", "category": "weight", "day": 371, "P01": 6.24, "P1": 6.812, "P3": 7.175, "P5": 7.377, "P10": 7.701, "P15": 7.93, "P25": 8.282, "P50": 8.99, "P75": 9.773, "P85": 10.227, "P90": 10.549, "P95": 11.048, "P97": 11.388, "P99": 12.065, "P999": 13.342},</v>
      </c>
    </row>
    <row r="4088" spans="1:22" ht="15.75">
      <c r="A4088" s="1">
        <v>372</v>
      </c>
      <c r="B4088">
        <v>-0.20549999999999999</v>
      </c>
      <c r="C4088">
        <v>8.9977999999999998</v>
      </c>
      <c r="D4088">
        <v>0.12272</v>
      </c>
      <c r="E4088">
        <v>6.2450000000000001</v>
      </c>
      <c r="F4088">
        <v>6.8179999999999996</v>
      </c>
      <c r="G4088">
        <v>7.181</v>
      </c>
      <c r="H4088">
        <v>7.383</v>
      </c>
      <c r="I4088">
        <v>7.7080000000000002</v>
      </c>
      <c r="J4088">
        <v>7.9359999999999999</v>
      </c>
      <c r="K4088">
        <v>8.2889999999999997</v>
      </c>
      <c r="L4088">
        <v>8.9979999999999993</v>
      </c>
      <c r="M4088">
        <v>9.7810000000000006</v>
      </c>
      <c r="N4088">
        <v>10.236000000000001</v>
      </c>
      <c r="O4088">
        <v>10.558</v>
      </c>
      <c r="P4088">
        <v>11.058</v>
      </c>
      <c r="Q4088">
        <v>11.398</v>
      </c>
      <c r="R4088">
        <v>12.076000000000001</v>
      </c>
      <c r="S4088">
        <v>13.353999999999999</v>
      </c>
      <c r="T4088" t="s">
        <v>18</v>
      </c>
      <c r="U4088" t="s">
        <v>24</v>
      </c>
      <c r="V4088" t="str">
        <f t="shared" si="92"/>
        <v>{"gender": "girl", "category": "weight", "day": 372, "P01": 6.245, "P1": 6.818, "P3": 7.181, "P5": 7.383, "P10": 7.708, "P15": 7.936, "P25": 8.289, "P50": 8.998, "P75": 9.781, "P85": 10.236, "P90": 10.558, "P95": 11.058, "P97": 11.398, "P99": 12.076, "P999": 13.354},</v>
      </c>
    </row>
    <row r="4089" spans="1:22" ht="15.75">
      <c r="A4089" s="1">
        <v>373</v>
      </c>
      <c r="B4089">
        <v>-0.2059</v>
      </c>
      <c r="C4089">
        <v>9.0051000000000005</v>
      </c>
      <c r="D4089">
        <v>0.12272</v>
      </c>
      <c r="E4089">
        <v>6.25</v>
      </c>
      <c r="F4089">
        <v>6.8239999999999998</v>
      </c>
      <c r="G4089">
        <v>7.1870000000000003</v>
      </c>
      <c r="H4089">
        <v>7.3890000000000002</v>
      </c>
      <c r="I4089">
        <v>7.7140000000000004</v>
      </c>
      <c r="J4089">
        <v>7.9429999999999996</v>
      </c>
      <c r="K4089">
        <v>8.2959999999999994</v>
      </c>
      <c r="L4089">
        <v>9.0050000000000008</v>
      </c>
      <c r="M4089">
        <v>9.7889999999999997</v>
      </c>
      <c r="N4089">
        <v>10.244</v>
      </c>
      <c r="O4089">
        <v>10.566000000000001</v>
      </c>
      <c r="P4089">
        <v>11.067</v>
      </c>
      <c r="Q4089">
        <v>11.407</v>
      </c>
      <c r="R4089">
        <v>12.086</v>
      </c>
      <c r="S4089">
        <v>13.365</v>
      </c>
      <c r="T4089" t="s">
        <v>18</v>
      </c>
      <c r="U4089" t="s">
        <v>24</v>
      </c>
      <c r="V4089" t="str">
        <f t="shared" si="92"/>
        <v>{"gender": "girl", "category": "weight", "day": 373, "P01": 6.25, "P1": 6.824, "P3": 7.187, "P5": 7.389, "P10": 7.714, "P15": 7.943, "P25": 8.296, "P50": 9.005, "P75": 9.789, "P85": 10.244, "P90": 10.566, "P95": 11.067, "P97": 11.407, "P99": 12.086, "P999": 13.365},</v>
      </c>
    </row>
    <row r="4090" spans="1:22" ht="15.75">
      <c r="A4090" s="1">
        <v>374</v>
      </c>
      <c r="B4090">
        <v>-0.2064</v>
      </c>
      <c r="C4090">
        <v>9.0124999999999993</v>
      </c>
      <c r="D4090">
        <v>0.12273000000000001</v>
      </c>
      <c r="E4090">
        <v>6.2549999999999999</v>
      </c>
      <c r="F4090">
        <v>6.8289999999999997</v>
      </c>
      <c r="G4090">
        <v>7.1929999999999996</v>
      </c>
      <c r="H4090">
        <v>7.3949999999999996</v>
      </c>
      <c r="I4090">
        <v>7.72</v>
      </c>
      <c r="J4090">
        <v>7.9489999999999998</v>
      </c>
      <c r="K4090">
        <v>8.3019999999999996</v>
      </c>
      <c r="L4090">
        <v>9.0129999999999999</v>
      </c>
      <c r="M4090">
        <v>9.7970000000000006</v>
      </c>
      <c r="N4090">
        <v>10.252000000000001</v>
      </c>
      <c r="O4090">
        <v>10.574999999999999</v>
      </c>
      <c r="P4090">
        <v>11.076000000000001</v>
      </c>
      <c r="Q4090">
        <v>11.417</v>
      </c>
      <c r="R4090">
        <v>12.096</v>
      </c>
      <c r="S4090">
        <v>13.377000000000001</v>
      </c>
      <c r="T4090" t="s">
        <v>18</v>
      </c>
      <c r="U4090" t="s">
        <v>24</v>
      </c>
      <c r="V4090" t="str">
        <f t="shared" si="92"/>
        <v>{"gender": "girl", "category": "weight", "day": 374, "P01": 6.255, "P1": 6.829, "P3": 7.193, "P5": 7.395, "P10": 7.72, "P15": 7.949, "P25": 8.302, "P50": 9.013, "P75": 9.797, "P85": 10.252, "P90": 10.575, "P95": 11.076, "P97": 11.417, "P99": 12.096, "P999": 13.377},</v>
      </c>
    </row>
    <row r="4091" spans="1:22" ht="15.75">
      <c r="A4091" s="1">
        <v>375</v>
      </c>
      <c r="B4091">
        <v>-0.20680000000000001</v>
      </c>
      <c r="C4091">
        <v>9.0198</v>
      </c>
      <c r="D4091">
        <v>0.12273000000000001</v>
      </c>
      <c r="E4091">
        <v>6.2610000000000001</v>
      </c>
      <c r="F4091">
        <v>6.835</v>
      </c>
      <c r="G4091">
        <v>7.1989999999999998</v>
      </c>
      <c r="H4091">
        <v>7.4009999999999998</v>
      </c>
      <c r="I4091">
        <v>7.726</v>
      </c>
      <c r="J4091">
        <v>7.9560000000000004</v>
      </c>
      <c r="K4091">
        <v>8.3089999999999993</v>
      </c>
      <c r="L4091">
        <v>9.02</v>
      </c>
      <c r="M4091">
        <v>9.8049999999999997</v>
      </c>
      <c r="N4091">
        <v>10.260999999999999</v>
      </c>
      <c r="O4091">
        <v>10.584</v>
      </c>
      <c r="P4091">
        <v>11.085000000000001</v>
      </c>
      <c r="Q4091">
        <v>11.427</v>
      </c>
      <c r="R4091">
        <v>12.106</v>
      </c>
      <c r="S4091">
        <v>13.388</v>
      </c>
      <c r="T4091" t="s">
        <v>18</v>
      </c>
      <c r="U4091" t="s">
        <v>24</v>
      </c>
      <c r="V4091" t="str">
        <f t="shared" si="92"/>
        <v>{"gender": "girl", "category": "weight", "day": 375, "P01": 6.261, "P1": 6.835, "P3": 7.199, "P5": 7.401, "P10": 7.726, "P15": 7.956, "P25": 8.309, "P50": 9.02, "P75": 9.805, "P85": 10.261, "P90": 10.584, "P95": 11.085, "P97": 11.427, "P99": 12.106, "P999": 13.388},</v>
      </c>
    </row>
    <row r="4092" spans="1:22" ht="15.75">
      <c r="A4092" s="1">
        <v>376</v>
      </c>
      <c r="B4092">
        <v>-0.20730000000000001</v>
      </c>
      <c r="C4092">
        <v>9.0271000000000008</v>
      </c>
      <c r="D4092">
        <v>0.12274</v>
      </c>
      <c r="E4092">
        <v>6.266</v>
      </c>
      <c r="F4092">
        <v>6.84</v>
      </c>
      <c r="G4092">
        <v>7.2050000000000001</v>
      </c>
      <c r="H4092">
        <v>7.407</v>
      </c>
      <c r="I4092">
        <v>7.7329999999999997</v>
      </c>
      <c r="J4092">
        <v>7.9619999999999997</v>
      </c>
      <c r="K4092">
        <v>8.3160000000000007</v>
      </c>
      <c r="L4092">
        <v>9.0269999999999992</v>
      </c>
      <c r="M4092">
        <v>9.8130000000000006</v>
      </c>
      <c r="N4092">
        <v>10.269</v>
      </c>
      <c r="O4092">
        <v>10.593</v>
      </c>
      <c r="P4092">
        <v>11.095000000000001</v>
      </c>
      <c r="Q4092">
        <v>11.436</v>
      </c>
      <c r="R4092">
        <v>12.116</v>
      </c>
      <c r="S4092">
        <v>13.4</v>
      </c>
      <c r="T4092" t="s">
        <v>18</v>
      </c>
      <c r="U4092" t="s">
        <v>24</v>
      </c>
      <c r="V4092" t="str">
        <f t="shared" si="92"/>
        <v>{"gender": "girl", "category": "weight", "day": 376, "P01": 6.266, "P1": 6.84, "P3": 7.205, "P5": 7.407, "P10": 7.733, "P15": 7.962, "P25": 8.316, "P50": 9.027, "P75": 9.813, "P85": 10.269, "P90": 10.593, "P95": 11.095, "P97": 11.436, "P99": 12.116, "P999": 13.4},</v>
      </c>
    </row>
    <row r="4093" spans="1:22" ht="15.75">
      <c r="A4093" s="1">
        <v>377</v>
      </c>
      <c r="B4093">
        <v>-0.2077</v>
      </c>
      <c r="C4093">
        <v>9.0343999999999998</v>
      </c>
      <c r="D4093">
        <v>0.12274</v>
      </c>
      <c r="E4093">
        <v>6.2709999999999999</v>
      </c>
      <c r="F4093">
        <v>6.8460000000000001</v>
      </c>
      <c r="G4093">
        <v>7.2110000000000003</v>
      </c>
      <c r="H4093">
        <v>7.4130000000000003</v>
      </c>
      <c r="I4093">
        <v>7.7389999999999999</v>
      </c>
      <c r="J4093">
        <v>7.968</v>
      </c>
      <c r="K4093">
        <v>8.3219999999999992</v>
      </c>
      <c r="L4093">
        <v>9.0340000000000007</v>
      </c>
      <c r="M4093">
        <v>9.8209999999999997</v>
      </c>
      <c r="N4093">
        <v>10.278</v>
      </c>
      <c r="O4093">
        <v>10.601000000000001</v>
      </c>
      <c r="P4093">
        <v>11.103999999999999</v>
      </c>
      <c r="Q4093">
        <v>11.446</v>
      </c>
      <c r="R4093">
        <v>12.125999999999999</v>
      </c>
      <c r="S4093">
        <v>13.411</v>
      </c>
      <c r="T4093" t="s">
        <v>18</v>
      </c>
      <c r="U4093" t="s">
        <v>24</v>
      </c>
      <c r="V4093" t="str">
        <f t="shared" si="92"/>
        <v>{"gender": "girl", "category": "weight", "day": 377, "P01": 6.271, "P1": 6.846, "P3": 7.211, "P5": 7.413, "P10": 7.739, "P15": 7.968, "P25": 8.322, "P50": 9.034, "P75": 9.821, "P85": 10.278, "P90": 10.601, "P95": 11.104, "P97": 11.446, "P99": 12.126, "P999": 13.411},</v>
      </c>
    </row>
    <row r="4094" spans="1:22" ht="15.75">
      <c r="A4094" s="1">
        <v>378</v>
      </c>
      <c r="B4094">
        <v>-0.2082</v>
      </c>
      <c r="C4094">
        <v>9.0417000000000005</v>
      </c>
      <c r="D4094">
        <v>0.12275</v>
      </c>
      <c r="E4094">
        <v>6.2759999999999998</v>
      </c>
      <c r="F4094">
        <v>6.851</v>
      </c>
      <c r="G4094">
        <v>7.2160000000000002</v>
      </c>
      <c r="H4094">
        <v>7.4189999999999996</v>
      </c>
      <c r="I4094">
        <v>7.7450000000000001</v>
      </c>
      <c r="J4094">
        <v>7.9749999999999996</v>
      </c>
      <c r="K4094">
        <v>8.3290000000000006</v>
      </c>
      <c r="L4094">
        <v>9.0419999999999998</v>
      </c>
      <c r="M4094">
        <v>9.8290000000000006</v>
      </c>
      <c r="N4094">
        <v>10.286</v>
      </c>
      <c r="O4094">
        <v>10.61</v>
      </c>
      <c r="P4094">
        <v>11.113</v>
      </c>
      <c r="Q4094">
        <v>11.455</v>
      </c>
      <c r="R4094">
        <v>12.137</v>
      </c>
      <c r="S4094">
        <v>13.423</v>
      </c>
      <c r="T4094" t="s">
        <v>18</v>
      </c>
      <c r="U4094" t="s">
        <v>24</v>
      </c>
      <c r="V4094" t="str">
        <f t="shared" si="92"/>
        <v>{"gender": "girl", "category": "weight", "day": 378, "P01": 6.276, "P1": 6.851, "P3": 7.216, "P5": 7.419, "P10": 7.745, "P15": 7.975, "P25": 8.329, "P50": 9.042, "P75": 9.829, "P85": 10.286, "P90": 10.61, "P95": 11.113, "P97": 11.455, "P99": 12.137, "P999": 13.423},</v>
      </c>
    </row>
    <row r="4095" spans="1:22" ht="15.75">
      <c r="A4095" s="1">
        <v>379</v>
      </c>
      <c r="B4095">
        <v>-0.20860000000000001</v>
      </c>
      <c r="C4095">
        <v>9.0489999999999995</v>
      </c>
      <c r="D4095">
        <v>0.12275</v>
      </c>
      <c r="E4095">
        <v>6.2809999999999997</v>
      </c>
      <c r="F4095">
        <v>6.8570000000000002</v>
      </c>
      <c r="G4095">
        <v>7.2220000000000004</v>
      </c>
      <c r="H4095">
        <v>7.4249999999999998</v>
      </c>
      <c r="I4095">
        <v>7.7510000000000003</v>
      </c>
      <c r="J4095">
        <v>7.9809999999999999</v>
      </c>
      <c r="K4095">
        <v>8.3360000000000003</v>
      </c>
      <c r="L4095">
        <v>9.0489999999999995</v>
      </c>
      <c r="M4095">
        <v>9.8369999999999997</v>
      </c>
      <c r="N4095">
        <v>10.294</v>
      </c>
      <c r="O4095">
        <v>10.619</v>
      </c>
      <c r="P4095">
        <v>11.122</v>
      </c>
      <c r="Q4095">
        <v>11.465</v>
      </c>
      <c r="R4095">
        <v>12.147</v>
      </c>
      <c r="S4095">
        <v>13.435</v>
      </c>
      <c r="T4095" t="s">
        <v>18</v>
      </c>
      <c r="U4095" t="s">
        <v>24</v>
      </c>
      <c r="V4095" t="str">
        <f t="shared" si="92"/>
        <v>{"gender": "girl", "category": "weight", "day": 379, "P01": 6.281, "P1": 6.857, "P3": 7.222, "P5": 7.425, "P10": 7.751, "P15": 7.981, "P25": 8.336, "P50": 9.049, "P75": 9.837, "P85": 10.294, "P90": 10.619, "P95": 11.122, "P97": 11.465, "P99": 12.147, "P999": 13.435},</v>
      </c>
    </row>
    <row r="4096" spans="1:22" ht="15.75">
      <c r="A4096" s="1">
        <v>380</v>
      </c>
      <c r="B4096">
        <v>-0.20910000000000001</v>
      </c>
      <c r="C4096">
        <v>9.0563000000000002</v>
      </c>
      <c r="D4096">
        <v>0.12275999999999999</v>
      </c>
      <c r="E4096">
        <v>6.2859999999999996</v>
      </c>
      <c r="F4096">
        <v>6.8630000000000004</v>
      </c>
      <c r="G4096">
        <v>7.2279999999999998</v>
      </c>
      <c r="H4096">
        <v>7.431</v>
      </c>
      <c r="I4096">
        <v>7.758</v>
      </c>
      <c r="J4096">
        <v>7.9880000000000004</v>
      </c>
      <c r="K4096">
        <v>8.343</v>
      </c>
      <c r="L4096">
        <v>9.0559999999999992</v>
      </c>
      <c r="M4096">
        <v>9.8450000000000006</v>
      </c>
      <c r="N4096">
        <v>10.303000000000001</v>
      </c>
      <c r="O4096">
        <v>10.627000000000001</v>
      </c>
      <c r="P4096">
        <v>11.131</v>
      </c>
      <c r="Q4096">
        <v>11.474</v>
      </c>
      <c r="R4096">
        <v>12.157</v>
      </c>
      <c r="S4096">
        <v>13.446</v>
      </c>
      <c r="T4096" t="s">
        <v>18</v>
      </c>
      <c r="U4096" t="s">
        <v>24</v>
      </c>
      <c r="V4096" t="str">
        <f t="shared" si="92"/>
        <v>{"gender": "girl", "category": "weight", "day": 380, "P01": 6.286, "P1": 6.863, "P3": 7.228, "P5": 7.431, "P10": 7.758, "P15": 7.988, "P25": 8.343, "P50": 9.056, "P75": 9.845, "P85": 10.303, "P90": 10.627, "P95": 11.131, "P97": 11.474, "P99": 12.157, "P999": 13.446},</v>
      </c>
    </row>
    <row r="4097" spans="1:22" ht="15.75">
      <c r="A4097" s="1">
        <v>381</v>
      </c>
      <c r="B4097">
        <v>-0.20949999999999999</v>
      </c>
      <c r="C4097">
        <v>9.0635999999999992</v>
      </c>
      <c r="D4097">
        <v>0.12275999999999999</v>
      </c>
      <c r="E4097">
        <v>6.2919999999999998</v>
      </c>
      <c r="F4097">
        <v>6.8680000000000003</v>
      </c>
      <c r="G4097">
        <v>7.234</v>
      </c>
      <c r="H4097">
        <v>7.4370000000000003</v>
      </c>
      <c r="I4097">
        <v>7.7640000000000002</v>
      </c>
      <c r="J4097">
        <v>7.9939999999999998</v>
      </c>
      <c r="K4097">
        <v>8.3490000000000002</v>
      </c>
      <c r="L4097">
        <v>9.0640000000000001</v>
      </c>
      <c r="M4097">
        <v>9.8529999999999998</v>
      </c>
      <c r="N4097">
        <v>10.311</v>
      </c>
      <c r="O4097">
        <v>10.635999999999999</v>
      </c>
      <c r="P4097">
        <v>11.14</v>
      </c>
      <c r="Q4097">
        <v>11.484</v>
      </c>
      <c r="R4097">
        <v>12.167</v>
      </c>
      <c r="S4097">
        <v>13.458</v>
      </c>
      <c r="T4097" t="s">
        <v>18</v>
      </c>
      <c r="U4097" t="s">
        <v>24</v>
      </c>
      <c r="V4097" t="str">
        <f t="shared" si="92"/>
        <v>{"gender": "girl", "category": "weight", "day": 381, "P01": 6.292, "P1": 6.868, "P3": 7.234, "P5": 7.437, "P10": 7.764, "P15": 7.994, "P25": 8.349, "P50": 9.064, "P75": 9.853, "P85": 10.311, "P90": 10.636, "P95": 11.14, "P97": 11.484, "P99": 12.167, "P999": 13.458},</v>
      </c>
    </row>
    <row r="4098" spans="1:22" ht="15.75">
      <c r="A4098" s="1">
        <v>382</v>
      </c>
      <c r="B4098">
        <v>-0.21</v>
      </c>
      <c r="C4098">
        <v>9.0709</v>
      </c>
      <c r="D4098">
        <v>0.12277</v>
      </c>
      <c r="E4098">
        <v>6.2969999999999997</v>
      </c>
      <c r="F4098">
        <v>6.8739999999999997</v>
      </c>
      <c r="G4098">
        <v>7.24</v>
      </c>
      <c r="H4098">
        <v>7.4429999999999996</v>
      </c>
      <c r="I4098">
        <v>7.77</v>
      </c>
      <c r="J4098">
        <v>8</v>
      </c>
      <c r="K4098">
        <v>8.3559999999999999</v>
      </c>
      <c r="L4098">
        <v>9.0709999999999997</v>
      </c>
      <c r="M4098">
        <v>9.8610000000000007</v>
      </c>
      <c r="N4098">
        <v>10.32</v>
      </c>
      <c r="O4098">
        <v>10.645</v>
      </c>
      <c r="P4098">
        <v>11.15</v>
      </c>
      <c r="Q4098">
        <v>11.493</v>
      </c>
      <c r="R4098">
        <v>12.178000000000001</v>
      </c>
      <c r="S4098">
        <v>13.468999999999999</v>
      </c>
      <c r="T4098" t="s">
        <v>18</v>
      </c>
      <c r="U4098" t="s">
        <v>24</v>
      </c>
      <c r="V4098" t="str">
        <f t="shared" si="92"/>
        <v>{"gender": "girl", "category": "weight", "day": 382, "P01": 6.297, "P1": 6.874, "P3": 7.24, "P5": 7.443, "P10": 7.77, "P15": 8, "P25": 8.356, "P50": 9.071, "P75": 9.861, "P85": 10.32, "P90": 10.645, "P95": 11.15, "P97": 11.493, "P99": 12.178, "P999": 13.469},</v>
      </c>
    </row>
    <row r="4099" spans="1:22" ht="15.75">
      <c r="A4099" s="1">
        <v>383</v>
      </c>
      <c r="B4099">
        <v>-0.2104</v>
      </c>
      <c r="C4099">
        <v>9.0782000000000007</v>
      </c>
      <c r="D4099">
        <v>0.12277</v>
      </c>
      <c r="E4099">
        <v>6.3019999999999996</v>
      </c>
      <c r="F4099">
        <v>6.8789999999999996</v>
      </c>
      <c r="G4099">
        <v>7.2460000000000004</v>
      </c>
      <c r="H4099">
        <v>7.4489999999999998</v>
      </c>
      <c r="I4099">
        <v>7.7759999999999998</v>
      </c>
      <c r="J4099">
        <v>8.0069999999999997</v>
      </c>
      <c r="K4099">
        <v>8.3629999999999995</v>
      </c>
      <c r="L4099">
        <v>9.0779999999999994</v>
      </c>
      <c r="M4099">
        <v>9.8689999999999998</v>
      </c>
      <c r="N4099">
        <v>10.327999999999999</v>
      </c>
      <c r="O4099">
        <v>10.653</v>
      </c>
      <c r="P4099">
        <v>11.159000000000001</v>
      </c>
      <c r="Q4099">
        <v>11.503</v>
      </c>
      <c r="R4099">
        <v>12.188000000000001</v>
      </c>
      <c r="S4099">
        <v>13.481</v>
      </c>
      <c r="T4099" t="s">
        <v>18</v>
      </c>
      <c r="U4099" t="s">
        <v>24</v>
      </c>
      <c r="V4099" t="str">
        <f t="shared" ref="V4099:V4162" si="93">"{"&amp;CHAR(34)&amp;$T$1&amp;CHAR(34)&amp;": "&amp;CHAR(34)&amp;T4099&amp;CHAR(34)&amp;", "&amp;CHAR(34)&amp;$U$1&amp;CHAR(34)&amp;": "&amp;CHAR(34)&amp;U4099&amp;CHAR(34)&amp;", "&amp;CHAR(34)&amp;$A$1&amp;CHAR(34)&amp;": "&amp;A4099&amp;", "&amp;CHAR(34)&amp;$E$1&amp;CHAR(34)&amp;": "&amp;E4099&amp;", "&amp;CHAR(34)&amp;$F$1&amp;CHAR(34)&amp;": "&amp;F4099&amp;", "&amp;CHAR(34)&amp;$G$1&amp;CHAR(34)&amp;": "&amp;G4099&amp;", "&amp;CHAR(34)&amp;$H$1&amp;CHAR(34)&amp;": "&amp;H4099&amp;", "&amp;CHAR(34)&amp;$I$1&amp;CHAR(34)&amp;": "&amp;I4099&amp;", "&amp;CHAR(34)&amp;$J$1&amp;CHAR(34)&amp;": "&amp;J4099&amp;", "&amp;CHAR(34)&amp;$K$1&amp;CHAR(34)&amp;": "&amp;K4099&amp;", "&amp;CHAR(34)&amp;$L$1&amp;CHAR(34)&amp;": "&amp;L4099&amp;", "&amp;CHAR(34)&amp;$M$1&amp;CHAR(34)&amp;": "&amp;M4099&amp;", "&amp;CHAR(34)&amp;$N$1&amp;CHAR(34)&amp;": "&amp;N4099&amp;", "&amp;CHAR(34)&amp;$O$1&amp;CHAR(34)&amp;": "&amp;O4099&amp;", "&amp;CHAR(34)&amp;$P$1&amp;CHAR(34)&amp;": "&amp;P4099&amp;", "&amp;CHAR(34)&amp;$Q$1&amp;CHAR(34)&amp;": "&amp;Q4099&amp;", "&amp;CHAR(34)&amp;$R$1&amp;CHAR(34)&amp;": "&amp;R4099&amp;", "&amp;CHAR(34)&amp;$S$1&amp;CHAR(34)&amp;": "&amp;S4099&amp;"}"&amp;","</f>
        <v>{"gender": "girl", "category": "weight", "day": 383, "P01": 6.302, "P1": 6.879, "P3": 7.246, "P5": 7.449, "P10": 7.776, "P15": 8.007, "P25": 8.363, "P50": 9.078, "P75": 9.869, "P85": 10.328, "P90": 10.653, "P95": 11.159, "P97": 11.503, "P99": 12.188, "P999": 13.481},</v>
      </c>
    </row>
    <row r="4100" spans="1:22" ht="15.75">
      <c r="A4100" s="1">
        <v>384</v>
      </c>
      <c r="B4100">
        <v>-0.21079999999999999</v>
      </c>
      <c r="C4100">
        <v>9.0853999999999999</v>
      </c>
      <c r="D4100">
        <v>0.12278</v>
      </c>
      <c r="E4100">
        <v>6.3070000000000004</v>
      </c>
      <c r="F4100">
        <v>6.8849999999999998</v>
      </c>
      <c r="G4100">
        <v>7.2510000000000003</v>
      </c>
      <c r="H4100">
        <v>7.4550000000000001</v>
      </c>
      <c r="I4100">
        <v>7.782</v>
      </c>
      <c r="J4100">
        <v>8.0129999999999999</v>
      </c>
      <c r="K4100">
        <v>8.3689999999999998</v>
      </c>
      <c r="L4100">
        <v>9.0850000000000009</v>
      </c>
      <c r="M4100">
        <v>9.8770000000000007</v>
      </c>
      <c r="N4100">
        <v>10.336</v>
      </c>
      <c r="O4100">
        <v>10.662000000000001</v>
      </c>
      <c r="P4100">
        <v>11.167999999999999</v>
      </c>
      <c r="Q4100">
        <v>11.512</v>
      </c>
      <c r="R4100">
        <v>12.198</v>
      </c>
      <c r="S4100">
        <v>13.492000000000001</v>
      </c>
      <c r="T4100" t="s">
        <v>18</v>
      </c>
      <c r="U4100" t="s">
        <v>24</v>
      </c>
      <c r="V4100" t="str">
        <f t="shared" si="93"/>
        <v>{"gender": "girl", "category": "weight", "day": 384, "P01": 6.307, "P1": 6.885, "P3": 7.251, "P5": 7.455, "P10": 7.782, "P15": 8.013, "P25": 8.369, "P50": 9.085, "P75": 9.877, "P85": 10.336, "P90": 10.662, "P95": 11.168, "P97": 11.512, "P99": 12.198, "P999": 13.492},</v>
      </c>
    </row>
    <row r="4101" spans="1:22" ht="15.75">
      <c r="A4101" s="1">
        <v>385</v>
      </c>
      <c r="B4101">
        <v>-0.21129999999999999</v>
      </c>
      <c r="C4101">
        <v>9.0927000000000007</v>
      </c>
      <c r="D4101">
        <v>0.12278</v>
      </c>
      <c r="E4101">
        <v>6.3120000000000003</v>
      </c>
      <c r="F4101">
        <v>6.89</v>
      </c>
      <c r="G4101">
        <v>7.2569999999999997</v>
      </c>
      <c r="H4101">
        <v>7.4610000000000003</v>
      </c>
      <c r="I4101">
        <v>7.7889999999999997</v>
      </c>
      <c r="J4101">
        <v>8.02</v>
      </c>
      <c r="K4101">
        <v>8.3759999999999994</v>
      </c>
      <c r="L4101">
        <v>9.093</v>
      </c>
      <c r="M4101">
        <v>9.8849999999999998</v>
      </c>
      <c r="N4101">
        <v>10.345000000000001</v>
      </c>
      <c r="O4101">
        <v>10.670999999999999</v>
      </c>
      <c r="P4101">
        <v>11.177</v>
      </c>
      <c r="Q4101">
        <v>11.522</v>
      </c>
      <c r="R4101">
        <v>12.208</v>
      </c>
      <c r="S4101">
        <v>13.504</v>
      </c>
      <c r="T4101" t="s">
        <v>18</v>
      </c>
      <c r="U4101" t="s">
        <v>24</v>
      </c>
      <c r="V4101" t="str">
        <f t="shared" si="93"/>
        <v>{"gender": "girl", "category": "weight", "day": 385, "P01": 6.312, "P1": 6.89, "P3": 7.257, "P5": 7.461, "P10": 7.789, "P15": 8.02, "P25": 8.376, "P50": 9.093, "P75": 9.885, "P85": 10.345, "P90": 10.671, "P95": 11.177, "P97": 11.522, "P99": 12.208, "P999": 13.504},</v>
      </c>
    </row>
    <row r="4102" spans="1:22" ht="15.75">
      <c r="A4102" s="1">
        <v>386</v>
      </c>
      <c r="B4102">
        <v>-0.2117</v>
      </c>
      <c r="C4102">
        <v>9.0998999999999999</v>
      </c>
      <c r="D4102">
        <v>0.12279</v>
      </c>
      <c r="E4102">
        <v>6.3170000000000002</v>
      </c>
      <c r="F4102">
        <v>6.8959999999999999</v>
      </c>
      <c r="G4102">
        <v>7.2629999999999999</v>
      </c>
      <c r="H4102">
        <v>7.4669999999999996</v>
      </c>
      <c r="I4102">
        <v>7.7949999999999999</v>
      </c>
      <c r="J4102">
        <v>8.0259999999999998</v>
      </c>
      <c r="K4102">
        <v>8.3829999999999991</v>
      </c>
      <c r="L4102">
        <v>9.1</v>
      </c>
      <c r="M4102">
        <v>9.8930000000000007</v>
      </c>
      <c r="N4102">
        <v>10.353</v>
      </c>
      <c r="O4102">
        <v>10.679</v>
      </c>
      <c r="P4102">
        <v>11.186</v>
      </c>
      <c r="Q4102">
        <v>11.531000000000001</v>
      </c>
      <c r="R4102">
        <v>12.218</v>
      </c>
      <c r="S4102">
        <v>13.515000000000001</v>
      </c>
      <c r="T4102" t="s">
        <v>18</v>
      </c>
      <c r="U4102" t="s">
        <v>24</v>
      </c>
      <c r="V4102" t="str">
        <f t="shared" si="93"/>
        <v>{"gender": "girl", "category": "weight", "day": 386, "P01": 6.317, "P1": 6.896, "P3": 7.263, "P5": 7.467, "P10": 7.795, "P15": 8.026, "P25": 8.383, "P50": 9.1, "P75": 9.893, "P85": 10.353, "P90": 10.679, "P95": 11.186, "P97": 11.531, "P99": 12.218, "P999": 13.515},</v>
      </c>
    </row>
    <row r="4103" spans="1:22" ht="15.75">
      <c r="A4103" s="1">
        <v>387</v>
      </c>
      <c r="B4103">
        <v>-0.21210000000000001</v>
      </c>
      <c r="C4103">
        <v>9.1072000000000006</v>
      </c>
      <c r="D4103">
        <v>0.12279</v>
      </c>
      <c r="E4103">
        <v>6.3220000000000001</v>
      </c>
      <c r="F4103">
        <v>6.9009999999999998</v>
      </c>
      <c r="G4103">
        <v>7.2690000000000001</v>
      </c>
      <c r="H4103">
        <v>7.4729999999999999</v>
      </c>
      <c r="I4103">
        <v>7.8010000000000002</v>
      </c>
      <c r="J4103">
        <v>8.032</v>
      </c>
      <c r="K4103">
        <v>8.3889999999999993</v>
      </c>
      <c r="L4103">
        <v>9.1069999999999993</v>
      </c>
      <c r="M4103">
        <v>9.9009999999999998</v>
      </c>
      <c r="N4103">
        <v>10.361000000000001</v>
      </c>
      <c r="O4103">
        <v>10.688000000000001</v>
      </c>
      <c r="P4103">
        <v>11.195</v>
      </c>
      <c r="Q4103">
        <v>11.54</v>
      </c>
      <c r="R4103">
        <v>12.228</v>
      </c>
      <c r="S4103">
        <v>13.526999999999999</v>
      </c>
      <c r="T4103" t="s">
        <v>18</v>
      </c>
      <c r="U4103" t="s">
        <v>24</v>
      </c>
      <c r="V4103" t="str">
        <f t="shared" si="93"/>
        <v>{"gender": "girl", "category": "weight", "day": 387, "P01": 6.322, "P1": 6.901, "P3": 7.269, "P5": 7.473, "P10": 7.801, "P15": 8.032, "P25": 8.389, "P50": 9.107, "P75": 9.901, "P85": 10.361, "P90": 10.688, "P95": 11.195, "P97": 11.54, "P99": 12.228, "P999": 13.527},</v>
      </c>
    </row>
    <row r="4104" spans="1:22" ht="15.75">
      <c r="A4104" s="1">
        <v>388</v>
      </c>
      <c r="B4104">
        <v>-0.21260000000000001</v>
      </c>
      <c r="C4104">
        <v>9.1143999999999998</v>
      </c>
      <c r="D4104">
        <v>0.12280000000000001</v>
      </c>
      <c r="E4104">
        <v>6.3280000000000003</v>
      </c>
      <c r="F4104">
        <v>6.907</v>
      </c>
      <c r="G4104">
        <v>7.2750000000000004</v>
      </c>
      <c r="H4104">
        <v>7.4790000000000001</v>
      </c>
      <c r="I4104">
        <v>7.8070000000000004</v>
      </c>
      <c r="J4104">
        <v>8.0389999999999997</v>
      </c>
      <c r="K4104">
        <v>8.3960000000000008</v>
      </c>
      <c r="L4104">
        <v>9.1140000000000008</v>
      </c>
      <c r="M4104">
        <v>9.9090000000000007</v>
      </c>
      <c r="N4104">
        <v>10.37</v>
      </c>
      <c r="O4104">
        <v>10.696999999999999</v>
      </c>
      <c r="P4104">
        <v>11.204000000000001</v>
      </c>
      <c r="Q4104">
        <v>11.55</v>
      </c>
      <c r="R4104">
        <v>12.238</v>
      </c>
      <c r="S4104">
        <v>13.538</v>
      </c>
      <c r="T4104" t="s">
        <v>18</v>
      </c>
      <c r="U4104" t="s">
        <v>24</v>
      </c>
      <c r="V4104" t="str">
        <f t="shared" si="93"/>
        <v>{"gender": "girl", "category": "weight", "day": 388, "P01": 6.328, "P1": 6.907, "P3": 7.275, "P5": 7.479, "P10": 7.807, "P15": 8.039, "P25": 8.396, "P50": 9.114, "P75": 9.909, "P85": 10.37, "P90": 10.697, "P95": 11.204, "P97": 11.55, "P99": 12.238, "P999": 13.538},</v>
      </c>
    </row>
    <row r="4105" spans="1:22" ht="15.75">
      <c r="A4105" s="1">
        <v>389</v>
      </c>
      <c r="B4105">
        <v>-0.21299999999999999</v>
      </c>
      <c r="C4105">
        <v>9.1217000000000006</v>
      </c>
      <c r="D4105">
        <v>0.12280000000000001</v>
      </c>
      <c r="E4105">
        <v>6.3330000000000002</v>
      </c>
      <c r="F4105">
        <v>6.9130000000000003</v>
      </c>
      <c r="G4105">
        <v>7.28</v>
      </c>
      <c r="H4105">
        <v>7.4850000000000003</v>
      </c>
      <c r="I4105">
        <v>7.8140000000000001</v>
      </c>
      <c r="J4105">
        <v>8.0449999999999999</v>
      </c>
      <c r="K4105">
        <v>8.4030000000000005</v>
      </c>
      <c r="L4105">
        <v>9.1219999999999999</v>
      </c>
      <c r="M4105">
        <v>9.9169999999999998</v>
      </c>
      <c r="N4105">
        <v>10.378</v>
      </c>
      <c r="O4105">
        <v>10.705</v>
      </c>
      <c r="P4105">
        <v>11.212999999999999</v>
      </c>
      <c r="Q4105">
        <v>11.558999999999999</v>
      </c>
      <c r="R4105">
        <v>12.247999999999999</v>
      </c>
      <c r="S4105">
        <v>13.55</v>
      </c>
      <c r="T4105" t="s">
        <v>18</v>
      </c>
      <c r="U4105" t="s">
        <v>24</v>
      </c>
      <c r="V4105" t="str">
        <f t="shared" si="93"/>
        <v>{"gender": "girl", "category": "weight", "day": 389, "P01": 6.333, "P1": 6.913, "P3": 7.28, "P5": 7.485, "P10": 7.814, "P15": 8.045, "P25": 8.403, "P50": 9.122, "P75": 9.917, "P85": 10.378, "P90": 10.705, "P95": 11.213, "P97": 11.559, "P99": 12.248, "P999": 13.55},</v>
      </c>
    </row>
    <row r="4106" spans="1:22" ht="15.75">
      <c r="A4106" s="1">
        <v>390</v>
      </c>
      <c r="B4106">
        <v>-0.21340000000000001</v>
      </c>
      <c r="C4106">
        <v>9.1288999999999998</v>
      </c>
      <c r="D4106">
        <v>0.12281</v>
      </c>
      <c r="E4106">
        <v>6.3380000000000001</v>
      </c>
      <c r="F4106">
        <v>6.9180000000000001</v>
      </c>
      <c r="G4106">
        <v>7.2859999999999996</v>
      </c>
      <c r="H4106">
        <v>7.4909999999999997</v>
      </c>
      <c r="I4106">
        <v>7.82</v>
      </c>
      <c r="J4106">
        <v>8.0519999999999996</v>
      </c>
      <c r="K4106">
        <v>8.4090000000000007</v>
      </c>
      <c r="L4106">
        <v>9.1289999999999996</v>
      </c>
      <c r="M4106">
        <v>9.9250000000000007</v>
      </c>
      <c r="N4106">
        <v>10.385999999999999</v>
      </c>
      <c r="O4106">
        <v>10.714</v>
      </c>
      <c r="P4106">
        <v>11.223000000000001</v>
      </c>
      <c r="Q4106">
        <v>11.569000000000001</v>
      </c>
      <c r="R4106">
        <v>12.259</v>
      </c>
      <c r="S4106">
        <v>13.561</v>
      </c>
      <c r="T4106" t="s">
        <v>18</v>
      </c>
      <c r="U4106" t="s">
        <v>24</v>
      </c>
      <c r="V4106" t="str">
        <f t="shared" si="93"/>
        <v>{"gender": "girl", "category": "weight", "day": 390, "P01": 6.338, "P1": 6.918, "P3": 7.286, "P5": 7.491, "P10": 7.82, "P15": 8.052, "P25": 8.409, "P50": 9.129, "P75": 9.925, "P85": 10.386, "P90": 10.714, "P95": 11.223, "P97": 11.569, "P99": 12.259, "P999": 13.561},</v>
      </c>
    </row>
    <row r="4107" spans="1:22" ht="15.75">
      <c r="A4107" s="1">
        <v>391</v>
      </c>
      <c r="B4107">
        <v>-0.21390000000000001</v>
      </c>
      <c r="C4107">
        <v>9.1361000000000008</v>
      </c>
      <c r="D4107">
        <v>0.12281</v>
      </c>
      <c r="E4107">
        <v>6.343</v>
      </c>
      <c r="F4107">
        <v>6.9240000000000004</v>
      </c>
      <c r="G4107">
        <v>7.2919999999999998</v>
      </c>
      <c r="H4107">
        <v>7.4969999999999999</v>
      </c>
      <c r="I4107">
        <v>7.8259999999999996</v>
      </c>
      <c r="J4107">
        <v>8.0579999999999998</v>
      </c>
      <c r="K4107">
        <v>8.4160000000000004</v>
      </c>
      <c r="L4107">
        <v>9.1359999999999992</v>
      </c>
      <c r="M4107">
        <v>9.9320000000000004</v>
      </c>
      <c r="N4107">
        <v>10.395</v>
      </c>
      <c r="O4107">
        <v>10.722</v>
      </c>
      <c r="P4107">
        <v>11.231999999999999</v>
      </c>
      <c r="Q4107">
        <v>11.577999999999999</v>
      </c>
      <c r="R4107">
        <v>12.268000000000001</v>
      </c>
      <c r="S4107">
        <v>13.571999999999999</v>
      </c>
      <c r="T4107" t="s">
        <v>18</v>
      </c>
      <c r="U4107" t="s">
        <v>24</v>
      </c>
      <c r="V4107" t="str">
        <f t="shared" si="93"/>
        <v>{"gender": "girl", "category": "weight", "day": 391, "P01": 6.343, "P1": 6.924, "P3": 7.292, "P5": 7.497, "P10": 7.826, "P15": 8.058, "P25": 8.416, "P50": 9.136, "P75": 9.932, "P85": 10.395, "P90": 10.722, "P95": 11.232, "P97": 11.578, "P99": 12.268, "P999": 13.572},</v>
      </c>
    </row>
    <row r="4108" spans="1:22" ht="15.75">
      <c r="A4108" s="1">
        <v>392</v>
      </c>
      <c r="B4108">
        <v>-0.21429999999999999</v>
      </c>
      <c r="C4108">
        <v>9.1433999999999997</v>
      </c>
      <c r="D4108">
        <v>0.12282</v>
      </c>
      <c r="E4108">
        <v>6.3479999999999999</v>
      </c>
      <c r="F4108">
        <v>6.9290000000000003</v>
      </c>
      <c r="G4108">
        <v>7.298</v>
      </c>
      <c r="H4108">
        <v>7.5030000000000001</v>
      </c>
      <c r="I4108">
        <v>7.8319999999999999</v>
      </c>
      <c r="J4108">
        <v>8.0640000000000001</v>
      </c>
      <c r="K4108">
        <v>8.423</v>
      </c>
      <c r="L4108">
        <v>9.1430000000000007</v>
      </c>
      <c r="M4108">
        <v>9.94</v>
      </c>
      <c r="N4108">
        <v>10.403</v>
      </c>
      <c r="O4108">
        <v>10.731</v>
      </c>
      <c r="P4108">
        <v>11.241</v>
      </c>
      <c r="Q4108">
        <v>11.587999999999999</v>
      </c>
      <c r="R4108">
        <v>12.279</v>
      </c>
      <c r="S4108">
        <v>13.584</v>
      </c>
      <c r="T4108" t="s">
        <v>18</v>
      </c>
      <c r="U4108" t="s">
        <v>24</v>
      </c>
      <c r="V4108" t="str">
        <f t="shared" si="93"/>
        <v>{"gender": "girl", "category": "weight", "day": 392, "P01": 6.348, "P1": 6.929, "P3": 7.298, "P5": 7.503, "P10": 7.832, "P15": 8.064, "P25": 8.423, "P50": 9.143, "P75": 9.94, "P85": 10.403, "P90": 10.731, "P95": 11.241, "P97": 11.588, "P99": 12.279, "P999": 13.584},</v>
      </c>
    </row>
    <row r="4109" spans="1:22" ht="15.75">
      <c r="A4109" s="1">
        <v>393</v>
      </c>
      <c r="B4109">
        <v>-0.2147</v>
      </c>
      <c r="C4109">
        <v>9.1506000000000007</v>
      </c>
      <c r="D4109">
        <v>0.12282</v>
      </c>
      <c r="E4109">
        <v>6.3529999999999998</v>
      </c>
      <c r="F4109">
        <v>6.9349999999999996</v>
      </c>
      <c r="G4109">
        <v>7.3040000000000003</v>
      </c>
      <c r="H4109">
        <v>7.5090000000000003</v>
      </c>
      <c r="I4109">
        <v>7.8380000000000001</v>
      </c>
      <c r="J4109">
        <v>8.0709999999999997</v>
      </c>
      <c r="K4109">
        <v>8.4290000000000003</v>
      </c>
      <c r="L4109">
        <v>9.1509999999999998</v>
      </c>
      <c r="M4109">
        <v>9.9480000000000004</v>
      </c>
      <c r="N4109">
        <v>10.411</v>
      </c>
      <c r="O4109">
        <v>10.74</v>
      </c>
      <c r="P4109">
        <v>11.25</v>
      </c>
      <c r="Q4109">
        <v>11.597</v>
      </c>
      <c r="R4109">
        <v>12.289</v>
      </c>
      <c r="S4109">
        <v>13.595000000000001</v>
      </c>
      <c r="T4109" t="s">
        <v>18</v>
      </c>
      <c r="U4109" t="s">
        <v>24</v>
      </c>
      <c r="V4109" t="str">
        <f t="shared" si="93"/>
        <v>{"gender": "girl", "category": "weight", "day": 393, "P01": 6.353, "P1": 6.935, "P3": 7.304, "P5": 7.509, "P10": 7.838, "P15": 8.071, "P25": 8.429, "P50": 9.151, "P75": 9.948, "P85": 10.411, "P90": 10.74, "P95": 11.25, "P97": 11.597, "P99": 12.289, "P999": 13.595},</v>
      </c>
    </row>
    <row r="4110" spans="1:22" ht="15.75">
      <c r="A4110" s="1">
        <v>394</v>
      </c>
      <c r="B4110">
        <v>-0.21510000000000001</v>
      </c>
      <c r="C4110">
        <v>9.1577999999999999</v>
      </c>
      <c r="D4110">
        <v>0.12282</v>
      </c>
      <c r="E4110">
        <v>6.3579999999999997</v>
      </c>
      <c r="F4110">
        <v>6.94</v>
      </c>
      <c r="G4110">
        <v>7.3090000000000002</v>
      </c>
      <c r="H4110">
        <v>7.5149999999999997</v>
      </c>
      <c r="I4110">
        <v>7.8440000000000003</v>
      </c>
      <c r="J4110">
        <v>8.077</v>
      </c>
      <c r="K4110">
        <v>8.4359999999999999</v>
      </c>
      <c r="L4110">
        <v>9.1579999999999995</v>
      </c>
      <c r="M4110">
        <v>9.9559999999999995</v>
      </c>
      <c r="N4110">
        <v>10.419</v>
      </c>
      <c r="O4110">
        <v>10.747999999999999</v>
      </c>
      <c r="P4110">
        <v>11.259</v>
      </c>
      <c r="Q4110">
        <v>11.606</v>
      </c>
      <c r="R4110">
        <v>12.298999999999999</v>
      </c>
      <c r="S4110">
        <v>13.606</v>
      </c>
      <c r="T4110" t="s">
        <v>18</v>
      </c>
      <c r="U4110" t="s">
        <v>24</v>
      </c>
      <c r="V4110" t="str">
        <f t="shared" si="93"/>
        <v>{"gender": "girl", "category": "weight", "day": 394, "P01": 6.358, "P1": 6.94, "P3": 7.309, "P5": 7.515, "P10": 7.844, "P15": 8.077, "P25": 8.436, "P50": 9.158, "P75": 9.956, "P85": 10.419, "P90": 10.748, "P95": 11.259, "P97": 11.606, "P99": 12.299, "P999": 13.606},</v>
      </c>
    </row>
    <row r="4111" spans="1:22" ht="15.75">
      <c r="A4111" s="1">
        <v>395</v>
      </c>
      <c r="B4111">
        <v>-0.2155</v>
      </c>
      <c r="C4111">
        <v>9.1649999999999991</v>
      </c>
      <c r="D4111">
        <v>0.12282999999999999</v>
      </c>
      <c r="E4111">
        <v>6.3630000000000004</v>
      </c>
      <c r="F4111">
        <v>6.9459999999999997</v>
      </c>
      <c r="G4111">
        <v>7.3150000000000004</v>
      </c>
      <c r="H4111">
        <v>7.52</v>
      </c>
      <c r="I4111">
        <v>7.851</v>
      </c>
      <c r="J4111">
        <v>8.0830000000000002</v>
      </c>
      <c r="K4111">
        <v>8.4420000000000002</v>
      </c>
      <c r="L4111">
        <v>9.1649999999999991</v>
      </c>
      <c r="M4111">
        <v>9.9640000000000004</v>
      </c>
      <c r="N4111">
        <v>10.428000000000001</v>
      </c>
      <c r="O4111">
        <v>10.757</v>
      </c>
      <c r="P4111">
        <v>11.268000000000001</v>
      </c>
      <c r="Q4111">
        <v>11.616</v>
      </c>
      <c r="R4111">
        <v>12.308999999999999</v>
      </c>
      <c r="S4111">
        <v>13.618</v>
      </c>
      <c r="T4111" t="s">
        <v>18</v>
      </c>
      <c r="U4111" t="s">
        <v>24</v>
      </c>
      <c r="V4111" t="str">
        <f t="shared" si="93"/>
        <v>{"gender": "girl", "category": "weight", "day": 395, "P01": 6.363, "P1": 6.946, "P3": 7.315, "P5": 7.52, "P10": 7.851, "P15": 8.083, "P25": 8.442, "P50": 9.165, "P75": 9.964, "P85": 10.428, "P90": 10.757, "P95": 11.268, "P97": 11.616, "P99": 12.309, "P999": 13.618},</v>
      </c>
    </row>
    <row r="4112" spans="1:22" ht="15.75">
      <c r="A4112" s="1">
        <v>396</v>
      </c>
      <c r="B4112">
        <v>-0.216</v>
      </c>
      <c r="C4112">
        <v>9.1722000000000001</v>
      </c>
      <c r="D4112">
        <v>0.12282999999999999</v>
      </c>
      <c r="E4112">
        <v>6.3680000000000003</v>
      </c>
      <c r="F4112">
        <v>6.9509999999999996</v>
      </c>
      <c r="G4112">
        <v>7.3209999999999997</v>
      </c>
      <c r="H4112">
        <v>7.5259999999999998</v>
      </c>
      <c r="I4112">
        <v>7.8570000000000002</v>
      </c>
      <c r="J4112">
        <v>8.09</v>
      </c>
      <c r="K4112">
        <v>8.4489999999999998</v>
      </c>
      <c r="L4112">
        <v>9.1720000000000006</v>
      </c>
      <c r="M4112">
        <v>9.9719999999999995</v>
      </c>
      <c r="N4112">
        <v>10.436</v>
      </c>
      <c r="O4112">
        <v>10.765000000000001</v>
      </c>
      <c r="P4112">
        <v>11.276999999999999</v>
      </c>
      <c r="Q4112">
        <v>11.625</v>
      </c>
      <c r="R4112">
        <v>12.319000000000001</v>
      </c>
      <c r="S4112">
        <v>13.629</v>
      </c>
      <c r="T4112" t="s">
        <v>18</v>
      </c>
      <c r="U4112" t="s">
        <v>24</v>
      </c>
      <c r="V4112" t="str">
        <f t="shared" si="93"/>
        <v>{"gender": "girl", "category": "weight", "day": 396, "P01": 6.368, "P1": 6.951, "P3": 7.321, "P5": 7.526, "P10": 7.857, "P15": 8.09, "P25": 8.449, "P50": 9.172, "P75": 9.972, "P85": 10.436, "P90": 10.765, "P95": 11.277, "P97": 11.625, "P99": 12.319, "P999": 13.629},</v>
      </c>
    </row>
    <row r="4113" spans="1:22" ht="15.75">
      <c r="A4113" s="1">
        <v>397</v>
      </c>
      <c r="B4113">
        <v>-0.21640000000000001</v>
      </c>
      <c r="C4113">
        <v>9.1793999999999993</v>
      </c>
      <c r="D4113">
        <v>0.12284</v>
      </c>
      <c r="E4113">
        <v>6.3730000000000002</v>
      </c>
      <c r="F4113">
        <v>6.9569999999999999</v>
      </c>
      <c r="G4113">
        <v>7.327</v>
      </c>
      <c r="H4113">
        <v>7.532</v>
      </c>
      <c r="I4113">
        <v>7.8630000000000004</v>
      </c>
      <c r="J4113">
        <v>8.0960000000000001</v>
      </c>
      <c r="K4113">
        <v>8.4559999999999995</v>
      </c>
      <c r="L4113">
        <v>9.1790000000000003</v>
      </c>
      <c r="M4113">
        <v>9.98</v>
      </c>
      <c r="N4113">
        <v>10.444000000000001</v>
      </c>
      <c r="O4113">
        <v>10.773999999999999</v>
      </c>
      <c r="P4113">
        <v>11.286</v>
      </c>
      <c r="Q4113">
        <v>11.634</v>
      </c>
      <c r="R4113">
        <v>12.329000000000001</v>
      </c>
      <c r="S4113">
        <v>13.641</v>
      </c>
      <c r="T4113" t="s">
        <v>18</v>
      </c>
      <c r="U4113" t="s">
        <v>24</v>
      </c>
      <c r="V4113" t="str">
        <f t="shared" si="93"/>
        <v>{"gender": "girl", "category": "weight", "day": 397, "P01": 6.373, "P1": 6.957, "P3": 7.327, "P5": 7.532, "P10": 7.863, "P15": 8.096, "P25": 8.456, "P50": 9.179, "P75": 9.98, "P85": 10.444, "P90": 10.774, "P95": 11.286, "P97": 11.634, "P99": 12.329, "P999": 13.641},</v>
      </c>
    </row>
    <row r="4114" spans="1:22" ht="15.75">
      <c r="A4114" s="1">
        <v>398</v>
      </c>
      <c r="B4114">
        <v>-0.21679999999999999</v>
      </c>
      <c r="C4114">
        <v>9.1866000000000003</v>
      </c>
      <c r="D4114">
        <v>0.12284</v>
      </c>
      <c r="E4114">
        <v>6.3789999999999996</v>
      </c>
      <c r="F4114">
        <v>6.9619999999999997</v>
      </c>
      <c r="G4114">
        <v>7.3319999999999999</v>
      </c>
      <c r="H4114">
        <v>7.5380000000000003</v>
      </c>
      <c r="I4114">
        <v>7.8689999999999998</v>
      </c>
      <c r="J4114">
        <v>8.1020000000000003</v>
      </c>
      <c r="K4114">
        <v>8.4619999999999997</v>
      </c>
      <c r="L4114">
        <v>9.1869999999999994</v>
      </c>
      <c r="M4114">
        <v>9.9879999999999995</v>
      </c>
      <c r="N4114">
        <v>10.452999999999999</v>
      </c>
      <c r="O4114">
        <v>10.782</v>
      </c>
      <c r="P4114">
        <v>11.295</v>
      </c>
      <c r="Q4114">
        <v>11.644</v>
      </c>
      <c r="R4114">
        <v>12.339</v>
      </c>
      <c r="S4114">
        <v>13.651999999999999</v>
      </c>
      <c r="T4114" t="s">
        <v>18</v>
      </c>
      <c r="U4114" t="s">
        <v>24</v>
      </c>
      <c r="V4114" t="str">
        <f t="shared" si="93"/>
        <v>{"gender": "girl", "category": "weight", "day": 398, "P01": 6.379, "P1": 6.962, "P3": 7.332, "P5": 7.538, "P10": 7.869, "P15": 8.102, "P25": 8.462, "P50": 9.187, "P75": 9.988, "P85": 10.453, "P90": 10.782, "P95": 11.295, "P97": 11.644, "P99": 12.339, "P999": 13.652},</v>
      </c>
    </row>
    <row r="4115" spans="1:22" ht="15.75">
      <c r="A4115" s="1">
        <v>399</v>
      </c>
      <c r="B4115">
        <v>-0.2172</v>
      </c>
      <c r="C4115">
        <v>9.1937999999999995</v>
      </c>
      <c r="D4115">
        <v>0.12285</v>
      </c>
      <c r="E4115">
        <v>6.3840000000000003</v>
      </c>
      <c r="F4115">
        <v>6.968</v>
      </c>
      <c r="G4115">
        <v>7.3380000000000001</v>
      </c>
      <c r="H4115">
        <v>7.5439999999999996</v>
      </c>
      <c r="I4115">
        <v>7.875</v>
      </c>
      <c r="J4115">
        <v>8.109</v>
      </c>
      <c r="K4115">
        <v>8.4689999999999994</v>
      </c>
      <c r="L4115">
        <v>9.1940000000000008</v>
      </c>
      <c r="M4115">
        <v>9.9960000000000004</v>
      </c>
      <c r="N4115">
        <v>10.461</v>
      </c>
      <c r="O4115">
        <v>10.791</v>
      </c>
      <c r="P4115">
        <v>11.304</v>
      </c>
      <c r="Q4115">
        <v>11.653</v>
      </c>
      <c r="R4115">
        <v>12.349</v>
      </c>
      <c r="S4115">
        <v>13.664</v>
      </c>
      <c r="T4115" t="s">
        <v>18</v>
      </c>
      <c r="U4115" t="s">
        <v>24</v>
      </c>
      <c r="V4115" t="str">
        <f t="shared" si="93"/>
        <v>{"gender": "girl", "category": "weight", "day": 399, "P01": 6.384, "P1": 6.968, "P3": 7.338, "P5": 7.544, "P10": 7.875, "P15": 8.109, "P25": 8.469, "P50": 9.194, "P75": 9.996, "P85": 10.461, "P90": 10.791, "P95": 11.304, "P97": 11.653, "P99": 12.349, "P999": 13.664},</v>
      </c>
    </row>
    <row r="4116" spans="1:22" ht="15.75">
      <c r="A4116" s="1">
        <v>400</v>
      </c>
      <c r="B4116">
        <v>-0.21759999999999999</v>
      </c>
      <c r="C4116">
        <v>9.2009000000000007</v>
      </c>
      <c r="D4116">
        <v>0.12285</v>
      </c>
      <c r="E4116">
        <v>6.3890000000000002</v>
      </c>
      <c r="F4116">
        <v>6.9729999999999999</v>
      </c>
      <c r="G4116">
        <v>7.3440000000000003</v>
      </c>
      <c r="H4116">
        <v>7.55</v>
      </c>
      <c r="I4116">
        <v>7.8810000000000002</v>
      </c>
      <c r="J4116">
        <v>8.1150000000000002</v>
      </c>
      <c r="K4116">
        <v>8.4749999999999996</v>
      </c>
      <c r="L4116">
        <v>9.2010000000000005</v>
      </c>
      <c r="M4116">
        <v>10.003</v>
      </c>
      <c r="N4116">
        <v>10.468999999999999</v>
      </c>
      <c r="O4116">
        <v>10.8</v>
      </c>
      <c r="P4116">
        <v>11.313000000000001</v>
      </c>
      <c r="Q4116">
        <v>11.662000000000001</v>
      </c>
      <c r="R4116">
        <v>12.359</v>
      </c>
      <c r="S4116">
        <v>13.675000000000001</v>
      </c>
      <c r="T4116" t="s">
        <v>18</v>
      </c>
      <c r="U4116" t="s">
        <v>24</v>
      </c>
      <c r="V4116" t="str">
        <f t="shared" si="93"/>
        <v>{"gender": "girl", "category": "weight", "day": 400, "P01": 6.389, "P1": 6.973, "P3": 7.344, "P5": 7.55, "P10": 7.881, "P15": 8.115, "P25": 8.475, "P50": 9.201, "P75": 10.003, "P85": 10.469, "P90": 10.8, "P95": 11.313, "P97": 11.662, "P99": 12.359, "P999": 13.675},</v>
      </c>
    </row>
    <row r="4117" spans="1:22" ht="15.75">
      <c r="A4117" s="1">
        <v>401</v>
      </c>
      <c r="B4117">
        <v>-0.218</v>
      </c>
      <c r="C4117">
        <v>9.2081</v>
      </c>
      <c r="D4117">
        <v>0.12285</v>
      </c>
      <c r="E4117">
        <v>6.3940000000000001</v>
      </c>
      <c r="F4117">
        <v>6.9790000000000001</v>
      </c>
      <c r="G4117">
        <v>7.35</v>
      </c>
      <c r="H4117">
        <v>7.556</v>
      </c>
      <c r="I4117">
        <v>7.8879999999999999</v>
      </c>
      <c r="J4117">
        <v>8.1210000000000004</v>
      </c>
      <c r="K4117">
        <v>8.4819999999999993</v>
      </c>
      <c r="L4117">
        <v>9.2080000000000002</v>
      </c>
      <c r="M4117">
        <v>10.010999999999999</v>
      </c>
      <c r="N4117">
        <v>10.477</v>
      </c>
      <c r="O4117">
        <v>10.808</v>
      </c>
      <c r="P4117">
        <v>11.321999999999999</v>
      </c>
      <c r="Q4117">
        <v>11.672000000000001</v>
      </c>
      <c r="R4117">
        <v>12.369</v>
      </c>
      <c r="S4117">
        <v>13.686</v>
      </c>
      <c r="T4117" t="s">
        <v>18</v>
      </c>
      <c r="U4117" t="s">
        <v>24</v>
      </c>
      <c r="V4117" t="str">
        <f t="shared" si="93"/>
        <v>{"gender": "girl", "category": "weight", "day": 401, "P01": 6.394, "P1": 6.979, "P3": 7.35, "P5": 7.556, "P10": 7.888, "P15": 8.121, "P25": 8.482, "P50": 9.208, "P75": 10.011, "P85": 10.477, "P90": 10.808, "P95": 11.322, "P97": 11.672, "P99": 12.369, "P999": 13.686},</v>
      </c>
    </row>
    <row r="4118" spans="1:22" ht="15.75">
      <c r="A4118" s="1">
        <v>402</v>
      </c>
      <c r="B4118">
        <v>-0.21840000000000001</v>
      </c>
      <c r="C4118">
        <v>9.2152999999999992</v>
      </c>
      <c r="D4118">
        <v>0.12286</v>
      </c>
      <c r="E4118">
        <v>6.399</v>
      </c>
      <c r="F4118">
        <v>6.984</v>
      </c>
      <c r="G4118">
        <v>7.3550000000000004</v>
      </c>
      <c r="H4118">
        <v>7.5620000000000003</v>
      </c>
      <c r="I4118">
        <v>7.8940000000000001</v>
      </c>
      <c r="J4118">
        <v>8.1280000000000001</v>
      </c>
      <c r="K4118">
        <v>8.4890000000000008</v>
      </c>
      <c r="L4118">
        <v>9.2149999999999999</v>
      </c>
      <c r="M4118">
        <v>10.019</v>
      </c>
      <c r="N4118">
        <v>10.486000000000001</v>
      </c>
      <c r="O4118">
        <v>10.817</v>
      </c>
      <c r="P4118">
        <v>11.331</v>
      </c>
      <c r="Q4118">
        <v>11.680999999999999</v>
      </c>
      <c r="R4118">
        <v>12.379</v>
      </c>
      <c r="S4118">
        <v>13.696999999999999</v>
      </c>
      <c r="T4118" t="s">
        <v>18</v>
      </c>
      <c r="U4118" t="s">
        <v>24</v>
      </c>
      <c r="V4118" t="str">
        <f t="shared" si="93"/>
        <v>{"gender": "girl", "category": "weight", "day": 402, "P01": 6.399, "P1": 6.984, "P3": 7.355, "P5": 7.562, "P10": 7.894, "P15": 8.128, "P25": 8.489, "P50": 9.215, "P75": 10.019, "P85": 10.486, "P90": 10.817, "P95": 11.331, "P97": 11.681, "P99": 12.379, "P999": 13.697},</v>
      </c>
    </row>
    <row r="4119" spans="1:22" ht="15.75">
      <c r="A4119" s="1">
        <v>403</v>
      </c>
      <c r="B4119">
        <v>-0.21879999999999999</v>
      </c>
      <c r="C4119">
        <v>9.2225000000000001</v>
      </c>
      <c r="D4119">
        <v>0.12286</v>
      </c>
      <c r="E4119">
        <v>6.4039999999999999</v>
      </c>
      <c r="F4119">
        <v>6.99</v>
      </c>
      <c r="G4119">
        <v>7.3609999999999998</v>
      </c>
      <c r="H4119">
        <v>7.5679999999999996</v>
      </c>
      <c r="I4119">
        <v>7.9</v>
      </c>
      <c r="J4119">
        <v>8.1340000000000003</v>
      </c>
      <c r="K4119">
        <v>8.4949999999999992</v>
      </c>
      <c r="L4119">
        <v>9.2230000000000008</v>
      </c>
      <c r="M4119">
        <v>10.026999999999999</v>
      </c>
      <c r="N4119">
        <v>10.494</v>
      </c>
      <c r="O4119">
        <v>10.824999999999999</v>
      </c>
      <c r="P4119">
        <v>11.34</v>
      </c>
      <c r="Q4119">
        <v>11.69</v>
      </c>
      <c r="R4119">
        <v>12.388999999999999</v>
      </c>
      <c r="S4119">
        <v>13.708</v>
      </c>
      <c r="T4119" t="s">
        <v>18</v>
      </c>
      <c r="U4119" t="s">
        <v>24</v>
      </c>
      <c r="V4119" t="str">
        <f t="shared" si="93"/>
        <v>{"gender": "girl", "category": "weight", "day": 403, "P01": 6.404, "P1": 6.99, "P3": 7.361, "P5": 7.568, "P10": 7.9, "P15": 8.134, "P25": 8.495, "P50": 9.223, "P75": 10.027, "P85": 10.494, "P90": 10.825, "P95": 11.34, "P97": 11.69, "P99": 12.389, "P999": 13.708},</v>
      </c>
    </row>
    <row r="4120" spans="1:22" ht="15.75">
      <c r="A4120" s="1">
        <v>404</v>
      </c>
      <c r="B4120">
        <v>-0.21920000000000001</v>
      </c>
      <c r="C4120">
        <v>9.2295999999999996</v>
      </c>
      <c r="D4120">
        <v>0.12286999999999999</v>
      </c>
      <c r="E4120">
        <v>6.4089999999999998</v>
      </c>
      <c r="F4120">
        <v>6.9950000000000001</v>
      </c>
      <c r="G4120">
        <v>7.367</v>
      </c>
      <c r="H4120">
        <v>7.5739999999999998</v>
      </c>
      <c r="I4120">
        <v>7.9059999999999997</v>
      </c>
      <c r="J4120">
        <v>8.14</v>
      </c>
      <c r="K4120">
        <v>8.5020000000000007</v>
      </c>
      <c r="L4120">
        <v>9.23</v>
      </c>
      <c r="M4120">
        <v>10.035</v>
      </c>
      <c r="N4120">
        <v>10.502000000000001</v>
      </c>
      <c r="O4120">
        <v>10.834</v>
      </c>
      <c r="P4120">
        <v>11.349</v>
      </c>
      <c r="Q4120">
        <v>11.7</v>
      </c>
      <c r="R4120">
        <v>12.398999999999999</v>
      </c>
      <c r="S4120">
        <v>13.72</v>
      </c>
      <c r="T4120" t="s">
        <v>18</v>
      </c>
      <c r="U4120" t="s">
        <v>24</v>
      </c>
      <c r="V4120" t="str">
        <f t="shared" si="93"/>
        <v>{"gender": "girl", "category": "weight", "day": 404, "P01": 6.409, "P1": 6.995, "P3": 7.367, "P5": 7.574, "P10": 7.906, "P15": 8.14, "P25": 8.502, "P50": 9.23, "P75": 10.035, "P85": 10.502, "P90": 10.834, "P95": 11.349, "P97": 11.7, "P99": 12.399, "P999": 13.72},</v>
      </c>
    </row>
    <row r="4121" spans="1:22" ht="15.75">
      <c r="A4121" s="1">
        <v>405</v>
      </c>
      <c r="B4121">
        <v>-0.21959999999999999</v>
      </c>
      <c r="C4121">
        <v>9.2368000000000006</v>
      </c>
      <c r="D4121">
        <v>0.12286999999999999</v>
      </c>
      <c r="E4121">
        <v>6.4139999999999997</v>
      </c>
      <c r="F4121">
        <v>7</v>
      </c>
      <c r="G4121">
        <v>7.3730000000000002</v>
      </c>
      <c r="H4121">
        <v>7.58</v>
      </c>
      <c r="I4121">
        <v>7.9119999999999999</v>
      </c>
      <c r="J4121">
        <v>8.1470000000000002</v>
      </c>
      <c r="K4121">
        <v>8.5090000000000003</v>
      </c>
      <c r="L4121">
        <v>9.2370000000000001</v>
      </c>
      <c r="M4121">
        <v>10.042999999999999</v>
      </c>
      <c r="N4121">
        <v>10.51</v>
      </c>
      <c r="O4121">
        <v>10.842000000000001</v>
      </c>
      <c r="P4121">
        <v>11.358000000000001</v>
      </c>
      <c r="Q4121">
        <v>11.709</v>
      </c>
      <c r="R4121">
        <v>12.409000000000001</v>
      </c>
      <c r="S4121">
        <v>13.731</v>
      </c>
      <c r="T4121" t="s">
        <v>18</v>
      </c>
      <c r="U4121" t="s">
        <v>24</v>
      </c>
      <c r="V4121" t="str">
        <f t="shared" si="93"/>
        <v>{"gender": "girl", "category": "weight", "day": 405, "P01": 6.414, "P1": 7, "P3": 7.373, "P5": 7.58, "P10": 7.912, "P15": 8.147, "P25": 8.509, "P50": 9.237, "P75": 10.043, "P85": 10.51, "P90": 10.842, "P95": 11.358, "P97": 11.709, "P99": 12.409, "P999": 13.731},</v>
      </c>
    </row>
    <row r="4122" spans="1:22" ht="15.75">
      <c r="A4122" s="1">
        <v>406</v>
      </c>
      <c r="B4122">
        <v>-0.22</v>
      </c>
      <c r="C4122">
        <v>9.2439</v>
      </c>
      <c r="D4122">
        <v>0.12286999999999999</v>
      </c>
      <c r="E4122">
        <v>6.4189999999999996</v>
      </c>
      <c r="F4122">
        <v>7.0060000000000002</v>
      </c>
      <c r="G4122">
        <v>7.3780000000000001</v>
      </c>
      <c r="H4122">
        <v>7.585</v>
      </c>
      <c r="I4122">
        <v>7.9180000000000001</v>
      </c>
      <c r="J4122">
        <v>8.1530000000000005</v>
      </c>
      <c r="K4122">
        <v>8.5150000000000006</v>
      </c>
      <c r="L4122">
        <v>9.2439999999999998</v>
      </c>
      <c r="M4122">
        <v>10.050000000000001</v>
      </c>
      <c r="N4122">
        <v>10.518000000000001</v>
      </c>
      <c r="O4122">
        <v>10.851000000000001</v>
      </c>
      <c r="P4122">
        <v>11.367000000000001</v>
      </c>
      <c r="Q4122">
        <v>11.718</v>
      </c>
      <c r="R4122">
        <v>12.417999999999999</v>
      </c>
      <c r="S4122">
        <v>13.742000000000001</v>
      </c>
      <c r="T4122" t="s">
        <v>18</v>
      </c>
      <c r="U4122" t="s">
        <v>24</v>
      </c>
      <c r="V4122" t="str">
        <f t="shared" si="93"/>
        <v>{"gender": "girl", "category": "weight", "day": 406, "P01": 6.419, "P1": 7.006, "P3": 7.378, "P5": 7.585, "P10": 7.918, "P15": 8.153, "P25": 8.515, "P50": 9.244, "P75": 10.05, "P85": 10.518, "P90": 10.851, "P95": 11.367, "P97": 11.718, "P99": 12.418, "P999": 13.742},</v>
      </c>
    </row>
    <row r="4123" spans="1:22" ht="15.75">
      <c r="A4123" s="1">
        <v>407</v>
      </c>
      <c r="B4123">
        <v>-0.22040000000000001</v>
      </c>
      <c r="C4123">
        <v>9.2510999999999992</v>
      </c>
      <c r="D4123">
        <v>0.12288</v>
      </c>
      <c r="E4123">
        <v>6.4240000000000004</v>
      </c>
      <c r="F4123">
        <v>7.0110000000000001</v>
      </c>
      <c r="G4123">
        <v>7.3840000000000003</v>
      </c>
      <c r="H4123">
        <v>7.5910000000000002</v>
      </c>
      <c r="I4123">
        <v>7.9240000000000004</v>
      </c>
      <c r="J4123">
        <v>8.1590000000000007</v>
      </c>
      <c r="K4123">
        <v>8.5220000000000002</v>
      </c>
      <c r="L4123">
        <v>9.2509999999999994</v>
      </c>
      <c r="M4123">
        <v>10.058</v>
      </c>
      <c r="N4123">
        <v>10.526999999999999</v>
      </c>
      <c r="O4123">
        <v>10.859</v>
      </c>
      <c r="P4123">
        <v>11.375999999999999</v>
      </c>
      <c r="Q4123">
        <v>11.728</v>
      </c>
      <c r="R4123">
        <v>12.429</v>
      </c>
      <c r="S4123">
        <v>13.754</v>
      </c>
      <c r="T4123" t="s">
        <v>18</v>
      </c>
      <c r="U4123" t="s">
        <v>24</v>
      </c>
      <c r="V4123" t="str">
        <f t="shared" si="93"/>
        <v>{"gender": "girl", "category": "weight", "day": 407, "P01": 6.424, "P1": 7.011, "P3": 7.384, "P5": 7.591, "P10": 7.924, "P15": 8.159, "P25": 8.522, "P50": 9.251, "P75": 10.058, "P85": 10.527, "P90": 10.859, "P95": 11.376, "P97": 11.728, "P99": 12.429, "P999": 13.754},</v>
      </c>
    </row>
    <row r="4124" spans="1:22" ht="15.75">
      <c r="A4124" s="1">
        <v>408</v>
      </c>
      <c r="B4124">
        <v>-0.2208</v>
      </c>
      <c r="C4124">
        <v>9.2582000000000004</v>
      </c>
      <c r="D4124">
        <v>0.12288</v>
      </c>
      <c r="E4124">
        <v>6.4290000000000003</v>
      </c>
      <c r="F4124">
        <v>7.0170000000000003</v>
      </c>
      <c r="G4124">
        <v>7.39</v>
      </c>
      <c r="H4124">
        <v>7.5970000000000004</v>
      </c>
      <c r="I4124">
        <v>7.93</v>
      </c>
      <c r="J4124">
        <v>8.1649999999999991</v>
      </c>
      <c r="K4124">
        <v>8.5280000000000005</v>
      </c>
      <c r="L4124">
        <v>9.2579999999999991</v>
      </c>
      <c r="M4124">
        <v>10.066000000000001</v>
      </c>
      <c r="N4124">
        <v>10.535</v>
      </c>
      <c r="O4124">
        <v>10.868</v>
      </c>
      <c r="P4124">
        <v>11.385</v>
      </c>
      <c r="Q4124">
        <v>11.737</v>
      </c>
      <c r="R4124">
        <v>12.438000000000001</v>
      </c>
      <c r="S4124">
        <v>13.765000000000001</v>
      </c>
      <c r="T4124" t="s">
        <v>18</v>
      </c>
      <c r="U4124" t="s">
        <v>24</v>
      </c>
      <c r="V4124" t="str">
        <f t="shared" si="93"/>
        <v>{"gender": "girl", "category": "weight", "day": 408, "P01": 6.429, "P1": 7.017, "P3": 7.39, "P5": 7.597, "P10": 7.93, "P15": 8.165, "P25": 8.528, "P50": 9.258, "P75": 10.066, "P85": 10.535, "P90": 10.868, "P95": 11.385, "P97": 11.737, "P99": 12.438, "P999": 13.765},</v>
      </c>
    </row>
    <row r="4125" spans="1:22" ht="15.75">
      <c r="A4125" s="1">
        <v>409</v>
      </c>
      <c r="B4125">
        <v>-0.22120000000000001</v>
      </c>
      <c r="C4125">
        <v>9.2653999999999996</v>
      </c>
      <c r="D4125">
        <v>0.12288</v>
      </c>
      <c r="E4125">
        <v>6.4340000000000002</v>
      </c>
      <c r="F4125">
        <v>7.0220000000000002</v>
      </c>
      <c r="G4125">
        <v>7.3959999999999999</v>
      </c>
      <c r="H4125">
        <v>7.6029999999999998</v>
      </c>
      <c r="I4125">
        <v>7.9370000000000003</v>
      </c>
      <c r="J4125">
        <v>8.1720000000000006</v>
      </c>
      <c r="K4125">
        <v>8.5350000000000001</v>
      </c>
      <c r="L4125">
        <v>9.2650000000000006</v>
      </c>
      <c r="M4125">
        <v>10.074</v>
      </c>
      <c r="N4125">
        <v>10.542999999999999</v>
      </c>
      <c r="O4125">
        <v>10.875999999999999</v>
      </c>
      <c r="P4125">
        <v>11.394</v>
      </c>
      <c r="Q4125">
        <v>11.746</v>
      </c>
      <c r="R4125">
        <v>12.448</v>
      </c>
      <c r="S4125">
        <v>13.776</v>
      </c>
      <c r="T4125" t="s">
        <v>18</v>
      </c>
      <c r="U4125" t="s">
        <v>24</v>
      </c>
      <c r="V4125" t="str">
        <f t="shared" si="93"/>
        <v>{"gender": "girl", "category": "weight", "day": 409, "P01": 6.434, "P1": 7.022, "P3": 7.396, "P5": 7.603, "P10": 7.937, "P15": 8.172, "P25": 8.535, "P50": 9.265, "P75": 10.074, "P85": 10.543, "P90": 10.876, "P95": 11.394, "P97": 11.746, "P99": 12.448, "P999": 13.776},</v>
      </c>
    </row>
    <row r="4126" spans="1:22" ht="15.75">
      <c r="A4126" s="1">
        <v>410</v>
      </c>
      <c r="B4126">
        <v>-0.22159999999999999</v>
      </c>
      <c r="C4126">
        <v>9.2725000000000009</v>
      </c>
      <c r="D4126">
        <v>0.12289</v>
      </c>
      <c r="E4126">
        <v>6.4390000000000001</v>
      </c>
      <c r="F4126">
        <v>7.0279999999999996</v>
      </c>
      <c r="G4126">
        <v>7.4009999999999998</v>
      </c>
      <c r="H4126">
        <v>7.609</v>
      </c>
      <c r="I4126">
        <v>7.9429999999999996</v>
      </c>
      <c r="J4126">
        <v>8.1780000000000008</v>
      </c>
      <c r="K4126">
        <v>8.5410000000000004</v>
      </c>
      <c r="L4126">
        <v>9.2729999999999997</v>
      </c>
      <c r="M4126">
        <v>10.082000000000001</v>
      </c>
      <c r="N4126">
        <v>10.551</v>
      </c>
      <c r="O4126">
        <v>10.885</v>
      </c>
      <c r="P4126">
        <v>11.403</v>
      </c>
      <c r="Q4126">
        <v>11.755000000000001</v>
      </c>
      <c r="R4126">
        <v>12.458</v>
      </c>
      <c r="S4126">
        <v>13.787000000000001</v>
      </c>
      <c r="T4126" t="s">
        <v>18</v>
      </c>
      <c r="U4126" t="s">
        <v>24</v>
      </c>
      <c r="V4126" t="str">
        <f t="shared" si="93"/>
        <v>{"gender": "girl", "category": "weight", "day": 410, "P01": 6.439, "P1": 7.028, "P3": 7.401, "P5": 7.609, "P10": 7.943, "P15": 8.178, "P25": 8.541, "P50": 9.273, "P75": 10.082, "P85": 10.551, "P90": 10.885, "P95": 11.403, "P97": 11.755, "P99": 12.458, "P999": 13.787},</v>
      </c>
    </row>
    <row r="4127" spans="1:22" ht="15.75">
      <c r="A4127" s="1">
        <v>411</v>
      </c>
      <c r="B4127">
        <v>-0.222</v>
      </c>
      <c r="C4127">
        <v>9.2796000000000003</v>
      </c>
      <c r="D4127">
        <v>0.12289</v>
      </c>
      <c r="E4127">
        <v>6.444</v>
      </c>
      <c r="F4127">
        <v>7.0330000000000004</v>
      </c>
      <c r="G4127">
        <v>7.407</v>
      </c>
      <c r="H4127">
        <v>7.6150000000000002</v>
      </c>
      <c r="I4127">
        <v>7.9489999999999998</v>
      </c>
      <c r="J4127">
        <v>8.1839999999999993</v>
      </c>
      <c r="K4127">
        <v>8.548</v>
      </c>
      <c r="L4127">
        <v>9.2799999999999994</v>
      </c>
      <c r="M4127">
        <v>10.089</v>
      </c>
      <c r="N4127">
        <v>10.558999999999999</v>
      </c>
      <c r="O4127">
        <v>10.893000000000001</v>
      </c>
      <c r="P4127">
        <v>11.412000000000001</v>
      </c>
      <c r="Q4127">
        <v>11.765000000000001</v>
      </c>
      <c r="R4127">
        <v>12.468</v>
      </c>
      <c r="S4127">
        <v>13.798</v>
      </c>
      <c r="T4127" t="s">
        <v>18</v>
      </c>
      <c r="U4127" t="s">
        <v>24</v>
      </c>
      <c r="V4127" t="str">
        <f t="shared" si="93"/>
        <v>{"gender": "girl", "category": "weight", "day": 411, "P01": 6.444, "P1": 7.033, "P3": 7.407, "P5": 7.615, "P10": 7.949, "P15": 8.184, "P25": 8.548, "P50": 9.28, "P75": 10.089, "P85": 10.559, "P90": 10.893, "P95": 11.412, "P97": 11.765, "P99": 12.468, "P999": 13.798},</v>
      </c>
    </row>
    <row r="4128" spans="1:22" ht="15.75">
      <c r="A4128" s="1">
        <v>412</v>
      </c>
      <c r="B4128">
        <v>-0.22239999999999999</v>
      </c>
      <c r="C4128">
        <v>9.2866999999999997</v>
      </c>
      <c r="D4128">
        <v>0.12289</v>
      </c>
      <c r="E4128">
        <v>6.45</v>
      </c>
      <c r="F4128">
        <v>7.0389999999999997</v>
      </c>
      <c r="G4128">
        <v>7.4130000000000003</v>
      </c>
      <c r="H4128">
        <v>7.6210000000000004</v>
      </c>
      <c r="I4128">
        <v>7.9550000000000001</v>
      </c>
      <c r="J4128">
        <v>8.1910000000000007</v>
      </c>
      <c r="K4128">
        <v>8.5540000000000003</v>
      </c>
      <c r="L4128">
        <v>9.2870000000000008</v>
      </c>
      <c r="M4128">
        <v>10.097</v>
      </c>
      <c r="N4128">
        <v>10.568</v>
      </c>
      <c r="O4128">
        <v>10.901</v>
      </c>
      <c r="P4128">
        <v>11.42</v>
      </c>
      <c r="Q4128">
        <v>11.773999999999999</v>
      </c>
      <c r="R4128">
        <v>12.478</v>
      </c>
      <c r="S4128">
        <v>13.808999999999999</v>
      </c>
      <c r="T4128" t="s">
        <v>18</v>
      </c>
      <c r="U4128" t="s">
        <v>24</v>
      </c>
      <c r="V4128" t="str">
        <f t="shared" si="93"/>
        <v>{"gender": "girl", "category": "weight", "day": 412, "P01": 6.45, "P1": 7.039, "P3": 7.413, "P5": 7.621, "P10": 7.955, "P15": 8.191, "P25": 8.554, "P50": 9.287, "P75": 10.097, "P85": 10.568, "P90": 10.901, "P95": 11.42, "P97": 11.774, "P99": 12.478, "P999": 13.809},</v>
      </c>
    </row>
    <row r="4129" spans="1:22" ht="15.75">
      <c r="A4129" s="1">
        <v>413</v>
      </c>
      <c r="B4129">
        <v>-0.2228</v>
      </c>
      <c r="C4129">
        <v>9.2939000000000007</v>
      </c>
      <c r="D4129">
        <v>0.1229</v>
      </c>
      <c r="E4129">
        <v>6.4550000000000001</v>
      </c>
      <c r="F4129">
        <v>7.0439999999999996</v>
      </c>
      <c r="G4129">
        <v>7.4180000000000001</v>
      </c>
      <c r="H4129">
        <v>7.6260000000000003</v>
      </c>
      <c r="I4129">
        <v>7.9610000000000003</v>
      </c>
      <c r="J4129">
        <v>8.1969999999999992</v>
      </c>
      <c r="K4129">
        <v>8.5609999999999999</v>
      </c>
      <c r="L4129">
        <v>9.2940000000000005</v>
      </c>
      <c r="M4129">
        <v>10.105</v>
      </c>
      <c r="N4129">
        <v>10.576000000000001</v>
      </c>
      <c r="O4129">
        <v>10.91</v>
      </c>
      <c r="P4129">
        <v>11.43</v>
      </c>
      <c r="Q4129">
        <v>11.782999999999999</v>
      </c>
      <c r="R4129">
        <v>12.488</v>
      </c>
      <c r="S4129">
        <v>13.821</v>
      </c>
      <c r="T4129" t="s">
        <v>18</v>
      </c>
      <c r="U4129" t="s">
        <v>24</v>
      </c>
      <c r="V4129" t="str">
        <f t="shared" si="93"/>
        <v>{"gender": "girl", "category": "weight", "day": 413, "P01": 6.455, "P1": 7.044, "P3": 7.418, "P5": 7.626, "P10": 7.961, "P15": 8.197, "P25": 8.561, "P50": 9.294, "P75": 10.105, "P85": 10.576, "P90": 10.91, "P95": 11.43, "P97": 11.783, "P99": 12.488, "P999": 13.821},</v>
      </c>
    </row>
    <row r="4130" spans="1:22" ht="15.75">
      <c r="A4130" s="1">
        <v>414</v>
      </c>
      <c r="B4130">
        <v>-0.22320000000000001</v>
      </c>
      <c r="C4130">
        <v>9.3010000000000002</v>
      </c>
      <c r="D4130">
        <v>0.1229</v>
      </c>
      <c r="E4130">
        <v>6.46</v>
      </c>
      <c r="F4130">
        <v>7.05</v>
      </c>
      <c r="G4130">
        <v>7.4240000000000004</v>
      </c>
      <c r="H4130">
        <v>7.6319999999999997</v>
      </c>
      <c r="I4130">
        <v>7.9669999999999996</v>
      </c>
      <c r="J4130">
        <v>8.2029999999999994</v>
      </c>
      <c r="K4130">
        <v>8.5679999999999996</v>
      </c>
      <c r="L4130">
        <v>9.3010000000000002</v>
      </c>
      <c r="M4130">
        <v>10.113</v>
      </c>
      <c r="N4130">
        <v>10.584</v>
      </c>
      <c r="O4130">
        <v>10.919</v>
      </c>
      <c r="P4130">
        <v>11.438000000000001</v>
      </c>
      <c r="Q4130">
        <v>11.792</v>
      </c>
      <c r="R4130">
        <v>12.497999999999999</v>
      </c>
      <c r="S4130">
        <v>13.832000000000001</v>
      </c>
      <c r="T4130" t="s">
        <v>18</v>
      </c>
      <c r="U4130" t="s">
        <v>24</v>
      </c>
      <c r="V4130" t="str">
        <f t="shared" si="93"/>
        <v>{"gender": "girl", "category": "weight", "day": 414, "P01": 6.46, "P1": 7.05, "P3": 7.424, "P5": 7.632, "P10": 7.967, "P15": 8.203, "P25": 8.568, "P50": 9.301, "P75": 10.113, "P85": 10.584, "P90": 10.919, "P95": 11.438, "P97": 11.792, "P99": 12.498, "P999": 13.832},</v>
      </c>
    </row>
    <row r="4131" spans="1:22" ht="15.75">
      <c r="A4131" s="1">
        <v>415</v>
      </c>
      <c r="B4131">
        <v>-0.22359999999999999</v>
      </c>
      <c r="C4131">
        <v>9.3080999999999996</v>
      </c>
      <c r="D4131">
        <v>0.1229</v>
      </c>
      <c r="E4131">
        <v>6.4649999999999999</v>
      </c>
      <c r="F4131">
        <v>7.0549999999999997</v>
      </c>
      <c r="G4131">
        <v>7.43</v>
      </c>
      <c r="H4131">
        <v>7.6379999999999999</v>
      </c>
      <c r="I4131">
        <v>7.9729999999999999</v>
      </c>
      <c r="J4131">
        <v>8.2089999999999996</v>
      </c>
      <c r="K4131">
        <v>8.5739999999999998</v>
      </c>
      <c r="L4131">
        <v>9.3079999999999998</v>
      </c>
      <c r="M4131">
        <v>10.119999999999999</v>
      </c>
      <c r="N4131">
        <v>10.592000000000001</v>
      </c>
      <c r="O4131">
        <v>10.927</v>
      </c>
      <c r="P4131">
        <v>11.446999999999999</v>
      </c>
      <c r="Q4131">
        <v>11.801</v>
      </c>
      <c r="R4131">
        <v>12.507999999999999</v>
      </c>
      <c r="S4131">
        <v>13.843</v>
      </c>
      <c r="T4131" t="s">
        <v>18</v>
      </c>
      <c r="U4131" t="s">
        <v>24</v>
      </c>
      <c r="V4131" t="str">
        <f t="shared" si="93"/>
        <v>{"gender": "girl", "category": "weight", "day": 415, "P01": 6.465, "P1": 7.055, "P3": 7.43, "P5": 7.638, "P10": 7.973, "P15": 8.209, "P25": 8.574, "P50": 9.308, "P75": 10.12, "P85": 10.592, "P90": 10.927, "P95": 11.447, "P97": 11.801, "P99": 12.508, "P999": 13.843},</v>
      </c>
    </row>
    <row r="4132" spans="1:22" ht="15.75">
      <c r="A4132" s="1">
        <v>416</v>
      </c>
      <c r="B4132">
        <v>-0.224</v>
      </c>
      <c r="C4132">
        <v>9.3152000000000008</v>
      </c>
      <c r="D4132">
        <v>0.12291000000000001</v>
      </c>
      <c r="E4132">
        <v>6.47</v>
      </c>
      <c r="F4132">
        <v>7.06</v>
      </c>
      <c r="G4132">
        <v>7.4349999999999996</v>
      </c>
      <c r="H4132">
        <v>7.6440000000000001</v>
      </c>
      <c r="I4132">
        <v>7.9790000000000001</v>
      </c>
      <c r="J4132">
        <v>8.2159999999999993</v>
      </c>
      <c r="K4132">
        <v>8.5809999999999995</v>
      </c>
      <c r="L4132">
        <v>9.3149999999999995</v>
      </c>
      <c r="M4132">
        <v>10.128</v>
      </c>
      <c r="N4132">
        <v>10.6</v>
      </c>
      <c r="O4132">
        <v>10.935</v>
      </c>
      <c r="P4132">
        <v>11.456</v>
      </c>
      <c r="Q4132">
        <v>11.811</v>
      </c>
      <c r="R4132">
        <v>12.518000000000001</v>
      </c>
      <c r="S4132">
        <v>13.853999999999999</v>
      </c>
      <c r="T4132" t="s">
        <v>18</v>
      </c>
      <c r="U4132" t="s">
        <v>24</v>
      </c>
      <c r="V4132" t="str">
        <f t="shared" si="93"/>
        <v>{"gender": "girl", "category": "weight", "day": 416, "P01": 6.47, "P1": 7.06, "P3": 7.435, "P5": 7.644, "P10": 7.979, "P15": 8.216, "P25": 8.581, "P50": 9.315, "P75": 10.128, "P85": 10.6, "P90": 10.935, "P95": 11.456, "P97": 11.811, "P99": 12.518, "P999": 13.854},</v>
      </c>
    </row>
    <row r="4133" spans="1:22" ht="15.75">
      <c r="A4133" s="1">
        <v>417</v>
      </c>
      <c r="B4133">
        <v>-0.2243</v>
      </c>
      <c r="C4133">
        <v>9.3223000000000003</v>
      </c>
      <c r="D4133">
        <v>0.12291000000000001</v>
      </c>
      <c r="E4133">
        <v>6.4749999999999996</v>
      </c>
      <c r="F4133">
        <v>7.0659999999999998</v>
      </c>
      <c r="G4133">
        <v>7.4409999999999998</v>
      </c>
      <c r="H4133">
        <v>7.65</v>
      </c>
      <c r="I4133">
        <v>7.9850000000000003</v>
      </c>
      <c r="J4133">
        <v>8.2219999999999995</v>
      </c>
      <c r="K4133">
        <v>8.5869999999999997</v>
      </c>
      <c r="L4133">
        <v>9.3219999999999992</v>
      </c>
      <c r="M4133">
        <v>10.135999999999999</v>
      </c>
      <c r="N4133">
        <v>10.608000000000001</v>
      </c>
      <c r="O4133">
        <v>10.944000000000001</v>
      </c>
      <c r="P4133">
        <v>11.465</v>
      </c>
      <c r="Q4133">
        <v>11.82</v>
      </c>
      <c r="R4133">
        <v>12.526999999999999</v>
      </c>
      <c r="S4133">
        <v>13.865</v>
      </c>
      <c r="T4133" t="s">
        <v>18</v>
      </c>
      <c r="U4133" t="s">
        <v>24</v>
      </c>
      <c r="V4133" t="str">
        <f t="shared" si="93"/>
        <v>{"gender": "girl", "category": "weight", "day": 417, "P01": 6.475, "P1": 7.066, "P3": 7.441, "P5": 7.65, "P10": 7.985, "P15": 8.222, "P25": 8.587, "P50": 9.322, "P75": 10.136, "P85": 10.608, "P90": 10.944, "P95": 11.465, "P97": 11.82, "P99": 12.527, "P999": 13.865},</v>
      </c>
    </row>
    <row r="4134" spans="1:22" ht="15.75">
      <c r="A4134" s="1">
        <v>418</v>
      </c>
      <c r="B4134">
        <v>-0.22470000000000001</v>
      </c>
      <c r="C4134">
        <v>9.3293999999999997</v>
      </c>
      <c r="D4134">
        <v>0.12291000000000001</v>
      </c>
      <c r="E4134">
        <v>6.48</v>
      </c>
      <c r="F4134">
        <v>7.0709999999999997</v>
      </c>
      <c r="G4134">
        <v>7.4470000000000001</v>
      </c>
      <c r="H4134">
        <v>7.6559999999999997</v>
      </c>
      <c r="I4134">
        <v>7.992</v>
      </c>
      <c r="J4134">
        <v>8.2279999999999998</v>
      </c>
      <c r="K4134">
        <v>8.5939999999999994</v>
      </c>
      <c r="L4134">
        <v>9.3290000000000006</v>
      </c>
      <c r="M4134">
        <v>10.144</v>
      </c>
      <c r="N4134">
        <v>10.617000000000001</v>
      </c>
      <c r="O4134">
        <v>10.952</v>
      </c>
      <c r="P4134">
        <v>11.474</v>
      </c>
      <c r="Q4134">
        <v>11.829000000000001</v>
      </c>
      <c r="R4134">
        <v>12.537000000000001</v>
      </c>
      <c r="S4134">
        <v>13.875999999999999</v>
      </c>
      <c r="T4134" t="s">
        <v>18</v>
      </c>
      <c r="U4134" t="s">
        <v>24</v>
      </c>
      <c r="V4134" t="str">
        <f t="shared" si="93"/>
        <v>{"gender": "girl", "category": "weight", "day": 418, "P01": 6.48, "P1": 7.071, "P3": 7.447, "P5": 7.656, "P10": 7.992, "P15": 8.228, "P25": 8.594, "P50": 9.329, "P75": 10.144, "P85": 10.617, "P90": 10.952, "P95": 11.474, "P97": 11.829, "P99": 12.537, "P999": 13.876},</v>
      </c>
    </row>
    <row r="4135" spans="1:22" ht="15.75">
      <c r="A4135" s="1">
        <v>419</v>
      </c>
      <c r="B4135">
        <v>-0.22509999999999999</v>
      </c>
      <c r="C4135">
        <v>9.3364999999999991</v>
      </c>
      <c r="D4135">
        <v>0.12292</v>
      </c>
      <c r="E4135">
        <v>6.4850000000000003</v>
      </c>
      <c r="F4135">
        <v>7.077</v>
      </c>
      <c r="G4135">
        <v>7.4530000000000003</v>
      </c>
      <c r="H4135">
        <v>7.6619999999999999</v>
      </c>
      <c r="I4135">
        <v>7.9980000000000002</v>
      </c>
      <c r="J4135">
        <v>8.234</v>
      </c>
      <c r="K4135">
        <v>8.6</v>
      </c>
      <c r="L4135">
        <v>9.3369999999999997</v>
      </c>
      <c r="M4135">
        <v>10.151999999999999</v>
      </c>
      <c r="N4135">
        <v>10.625</v>
      </c>
      <c r="O4135">
        <v>10.961</v>
      </c>
      <c r="P4135">
        <v>11.483000000000001</v>
      </c>
      <c r="Q4135">
        <v>11.837999999999999</v>
      </c>
      <c r="R4135">
        <v>12.547000000000001</v>
      </c>
      <c r="S4135">
        <v>13.888</v>
      </c>
      <c r="T4135" t="s">
        <v>18</v>
      </c>
      <c r="U4135" t="s">
        <v>24</v>
      </c>
      <c r="V4135" t="str">
        <f t="shared" si="93"/>
        <v>{"gender": "girl", "category": "weight", "day": 419, "P01": 6.485, "P1": 7.077, "P3": 7.453, "P5": 7.662, "P10": 7.998, "P15": 8.234, "P25": 8.6, "P50": 9.337, "P75": 10.152, "P85": 10.625, "P90": 10.961, "P95": 11.483, "P97": 11.838, "P99": 12.547, "P999": 13.888},</v>
      </c>
    </row>
    <row r="4136" spans="1:22" ht="15.75">
      <c r="A4136" s="1">
        <v>420</v>
      </c>
      <c r="B4136">
        <v>-0.22550000000000001</v>
      </c>
      <c r="C4136">
        <v>9.3436000000000003</v>
      </c>
      <c r="D4136">
        <v>0.12292</v>
      </c>
      <c r="E4136">
        <v>6.49</v>
      </c>
      <c r="F4136">
        <v>7.0819999999999999</v>
      </c>
      <c r="G4136">
        <v>7.4580000000000002</v>
      </c>
      <c r="H4136">
        <v>7.6669999999999998</v>
      </c>
      <c r="I4136">
        <v>8.0039999999999996</v>
      </c>
      <c r="J4136">
        <v>8.2409999999999997</v>
      </c>
      <c r="K4136">
        <v>8.6069999999999993</v>
      </c>
      <c r="L4136">
        <v>9.3439999999999994</v>
      </c>
      <c r="M4136">
        <v>10.159000000000001</v>
      </c>
      <c r="N4136">
        <v>10.632999999999999</v>
      </c>
      <c r="O4136">
        <v>10.968999999999999</v>
      </c>
      <c r="P4136">
        <v>11.492000000000001</v>
      </c>
      <c r="Q4136">
        <v>11.848000000000001</v>
      </c>
      <c r="R4136">
        <v>12.557</v>
      </c>
      <c r="S4136">
        <v>13.898999999999999</v>
      </c>
      <c r="T4136" t="s">
        <v>18</v>
      </c>
      <c r="U4136" t="s">
        <v>24</v>
      </c>
      <c r="V4136" t="str">
        <f t="shared" si="93"/>
        <v>{"gender": "girl", "category": "weight", "day": 420, "P01": 6.49, "P1": 7.082, "P3": 7.458, "P5": 7.667, "P10": 8.004, "P15": 8.241, "P25": 8.607, "P50": 9.344, "P75": 10.159, "P85": 10.633, "P90": 10.969, "P95": 11.492, "P97": 11.848, "P99": 12.557, "P999": 13.899},</v>
      </c>
    </row>
    <row r="4137" spans="1:22" ht="15.75">
      <c r="A4137" s="1">
        <v>421</v>
      </c>
      <c r="B4137">
        <v>-0.22589999999999999</v>
      </c>
      <c r="C4137">
        <v>9.3506999999999998</v>
      </c>
      <c r="D4137">
        <v>0.12292</v>
      </c>
      <c r="E4137">
        <v>6.4950000000000001</v>
      </c>
      <c r="F4137">
        <v>7.0880000000000001</v>
      </c>
      <c r="G4137">
        <v>7.4640000000000004</v>
      </c>
      <c r="H4137">
        <v>7.673</v>
      </c>
      <c r="I4137">
        <v>8.01</v>
      </c>
      <c r="J4137">
        <v>8.2469999999999999</v>
      </c>
      <c r="K4137">
        <v>8.6129999999999995</v>
      </c>
      <c r="L4137">
        <v>9.3510000000000009</v>
      </c>
      <c r="M4137">
        <v>10.167</v>
      </c>
      <c r="N4137">
        <v>10.641</v>
      </c>
      <c r="O4137">
        <v>10.978</v>
      </c>
      <c r="P4137">
        <v>11.500999999999999</v>
      </c>
      <c r="Q4137">
        <v>11.856999999999999</v>
      </c>
      <c r="R4137">
        <v>12.567</v>
      </c>
      <c r="S4137">
        <v>13.91</v>
      </c>
      <c r="T4137" t="s">
        <v>18</v>
      </c>
      <c r="U4137" t="s">
        <v>24</v>
      </c>
      <c r="V4137" t="str">
        <f t="shared" si="93"/>
        <v>{"gender": "girl", "category": "weight", "day": 421, "P01": 6.495, "P1": 7.088, "P3": 7.464, "P5": 7.673, "P10": 8.01, "P15": 8.247, "P25": 8.613, "P50": 9.351, "P75": 10.167, "P85": 10.641, "P90": 10.978, "P95": 11.501, "P97": 11.857, "P99": 12.567, "P999": 13.91},</v>
      </c>
    </row>
    <row r="4138" spans="1:22" ht="15.75">
      <c r="A4138" s="1">
        <v>422</v>
      </c>
      <c r="B4138">
        <v>-0.22620000000000001</v>
      </c>
      <c r="C4138">
        <v>9.3577999999999992</v>
      </c>
      <c r="D4138">
        <v>0.12292</v>
      </c>
      <c r="E4138">
        <v>6.5</v>
      </c>
      <c r="F4138">
        <v>7.093</v>
      </c>
      <c r="G4138">
        <v>7.47</v>
      </c>
      <c r="H4138">
        <v>7.6790000000000003</v>
      </c>
      <c r="I4138">
        <v>8.016</v>
      </c>
      <c r="J4138">
        <v>8.2530000000000001</v>
      </c>
      <c r="K4138">
        <v>8.6199999999999992</v>
      </c>
      <c r="L4138">
        <v>9.3580000000000005</v>
      </c>
      <c r="M4138">
        <v>10.175000000000001</v>
      </c>
      <c r="N4138">
        <v>10.648999999999999</v>
      </c>
      <c r="O4138">
        <v>10.986000000000001</v>
      </c>
      <c r="P4138">
        <v>11.509</v>
      </c>
      <c r="Q4138">
        <v>11.866</v>
      </c>
      <c r="R4138">
        <v>12.577</v>
      </c>
      <c r="S4138">
        <v>13.920999999999999</v>
      </c>
      <c r="T4138" t="s">
        <v>18</v>
      </c>
      <c r="U4138" t="s">
        <v>24</v>
      </c>
      <c r="V4138" t="str">
        <f t="shared" si="93"/>
        <v>{"gender": "girl", "category": "weight", "day": 422, "P01": 6.5, "P1": 7.093, "P3": 7.47, "P5": 7.679, "P10": 8.016, "P15": 8.253, "P25": 8.62, "P50": 9.358, "P75": 10.175, "P85": 10.649, "P90": 10.986, "P95": 11.509, "P97": 11.866, "P99": 12.577, "P999": 13.921},</v>
      </c>
    </row>
    <row r="4139" spans="1:22" ht="15.75">
      <c r="A4139" s="1">
        <v>423</v>
      </c>
      <c r="B4139">
        <v>-0.2266</v>
      </c>
      <c r="C4139">
        <v>9.3649000000000004</v>
      </c>
      <c r="D4139">
        <v>0.12293</v>
      </c>
      <c r="E4139">
        <v>6.5049999999999999</v>
      </c>
      <c r="F4139">
        <v>7.0979999999999999</v>
      </c>
      <c r="G4139">
        <v>7.4749999999999996</v>
      </c>
      <c r="H4139">
        <v>7.6849999999999996</v>
      </c>
      <c r="I4139">
        <v>8.0220000000000002</v>
      </c>
      <c r="J4139">
        <v>8.26</v>
      </c>
      <c r="K4139">
        <v>8.6259999999999994</v>
      </c>
      <c r="L4139">
        <v>9.3650000000000002</v>
      </c>
      <c r="M4139">
        <v>10.183</v>
      </c>
      <c r="N4139">
        <v>10.657</v>
      </c>
      <c r="O4139">
        <v>10.994</v>
      </c>
      <c r="P4139">
        <v>11.518000000000001</v>
      </c>
      <c r="Q4139">
        <v>11.875</v>
      </c>
      <c r="R4139">
        <v>12.587</v>
      </c>
      <c r="S4139">
        <v>13.932</v>
      </c>
      <c r="T4139" t="s">
        <v>18</v>
      </c>
      <c r="U4139" t="s">
        <v>24</v>
      </c>
      <c r="V4139" t="str">
        <f t="shared" si="93"/>
        <v>{"gender": "girl", "category": "weight", "day": 423, "P01": 6.505, "P1": 7.098, "P3": 7.475, "P5": 7.685, "P10": 8.022, "P15": 8.26, "P25": 8.626, "P50": 9.365, "P75": 10.183, "P85": 10.657, "P90": 10.994, "P95": 11.518, "P97": 11.875, "P99": 12.587, "P999": 13.932},</v>
      </c>
    </row>
    <row r="4140" spans="1:22" ht="15.75">
      <c r="A4140" s="1">
        <v>424</v>
      </c>
      <c r="B4140">
        <v>-0.22700000000000001</v>
      </c>
      <c r="C4140">
        <v>9.3719999999999999</v>
      </c>
      <c r="D4140">
        <v>0.12293</v>
      </c>
      <c r="E4140">
        <v>6.51</v>
      </c>
      <c r="F4140">
        <v>7.1040000000000001</v>
      </c>
      <c r="G4140">
        <v>7.4809999999999999</v>
      </c>
      <c r="H4140">
        <v>7.6909999999999998</v>
      </c>
      <c r="I4140">
        <v>8.0280000000000005</v>
      </c>
      <c r="J4140">
        <v>8.266</v>
      </c>
      <c r="K4140">
        <v>8.6329999999999991</v>
      </c>
      <c r="L4140">
        <v>9.3719999999999999</v>
      </c>
      <c r="M4140">
        <v>10.19</v>
      </c>
      <c r="N4140">
        <v>10.664999999999999</v>
      </c>
      <c r="O4140">
        <v>11.003</v>
      </c>
      <c r="P4140">
        <v>11.526999999999999</v>
      </c>
      <c r="Q4140">
        <v>11.884</v>
      </c>
      <c r="R4140">
        <v>12.596</v>
      </c>
      <c r="S4140">
        <v>13.943</v>
      </c>
      <c r="T4140" t="s">
        <v>18</v>
      </c>
      <c r="U4140" t="s">
        <v>24</v>
      </c>
      <c r="V4140" t="str">
        <f t="shared" si="93"/>
        <v>{"gender": "girl", "category": "weight", "day": 424, "P01": 6.51, "P1": 7.104, "P3": 7.481, "P5": 7.691, "P10": 8.028, "P15": 8.266, "P25": 8.633, "P50": 9.372, "P75": 10.19, "P85": 10.665, "P90": 11.003, "P95": 11.527, "P97": 11.884, "P99": 12.596, "P999": 13.943},</v>
      </c>
    </row>
    <row r="4141" spans="1:22" ht="15.75">
      <c r="A4141" s="1">
        <v>425</v>
      </c>
      <c r="B4141">
        <v>-0.22739999999999999</v>
      </c>
      <c r="C4141">
        <v>9.3789999999999996</v>
      </c>
      <c r="D4141">
        <v>0.12293</v>
      </c>
      <c r="E4141">
        <v>6.5149999999999997</v>
      </c>
      <c r="F4141">
        <v>7.109</v>
      </c>
      <c r="G4141">
        <v>7.4870000000000001</v>
      </c>
      <c r="H4141">
        <v>7.6970000000000001</v>
      </c>
      <c r="I4141">
        <v>8.0340000000000007</v>
      </c>
      <c r="J4141">
        <v>8.2720000000000002</v>
      </c>
      <c r="K4141">
        <v>8.6389999999999993</v>
      </c>
      <c r="L4141">
        <v>9.3789999999999996</v>
      </c>
      <c r="M4141">
        <v>10.198</v>
      </c>
      <c r="N4141">
        <v>10.673999999999999</v>
      </c>
      <c r="O4141">
        <v>11.010999999999999</v>
      </c>
      <c r="P4141">
        <v>11.536</v>
      </c>
      <c r="Q4141">
        <v>11.893000000000001</v>
      </c>
      <c r="R4141">
        <v>12.606</v>
      </c>
      <c r="S4141">
        <v>13.954000000000001</v>
      </c>
      <c r="T4141" t="s">
        <v>18</v>
      </c>
      <c r="U4141" t="s">
        <v>24</v>
      </c>
      <c r="V4141" t="str">
        <f t="shared" si="93"/>
        <v>{"gender": "girl", "category": "weight", "day": 425, "P01": 6.515, "P1": 7.109, "P3": 7.487, "P5": 7.697, "P10": 8.034, "P15": 8.272, "P25": 8.639, "P50": 9.379, "P75": 10.198, "P85": 10.674, "P90": 11.011, "P95": 11.536, "P97": 11.893, "P99": 12.606, "P999": 13.954},</v>
      </c>
    </row>
    <row r="4142" spans="1:22" ht="15.75">
      <c r="A4142" s="1">
        <v>426</v>
      </c>
      <c r="B4142">
        <v>-0.22770000000000001</v>
      </c>
      <c r="C4142">
        <v>9.3861000000000008</v>
      </c>
      <c r="D4142">
        <v>0.12293999999999999</v>
      </c>
      <c r="E4142">
        <v>6.52</v>
      </c>
      <c r="F4142">
        <v>7.1150000000000002</v>
      </c>
      <c r="G4142">
        <v>7.492</v>
      </c>
      <c r="H4142">
        <v>7.702</v>
      </c>
      <c r="I4142">
        <v>8.0399999999999991</v>
      </c>
      <c r="J4142">
        <v>8.2780000000000005</v>
      </c>
      <c r="K4142">
        <v>8.6460000000000008</v>
      </c>
      <c r="L4142">
        <v>9.3859999999999992</v>
      </c>
      <c r="M4142">
        <v>10.206</v>
      </c>
      <c r="N4142">
        <v>10.682</v>
      </c>
      <c r="O4142">
        <v>11.02</v>
      </c>
      <c r="P4142">
        <v>11.545</v>
      </c>
      <c r="Q4142">
        <v>11.903</v>
      </c>
      <c r="R4142">
        <v>12.616</v>
      </c>
      <c r="S4142">
        <v>13.965</v>
      </c>
      <c r="T4142" t="s">
        <v>18</v>
      </c>
      <c r="U4142" t="s">
        <v>24</v>
      </c>
      <c r="V4142" t="str">
        <f t="shared" si="93"/>
        <v>{"gender": "girl", "category": "weight", "day": 426, "P01": 6.52, "P1": 7.115, "P3": 7.492, "P5": 7.702, "P10": 8.04, "P15": 8.278, "P25": 8.646, "P50": 9.386, "P75": 10.206, "P85": 10.682, "P90": 11.02, "P95": 11.545, "P97": 11.903, "P99": 12.616, "P999": 13.965},</v>
      </c>
    </row>
    <row r="4143" spans="1:22" ht="15.75">
      <c r="A4143" s="1">
        <v>427</v>
      </c>
      <c r="B4143">
        <v>-0.2281</v>
      </c>
      <c r="C4143">
        <v>9.3932000000000002</v>
      </c>
      <c r="D4143">
        <v>0.12293999999999999</v>
      </c>
      <c r="E4143">
        <v>6.5250000000000004</v>
      </c>
      <c r="F4143">
        <v>7.12</v>
      </c>
      <c r="G4143">
        <v>7.4980000000000002</v>
      </c>
      <c r="H4143">
        <v>7.7080000000000002</v>
      </c>
      <c r="I4143">
        <v>8.0459999999999994</v>
      </c>
      <c r="J4143">
        <v>8.2840000000000007</v>
      </c>
      <c r="K4143">
        <v>8.6519999999999992</v>
      </c>
      <c r="L4143">
        <v>9.3930000000000007</v>
      </c>
      <c r="M4143">
        <v>10.212999999999999</v>
      </c>
      <c r="N4143">
        <v>10.69</v>
      </c>
      <c r="O4143">
        <v>11.028</v>
      </c>
      <c r="P4143">
        <v>11.554</v>
      </c>
      <c r="Q4143">
        <v>11.912000000000001</v>
      </c>
      <c r="R4143">
        <v>12.625999999999999</v>
      </c>
      <c r="S4143">
        <v>13.977</v>
      </c>
      <c r="T4143" t="s">
        <v>18</v>
      </c>
      <c r="U4143" t="s">
        <v>24</v>
      </c>
      <c r="V4143" t="str">
        <f t="shared" si="93"/>
        <v>{"gender": "girl", "category": "weight", "day": 427, "P01": 6.525, "P1": 7.12, "P3": 7.498, "P5": 7.708, "P10": 8.046, "P15": 8.284, "P25": 8.652, "P50": 9.393, "P75": 10.213, "P85": 10.69, "P90": 11.028, "P95": 11.554, "P97": 11.912, "P99": 12.626, "P999": 13.977},</v>
      </c>
    </row>
    <row r="4144" spans="1:22" ht="15.75">
      <c r="A4144" s="1">
        <v>428</v>
      </c>
      <c r="B4144">
        <v>-0.22850000000000001</v>
      </c>
      <c r="C4144">
        <v>9.4001999999999999</v>
      </c>
      <c r="D4144">
        <v>0.12293999999999999</v>
      </c>
      <c r="E4144">
        <v>6.53</v>
      </c>
      <c r="F4144">
        <v>7.1260000000000003</v>
      </c>
      <c r="G4144">
        <v>7.5039999999999996</v>
      </c>
      <c r="H4144">
        <v>7.7140000000000004</v>
      </c>
      <c r="I4144">
        <v>8.0519999999999996</v>
      </c>
      <c r="J4144">
        <v>8.2910000000000004</v>
      </c>
      <c r="K4144">
        <v>8.6590000000000007</v>
      </c>
      <c r="L4144">
        <v>9.4</v>
      </c>
      <c r="M4144">
        <v>10.221</v>
      </c>
      <c r="N4144">
        <v>10.698</v>
      </c>
      <c r="O4144">
        <v>11.036</v>
      </c>
      <c r="P4144">
        <v>11.563000000000001</v>
      </c>
      <c r="Q4144">
        <v>11.920999999999999</v>
      </c>
      <c r="R4144">
        <v>12.635</v>
      </c>
      <c r="S4144">
        <v>13.987</v>
      </c>
      <c r="T4144" t="s">
        <v>18</v>
      </c>
      <c r="U4144" t="s">
        <v>24</v>
      </c>
      <c r="V4144" t="str">
        <f t="shared" si="93"/>
        <v>{"gender": "girl", "category": "weight", "day": 428, "P01": 6.53, "P1": 7.126, "P3": 7.504, "P5": 7.714, "P10": 8.052, "P15": 8.291, "P25": 8.659, "P50": 9.4, "P75": 10.221, "P85": 10.698, "P90": 11.036, "P95": 11.563, "P97": 11.921, "P99": 12.635, "P999": 13.987},</v>
      </c>
    </row>
    <row r="4145" spans="1:22" ht="15.75">
      <c r="A4145" s="1">
        <v>429</v>
      </c>
      <c r="B4145">
        <v>-0.2288</v>
      </c>
      <c r="C4145">
        <v>9.4072999999999993</v>
      </c>
      <c r="D4145">
        <v>0.12293999999999999</v>
      </c>
      <c r="E4145">
        <v>6.5350000000000001</v>
      </c>
      <c r="F4145">
        <v>7.1310000000000002</v>
      </c>
      <c r="G4145">
        <v>7.51</v>
      </c>
      <c r="H4145">
        <v>7.72</v>
      </c>
      <c r="I4145">
        <v>8.0579999999999998</v>
      </c>
      <c r="J4145">
        <v>8.2970000000000006</v>
      </c>
      <c r="K4145">
        <v>8.6649999999999991</v>
      </c>
      <c r="L4145">
        <v>9.407</v>
      </c>
      <c r="M4145">
        <v>10.228999999999999</v>
      </c>
      <c r="N4145">
        <v>10.706</v>
      </c>
      <c r="O4145">
        <v>11.045</v>
      </c>
      <c r="P4145">
        <v>11.571</v>
      </c>
      <c r="Q4145">
        <v>11.93</v>
      </c>
      <c r="R4145">
        <v>12.645</v>
      </c>
      <c r="S4145">
        <v>13.997999999999999</v>
      </c>
      <c r="T4145" t="s">
        <v>18</v>
      </c>
      <c r="U4145" t="s">
        <v>24</v>
      </c>
      <c r="V4145" t="str">
        <f t="shared" si="93"/>
        <v>{"gender": "girl", "category": "weight", "day": 429, "P01": 6.535, "P1": 7.131, "P3": 7.51, "P5": 7.72, "P10": 8.058, "P15": 8.297, "P25": 8.665, "P50": 9.407, "P75": 10.229, "P85": 10.706, "P90": 11.045, "P95": 11.571, "P97": 11.93, "P99": 12.645, "P999": 13.998},</v>
      </c>
    </row>
    <row r="4146" spans="1:22" ht="15.75">
      <c r="A4146" s="1">
        <v>430</v>
      </c>
      <c r="B4146">
        <v>-0.22919999999999999</v>
      </c>
      <c r="C4146">
        <v>9.4144000000000005</v>
      </c>
      <c r="D4146">
        <v>0.12295</v>
      </c>
      <c r="E4146">
        <v>6.54</v>
      </c>
      <c r="F4146">
        <v>7.1360000000000001</v>
      </c>
      <c r="G4146">
        <v>7.5149999999999997</v>
      </c>
      <c r="H4146">
        <v>7.726</v>
      </c>
      <c r="I4146">
        <v>8.0640000000000001</v>
      </c>
      <c r="J4146">
        <v>8.3030000000000008</v>
      </c>
      <c r="K4146">
        <v>8.6720000000000006</v>
      </c>
      <c r="L4146">
        <v>9.4139999999999997</v>
      </c>
      <c r="M4146">
        <v>10.237</v>
      </c>
      <c r="N4146">
        <v>10.714</v>
      </c>
      <c r="O4146">
        <v>11.053000000000001</v>
      </c>
      <c r="P4146">
        <v>11.58</v>
      </c>
      <c r="Q4146">
        <v>11.939</v>
      </c>
      <c r="R4146">
        <v>12.654999999999999</v>
      </c>
      <c r="S4146">
        <v>14.01</v>
      </c>
      <c r="T4146" t="s">
        <v>18</v>
      </c>
      <c r="U4146" t="s">
        <v>24</v>
      </c>
      <c r="V4146" t="str">
        <f t="shared" si="93"/>
        <v>{"gender": "girl", "category": "weight", "day": 430, "P01": 6.54, "P1": 7.136, "P3": 7.515, "P5": 7.726, "P10": 8.064, "P15": 8.303, "P25": 8.672, "P50": 9.414, "P75": 10.237, "P85": 10.714, "P90": 11.053, "P95": 11.58, "P97": 11.939, "P99": 12.655, "P999": 14.01},</v>
      </c>
    </row>
    <row r="4147" spans="1:22" ht="15.75">
      <c r="A4147" s="1">
        <v>431</v>
      </c>
      <c r="B4147">
        <v>-0.2296</v>
      </c>
      <c r="C4147">
        <v>9.4214000000000002</v>
      </c>
      <c r="D4147">
        <v>0.12295</v>
      </c>
      <c r="E4147">
        <v>6.5449999999999999</v>
      </c>
      <c r="F4147">
        <v>7.1420000000000003</v>
      </c>
      <c r="G4147">
        <v>7.5209999999999999</v>
      </c>
      <c r="H4147">
        <v>7.7320000000000002</v>
      </c>
      <c r="I4147">
        <v>8.07</v>
      </c>
      <c r="J4147">
        <v>8.3089999999999993</v>
      </c>
      <c r="K4147">
        <v>8.6780000000000008</v>
      </c>
      <c r="L4147">
        <v>9.4209999999999994</v>
      </c>
      <c r="M4147">
        <v>10.244</v>
      </c>
      <c r="N4147">
        <v>10.722</v>
      </c>
      <c r="O4147">
        <v>11.061999999999999</v>
      </c>
      <c r="P4147">
        <v>11.589</v>
      </c>
      <c r="Q4147">
        <v>11.948</v>
      </c>
      <c r="R4147">
        <v>12.664999999999999</v>
      </c>
      <c r="S4147">
        <v>14.021000000000001</v>
      </c>
      <c r="T4147" t="s">
        <v>18</v>
      </c>
      <c r="U4147" t="s">
        <v>24</v>
      </c>
      <c r="V4147" t="str">
        <f t="shared" si="93"/>
        <v>{"gender": "girl", "category": "weight", "day": 431, "P01": 6.545, "P1": 7.142, "P3": 7.521, "P5": 7.732, "P10": 8.07, "P15": 8.309, "P25": 8.678, "P50": 9.421, "P75": 10.244, "P85": 10.722, "P90": 11.062, "P95": 11.589, "P97": 11.948, "P99": 12.665, "P999": 14.021},</v>
      </c>
    </row>
    <row r="4148" spans="1:22" ht="15.75">
      <c r="A4148" s="1">
        <v>432</v>
      </c>
      <c r="B4148">
        <v>-0.22989999999999999</v>
      </c>
      <c r="C4148">
        <v>9.4284999999999997</v>
      </c>
      <c r="D4148">
        <v>0.12295</v>
      </c>
      <c r="E4148">
        <v>6.55</v>
      </c>
      <c r="F4148">
        <v>7.1470000000000002</v>
      </c>
      <c r="G4148">
        <v>7.5270000000000001</v>
      </c>
      <c r="H4148">
        <v>7.7370000000000001</v>
      </c>
      <c r="I4148">
        <v>8.0760000000000005</v>
      </c>
      <c r="J4148">
        <v>8.3160000000000007</v>
      </c>
      <c r="K4148">
        <v>8.6850000000000005</v>
      </c>
      <c r="L4148">
        <v>9.4290000000000003</v>
      </c>
      <c r="M4148">
        <v>10.252000000000001</v>
      </c>
      <c r="N4148">
        <v>10.73</v>
      </c>
      <c r="O4148">
        <v>11.07</v>
      </c>
      <c r="P4148">
        <v>11.598000000000001</v>
      </c>
      <c r="Q4148">
        <v>11.957000000000001</v>
      </c>
      <c r="R4148">
        <v>12.675000000000001</v>
      </c>
      <c r="S4148">
        <v>14.032</v>
      </c>
      <c r="T4148" t="s">
        <v>18</v>
      </c>
      <c r="U4148" t="s">
        <v>24</v>
      </c>
      <c r="V4148" t="str">
        <f t="shared" si="93"/>
        <v>{"gender": "girl", "category": "weight", "day": 432, "P01": 6.55, "P1": 7.147, "P3": 7.527, "P5": 7.737, "P10": 8.076, "P15": 8.316, "P25": 8.685, "P50": 9.429, "P75": 10.252, "P85": 10.73, "P90": 11.07, "P95": 11.598, "P97": 11.957, "P99": 12.675, "P999": 14.032},</v>
      </c>
    </row>
    <row r="4149" spans="1:22" ht="15.75">
      <c r="A4149" s="1">
        <v>433</v>
      </c>
      <c r="B4149">
        <v>-0.2303</v>
      </c>
      <c r="C4149">
        <v>9.4354999999999993</v>
      </c>
      <c r="D4149">
        <v>0.12295</v>
      </c>
      <c r="E4149">
        <v>6.5549999999999997</v>
      </c>
      <c r="F4149">
        <v>7.1529999999999996</v>
      </c>
      <c r="G4149">
        <v>7.532</v>
      </c>
      <c r="H4149">
        <v>7.7430000000000003</v>
      </c>
      <c r="I4149">
        <v>8.0830000000000002</v>
      </c>
      <c r="J4149">
        <v>8.3219999999999992</v>
      </c>
      <c r="K4149">
        <v>8.6910000000000007</v>
      </c>
      <c r="L4149">
        <v>9.4359999999999999</v>
      </c>
      <c r="M4149">
        <v>10.26</v>
      </c>
      <c r="N4149">
        <v>10.738</v>
      </c>
      <c r="O4149">
        <v>11.077999999999999</v>
      </c>
      <c r="P4149">
        <v>11.606999999999999</v>
      </c>
      <c r="Q4149">
        <v>11.965999999999999</v>
      </c>
      <c r="R4149">
        <v>12.683999999999999</v>
      </c>
      <c r="S4149">
        <v>14.042</v>
      </c>
      <c r="T4149" t="s">
        <v>18</v>
      </c>
      <c r="U4149" t="s">
        <v>24</v>
      </c>
      <c r="V4149" t="str">
        <f t="shared" si="93"/>
        <v>{"gender": "girl", "category": "weight", "day": 433, "P01": 6.555, "P1": 7.153, "P3": 7.532, "P5": 7.743, "P10": 8.083, "P15": 8.322, "P25": 8.691, "P50": 9.436, "P75": 10.26, "P85": 10.738, "P90": 11.078, "P95": 11.607, "P97": 11.966, "P99": 12.684, "P999": 14.042},</v>
      </c>
    </row>
    <row r="4150" spans="1:22" ht="15.75">
      <c r="A4150" s="1">
        <v>434</v>
      </c>
      <c r="B4150">
        <v>-0.23069999999999999</v>
      </c>
      <c r="C4150">
        <v>9.4426000000000005</v>
      </c>
      <c r="D4150">
        <v>0.12295</v>
      </c>
      <c r="E4150">
        <v>6.56</v>
      </c>
      <c r="F4150">
        <v>7.1580000000000004</v>
      </c>
      <c r="G4150">
        <v>7.5380000000000003</v>
      </c>
      <c r="H4150">
        <v>7.7489999999999997</v>
      </c>
      <c r="I4150">
        <v>8.0890000000000004</v>
      </c>
      <c r="J4150">
        <v>8.3279999999999994</v>
      </c>
      <c r="K4150">
        <v>8.6980000000000004</v>
      </c>
      <c r="L4150">
        <v>9.4429999999999996</v>
      </c>
      <c r="M4150">
        <v>10.266999999999999</v>
      </c>
      <c r="N4150">
        <v>10.746</v>
      </c>
      <c r="O4150">
        <v>11.087</v>
      </c>
      <c r="P4150">
        <v>11.615</v>
      </c>
      <c r="Q4150">
        <v>11.976000000000001</v>
      </c>
      <c r="R4150">
        <v>12.694000000000001</v>
      </c>
      <c r="S4150">
        <v>14.053000000000001</v>
      </c>
      <c r="T4150" t="s">
        <v>18</v>
      </c>
      <c r="U4150" t="s">
        <v>24</v>
      </c>
      <c r="V4150" t="str">
        <f t="shared" si="93"/>
        <v>{"gender": "girl", "category": "weight", "day": 434, "P01": 6.56, "P1": 7.158, "P3": 7.538, "P5": 7.749, "P10": 8.089, "P15": 8.328, "P25": 8.698, "P50": 9.443, "P75": 10.267, "P85": 10.746, "P90": 11.087, "P95": 11.615, "P97": 11.976, "P99": 12.694, "P999": 14.053},</v>
      </c>
    </row>
    <row r="4151" spans="1:22" ht="15.75">
      <c r="A4151" s="1">
        <v>435</v>
      </c>
      <c r="B4151">
        <v>-0.23100000000000001</v>
      </c>
      <c r="C4151">
        <v>9.4496000000000002</v>
      </c>
      <c r="D4151">
        <v>0.12296</v>
      </c>
      <c r="E4151">
        <v>6.5650000000000004</v>
      </c>
      <c r="F4151">
        <v>7.1630000000000003</v>
      </c>
      <c r="G4151">
        <v>7.5430000000000001</v>
      </c>
      <c r="H4151">
        <v>7.7549999999999999</v>
      </c>
      <c r="I4151">
        <v>8.0950000000000006</v>
      </c>
      <c r="J4151">
        <v>8.3339999999999996</v>
      </c>
      <c r="K4151">
        <v>8.7040000000000006</v>
      </c>
      <c r="L4151">
        <v>9.4499999999999993</v>
      </c>
      <c r="M4151">
        <v>10.275</v>
      </c>
      <c r="N4151">
        <v>10.755000000000001</v>
      </c>
      <c r="O4151">
        <v>11.095000000000001</v>
      </c>
      <c r="P4151">
        <v>11.624000000000001</v>
      </c>
      <c r="Q4151">
        <v>11.984999999999999</v>
      </c>
      <c r="R4151">
        <v>12.704000000000001</v>
      </c>
      <c r="S4151">
        <v>14.065</v>
      </c>
      <c r="T4151" t="s">
        <v>18</v>
      </c>
      <c r="U4151" t="s">
        <v>24</v>
      </c>
      <c r="V4151" t="str">
        <f t="shared" si="93"/>
        <v>{"gender": "girl", "category": "weight", "day": 435, "P01": 6.565, "P1": 7.163, "P3": 7.543, "P5": 7.755, "P10": 8.095, "P15": 8.334, "P25": 8.704, "P50": 9.45, "P75": 10.275, "P85": 10.755, "P90": 11.095, "P95": 11.624, "P97": 11.985, "P99": 12.704, "P999": 14.065},</v>
      </c>
    </row>
    <row r="4152" spans="1:22" ht="15.75">
      <c r="A4152" s="1">
        <v>436</v>
      </c>
      <c r="B4152">
        <v>-0.23139999999999999</v>
      </c>
      <c r="C4152">
        <v>9.4566999999999997</v>
      </c>
      <c r="D4152">
        <v>0.12296</v>
      </c>
      <c r="E4152">
        <v>6.57</v>
      </c>
      <c r="F4152">
        <v>7.1689999999999996</v>
      </c>
      <c r="G4152">
        <v>7.5490000000000004</v>
      </c>
      <c r="H4152">
        <v>7.7610000000000001</v>
      </c>
      <c r="I4152">
        <v>8.1010000000000009</v>
      </c>
      <c r="J4152">
        <v>8.3409999999999993</v>
      </c>
      <c r="K4152">
        <v>8.7110000000000003</v>
      </c>
      <c r="L4152">
        <v>9.4570000000000007</v>
      </c>
      <c r="M4152">
        <v>10.282999999999999</v>
      </c>
      <c r="N4152">
        <v>10.763</v>
      </c>
      <c r="O4152">
        <v>11.103</v>
      </c>
      <c r="P4152">
        <v>11.632999999999999</v>
      </c>
      <c r="Q4152">
        <v>11.994</v>
      </c>
      <c r="R4152">
        <v>12.714</v>
      </c>
      <c r="S4152">
        <v>14.076000000000001</v>
      </c>
      <c r="T4152" t="s">
        <v>18</v>
      </c>
      <c r="U4152" t="s">
        <v>24</v>
      </c>
      <c r="V4152" t="str">
        <f t="shared" si="93"/>
        <v>{"gender": "girl", "category": "weight", "day": 436, "P01": 6.57, "P1": 7.169, "P3": 7.549, "P5": 7.761, "P10": 8.101, "P15": 8.341, "P25": 8.711, "P50": 9.457, "P75": 10.283, "P85": 10.763, "P90": 11.103, "P95": 11.633, "P97": 11.994, "P99": 12.714, "P999": 14.076},</v>
      </c>
    </row>
    <row r="4153" spans="1:22" ht="15.75">
      <c r="A4153" s="1">
        <v>437</v>
      </c>
      <c r="B4153">
        <v>-0.23169999999999999</v>
      </c>
      <c r="C4153">
        <v>9.4636999999999993</v>
      </c>
      <c r="D4153">
        <v>0.12296</v>
      </c>
      <c r="E4153">
        <v>6.5750000000000002</v>
      </c>
      <c r="F4153">
        <v>7.1740000000000004</v>
      </c>
      <c r="G4153">
        <v>7.5549999999999997</v>
      </c>
      <c r="H4153">
        <v>7.766</v>
      </c>
      <c r="I4153">
        <v>8.1069999999999993</v>
      </c>
      <c r="J4153">
        <v>8.3469999999999995</v>
      </c>
      <c r="K4153">
        <v>8.7170000000000005</v>
      </c>
      <c r="L4153">
        <v>9.4640000000000004</v>
      </c>
      <c r="M4153">
        <v>10.29</v>
      </c>
      <c r="N4153">
        <v>10.771000000000001</v>
      </c>
      <c r="O4153">
        <v>11.112</v>
      </c>
      <c r="P4153">
        <v>11.641999999999999</v>
      </c>
      <c r="Q4153">
        <v>12.003</v>
      </c>
      <c r="R4153">
        <v>12.723000000000001</v>
      </c>
      <c r="S4153">
        <v>14.086</v>
      </c>
      <c r="T4153" t="s">
        <v>18</v>
      </c>
      <c r="U4153" t="s">
        <v>24</v>
      </c>
      <c r="V4153" t="str">
        <f t="shared" si="93"/>
        <v>{"gender": "girl", "category": "weight", "day": 437, "P01": 6.575, "P1": 7.174, "P3": 7.555, "P5": 7.766, "P10": 8.107, "P15": 8.347, "P25": 8.717, "P50": 9.464, "P75": 10.29, "P85": 10.771, "P90": 11.112, "P95": 11.642, "P97": 12.003, "P99": 12.723, "P999": 14.086},</v>
      </c>
    </row>
    <row r="4154" spans="1:22" ht="15.75">
      <c r="A4154" s="1">
        <v>438</v>
      </c>
      <c r="B4154">
        <v>-0.2321</v>
      </c>
      <c r="C4154">
        <v>9.4707000000000008</v>
      </c>
      <c r="D4154">
        <v>0.12296</v>
      </c>
      <c r="E4154">
        <v>6.58</v>
      </c>
      <c r="F4154">
        <v>7.18</v>
      </c>
      <c r="G4154">
        <v>7.56</v>
      </c>
      <c r="H4154">
        <v>7.7720000000000002</v>
      </c>
      <c r="I4154">
        <v>8.1129999999999995</v>
      </c>
      <c r="J4154">
        <v>8.3529999999999998</v>
      </c>
      <c r="K4154">
        <v>8.7240000000000002</v>
      </c>
      <c r="L4154">
        <v>9.4710000000000001</v>
      </c>
      <c r="M4154">
        <v>10.298</v>
      </c>
      <c r="N4154">
        <v>10.779</v>
      </c>
      <c r="O4154">
        <v>11.12</v>
      </c>
      <c r="P4154">
        <v>11.651</v>
      </c>
      <c r="Q4154">
        <v>12.012</v>
      </c>
      <c r="R4154">
        <v>12.733000000000001</v>
      </c>
      <c r="S4154">
        <v>14.097</v>
      </c>
      <c r="T4154" t="s">
        <v>18</v>
      </c>
      <c r="U4154" t="s">
        <v>24</v>
      </c>
      <c r="V4154" t="str">
        <f t="shared" si="93"/>
        <v>{"gender": "girl", "category": "weight", "day": 438, "P01": 6.58, "P1": 7.18, "P3": 7.56, "P5": 7.772, "P10": 8.113, "P15": 8.353, "P25": 8.724, "P50": 9.471, "P75": 10.298, "P85": 10.779, "P90": 11.12, "P95": 11.651, "P97": 12.012, "P99": 12.733, "P999": 14.097},</v>
      </c>
    </row>
    <row r="4155" spans="1:22" ht="15.75">
      <c r="A4155" s="1">
        <v>439</v>
      </c>
      <c r="B4155">
        <v>-0.2324</v>
      </c>
      <c r="C4155">
        <v>9.4778000000000002</v>
      </c>
      <c r="D4155">
        <v>0.12296</v>
      </c>
      <c r="E4155">
        <v>6.585</v>
      </c>
      <c r="F4155">
        <v>7.1849999999999996</v>
      </c>
      <c r="G4155">
        <v>7.5659999999999998</v>
      </c>
      <c r="H4155">
        <v>7.7779999999999996</v>
      </c>
      <c r="I4155">
        <v>8.1189999999999998</v>
      </c>
      <c r="J4155">
        <v>8.359</v>
      </c>
      <c r="K4155">
        <v>8.73</v>
      </c>
      <c r="L4155">
        <v>9.4779999999999998</v>
      </c>
      <c r="M4155">
        <v>10.305999999999999</v>
      </c>
      <c r="N4155">
        <v>10.787000000000001</v>
      </c>
      <c r="O4155">
        <v>11.128</v>
      </c>
      <c r="P4155">
        <v>11.659000000000001</v>
      </c>
      <c r="Q4155">
        <v>12.021000000000001</v>
      </c>
      <c r="R4155">
        <v>12.743</v>
      </c>
      <c r="S4155">
        <v>14.108000000000001</v>
      </c>
      <c r="T4155" t="s">
        <v>18</v>
      </c>
      <c r="U4155" t="s">
        <v>24</v>
      </c>
      <c r="V4155" t="str">
        <f t="shared" si="93"/>
        <v>{"gender": "girl", "category": "weight", "day": 439, "P01": 6.585, "P1": 7.185, "P3": 7.566, "P5": 7.778, "P10": 8.119, "P15": 8.359, "P25": 8.73, "P50": 9.478, "P75": 10.306, "P85": 10.787, "P90": 11.128, "P95": 11.659, "P97": 12.021, "P99": 12.743, "P999": 14.108},</v>
      </c>
    </row>
    <row r="4156" spans="1:22" ht="15.75">
      <c r="A4156" s="1">
        <v>440</v>
      </c>
      <c r="B4156">
        <v>-0.23280000000000001</v>
      </c>
      <c r="C4156">
        <v>9.4847999999999999</v>
      </c>
      <c r="D4156">
        <v>0.12297</v>
      </c>
      <c r="E4156">
        <v>6.59</v>
      </c>
      <c r="F4156">
        <v>7.19</v>
      </c>
      <c r="G4156">
        <v>7.5720000000000001</v>
      </c>
      <c r="H4156">
        <v>7.7839999999999998</v>
      </c>
      <c r="I4156">
        <v>8.125</v>
      </c>
      <c r="J4156">
        <v>8.3650000000000002</v>
      </c>
      <c r="K4156">
        <v>8.7370000000000001</v>
      </c>
      <c r="L4156">
        <v>9.4849999999999994</v>
      </c>
      <c r="M4156">
        <v>10.313000000000001</v>
      </c>
      <c r="N4156">
        <v>10.795</v>
      </c>
      <c r="O4156">
        <v>11.137</v>
      </c>
      <c r="P4156">
        <v>11.667999999999999</v>
      </c>
      <c r="Q4156">
        <v>12.03</v>
      </c>
      <c r="R4156">
        <v>12.753</v>
      </c>
      <c r="S4156">
        <v>14.12</v>
      </c>
      <c r="T4156" t="s">
        <v>18</v>
      </c>
      <c r="U4156" t="s">
        <v>24</v>
      </c>
      <c r="V4156" t="str">
        <f t="shared" si="93"/>
        <v>{"gender": "girl", "category": "weight", "day": 440, "P01": 6.59, "P1": 7.19, "P3": 7.572, "P5": 7.784, "P10": 8.125, "P15": 8.365, "P25": 8.737, "P50": 9.485, "P75": 10.313, "P85": 10.795, "P90": 11.137, "P95": 11.668, "P97": 12.03, "P99": 12.753, "P999": 14.12},</v>
      </c>
    </row>
    <row r="4157" spans="1:22" ht="15.75">
      <c r="A4157" s="1">
        <v>441</v>
      </c>
      <c r="B4157">
        <v>-0.2331</v>
      </c>
      <c r="C4157">
        <v>9.4917999999999996</v>
      </c>
      <c r="D4157">
        <v>0.12297</v>
      </c>
      <c r="E4157">
        <v>6.5949999999999998</v>
      </c>
      <c r="F4157">
        <v>7.1959999999999997</v>
      </c>
      <c r="G4157">
        <v>7.577</v>
      </c>
      <c r="H4157">
        <v>7.79</v>
      </c>
      <c r="I4157">
        <v>8.1310000000000002</v>
      </c>
      <c r="J4157">
        <v>8.3719999999999999</v>
      </c>
      <c r="K4157">
        <v>8.7430000000000003</v>
      </c>
      <c r="L4157">
        <v>9.4920000000000009</v>
      </c>
      <c r="M4157">
        <v>10.321</v>
      </c>
      <c r="N4157">
        <v>10.803000000000001</v>
      </c>
      <c r="O4157">
        <v>11.145</v>
      </c>
      <c r="P4157">
        <v>11.677</v>
      </c>
      <c r="Q4157">
        <v>12.039</v>
      </c>
      <c r="R4157">
        <v>12.762</v>
      </c>
      <c r="S4157">
        <v>14.13</v>
      </c>
      <c r="T4157" t="s">
        <v>18</v>
      </c>
      <c r="U4157" t="s">
        <v>24</v>
      </c>
      <c r="V4157" t="str">
        <f t="shared" si="93"/>
        <v>{"gender": "girl", "category": "weight", "day": 441, "P01": 6.595, "P1": 7.196, "P3": 7.577, "P5": 7.79, "P10": 8.131, "P15": 8.372, "P25": 8.743, "P50": 9.492, "P75": 10.321, "P85": 10.803, "P90": 11.145, "P95": 11.677, "P97": 12.039, "P99": 12.762, "P999": 14.13},</v>
      </c>
    </row>
    <row r="4158" spans="1:22" ht="15.75">
      <c r="A4158" s="1">
        <v>442</v>
      </c>
      <c r="B4158">
        <v>-0.23350000000000001</v>
      </c>
      <c r="C4158">
        <v>9.4987999999999992</v>
      </c>
      <c r="D4158">
        <v>0.12297</v>
      </c>
      <c r="E4158">
        <v>6.6</v>
      </c>
      <c r="F4158">
        <v>7.2009999999999996</v>
      </c>
      <c r="G4158">
        <v>7.5830000000000002</v>
      </c>
      <c r="H4158">
        <v>7.7949999999999999</v>
      </c>
      <c r="I4158">
        <v>8.1370000000000005</v>
      </c>
      <c r="J4158">
        <v>8.3780000000000001</v>
      </c>
      <c r="K4158">
        <v>8.75</v>
      </c>
      <c r="L4158">
        <v>9.4990000000000006</v>
      </c>
      <c r="M4158">
        <v>10.329000000000001</v>
      </c>
      <c r="N4158">
        <v>10.811</v>
      </c>
      <c r="O4158">
        <v>11.153</v>
      </c>
      <c r="P4158">
        <v>11.686</v>
      </c>
      <c r="Q4158">
        <v>12.048</v>
      </c>
      <c r="R4158">
        <v>12.772</v>
      </c>
      <c r="S4158">
        <v>14.141</v>
      </c>
      <c r="T4158" t="s">
        <v>18</v>
      </c>
      <c r="U4158" t="s">
        <v>24</v>
      </c>
      <c r="V4158" t="str">
        <f t="shared" si="93"/>
        <v>{"gender": "girl", "category": "weight", "day": 442, "P01": 6.6, "P1": 7.201, "P3": 7.583, "P5": 7.795, "P10": 8.137, "P15": 8.378, "P25": 8.75, "P50": 9.499, "P75": 10.329, "P85": 10.811, "P90": 11.153, "P95": 11.686, "P97": 12.048, "P99": 12.772, "P999": 14.141},</v>
      </c>
    </row>
    <row r="4159" spans="1:22" ht="15.75">
      <c r="A4159" s="1">
        <v>443</v>
      </c>
      <c r="B4159">
        <v>-0.23380000000000001</v>
      </c>
      <c r="C4159">
        <v>9.5058000000000007</v>
      </c>
      <c r="D4159">
        <v>0.12297</v>
      </c>
      <c r="E4159">
        <v>6.6050000000000004</v>
      </c>
      <c r="F4159">
        <v>7.2069999999999999</v>
      </c>
      <c r="G4159">
        <v>7.5890000000000004</v>
      </c>
      <c r="H4159">
        <v>7.8010000000000002</v>
      </c>
      <c r="I4159">
        <v>8.1430000000000007</v>
      </c>
      <c r="J4159">
        <v>8.3840000000000003</v>
      </c>
      <c r="K4159">
        <v>8.7560000000000002</v>
      </c>
      <c r="L4159">
        <v>9.5060000000000002</v>
      </c>
      <c r="M4159">
        <v>10.336</v>
      </c>
      <c r="N4159">
        <v>10.819000000000001</v>
      </c>
      <c r="O4159">
        <v>11.162000000000001</v>
      </c>
      <c r="P4159">
        <v>11.694000000000001</v>
      </c>
      <c r="Q4159">
        <v>12.057</v>
      </c>
      <c r="R4159">
        <v>12.781000000000001</v>
      </c>
      <c r="S4159">
        <v>14.151999999999999</v>
      </c>
      <c r="T4159" t="s">
        <v>18</v>
      </c>
      <c r="U4159" t="s">
        <v>24</v>
      </c>
      <c r="V4159" t="str">
        <f t="shared" si="93"/>
        <v>{"gender": "girl", "category": "weight", "day": 443, "P01": 6.605, "P1": 7.207, "P3": 7.589, "P5": 7.801, "P10": 8.143, "P15": 8.384, "P25": 8.756, "P50": 9.506, "P75": 10.336, "P85": 10.819, "P90": 11.162, "P95": 11.694, "P97": 12.057, "P99": 12.781, "P999": 14.152},</v>
      </c>
    </row>
    <row r="4160" spans="1:22" ht="15.75">
      <c r="A4160" s="1">
        <v>444</v>
      </c>
      <c r="B4160">
        <v>-0.23419999999999999</v>
      </c>
      <c r="C4160">
        <v>9.5129000000000001</v>
      </c>
      <c r="D4160">
        <v>0.12297</v>
      </c>
      <c r="E4160">
        <v>6.61</v>
      </c>
      <c r="F4160">
        <v>7.2119999999999997</v>
      </c>
      <c r="G4160">
        <v>7.5940000000000003</v>
      </c>
      <c r="H4160">
        <v>7.8070000000000004</v>
      </c>
      <c r="I4160">
        <v>8.1489999999999991</v>
      </c>
      <c r="J4160">
        <v>8.39</v>
      </c>
      <c r="K4160">
        <v>8.7629999999999999</v>
      </c>
      <c r="L4160">
        <v>9.5129999999999999</v>
      </c>
      <c r="M4160">
        <v>10.343999999999999</v>
      </c>
      <c r="N4160">
        <v>10.827</v>
      </c>
      <c r="O4160">
        <v>11.17</v>
      </c>
      <c r="P4160">
        <v>11.702999999999999</v>
      </c>
      <c r="Q4160">
        <v>12.066000000000001</v>
      </c>
      <c r="R4160">
        <v>12.791</v>
      </c>
      <c r="S4160">
        <v>14.163</v>
      </c>
      <c r="T4160" t="s">
        <v>18</v>
      </c>
      <c r="U4160" t="s">
        <v>24</v>
      </c>
      <c r="V4160" t="str">
        <f t="shared" si="93"/>
        <v>{"gender": "girl", "category": "weight", "day": 444, "P01": 6.61, "P1": 7.212, "P3": 7.594, "P5": 7.807, "P10": 8.149, "P15": 8.39, "P25": 8.763, "P50": 9.513, "P75": 10.344, "P85": 10.827, "P90": 11.17, "P95": 11.703, "P97": 12.066, "P99": 12.791, "P999": 14.163},</v>
      </c>
    </row>
    <row r="4161" spans="1:22" ht="15.75">
      <c r="A4161" s="1">
        <v>445</v>
      </c>
      <c r="B4161">
        <v>-0.23449999999999999</v>
      </c>
      <c r="C4161">
        <v>9.5198999999999998</v>
      </c>
      <c r="D4161">
        <v>0.12298000000000001</v>
      </c>
      <c r="E4161">
        <v>6.6150000000000002</v>
      </c>
      <c r="F4161">
        <v>7.2169999999999996</v>
      </c>
      <c r="G4161">
        <v>7.6</v>
      </c>
      <c r="H4161">
        <v>7.8129999999999997</v>
      </c>
      <c r="I4161">
        <v>8.1549999999999994</v>
      </c>
      <c r="J4161">
        <v>8.3960000000000008</v>
      </c>
      <c r="K4161">
        <v>8.7690000000000001</v>
      </c>
      <c r="L4161">
        <v>9.52</v>
      </c>
      <c r="M4161">
        <v>10.352</v>
      </c>
      <c r="N4161">
        <v>10.835000000000001</v>
      </c>
      <c r="O4161">
        <v>11.178000000000001</v>
      </c>
      <c r="P4161">
        <v>11.712</v>
      </c>
      <c r="Q4161">
        <v>12.076000000000001</v>
      </c>
      <c r="R4161">
        <v>12.801</v>
      </c>
      <c r="S4161">
        <v>14.173999999999999</v>
      </c>
      <c r="T4161" t="s">
        <v>18</v>
      </c>
      <c r="U4161" t="s">
        <v>24</v>
      </c>
      <c r="V4161" t="str">
        <f t="shared" si="93"/>
        <v>{"gender": "girl", "category": "weight", "day": 445, "P01": 6.615, "P1": 7.217, "P3": 7.6, "P5": 7.813, "P10": 8.155, "P15": 8.396, "P25": 8.769, "P50": 9.52, "P75": 10.352, "P85": 10.835, "P90": 11.178, "P95": 11.712, "P97": 12.076, "P99": 12.801, "P999": 14.174},</v>
      </c>
    </row>
    <row r="4162" spans="1:22" ht="15.75">
      <c r="A4162" s="1">
        <v>446</v>
      </c>
      <c r="B4162">
        <v>-0.2349</v>
      </c>
      <c r="C4162">
        <v>9.5268999999999995</v>
      </c>
      <c r="D4162">
        <v>0.12298000000000001</v>
      </c>
      <c r="E4162">
        <v>6.62</v>
      </c>
      <c r="F4162">
        <v>7.2229999999999999</v>
      </c>
      <c r="G4162">
        <v>7.6059999999999999</v>
      </c>
      <c r="H4162">
        <v>7.819</v>
      </c>
      <c r="I4162">
        <v>8.1609999999999996</v>
      </c>
      <c r="J4162">
        <v>8.4030000000000005</v>
      </c>
      <c r="K4162">
        <v>8.7759999999999998</v>
      </c>
      <c r="L4162">
        <v>9.5269999999999992</v>
      </c>
      <c r="M4162">
        <v>10.359</v>
      </c>
      <c r="N4162">
        <v>10.843</v>
      </c>
      <c r="O4162">
        <v>11.186999999999999</v>
      </c>
      <c r="P4162">
        <v>11.721</v>
      </c>
      <c r="Q4162">
        <v>12.085000000000001</v>
      </c>
      <c r="R4162">
        <v>12.811</v>
      </c>
      <c r="S4162">
        <v>14.185</v>
      </c>
      <c r="T4162" t="s">
        <v>18</v>
      </c>
      <c r="U4162" t="s">
        <v>24</v>
      </c>
      <c r="V4162" t="str">
        <f t="shared" si="93"/>
        <v>{"gender": "girl", "category": "weight", "day": 446, "P01": 6.62, "P1": 7.223, "P3": 7.606, "P5": 7.819, "P10": 8.161, "P15": 8.403, "P25": 8.776, "P50": 9.527, "P75": 10.359, "P85": 10.843, "P90": 11.187, "P95": 11.721, "P97": 12.085, "P99": 12.811, "P999": 14.185},</v>
      </c>
    </row>
    <row r="4163" spans="1:22" ht="15.75">
      <c r="A4163" s="1">
        <v>447</v>
      </c>
      <c r="B4163">
        <v>-0.23519999999999999</v>
      </c>
      <c r="C4163">
        <v>9.5338999999999992</v>
      </c>
      <c r="D4163">
        <v>0.12298000000000001</v>
      </c>
      <c r="E4163">
        <v>6.625</v>
      </c>
      <c r="F4163">
        <v>7.2279999999999998</v>
      </c>
      <c r="G4163">
        <v>7.6109999999999998</v>
      </c>
      <c r="H4163">
        <v>7.8239999999999998</v>
      </c>
      <c r="I4163">
        <v>8.1669999999999998</v>
      </c>
      <c r="J4163">
        <v>8.4090000000000007</v>
      </c>
      <c r="K4163">
        <v>8.782</v>
      </c>
      <c r="L4163">
        <v>9.5340000000000007</v>
      </c>
      <c r="M4163">
        <v>10.367000000000001</v>
      </c>
      <c r="N4163">
        <v>10.851000000000001</v>
      </c>
      <c r="O4163">
        <v>11.195</v>
      </c>
      <c r="P4163">
        <v>11.73</v>
      </c>
      <c r="Q4163">
        <v>12.093999999999999</v>
      </c>
      <c r="R4163">
        <v>12.82</v>
      </c>
      <c r="S4163">
        <v>14.196</v>
      </c>
      <c r="T4163" t="s">
        <v>18</v>
      </c>
      <c r="U4163" t="s">
        <v>24</v>
      </c>
      <c r="V4163" t="str">
        <f t="shared" ref="V4163:V4226" si="94">"{"&amp;CHAR(34)&amp;$T$1&amp;CHAR(34)&amp;": "&amp;CHAR(34)&amp;T4163&amp;CHAR(34)&amp;", "&amp;CHAR(34)&amp;$U$1&amp;CHAR(34)&amp;": "&amp;CHAR(34)&amp;U4163&amp;CHAR(34)&amp;", "&amp;CHAR(34)&amp;$A$1&amp;CHAR(34)&amp;": "&amp;A4163&amp;", "&amp;CHAR(34)&amp;$E$1&amp;CHAR(34)&amp;": "&amp;E4163&amp;", "&amp;CHAR(34)&amp;$F$1&amp;CHAR(34)&amp;": "&amp;F4163&amp;", "&amp;CHAR(34)&amp;$G$1&amp;CHAR(34)&amp;": "&amp;G4163&amp;", "&amp;CHAR(34)&amp;$H$1&amp;CHAR(34)&amp;": "&amp;H4163&amp;", "&amp;CHAR(34)&amp;$I$1&amp;CHAR(34)&amp;": "&amp;I4163&amp;", "&amp;CHAR(34)&amp;$J$1&amp;CHAR(34)&amp;": "&amp;J4163&amp;", "&amp;CHAR(34)&amp;$K$1&amp;CHAR(34)&amp;": "&amp;K4163&amp;", "&amp;CHAR(34)&amp;$L$1&amp;CHAR(34)&amp;": "&amp;L4163&amp;", "&amp;CHAR(34)&amp;$M$1&amp;CHAR(34)&amp;": "&amp;M4163&amp;", "&amp;CHAR(34)&amp;$N$1&amp;CHAR(34)&amp;": "&amp;N4163&amp;", "&amp;CHAR(34)&amp;$O$1&amp;CHAR(34)&amp;": "&amp;O4163&amp;", "&amp;CHAR(34)&amp;$P$1&amp;CHAR(34)&amp;": "&amp;P4163&amp;", "&amp;CHAR(34)&amp;$Q$1&amp;CHAR(34)&amp;": "&amp;Q4163&amp;", "&amp;CHAR(34)&amp;$R$1&amp;CHAR(34)&amp;": "&amp;R4163&amp;", "&amp;CHAR(34)&amp;$S$1&amp;CHAR(34)&amp;": "&amp;S4163&amp;"}"&amp;","</f>
        <v>{"gender": "girl", "category": "weight", "day": 447, "P01": 6.625, "P1": 7.228, "P3": 7.611, "P5": 7.824, "P10": 8.167, "P15": 8.409, "P25": 8.782, "P50": 9.534, "P75": 10.367, "P85": 10.851, "P90": 11.195, "P95": 11.73, "P97": 12.094, "P99": 12.82, "P999": 14.196},</v>
      </c>
    </row>
    <row r="4164" spans="1:22" ht="15.75">
      <c r="A4164" s="1">
        <v>448</v>
      </c>
      <c r="B4164">
        <v>-0.23549999999999999</v>
      </c>
      <c r="C4164">
        <v>9.5409000000000006</v>
      </c>
      <c r="D4164">
        <v>0.12298000000000001</v>
      </c>
      <c r="E4164">
        <v>6.63</v>
      </c>
      <c r="F4164">
        <v>7.2329999999999997</v>
      </c>
      <c r="G4164">
        <v>7.617</v>
      </c>
      <c r="H4164">
        <v>7.83</v>
      </c>
      <c r="I4164">
        <v>8.173</v>
      </c>
      <c r="J4164">
        <v>8.4149999999999991</v>
      </c>
      <c r="K4164">
        <v>8.7880000000000003</v>
      </c>
      <c r="L4164">
        <v>9.5410000000000004</v>
      </c>
      <c r="M4164">
        <v>10.375</v>
      </c>
      <c r="N4164">
        <v>10.859</v>
      </c>
      <c r="O4164">
        <v>11.202999999999999</v>
      </c>
      <c r="P4164">
        <v>11.738</v>
      </c>
      <c r="Q4164">
        <v>12.103</v>
      </c>
      <c r="R4164">
        <v>12.83</v>
      </c>
      <c r="S4164">
        <v>14.207000000000001</v>
      </c>
      <c r="T4164" t="s">
        <v>18</v>
      </c>
      <c r="U4164" t="s">
        <v>24</v>
      </c>
      <c r="V4164" t="str">
        <f t="shared" si="94"/>
        <v>{"gender": "girl", "category": "weight", "day": 448, "P01": 6.63, "P1": 7.233, "P3": 7.617, "P5": 7.83, "P10": 8.173, "P15": 8.415, "P25": 8.788, "P50": 9.541, "P75": 10.375, "P85": 10.859, "P90": 11.203, "P95": 11.738, "P97": 12.103, "P99": 12.83, "P999": 14.207},</v>
      </c>
    </row>
    <row r="4165" spans="1:22" ht="15.75">
      <c r="A4165" s="1">
        <v>449</v>
      </c>
      <c r="B4165">
        <v>-0.2359</v>
      </c>
      <c r="C4165">
        <v>9.5479000000000003</v>
      </c>
      <c r="D4165">
        <v>0.12298000000000001</v>
      </c>
      <c r="E4165">
        <v>6.6349999999999998</v>
      </c>
      <c r="F4165">
        <v>7.2389999999999999</v>
      </c>
      <c r="G4165">
        <v>7.6230000000000002</v>
      </c>
      <c r="H4165">
        <v>7.8360000000000003</v>
      </c>
      <c r="I4165">
        <v>8.1790000000000003</v>
      </c>
      <c r="J4165">
        <v>8.4209999999999994</v>
      </c>
      <c r="K4165">
        <v>8.7949999999999999</v>
      </c>
      <c r="L4165">
        <v>9.548</v>
      </c>
      <c r="M4165">
        <v>10.382</v>
      </c>
      <c r="N4165">
        <v>10.867000000000001</v>
      </c>
      <c r="O4165">
        <v>11.211</v>
      </c>
      <c r="P4165">
        <v>11.747</v>
      </c>
      <c r="Q4165">
        <v>12.112</v>
      </c>
      <c r="R4165">
        <v>12.84</v>
      </c>
      <c r="S4165">
        <v>14.218</v>
      </c>
      <c r="T4165" t="s">
        <v>18</v>
      </c>
      <c r="U4165" t="s">
        <v>24</v>
      </c>
      <c r="V4165" t="str">
        <f t="shared" si="94"/>
        <v>{"gender": "girl", "category": "weight", "day": 449, "P01": 6.635, "P1": 7.239, "P3": 7.623, "P5": 7.836, "P10": 8.179, "P15": 8.421, "P25": 8.795, "P50": 9.548, "P75": 10.382, "P85": 10.867, "P90": 11.211, "P95": 11.747, "P97": 12.112, "P99": 12.84, "P999": 14.218},</v>
      </c>
    </row>
    <row r="4166" spans="1:22" ht="15.75">
      <c r="A4166" s="1">
        <v>450</v>
      </c>
      <c r="B4166">
        <v>-0.23619999999999999</v>
      </c>
      <c r="C4166">
        <v>9.5548999999999999</v>
      </c>
      <c r="D4166">
        <v>0.12298000000000001</v>
      </c>
      <c r="E4166">
        <v>6.64</v>
      </c>
      <c r="F4166">
        <v>7.2439999999999998</v>
      </c>
      <c r="G4166">
        <v>7.6280000000000001</v>
      </c>
      <c r="H4166">
        <v>7.8419999999999996</v>
      </c>
      <c r="I4166">
        <v>8.1850000000000005</v>
      </c>
      <c r="J4166">
        <v>8.4269999999999996</v>
      </c>
      <c r="K4166">
        <v>8.8010000000000002</v>
      </c>
      <c r="L4166">
        <v>9.5549999999999997</v>
      </c>
      <c r="M4166">
        <v>10.39</v>
      </c>
      <c r="N4166">
        <v>10.875</v>
      </c>
      <c r="O4166">
        <v>11.22</v>
      </c>
      <c r="P4166">
        <v>11.756</v>
      </c>
      <c r="Q4166">
        <v>12.121</v>
      </c>
      <c r="R4166">
        <v>12.849</v>
      </c>
      <c r="S4166">
        <v>14.228</v>
      </c>
      <c r="T4166" t="s">
        <v>18</v>
      </c>
      <c r="U4166" t="s">
        <v>24</v>
      </c>
      <c r="V4166" t="str">
        <f t="shared" si="94"/>
        <v>{"gender": "girl", "category": "weight", "day": 450, "P01": 6.64, "P1": 7.244, "P3": 7.628, "P5": 7.842, "P10": 8.185, "P15": 8.427, "P25": 8.801, "P50": 9.555, "P75": 10.39, "P85": 10.875, "P90": 11.22, "P95": 11.756, "P97": 12.121, "P99": 12.849, "P999": 14.228},</v>
      </c>
    </row>
    <row r="4167" spans="1:22" ht="15.75">
      <c r="A4167" s="1">
        <v>451</v>
      </c>
      <c r="B4167">
        <v>-0.2366</v>
      </c>
      <c r="C4167">
        <v>9.5618999999999996</v>
      </c>
      <c r="D4167">
        <v>0.12299</v>
      </c>
      <c r="E4167">
        <v>6.6449999999999996</v>
      </c>
      <c r="F4167">
        <v>7.25</v>
      </c>
      <c r="G4167">
        <v>7.6340000000000003</v>
      </c>
      <c r="H4167">
        <v>7.8470000000000004</v>
      </c>
      <c r="I4167">
        <v>8.1910000000000007</v>
      </c>
      <c r="J4167">
        <v>8.4329999999999998</v>
      </c>
      <c r="K4167">
        <v>8.8079999999999998</v>
      </c>
      <c r="L4167">
        <v>9.5619999999999994</v>
      </c>
      <c r="M4167">
        <v>10.398</v>
      </c>
      <c r="N4167">
        <v>10.882999999999999</v>
      </c>
      <c r="O4167">
        <v>11.228</v>
      </c>
      <c r="P4167">
        <v>11.765000000000001</v>
      </c>
      <c r="Q4167">
        <v>12.13</v>
      </c>
      <c r="R4167">
        <v>12.859</v>
      </c>
      <c r="S4167">
        <v>14.24</v>
      </c>
      <c r="T4167" t="s">
        <v>18</v>
      </c>
      <c r="U4167" t="s">
        <v>24</v>
      </c>
      <c r="V4167" t="str">
        <f t="shared" si="94"/>
        <v>{"gender": "girl", "category": "weight", "day": 451, "P01": 6.645, "P1": 7.25, "P3": 7.634, "P5": 7.847, "P10": 8.191, "P15": 8.433, "P25": 8.808, "P50": 9.562, "P75": 10.398, "P85": 10.883, "P90": 11.228, "P95": 11.765, "P97": 12.13, "P99": 12.859, "P999": 14.24},</v>
      </c>
    </row>
    <row r="4168" spans="1:22" ht="15.75">
      <c r="A4168" s="1">
        <v>452</v>
      </c>
      <c r="B4168">
        <v>-0.2369</v>
      </c>
      <c r="C4168">
        <v>9.5688999999999993</v>
      </c>
      <c r="D4168">
        <v>0.12299</v>
      </c>
      <c r="E4168">
        <v>6.65</v>
      </c>
      <c r="F4168">
        <v>7.2549999999999999</v>
      </c>
      <c r="G4168">
        <v>7.6390000000000002</v>
      </c>
      <c r="H4168">
        <v>7.8529999999999998</v>
      </c>
      <c r="I4168">
        <v>8.1969999999999992</v>
      </c>
      <c r="J4168">
        <v>8.44</v>
      </c>
      <c r="K4168">
        <v>8.8140000000000001</v>
      </c>
      <c r="L4168">
        <v>9.5690000000000008</v>
      </c>
      <c r="M4168">
        <v>10.404999999999999</v>
      </c>
      <c r="N4168">
        <v>10.891</v>
      </c>
      <c r="O4168">
        <v>11.236000000000001</v>
      </c>
      <c r="P4168">
        <v>11.773</v>
      </c>
      <c r="Q4168">
        <v>12.138999999999999</v>
      </c>
      <c r="R4168">
        <v>12.869</v>
      </c>
      <c r="S4168">
        <v>14.250999999999999</v>
      </c>
      <c r="T4168" t="s">
        <v>18</v>
      </c>
      <c r="U4168" t="s">
        <v>24</v>
      </c>
      <c r="V4168" t="str">
        <f t="shared" si="94"/>
        <v>{"gender": "girl", "category": "weight", "day": 452, "P01": 6.65, "P1": 7.255, "P3": 7.639, "P5": 7.853, "P10": 8.197, "P15": 8.44, "P25": 8.814, "P50": 9.569, "P75": 10.405, "P85": 10.891, "P90": 11.236, "P95": 11.773, "P97": 12.139, "P99": 12.869, "P999": 14.251},</v>
      </c>
    </row>
    <row r="4169" spans="1:22" ht="15.75">
      <c r="A4169" s="1">
        <v>453</v>
      </c>
      <c r="B4169">
        <v>-0.23719999999999999</v>
      </c>
      <c r="C4169">
        <v>9.5759000000000007</v>
      </c>
      <c r="D4169">
        <v>0.12299</v>
      </c>
      <c r="E4169">
        <v>6.6550000000000002</v>
      </c>
      <c r="F4169">
        <v>7.26</v>
      </c>
      <c r="G4169">
        <v>7.6449999999999996</v>
      </c>
      <c r="H4169">
        <v>7.859</v>
      </c>
      <c r="I4169">
        <v>8.2029999999999994</v>
      </c>
      <c r="J4169">
        <v>8.4459999999999997</v>
      </c>
      <c r="K4169">
        <v>8.8209999999999997</v>
      </c>
      <c r="L4169">
        <v>9.5760000000000005</v>
      </c>
      <c r="M4169">
        <v>10.413</v>
      </c>
      <c r="N4169">
        <v>10.898999999999999</v>
      </c>
      <c r="O4169">
        <v>11.244999999999999</v>
      </c>
      <c r="P4169">
        <v>11.782</v>
      </c>
      <c r="Q4169">
        <v>12.148</v>
      </c>
      <c r="R4169">
        <v>12.878</v>
      </c>
      <c r="S4169">
        <v>14.260999999999999</v>
      </c>
      <c r="T4169" t="s">
        <v>18</v>
      </c>
      <c r="U4169" t="s">
        <v>24</v>
      </c>
      <c r="V4169" t="str">
        <f t="shared" si="94"/>
        <v>{"gender": "girl", "category": "weight", "day": 453, "P01": 6.655, "P1": 7.26, "P3": 7.645, "P5": 7.859, "P10": 8.203, "P15": 8.446, "P25": 8.821, "P50": 9.576, "P75": 10.413, "P85": 10.899, "P90": 11.245, "P95": 11.782, "P97": 12.148, "P99": 12.878, "P999": 14.261},</v>
      </c>
    </row>
    <row r="4170" spans="1:22" ht="15.75">
      <c r="A4170" s="1">
        <v>454</v>
      </c>
      <c r="B4170">
        <v>-0.23760000000000001</v>
      </c>
      <c r="C4170">
        <v>9.5829000000000004</v>
      </c>
      <c r="D4170">
        <v>0.12299</v>
      </c>
      <c r="E4170">
        <v>6.66</v>
      </c>
      <c r="F4170">
        <v>7.266</v>
      </c>
      <c r="G4170">
        <v>7.6509999999999998</v>
      </c>
      <c r="H4170">
        <v>7.8650000000000002</v>
      </c>
      <c r="I4170">
        <v>8.2089999999999996</v>
      </c>
      <c r="J4170">
        <v>8.452</v>
      </c>
      <c r="K4170">
        <v>8.827</v>
      </c>
      <c r="L4170">
        <v>9.5830000000000002</v>
      </c>
      <c r="M4170">
        <v>10.42</v>
      </c>
      <c r="N4170">
        <v>10.907</v>
      </c>
      <c r="O4170">
        <v>11.253</v>
      </c>
      <c r="P4170">
        <v>11.791</v>
      </c>
      <c r="Q4170">
        <v>12.157</v>
      </c>
      <c r="R4170">
        <v>12.888</v>
      </c>
      <c r="S4170">
        <v>14.272</v>
      </c>
      <c r="T4170" t="s">
        <v>18</v>
      </c>
      <c r="U4170" t="s">
        <v>24</v>
      </c>
      <c r="V4170" t="str">
        <f t="shared" si="94"/>
        <v>{"gender": "girl", "category": "weight", "day": 454, "P01": 6.66, "P1": 7.266, "P3": 7.651, "P5": 7.865, "P10": 8.209, "P15": 8.452, "P25": 8.827, "P50": 9.583, "P75": 10.42, "P85": 10.907, "P90": 11.253, "P95": 11.791, "P97": 12.157, "P99": 12.888, "P999": 14.272},</v>
      </c>
    </row>
    <row r="4171" spans="1:22" ht="15.75">
      <c r="A4171" s="1">
        <v>455</v>
      </c>
      <c r="B4171">
        <v>-0.2379</v>
      </c>
      <c r="C4171">
        <v>9.5898000000000003</v>
      </c>
      <c r="D4171">
        <v>0.12299</v>
      </c>
      <c r="E4171">
        <v>6.665</v>
      </c>
      <c r="F4171">
        <v>7.2709999999999999</v>
      </c>
      <c r="G4171">
        <v>7.6559999999999997</v>
      </c>
      <c r="H4171">
        <v>7.87</v>
      </c>
      <c r="I4171">
        <v>8.2149999999999999</v>
      </c>
      <c r="J4171">
        <v>8.4580000000000002</v>
      </c>
      <c r="K4171">
        <v>8.8339999999999996</v>
      </c>
      <c r="L4171">
        <v>9.59</v>
      </c>
      <c r="M4171">
        <v>10.428000000000001</v>
      </c>
      <c r="N4171">
        <v>10.914999999999999</v>
      </c>
      <c r="O4171">
        <v>11.260999999999999</v>
      </c>
      <c r="P4171">
        <v>11.798999999999999</v>
      </c>
      <c r="Q4171">
        <v>12.166</v>
      </c>
      <c r="R4171">
        <v>12.897</v>
      </c>
      <c r="S4171">
        <v>14.282999999999999</v>
      </c>
      <c r="T4171" t="s">
        <v>18</v>
      </c>
      <c r="U4171" t="s">
        <v>24</v>
      </c>
      <c r="V4171" t="str">
        <f t="shared" si="94"/>
        <v>{"gender": "girl", "category": "weight", "day": 455, "P01": 6.665, "P1": 7.271, "P3": 7.656, "P5": 7.87, "P10": 8.215, "P15": 8.458, "P25": 8.834, "P50": 9.59, "P75": 10.428, "P85": 10.915, "P90": 11.261, "P95": 11.799, "P97": 12.166, "P99": 12.897, "P999": 14.283},</v>
      </c>
    </row>
    <row r="4172" spans="1:22" ht="15.75">
      <c r="A4172" s="1">
        <v>456</v>
      </c>
      <c r="B4172">
        <v>-0.2382</v>
      </c>
      <c r="C4172">
        <v>9.5968</v>
      </c>
      <c r="D4172">
        <v>0.12299</v>
      </c>
      <c r="E4172">
        <v>6.67</v>
      </c>
      <c r="F4172">
        <v>7.2759999999999998</v>
      </c>
      <c r="G4172">
        <v>7.6619999999999999</v>
      </c>
      <c r="H4172">
        <v>7.8760000000000003</v>
      </c>
      <c r="I4172">
        <v>8.2210000000000001</v>
      </c>
      <c r="J4172">
        <v>8.4640000000000004</v>
      </c>
      <c r="K4172">
        <v>8.84</v>
      </c>
      <c r="L4172">
        <v>9.5969999999999995</v>
      </c>
      <c r="M4172">
        <v>10.436</v>
      </c>
      <c r="N4172">
        <v>10.923</v>
      </c>
      <c r="O4172">
        <v>11.269</v>
      </c>
      <c r="P4172">
        <v>11.808</v>
      </c>
      <c r="Q4172">
        <v>12.175000000000001</v>
      </c>
      <c r="R4172">
        <v>12.907</v>
      </c>
      <c r="S4172">
        <v>14.294</v>
      </c>
      <c r="T4172" t="s">
        <v>18</v>
      </c>
      <c r="U4172" t="s">
        <v>24</v>
      </c>
      <c r="V4172" t="str">
        <f t="shared" si="94"/>
        <v>{"gender": "girl", "category": "weight", "day": 456, "P01": 6.67, "P1": 7.276, "P3": 7.662, "P5": 7.876, "P10": 8.221, "P15": 8.464, "P25": 8.84, "P50": 9.597, "P75": 10.436, "P85": 10.923, "P90": 11.269, "P95": 11.808, "P97": 12.175, "P99": 12.907, "P999": 14.294},</v>
      </c>
    </row>
    <row r="4173" spans="1:22" ht="15.75">
      <c r="A4173" s="1">
        <v>457</v>
      </c>
      <c r="B4173">
        <v>-0.23849999999999999</v>
      </c>
      <c r="C4173">
        <v>9.6037999999999997</v>
      </c>
      <c r="D4173">
        <v>0.12299</v>
      </c>
      <c r="E4173">
        <v>6.6749999999999998</v>
      </c>
      <c r="F4173">
        <v>7.282</v>
      </c>
      <c r="G4173">
        <v>7.6680000000000001</v>
      </c>
      <c r="H4173">
        <v>7.8819999999999997</v>
      </c>
      <c r="I4173">
        <v>8.2270000000000003</v>
      </c>
      <c r="J4173">
        <v>8.4700000000000006</v>
      </c>
      <c r="K4173">
        <v>8.8460000000000001</v>
      </c>
      <c r="L4173">
        <v>9.6039999999999992</v>
      </c>
      <c r="M4173">
        <v>10.443</v>
      </c>
      <c r="N4173">
        <v>10.930999999999999</v>
      </c>
      <c r="O4173">
        <v>11.278</v>
      </c>
      <c r="P4173">
        <v>11.817</v>
      </c>
      <c r="Q4173">
        <v>12.183999999999999</v>
      </c>
      <c r="R4173">
        <v>12.917</v>
      </c>
      <c r="S4173">
        <v>14.304</v>
      </c>
      <c r="T4173" t="s">
        <v>18</v>
      </c>
      <c r="U4173" t="s">
        <v>24</v>
      </c>
      <c r="V4173" t="str">
        <f t="shared" si="94"/>
        <v>{"gender": "girl", "category": "weight", "day": 457, "P01": 6.675, "P1": 7.282, "P3": 7.668, "P5": 7.882, "P10": 8.227, "P15": 8.47, "P25": 8.846, "P50": 9.604, "P75": 10.443, "P85": 10.931, "P90": 11.278, "P95": 11.817, "P97": 12.184, "P99": 12.917, "P999": 14.304},</v>
      </c>
    </row>
    <row r="4174" spans="1:22" ht="15.75">
      <c r="A4174" s="1">
        <v>458</v>
      </c>
      <c r="B4174">
        <v>-0.2389</v>
      </c>
      <c r="C4174">
        <v>9.6107999999999993</v>
      </c>
      <c r="D4174">
        <v>0.123</v>
      </c>
      <c r="E4174">
        <v>6.68</v>
      </c>
      <c r="F4174">
        <v>7.2869999999999999</v>
      </c>
      <c r="G4174">
        <v>7.673</v>
      </c>
      <c r="H4174">
        <v>7.8879999999999999</v>
      </c>
      <c r="I4174">
        <v>8.2330000000000005</v>
      </c>
      <c r="J4174">
        <v>8.4770000000000003</v>
      </c>
      <c r="K4174">
        <v>8.8529999999999998</v>
      </c>
      <c r="L4174">
        <v>9.6110000000000007</v>
      </c>
      <c r="M4174">
        <v>10.451000000000001</v>
      </c>
      <c r="N4174">
        <v>10.939</v>
      </c>
      <c r="O4174">
        <v>11.286</v>
      </c>
      <c r="P4174">
        <v>11.824999999999999</v>
      </c>
      <c r="Q4174">
        <v>12.193</v>
      </c>
      <c r="R4174">
        <v>12.926</v>
      </c>
      <c r="S4174">
        <v>14.316000000000001</v>
      </c>
      <c r="T4174" t="s">
        <v>18</v>
      </c>
      <c r="U4174" t="s">
        <v>24</v>
      </c>
      <c r="V4174" t="str">
        <f t="shared" si="94"/>
        <v>{"gender": "girl", "category": "weight", "day": 458, "P01": 6.68, "P1": 7.287, "P3": 7.673, "P5": 7.888, "P10": 8.233, "P15": 8.477, "P25": 8.853, "P50": 9.611, "P75": 10.451, "P85": 10.939, "P90": 11.286, "P95": 11.825, "P97": 12.193, "P99": 12.926, "P999": 14.316},</v>
      </c>
    </row>
    <row r="4175" spans="1:22" ht="15.75">
      <c r="A4175" s="1">
        <v>459</v>
      </c>
      <c r="B4175">
        <v>-0.2392</v>
      </c>
      <c r="C4175">
        <v>9.6178000000000008</v>
      </c>
      <c r="D4175">
        <v>0.123</v>
      </c>
      <c r="E4175">
        <v>6.6849999999999996</v>
      </c>
      <c r="F4175">
        <v>7.2919999999999998</v>
      </c>
      <c r="G4175">
        <v>7.6790000000000003</v>
      </c>
      <c r="H4175">
        <v>7.8940000000000001</v>
      </c>
      <c r="I4175">
        <v>8.2390000000000008</v>
      </c>
      <c r="J4175">
        <v>8.4830000000000005</v>
      </c>
      <c r="K4175">
        <v>8.859</v>
      </c>
      <c r="L4175">
        <v>9.6180000000000003</v>
      </c>
      <c r="M4175">
        <v>10.458</v>
      </c>
      <c r="N4175">
        <v>10.946999999999999</v>
      </c>
      <c r="O4175">
        <v>11.294</v>
      </c>
      <c r="P4175">
        <v>11.834</v>
      </c>
      <c r="Q4175">
        <v>12.202</v>
      </c>
      <c r="R4175">
        <v>12.936</v>
      </c>
      <c r="S4175">
        <v>14.327</v>
      </c>
      <c r="T4175" t="s">
        <v>18</v>
      </c>
      <c r="U4175" t="s">
        <v>24</v>
      </c>
      <c r="V4175" t="str">
        <f t="shared" si="94"/>
        <v>{"gender": "girl", "category": "weight", "day": 459, "P01": 6.685, "P1": 7.292, "P3": 7.679, "P5": 7.894, "P10": 8.239, "P15": 8.483, "P25": 8.859, "P50": 9.618, "P75": 10.458, "P85": 10.947, "P90": 11.294, "P95": 11.834, "P97": 12.202, "P99": 12.936, "P999": 14.327},</v>
      </c>
    </row>
    <row r="4176" spans="1:22" ht="15.75">
      <c r="A4176" s="1">
        <v>460</v>
      </c>
      <c r="B4176">
        <v>-0.23949999999999999</v>
      </c>
      <c r="C4176">
        <v>9.6247000000000007</v>
      </c>
      <c r="D4176">
        <v>0.123</v>
      </c>
      <c r="E4176">
        <v>6.69</v>
      </c>
      <c r="F4176">
        <v>7.298</v>
      </c>
      <c r="G4176">
        <v>7.6840000000000002</v>
      </c>
      <c r="H4176">
        <v>7.899</v>
      </c>
      <c r="I4176">
        <v>8.2449999999999992</v>
      </c>
      <c r="J4176">
        <v>8.4890000000000008</v>
      </c>
      <c r="K4176">
        <v>8.8659999999999997</v>
      </c>
      <c r="L4176">
        <v>9.625</v>
      </c>
      <c r="M4176">
        <v>10.465999999999999</v>
      </c>
      <c r="N4176">
        <v>10.955</v>
      </c>
      <c r="O4176">
        <v>11.302</v>
      </c>
      <c r="P4176">
        <v>11.843</v>
      </c>
      <c r="Q4176">
        <v>12.211</v>
      </c>
      <c r="R4176">
        <v>12.946</v>
      </c>
      <c r="S4176">
        <v>14.337</v>
      </c>
      <c r="T4176" t="s">
        <v>18</v>
      </c>
      <c r="U4176" t="s">
        <v>24</v>
      </c>
      <c r="V4176" t="str">
        <f t="shared" si="94"/>
        <v>{"gender": "girl", "category": "weight", "day": 460, "P01": 6.69, "P1": 7.298, "P3": 7.684, "P5": 7.899, "P10": 8.245, "P15": 8.489, "P25": 8.866, "P50": 9.625, "P75": 10.466, "P85": 10.955, "P90": 11.302, "P95": 11.843, "P97": 12.211, "P99": 12.946, "P999": 14.337},</v>
      </c>
    </row>
    <row r="4177" spans="1:22" ht="15.75">
      <c r="A4177" s="1">
        <v>461</v>
      </c>
      <c r="B4177">
        <v>-0.23980000000000001</v>
      </c>
      <c r="C4177">
        <v>9.6317000000000004</v>
      </c>
      <c r="D4177">
        <v>0.123</v>
      </c>
      <c r="E4177">
        <v>6.6950000000000003</v>
      </c>
      <c r="F4177">
        <v>7.3029999999999999</v>
      </c>
      <c r="G4177">
        <v>7.69</v>
      </c>
      <c r="H4177">
        <v>7.9050000000000002</v>
      </c>
      <c r="I4177">
        <v>8.2509999999999994</v>
      </c>
      <c r="J4177">
        <v>8.4949999999999992</v>
      </c>
      <c r="K4177">
        <v>8.8719999999999999</v>
      </c>
      <c r="L4177">
        <v>9.6319999999999997</v>
      </c>
      <c r="M4177">
        <v>10.474</v>
      </c>
      <c r="N4177">
        <v>10.962999999999999</v>
      </c>
      <c r="O4177">
        <v>11.311</v>
      </c>
      <c r="P4177">
        <v>11.851000000000001</v>
      </c>
      <c r="Q4177">
        <v>12.22</v>
      </c>
      <c r="R4177">
        <v>12.955</v>
      </c>
      <c r="S4177">
        <v>14.348000000000001</v>
      </c>
      <c r="T4177" t="s">
        <v>18</v>
      </c>
      <c r="U4177" t="s">
        <v>24</v>
      </c>
      <c r="V4177" t="str">
        <f t="shared" si="94"/>
        <v>{"gender": "girl", "category": "weight", "day": 461, "P01": 6.695, "P1": 7.303, "P3": 7.69, "P5": 7.905, "P10": 8.251, "P15": 8.495, "P25": 8.872, "P50": 9.632, "P75": 10.474, "P85": 10.963, "P90": 11.311, "P95": 11.851, "P97": 12.22, "P99": 12.955, "P999": 14.348},</v>
      </c>
    </row>
    <row r="4178" spans="1:22" ht="15.75">
      <c r="A4178" s="1">
        <v>462</v>
      </c>
      <c r="B4178">
        <v>-0.2402</v>
      </c>
      <c r="C4178">
        <v>9.6387</v>
      </c>
      <c r="D4178">
        <v>0.123</v>
      </c>
      <c r="E4178">
        <v>6.7</v>
      </c>
      <c r="F4178">
        <v>7.3090000000000002</v>
      </c>
      <c r="G4178">
        <v>7.6959999999999997</v>
      </c>
      <c r="H4178">
        <v>7.9109999999999996</v>
      </c>
      <c r="I4178">
        <v>8.2569999999999997</v>
      </c>
      <c r="J4178">
        <v>8.5009999999999994</v>
      </c>
      <c r="K4178">
        <v>8.8789999999999996</v>
      </c>
      <c r="L4178">
        <v>9.6389999999999993</v>
      </c>
      <c r="M4178">
        <v>10.481</v>
      </c>
      <c r="N4178">
        <v>10.971</v>
      </c>
      <c r="O4178">
        <v>11.319000000000001</v>
      </c>
      <c r="P4178">
        <v>11.86</v>
      </c>
      <c r="Q4178">
        <v>12.228999999999999</v>
      </c>
      <c r="R4178">
        <v>12.965</v>
      </c>
      <c r="S4178">
        <v>14.359</v>
      </c>
      <c r="T4178" t="s">
        <v>18</v>
      </c>
      <c r="U4178" t="s">
        <v>24</v>
      </c>
      <c r="V4178" t="str">
        <f t="shared" si="94"/>
        <v>{"gender": "girl", "category": "weight", "day": 462, "P01": 6.7, "P1": 7.309, "P3": 7.696, "P5": 7.911, "P10": 8.257, "P15": 8.501, "P25": 8.879, "P50": 9.639, "P75": 10.481, "P85": 10.971, "P90": 11.319, "P95": 11.86, "P97": 12.229, "P99": 12.965, "P999": 14.359},</v>
      </c>
    </row>
    <row r="4179" spans="1:22" ht="15.75">
      <c r="A4179" s="1">
        <v>463</v>
      </c>
      <c r="B4179">
        <v>-0.24049999999999999</v>
      </c>
      <c r="C4179">
        <v>9.6456999999999997</v>
      </c>
      <c r="D4179">
        <v>0.123</v>
      </c>
      <c r="E4179">
        <v>6.7050000000000001</v>
      </c>
      <c r="F4179">
        <v>7.3140000000000001</v>
      </c>
      <c r="G4179">
        <v>7.7009999999999996</v>
      </c>
      <c r="H4179">
        <v>7.9169999999999998</v>
      </c>
      <c r="I4179">
        <v>8.2629999999999999</v>
      </c>
      <c r="J4179">
        <v>8.5069999999999997</v>
      </c>
      <c r="K4179">
        <v>8.8849999999999998</v>
      </c>
      <c r="L4179">
        <v>9.6460000000000008</v>
      </c>
      <c r="M4179">
        <v>10.489000000000001</v>
      </c>
      <c r="N4179">
        <v>10.978999999999999</v>
      </c>
      <c r="O4179">
        <v>11.327</v>
      </c>
      <c r="P4179">
        <v>11.869</v>
      </c>
      <c r="Q4179">
        <v>12.238</v>
      </c>
      <c r="R4179">
        <v>12.974</v>
      </c>
      <c r="S4179">
        <v>14.37</v>
      </c>
      <c r="T4179" t="s">
        <v>18</v>
      </c>
      <c r="U4179" t="s">
        <v>24</v>
      </c>
      <c r="V4179" t="str">
        <f t="shared" si="94"/>
        <v>{"gender": "girl", "category": "weight", "day": 463, "P01": 6.705, "P1": 7.314, "P3": 7.701, "P5": 7.917, "P10": 8.263, "P15": 8.507, "P25": 8.885, "P50": 9.646, "P75": 10.489, "P85": 10.979, "P90": 11.327, "P95": 11.869, "P97": 12.238, "P99": 12.974, "P999": 14.37},</v>
      </c>
    </row>
    <row r="4180" spans="1:22" ht="15.75">
      <c r="A4180" s="1">
        <v>464</v>
      </c>
      <c r="B4180">
        <v>-0.24079999999999999</v>
      </c>
      <c r="C4180">
        <v>9.6525999999999996</v>
      </c>
      <c r="D4180">
        <v>0.123</v>
      </c>
      <c r="E4180">
        <v>6.71</v>
      </c>
      <c r="F4180">
        <v>7.319</v>
      </c>
      <c r="G4180">
        <v>7.7069999999999999</v>
      </c>
      <c r="H4180">
        <v>7.9219999999999997</v>
      </c>
      <c r="I4180">
        <v>8.2690000000000001</v>
      </c>
      <c r="J4180">
        <v>8.5139999999999993</v>
      </c>
      <c r="K4180">
        <v>8.891</v>
      </c>
      <c r="L4180">
        <v>9.6530000000000005</v>
      </c>
      <c r="M4180">
        <v>10.496</v>
      </c>
      <c r="N4180">
        <v>10.987</v>
      </c>
      <c r="O4180">
        <v>11.335000000000001</v>
      </c>
      <c r="P4180">
        <v>11.877000000000001</v>
      </c>
      <c r="Q4180">
        <v>12.247</v>
      </c>
      <c r="R4180">
        <v>12.984</v>
      </c>
      <c r="S4180">
        <v>14.38</v>
      </c>
      <c r="T4180" t="s">
        <v>18</v>
      </c>
      <c r="U4180" t="s">
        <v>24</v>
      </c>
      <c r="V4180" t="str">
        <f t="shared" si="94"/>
        <v>{"gender": "girl", "category": "weight", "day": 464, "P01": 6.71, "P1": 7.319, "P3": 7.707, "P5": 7.922, "P10": 8.269, "P15": 8.514, "P25": 8.891, "P50": 9.653, "P75": 10.496, "P85": 10.987, "P90": 11.335, "P95": 11.877, "P97": 12.247, "P99": 12.984, "P999": 14.38},</v>
      </c>
    </row>
    <row r="4181" spans="1:22" ht="15.75">
      <c r="A4181" s="1">
        <v>465</v>
      </c>
      <c r="B4181">
        <v>-0.24110000000000001</v>
      </c>
      <c r="C4181">
        <v>9.6595999999999993</v>
      </c>
      <c r="D4181">
        <v>0.123</v>
      </c>
      <c r="E4181">
        <v>6.7149999999999999</v>
      </c>
      <c r="F4181">
        <v>7.3250000000000002</v>
      </c>
      <c r="G4181">
        <v>7.7119999999999997</v>
      </c>
      <c r="H4181">
        <v>7.9279999999999999</v>
      </c>
      <c r="I4181">
        <v>8.2750000000000004</v>
      </c>
      <c r="J4181">
        <v>8.52</v>
      </c>
      <c r="K4181">
        <v>8.8979999999999997</v>
      </c>
      <c r="L4181">
        <v>9.66</v>
      </c>
      <c r="M4181">
        <v>10.504</v>
      </c>
      <c r="N4181">
        <v>10.994999999999999</v>
      </c>
      <c r="O4181">
        <v>11.343999999999999</v>
      </c>
      <c r="P4181">
        <v>11.885999999999999</v>
      </c>
      <c r="Q4181">
        <v>12.256</v>
      </c>
      <c r="R4181">
        <v>12.993</v>
      </c>
      <c r="S4181">
        <v>14.391</v>
      </c>
      <c r="T4181" t="s">
        <v>18</v>
      </c>
      <c r="U4181" t="s">
        <v>24</v>
      </c>
      <c r="V4181" t="str">
        <f t="shared" si="94"/>
        <v>{"gender": "girl", "category": "weight", "day": 465, "P01": 6.715, "P1": 7.325, "P3": 7.712, "P5": 7.928, "P10": 8.275, "P15": 8.52, "P25": 8.898, "P50": 9.66, "P75": 10.504, "P85": 10.995, "P90": 11.344, "P95": 11.886, "P97": 12.256, "P99": 12.993, "P999": 14.391},</v>
      </c>
    </row>
    <row r="4182" spans="1:22" ht="15.75">
      <c r="A4182" s="1">
        <v>466</v>
      </c>
      <c r="B4182">
        <v>-0.2414</v>
      </c>
      <c r="C4182">
        <v>9.6664999999999992</v>
      </c>
      <c r="D4182">
        <v>0.12300999999999999</v>
      </c>
      <c r="E4182">
        <v>6.7190000000000003</v>
      </c>
      <c r="F4182">
        <v>7.33</v>
      </c>
      <c r="G4182">
        <v>7.718</v>
      </c>
      <c r="H4182">
        <v>7.9340000000000002</v>
      </c>
      <c r="I4182">
        <v>8.2810000000000006</v>
      </c>
      <c r="J4182">
        <v>8.5259999999999998</v>
      </c>
      <c r="K4182">
        <v>8.9039999999999999</v>
      </c>
      <c r="L4182">
        <v>9.6669999999999998</v>
      </c>
      <c r="M4182">
        <v>10.512</v>
      </c>
      <c r="N4182">
        <v>11.003</v>
      </c>
      <c r="O4182">
        <v>11.352</v>
      </c>
      <c r="P4182">
        <v>11.895</v>
      </c>
      <c r="Q4182">
        <v>12.265000000000001</v>
      </c>
      <c r="R4182">
        <v>13.003</v>
      </c>
      <c r="S4182">
        <v>14.401999999999999</v>
      </c>
      <c r="T4182" t="s">
        <v>18</v>
      </c>
      <c r="U4182" t="s">
        <v>24</v>
      </c>
      <c r="V4182" t="str">
        <f t="shared" si="94"/>
        <v>{"gender": "girl", "category": "weight", "day": 466, "P01": 6.719, "P1": 7.33, "P3": 7.718, "P5": 7.934, "P10": 8.281, "P15": 8.526, "P25": 8.904, "P50": 9.667, "P75": 10.512, "P85": 11.003, "P90": 11.352, "P95": 11.895, "P97": 12.265, "P99": 13.003, "P999": 14.402},</v>
      </c>
    </row>
    <row r="4183" spans="1:22" ht="15.75">
      <c r="A4183" s="1">
        <v>467</v>
      </c>
      <c r="B4183">
        <v>-0.24179999999999999</v>
      </c>
      <c r="C4183">
        <v>9.6735000000000007</v>
      </c>
      <c r="D4183">
        <v>0.12300999999999999</v>
      </c>
      <c r="E4183">
        <v>6.7240000000000002</v>
      </c>
      <c r="F4183">
        <v>7.335</v>
      </c>
      <c r="G4183">
        <v>7.7240000000000002</v>
      </c>
      <c r="H4183">
        <v>7.94</v>
      </c>
      <c r="I4183">
        <v>8.2870000000000008</v>
      </c>
      <c r="J4183">
        <v>8.532</v>
      </c>
      <c r="K4183">
        <v>8.9109999999999996</v>
      </c>
      <c r="L4183">
        <v>9.6739999999999995</v>
      </c>
      <c r="M4183">
        <v>10.519</v>
      </c>
      <c r="N4183">
        <v>11.010999999999999</v>
      </c>
      <c r="O4183">
        <v>11.36</v>
      </c>
      <c r="P4183">
        <v>11.904</v>
      </c>
      <c r="Q4183">
        <v>12.273999999999999</v>
      </c>
      <c r="R4183">
        <v>13.013</v>
      </c>
      <c r="S4183">
        <v>14.413</v>
      </c>
      <c r="T4183" t="s">
        <v>18</v>
      </c>
      <c r="U4183" t="s">
        <v>24</v>
      </c>
      <c r="V4183" t="str">
        <f t="shared" si="94"/>
        <v>{"gender": "girl", "category": "weight", "day": 467, "P01": 6.724, "P1": 7.335, "P3": 7.724, "P5": 7.94, "P10": 8.287, "P15": 8.532, "P25": 8.911, "P50": 9.674, "P75": 10.519, "P85": 11.011, "P90": 11.36, "P95": 11.904, "P97": 12.274, "P99": 13.013, "P999": 14.413},</v>
      </c>
    </row>
    <row r="4184" spans="1:22" ht="15.75">
      <c r="A4184" s="1">
        <v>468</v>
      </c>
      <c r="B4184">
        <v>-0.24210000000000001</v>
      </c>
      <c r="C4184">
        <v>9.6805000000000003</v>
      </c>
      <c r="D4184">
        <v>0.12300999999999999</v>
      </c>
      <c r="E4184">
        <v>6.7290000000000001</v>
      </c>
      <c r="F4184">
        <v>7.3410000000000002</v>
      </c>
      <c r="G4184">
        <v>7.7290000000000001</v>
      </c>
      <c r="H4184">
        <v>7.9450000000000003</v>
      </c>
      <c r="I4184">
        <v>8.2929999999999993</v>
      </c>
      <c r="J4184">
        <v>8.5380000000000003</v>
      </c>
      <c r="K4184">
        <v>8.9169999999999998</v>
      </c>
      <c r="L4184">
        <v>9.6809999999999992</v>
      </c>
      <c r="M4184">
        <v>10.526999999999999</v>
      </c>
      <c r="N4184">
        <v>11.019</v>
      </c>
      <c r="O4184">
        <v>11.368</v>
      </c>
      <c r="P4184">
        <v>11.912000000000001</v>
      </c>
      <c r="Q4184">
        <v>12.282999999999999</v>
      </c>
      <c r="R4184">
        <v>13.022</v>
      </c>
      <c r="S4184">
        <v>14.423999999999999</v>
      </c>
      <c r="T4184" t="s">
        <v>18</v>
      </c>
      <c r="U4184" t="s">
        <v>24</v>
      </c>
      <c r="V4184" t="str">
        <f t="shared" si="94"/>
        <v>{"gender": "girl", "category": "weight", "day": 468, "P01": 6.729, "P1": 7.341, "P3": 7.729, "P5": 7.945, "P10": 8.293, "P15": 8.538, "P25": 8.917, "P50": 9.681, "P75": 10.527, "P85": 11.019, "P90": 11.368, "P95": 11.912, "P97": 12.283, "P99": 13.022, "P999": 14.424},</v>
      </c>
    </row>
    <row r="4185" spans="1:22" ht="15.75">
      <c r="A4185" s="1">
        <v>469</v>
      </c>
      <c r="B4185">
        <v>-0.2424</v>
      </c>
      <c r="C4185">
        <v>9.6874000000000002</v>
      </c>
      <c r="D4185">
        <v>0.12300999999999999</v>
      </c>
      <c r="E4185">
        <v>6.734</v>
      </c>
      <c r="F4185">
        <v>7.3460000000000001</v>
      </c>
      <c r="G4185">
        <v>7.7350000000000003</v>
      </c>
      <c r="H4185">
        <v>7.9509999999999996</v>
      </c>
      <c r="I4185">
        <v>8.2989999999999995</v>
      </c>
      <c r="J4185">
        <v>8.5440000000000005</v>
      </c>
      <c r="K4185">
        <v>8.923</v>
      </c>
      <c r="L4185">
        <v>9.6869999999999994</v>
      </c>
      <c r="M4185">
        <v>10.534000000000001</v>
      </c>
      <c r="N4185">
        <v>11.026999999999999</v>
      </c>
      <c r="O4185">
        <v>11.377000000000001</v>
      </c>
      <c r="P4185">
        <v>11.920999999999999</v>
      </c>
      <c r="Q4185">
        <v>12.292</v>
      </c>
      <c r="R4185">
        <v>13.032</v>
      </c>
      <c r="S4185">
        <v>14.435</v>
      </c>
      <c r="T4185" t="s">
        <v>18</v>
      </c>
      <c r="U4185" t="s">
        <v>24</v>
      </c>
      <c r="V4185" t="str">
        <f t="shared" si="94"/>
        <v>{"gender": "girl", "category": "weight", "day": 469, "P01": 6.734, "P1": 7.346, "P3": 7.735, "P5": 7.951, "P10": 8.299, "P15": 8.544, "P25": 8.923, "P50": 9.687, "P75": 10.534, "P85": 11.027, "P90": 11.377, "P95": 11.921, "P97": 12.292, "P99": 13.032, "P999": 14.435},</v>
      </c>
    </row>
    <row r="4186" spans="1:22" ht="15.75">
      <c r="A4186" s="1">
        <v>470</v>
      </c>
      <c r="B4186">
        <v>-0.2427</v>
      </c>
      <c r="C4186">
        <v>9.6943999999999999</v>
      </c>
      <c r="D4186">
        <v>0.12300999999999999</v>
      </c>
      <c r="E4186">
        <v>6.7389999999999999</v>
      </c>
      <c r="F4186">
        <v>7.351</v>
      </c>
      <c r="G4186">
        <v>7.74</v>
      </c>
      <c r="H4186">
        <v>7.9569999999999999</v>
      </c>
      <c r="I4186">
        <v>8.3049999999999997</v>
      </c>
      <c r="J4186">
        <v>8.5500000000000007</v>
      </c>
      <c r="K4186">
        <v>8.93</v>
      </c>
      <c r="L4186">
        <v>9.6940000000000008</v>
      </c>
      <c r="M4186">
        <v>10.542</v>
      </c>
      <c r="N4186">
        <v>11.035</v>
      </c>
      <c r="O4186">
        <v>11.385</v>
      </c>
      <c r="P4186">
        <v>11.93</v>
      </c>
      <c r="Q4186">
        <v>12.301</v>
      </c>
      <c r="R4186">
        <v>13.041</v>
      </c>
      <c r="S4186">
        <v>14.445</v>
      </c>
      <c r="T4186" t="s">
        <v>18</v>
      </c>
      <c r="U4186" t="s">
        <v>24</v>
      </c>
      <c r="V4186" t="str">
        <f t="shared" si="94"/>
        <v>{"gender": "girl", "category": "weight", "day": 470, "P01": 6.739, "P1": 7.351, "P3": 7.74, "P5": 7.957, "P10": 8.305, "P15": 8.55, "P25": 8.93, "P50": 9.694, "P75": 10.542, "P85": 11.035, "P90": 11.385, "P95": 11.93, "P97": 12.301, "P99": 13.041, "P999": 14.445},</v>
      </c>
    </row>
    <row r="4187" spans="1:22" ht="15.75">
      <c r="A4187" s="1">
        <v>471</v>
      </c>
      <c r="B4187">
        <v>-0.24299999999999999</v>
      </c>
      <c r="C4187">
        <v>9.7012999999999998</v>
      </c>
      <c r="D4187">
        <v>0.12300999999999999</v>
      </c>
      <c r="E4187">
        <v>6.7439999999999998</v>
      </c>
      <c r="F4187">
        <v>7.3570000000000002</v>
      </c>
      <c r="G4187">
        <v>7.7460000000000004</v>
      </c>
      <c r="H4187">
        <v>7.9630000000000001</v>
      </c>
      <c r="I4187">
        <v>8.3109999999999999</v>
      </c>
      <c r="J4187">
        <v>8.5570000000000004</v>
      </c>
      <c r="K4187">
        <v>8.9359999999999999</v>
      </c>
      <c r="L4187">
        <v>9.7010000000000005</v>
      </c>
      <c r="M4187">
        <v>10.548999999999999</v>
      </c>
      <c r="N4187">
        <v>11.042999999999999</v>
      </c>
      <c r="O4187">
        <v>11.393000000000001</v>
      </c>
      <c r="P4187">
        <v>11.938000000000001</v>
      </c>
      <c r="Q4187">
        <v>12.31</v>
      </c>
      <c r="R4187">
        <v>13.051</v>
      </c>
      <c r="S4187">
        <v>14.456</v>
      </c>
      <c r="T4187" t="s">
        <v>18</v>
      </c>
      <c r="U4187" t="s">
        <v>24</v>
      </c>
      <c r="V4187" t="str">
        <f t="shared" si="94"/>
        <v>{"gender": "girl", "category": "weight", "day": 471, "P01": 6.744, "P1": 7.357, "P3": 7.746, "P5": 7.963, "P10": 8.311, "P15": 8.557, "P25": 8.936, "P50": 9.701, "P75": 10.549, "P85": 11.043, "P90": 11.393, "P95": 11.938, "P97": 12.31, "P99": 13.051, "P999": 14.456},</v>
      </c>
    </row>
    <row r="4188" spans="1:22" ht="15.75">
      <c r="A4188" s="1">
        <v>472</v>
      </c>
      <c r="B4188">
        <v>-0.24329999999999999</v>
      </c>
      <c r="C4188">
        <v>9.7082999999999995</v>
      </c>
      <c r="D4188">
        <v>0.12300999999999999</v>
      </c>
      <c r="E4188">
        <v>6.7489999999999997</v>
      </c>
      <c r="F4188">
        <v>7.3620000000000001</v>
      </c>
      <c r="G4188">
        <v>7.7519999999999998</v>
      </c>
      <c r="H4188">
        <v>7.968</v>
      </c>
      <c r="I4188">
        <v>8.3170000000000002</v>
      </c>
      <c r="J4188">
        <v>8.5630000000000006</v>
      </c>
      <c r="K4188">
        <v>8.9429999999999996</v>
      </c>
      <c r="L4188">
        <v>9.7080000000000002</v>
      </c>
      <c r="M4188">
        <v>10.557</v>
      </c>
      <c r="N4188">
        <v>11.051</v>
      </c>
      <c r="O4188">
        <v>11.401</v>
      </c>
      <c r="P4188">
        <v>11.946999999999999</v>
      </c>
      <c r="Q4188">
        <v>12.319000000000001</v>
      </c>
      <c r="R4188">
        <v>13.061</v>
      </c>
      <c r="S4188">
        <v>14.467000000000001</v>
      </c>
      <c r="T4188" t="s">
        <v>18</v>
      </c>
      <c r="U4188" t="s">
        <v>24</v>
      </c>
      <c r="V4188" t="str">
        <f t="shared" si="94"/>
        <v>{"gender": "girl", "category": "weight", "day": 472, "P01": 6.749, "P1": 7.362, "P3": 7.752, "P5": 7.968, "P10": 8.317, "P15": 8.563, "P25": 8.943, "P50": 9.708, "P75": 10.557, "P85": 11.051, "P90": 11.401, "P95": 11.947, "P97": 12.319, "P99": 13.061, "P999": 14.467},</v>
      </c>
    </row>
    <row r="4189" spans="1:22" ht="15.75">
      <c r="A4189" s="1">
        <v>473</v>
      </c>
      <c r="B4189">
        <v>-0.24360000000000001</v>
      </c>
      <c r="C4189">
        <v>9.7151999999999994</v>
      </c>
      <c r="D4189">
        <v>0.12300999999999999</v>
      </c>
      <c r="E4189">
        <v>6.7539999999999996</v>
      </c>
      <c r="F4189">
        <v>7.367</v>
      </c>
      <c r="G4189">
        <v>7.7569999999999997</v>
      </c>
      <c r="H4189">
        <v>7.9740000000000002</v>
      </c>
      <c r="I4189">
        <v>8.3230000000000004</v>
      </c>
      <c r="J4189">
        <v>8.5690000000000008</v>
      </c>
      <c r="K4189">
        <v>8.9489999999999998</v>
      </c>
      <c r="L4189">
        <v>9.7149999999999999</v>
      </c>
      <c r="M4189">
        <v>10.565</v>
      </c>
      <c r="N4189">
        <v>11.058999999999999</v>
      </c>
      <c r="O4189">
        <v>11.409000000000001</v>
      </c>
      <c r="P4189">
        <v>11.955</v>
      </c>
      <c r="Q4189">
        <v>12.327</v>
      </c>
      <c r="R4189">
        <v>13.07</v>
      </c>
      <c r="S4189">
        <v>14.477</v>
      </c>
      <c r="T4189" t="s">
        <v>18</v>
      </c>
      <c r="U4189" t="s">
        <v>24</v>
      </c>
      <c r="V4189" t="str">
        <f t="shared" si="94"/>
        <v>{"gender": "girl", "category": "weight", "day": 473, "P01": 6.754, "P1": 7.367, "P3": 7.757, "P5": 7.974, "P10": 8.323, "P15": 8.569, "P25": 8.949, "P50": 9.715, "P75": 10.565, "P85": 11.059, "P90": 11.409, "P95": 11.955, "P97": 12.327, "P99": 13.07, "P999": 14.477},</v>
      </c>
    </row>
    <row r="4190" spans="1:22" ht="15.75">
      <c r="A4190" s="1">
        <v>474</v>
      </c>
      <c r="B4190">
        <v>-0.24390000000000001</v>
      </c>
      <c r="C4190">
        <v>9.7222000000000008</v>
      </c>
      <c r="D4190">
        <v>0.12300999999999999</v>
      </c>
      <c r="E4190">
        <v>6.7590000000000003</v>
      </c>
      <c r="F4190">
        <v>7.3730000000000002</v>
      </c>
      <c r="G4190">
        <v>7.7629999999999999</v>
      </c>
      <c r="H4190">
        <v>7.98</v>
      </c>
      <c r="I4190">
        <v>8.3290000000000006</v>
      </c>
      <c r="J4190">
        <v>8.5749999999999993</v>
      </c>
      <c r="K4190">
        <v>8.9559999999999995</v>
      </c>
      <c r="L4190">
        <v>9.7219999999999995</v>
      </c>
      <c r="M4190">
        <v>10.571999999999999</v>
      </c>
      <c r="N4190">
        <v>11.067</v>
      </c>
      <c r="O4190">
        <v>11.417999999999999</v>
      </c>
      <c r="P4190">
        <v>11.964</v>
      </c>
      <c r="Q4190">
        <v>12.336</v>
      </c>
      <c r="R4190">
        <v>13.08</v>
      </c>
      <c r="S4190">
        <v>14.488</v>
      </c>
      <c r="T4190" t="s">
        <v>18</v>
      </c>
      <c r="U4190" t="s">
        <v>24</v>
      </c>
      <c r="V4190" t="str">
        <f t="shared" si="94"/>
        <v>{"gender": "girl", "category": "weight", "day": 474, "P01": 6.759, "P1": 7.373, "P3": 7.763, "P5": 7.98, "P10": 8.329, "P15": 8.575, "P25": 8.956, "P50": 9.722, "P75": 10.572, "P85": 11.067, "P90": 11.418, "P95": 11.964, "P97": 12.336, "P99": 13.08, "P999": 14.488},</v>
      </c>
    </row>
    <row r="4191" spans="1:22" ht="15.75">
      <c r="A4191" s="1">
        <v>475</v>
      </c>
      <c r="B4191">
        <v>-0.2442</v>
      </c>
      <c r="C4191">
        <v>9.7291000000000007</v>
      </c>
      <c r="D4191">
        <v>0.12302</v>
      </c>
      <c r="E4191">
        <v>6.7640000000000002</v>
      </c>
      <c r="F4191">
        <v>7.3780000000000001</v>
      </c>
      <c r="G4191">
        <v>7.7679999999999998</v>
      </c>
      <c r="H4191">
        <v>7.9850000000000003</v>
      </c>
      <c r="I4191">
        <v>8.3350000000000009</v>
      </c>
      <c r="J4191">
        <v>8.5809999999999995</v>
      </c>
      <c r="K4191">
        <v>8.9619999999999997</v>
      </c>
      <c r="L4191">
        <v>9.7289999999999992</v>
      </c>
      <c r="M4191">
        <v>10.58</v>
      </c>
      <c r="N4191">
        <v>11.074999999999999</v>
      </c>
      <c r="O4191">
        <v>11.426</v>
      </c>
      <c r="P4191">
        <v>11.973000000000001</v>
      </c>
      <c r="Q4191">
        <v>12.345000000000001</v>
      </c>
      <c r="R4191">
        <v>13.089</v>
      </c>
      <c r="S4191">
        <v>14.499000000000001</v>
      </c>
      <c r="T4191" t="s">
        <v>18</v>
      </c>
      <c r="U4191" t="s">
        <v>24</v>
      </c>
      <c r="V4191" t="str">
        <f t="shared" si="94"/>
        <v>{"gender": "girl", "category": "weight", "day": 475, "P01": 6.764, "P1": 7.378, "P3": 7.768, "P5": 7.985, "P10": 8.335, "P15": 8.581, "P25": 8.962, "P50": 9.729, "P75": 10.58, "P85": 11.075, "P90": 11.426, "P95": 11.973, "P97": 12.345, "P99": 13.089, "P999": 14.499},</v>
      </c>
    </row>
    <row r="4192" spans="1:22" ht="15.75">
      <c r="A4192" s="1">
        <v>476</v>
      </c>
      <c r="B4192">
        <v>-0.24460000000000001</v>
      </c>
      <c r="C4192">
        <v>9.7361000000000004</v>
      </c>
      <c r="D4192">
        <v>0.12302</v>
      </c>
      <c r="E4192">
        <v>6.7690000000000001</v>
      </c>
      <c r="F4192">
        <v>7.383</v>
      </c>
      <c r="G4192">
        <v>7.774</v>
      </c>
      <c r="H4192">
        <v>7.9909999999999997</v>
      </c>
      <c r="I4192">
        <v>8.3409999999999993</v>
      </c>
      <c r="J4192">
        <v>8.5869999999999997</v>
      </c>
      <c r="K4192">
        <v>8.968</v>
      </c>
      <c r="L4192">
        <v>9.7360000000000007</v>
      </c>
      <c r="M4192">
        <v>10.587</v>
      </c>
      <c r="N4192">
        <v>11.083</v>
      </c>
      <c r="O4192">
        <v>11.433999999999999</v>
      </c>
      <c r="P4192">
        <v>11.981999999999999</v>
      </c>
      <c r="Q4192">
        <v>12.355</v>
      </c>
      <c r="R4192">
        <v>13.099</v>
      </c>
      <c r="S4192">
        <v>14.51</v>
      </c>
      <c r="T4192" t="s">
        <v>18</v>
      </c>
      <c r="U4192" t="s">
        <v>24</v>
      </c>
      <c r="V4192" t="str">
        <f t="shared" si="94"/>
        <v>{"gender": "girl", "category": "weight", "day": 476, "P01": 6.769, "P1": 7.383, "P3": 7.774, "P5": 7.991, "P10": 8.341, "P15": 8.587, "P25": 8.968, "P50": 9.736, "P75": 10.587, "P85": 11.083, "P90": 11.434, "P95": 11.982, "P97": 12.355, "P99": 13.099, "P999": 14.51},</v>
      </c>
    </row>
    <row r="4193" spans="1:22" ht="15.75">
      <c r="A4193" s="1">
        <v>477</v>
      </c>
      <c r="B4193">
        <v>-0.24490000000000001</v>
      </c>
      <c r="C4193">
        <v>9.7430000000000003</v>
      </c>
      <c r="D4193">
        <v>0.12302</v>
      </c>
      <c r="E4193">
        <v>6.774</v>
      </c>
      <c r="F4193">
        <v>7.3890000000000002</v>
      </c>
      <c r="G4193">
        <v>7.7789999999999999</v>
      </c>
      <c r="H4193">
        <v>7.9969999999999999</v>
      </c>
      <c r="I4193">
        <v>8.3469999999999995</v>
      </c>
      <c r="J4193">
        <v>8.593</v>
      </c>
      <c r="K4193">
        <v>8.9749999999999996</v>
      </c>
      <c r="L4193">
        <v>9.7430000000000003</v>
      </c>
      <c r="M4193">
        <v>10.595000000000001</v>
      </c>
      <c r="N4193">
        <v>11.09</v>
      </c>
      <c r="O4193">
        <v>11.442</v>
      </c>
      <c r="P4193">
        <v>11.99</v>
      </c>
      <c r="Q4193">
        <v>12.363</v>
      </c>
      <c r="R4193">
        <v>13.108000000000001</v>
      </c>
      <c r="S4193">
        <v>14.521000000000001</v>
      </c>
      <c r="T4193" t="s">
        <v>18</v>
      </c>
      <c r="U4193" t="s">
        <v>24</v>
      </c>
      <c r="V4193" t="str">
        <f t="shared" si="94"/>
        <v>{"gender": "girl", "category": "weight", "day": 477, "P01": 6.774, "P1": 7.389, "P3": 7.779, "P5": 7.997, "P10": 8.347, "P15": 8.593, "P25": 8.975, "P50": 9.743, "P75": 10.595, "P85": 11.09, "P90": 11.442, "P95": 11.99, "P97": 12.363, "P99": 13.108, "P999": 14.521},</v>
      </c>
    </row>
    <row r="4194" spans="1:22" ht="15.75">
      <c r="A4194" s="1">
        <v>478</v>
      </c>
      <c r="B4194">
        <v>-0.2452</v>
      </c>
      <c r="C4194">
        <v>9.75</v>
      </c>
      <c r="D4194">
        <v>0.12302</v>
      </c>
      <c r="E4194">
        <v>6.7789999999999999</v>
      </c>
      <c r="F4194">
        <v>7.3940000000000001</v>
      </c>
      <c r="G4194">
        <v>7.7850000000000001</v>
      </c>
      <c r="H4194">
        <v>8.0030000000000001</v>
      </c>
      <c r="I4194">
        <v>8.3529999999999998</v>
      </c>
      <c r="J4194">
        <v>8.6</v>
      </c>
      <c r="K4194">
        <v>8.9809999999999999</v>
      </c>
      <c r="L4194">
        <v>9.75</v>
      </c>
      <c r="M4194">
        <v>10.603</v>
      </c>
      <c r="N4194">
        <v>11.098000000000001</v>
      </c>
      <c r="O4194">
        <v>11.451000000000001</v>
      </c>
      <c r="P4194">
        <v>11.999000000000001</v>
      </c>
      <c r="Q4194">
        <v>12.372</v>
      </c>
      <c r="R4194">
        <v>13.118</v>
      </c>
      <c r="S4194">
        <v>14.532</v>
      </c>
      <c r="T4194" t="s">
        <v>18</v>
      </c>
      <c r="U4194" t="s">
        <v>24</v>
      </c>
      <c r="V4194" t="str">
        <f t="shared" si="94"/>
        <v>{"gender": "girl", "category": "weight", "day": 478, "P01": 6.779, "P1": 7.394, "P3": 7.785, "P5": 8.003, "P10": 8.353, "P15": 8.6, "P25": 8.981, "P50": 9.75, "P75": 10.603, "P85": 11.098, "P90": 11.451, "P95": 11.999, "P97": 12.372, "P99": 13.118, "P999": 14.532},</v>
      </c>
    </row>
    <row r="4195" spans="1:22" ht="15.75">
      <c r="A4195" s="1">
        <v>479</v>
      </c>
      <c r="B4195">
        <v>-0.2455</v>
      </c>
      <c r="C4195">
        <v>9.7568999999999999</v>
      </c>
      <c r="D4195">
        <v>0.12302</v>
      </c>
      <c r="E4195">
        <v>6.7839999999999998</v>
      </c>
      <c r="F4195">
        <v>7.399</v>
      </c>
      <c r="G4195">
        <v>7.7910000000000004</v>
      </c>
      <c r="H4195">
        <v>8.0079999999999991</v>
      </c>
      <c r="I4195">
        <v>8.359</v>
      </c>
      <c r="J4195">
        <v>8.6059999999999999</v>
      </c>
      <c r="K4195">
        <v>8.9870000000000001</v>
      </c>
      <c r="L4195">
        <v>9.7569999999999997</v>
      </c>
      <c r="M4195">
        <v>10.61</v>
      </c>
      <c r="N4195">
        <v>11.106</v>
      </c>
      <c r="O4195">
        <v>11.459</v>
      </c>
      <c r="P4195">
        <v>12.007</v>
      </c>
      <c r="Q4195">
        <v>12.381</v>
      </c>
      <c r="R4195">
        <v>13.128</v>
      </c>
      <c r="S4195">
        <v>14.542</v>
      </c>
      <c r="T4195" t="s">
        <v>18</v>
      </c>
      <c r="U4195" t="s">
        <v>24</v>
      </c>
      <c r="V4195" t="str">
        <f t="shared" si="94"/>
        <v>{"gender": "girl", "category": "weight", "day": 479, "P01": 6.784, "P1": 7.399, "P3": 7.791, "P5": 8.008, "P10": 8.359, "P15": 8.606, "P25": 8.987, "P50": 9.757, "P75": 10.61, "P85": 11.106, "P90": 11.459, "P95": 12.007, "P97": 12.381, "P99": 13.128, "P999": 14.542},</v>
      </c>
    </row>
    <row r="4196" spans="1:22" ht="15.75">
      <c r="A4196" s="1">
        <v>480</v>
      </c>
      <c r="B4196">
        <v>-0.24579999999999999</v>
      </c>
      <c r="C4196">
        <v>9.7637999999999998</v>
      </c>
      <c r="D4196">
        <v>0.12302</v>
      </c>
      <c r="E4196">
        <v>6.7889999999999997</v>
      </c>
      <c r="F4196">
        <v>7.4050000000000002</v>
      </c>
      <c r="G4196">
        <v>7.7960000000000003</v>
      </c>
      <c r="H4196">
        <v>8.0139999999999993</v>
      </c>
      <c r="I4196">
        <v>8.3650000000000002</v>
      </c>
      <c r="J4196">
        <v>8.6120000000000001</v>
      </c>
      <c r="K4196">
        <v>8.9939999999999998</v>
      </c>
      <c r="L4196">
        <v>9.7639999999999993</v>
      </c>
      <c r="M4196">
        <v>10.618</v>
      </c>
      <c r="N4196">
        <v>11.114000000000001</v>
      </c>
      <c r="O4196">
        <v>11.467000000000001</v>
      </c>
      <c r="P4196">
        <v>12.016</v>
      </c>
      <c r="Q4196">
        <v>12.39</v>
      </c>
      <c r="R4196">
        <v>13.137</v>
      </c>
      <c r="S4196">
        <v>14.553000000000001</v>
      </c>
      <c r="T4196" t="s">
        <v>18</v>
      </c>
      <c r="U4196" t="s">
        <v>24</v>
      </c>
      <c r="V4196" t="str">
        <f t="shared" si="94"/>
        <v>{"gender": "girl", "category": "weight", "day": 480, "P01": 6.789, "P1": 7.405, "P3": 7.796, "P5": 8.014, "P10": 8.365, "P15": 8.612, "P25": 8.994, "P50": 9.764, "P75": 10.618, "P85": 11.114, "P90": 11.467, "P95": 12.016, "P97": 12.39, "P99": 13.137, "P999": 14.553},</v>
      </c>
    </row>
    <row r="4197" spans="1:22" ht="15.75">
      <c r="A4197" s="1">
        <v>481</v>
      </c>
      <c r="B4197">
        <v>-0.24610000000000001</v>
      </c>
      <c r="C4197">
        <v>9.7707999999999995</v>
      </c>
      <c r="D4197">
        <v>0.12302</v>
      </c>
      <c r="E4197">
        <v>6.7939999999999996</v>
      </c>
      <c r="F4197">
        <v>7.41</v>
      </c>
      <c r="G4197">
        <v>7.8019999999999996</v>
      </c>
      <c r="H4197">
        <v>8.02</v>
      </c>
      <c r="I4197">
        <v>8.3710000000000004</v>
      </c>
      <c r="J4197">
        <v>8.6180000000000003</v>
      </c>
      <c r="K4197">
        <v>9</v>
      </c>
      <c r="L4197">
        <v>9.7710000000000008</v>
      </c>
      <c r="M4197">
        <v>10.625</v>
      </c>
      <c r="N4197">
        <v>11.122</v>
      </c>
      <c r="O4197">
        <v>11.475</v>
      </c>
      <c r="P4197">
        <v>12.025</v>
      </c>
      <c r="Q4197">
        <v>12.398999999999999</v>
      </c>
      <c r="R4197">
        <v>13.147</v>
      </c>
      <c r="S4197">
        <v>14.564</v>
      </c>
      <c r="T4197" t="s">
        <v>18</v>
      </c>
      <c r="U4197" t="s">
        <v>24</v>
      </c>
      <c r="V4197" t="str">
        <f t="shared" si="94"/>
        <v>{"gender": "girl", "category": "weight", "day": 481, "P01": 6.794, "P1": 7.41, "P3": 7.802, "P5": 8.02, "P10": 8.371, "P15": 8.618, "P25": 9, "P50": 9.771, "P75": 10.625, "P85": 11.122, "P90": 11.475, "P95": 12.025, "P97": 12.399, "P99": 13.147, "P999": 14.564},</v>
      </c>
    </row>
    <row r="4198" spans="1:22" ht="15.75">
      <c r="A4198" s="1">
        <v>482</v>
      </c>
      <c r="B4198">
        <v>-0.24640000000000001</v>
      </c>
      <c r="C4198">
        <v>9.7776999999999994</v>
      </c>
      <c r="D4198">
        <v>0.12302</v>
      </c>
      <c r="E4198">
        <v>6.7990000000000004</v>
      </c>
      <c r="F4198">
        <v>7.415</v>
      </c>
      <c r="G4198">
        <v>7.8070000000000004</v>
      </c>
      <c r="H4198">
        <v>8.0259999999999998</v>
      </c>
      <c r="I4198">
        <v>8.3770000000000007</v>
      </c>
      <c r="J4198">
        <v>8.6240000000000006</v>
      </c>
      <c r="K4198">
        <v>9.0069999999999997</v>
      </c>
      <c r="L4198">
        <v>9.7780000000000005</v>
      </c>
      <c r="M4198">
        <v>10.632999999999999</v>
      </c>
      <c r="N4198">
        <v>11.13</v>
      </c>
      <c r="O4198">
        <v>11.483000000000001</v>
      </c>
      <c r="P4198">
        <v>12.032999999999999</v>
      </c>
      <c r="Q4198">
        <v>12.407999999999999</v>
      </c>
      <c r="R4198">
        <v>13.156000000000001</v>
      </c>
      <c r="S4198">
        <v>14.574</v>
      </c>
      <c r="T4198" t="s">
        <v>18</v>
      </c>
      <c r="U4198" t="s">
        <v>24</v>
      </c>
      <c r="V4198" t="str">
        <f t="shared" si="94"/>
        <v>{"gender": "girl", "category": "weight", "day": 482, "P01": 6.799, "P1": 7.415, "P3": 7.807, "P5": 8.026, "P10": 8.377, "P15": 8.624, "P25": 9.007, "P50": 9.778, "P75": 10.633, "P85": 11.13, "P90": 11.483, "P95": 12.033, "P97": 12.408, "P99": 13.156, "P999": 14.574},</v>
      </c>
    </row>
    <row r="4199" spans="1:22" ht="15.75">
      <c r="A4199" s="1">
        <v>483</v>
      </c>
      <c r="B4199">
        <v>-0.2467</v>
      </c>
      <c r="C4199">
        <v>9.7845999999999993</v>
      </c>
      <c r="D4199">
        <v>0.12302</v>
      </c>
      <c r="E4199">
        <v>6.8029999999999999</v>
      </c>
      <c r="F4199">
        <v>7.4210000000000003</v>
      </c>
      <c r="G4199">
        <v>7.8129999999999997</v>
      </c>
      <c r="H4199">
        <v>8.0310000000000006</v>
      </c>
      <c r="I4199">
        <v>8.3819999999999997</v>
      </c>
      <c r="J4199">
        <v>8.6300000000000008</v>
      </c>
      <c r="K4199">
        <v>9.0129999999999999</v>
      </c>
      <c r="L4199">
        <v>9.7850000000000001</v>
      </c>
      <c r="M4199">
        <v>10.64</v>
      </c>
      <c r="N4199">
        <v>11.138</v>
      </c>
      <c r="O4199">
        <v>11.492000000000001</v>
      </c>
      <c r="P4199">
        <v>12.042</v>
      </c>
      <c r="Q4199">
        <v>12.417</v>
      </c>
      <c r="R4199">
        <v>13.166</v>
      </c>
      <c r="S4199">
        <v>14.585000000000001</v>
      </c>
      <c r="T4199" t="s">
        <v>18</v>
      </c>
      <c r="U4199" t="s">
        <v>24</v>
      </c>
      <c r="V4199" t="str">
        <f t="shared" si="94"/>
        <v>{"gender": "girl", "category": "weight", "day": 483, "P01": 6.803, "P1": 7.421, "P3": 7.813, "P5": 8.031, "P10": 8.382, "P15": 8.63, "P25": 9.013, "P50": 9.785, "P75": 10.64, "P85": 11.138, "P90": 11.492, "P95": 12.042, "P97": 12.417, "P99": 13.166, "P999": 14.585},</v>
      </c>
    </row>
    <row r="4200" spans="1:22" ht="15.75">
      <c r="A4200" s="1">
        <v>484</v>
      </c>
      <c r="B4200">
        <v>-0.247</v>
      </c>
      <c r="C4200">
        <v>9.7916000000000007</v>
      </c>
      <c r="D4200">
        <v>0.12302</v>
      </c>
      <c r="E4200">
        <v>6.8079999999999998</v>
      </c>
      <c r="F4200">
        <v>7.4260000000000002</v>
      </c>
      <c r="G4200">
        <v>7.819</v>
      </c>
      <c r="H4200">
        <v>8.0370000000000008</v>
      </c>
      <c r="I4200">
        <v>8.3879999999999999</v>
      </c>
      <c r="J4200">
        <v>8.6359999999999992</v>
      </c>
      <c r="K4200">
        <v>9.0190000000000001</v>
      </c>
      <c r="L4200">
        <v>9.7919999999999998</v>
      </c>
      <c r="M4200">
        <v>10.648</v>
      </c>
      <c r="N4200">
        <v>11.146000000000001</v>
      </c>
      <c r="O4200">
        <v>11.5</v>
      </c>
      <c r="P4200">
        <v>12.051</v>
      </c>
      <c r="Q4200">
        <v>12.426</v>
      </c>
      <c r="R4200">
        <v>13.175000000000001</v>
      </c>
      <c r="S4200">
        <v>14.596</v>
      </c>
      <c r="T4200" t="s">
        <v>18</v>
      </c>
      <c r="U4200" t="s">
        <v>24</v>
      </c>
      <c r="V4200" t="str">
        <f t="shared" si="94"/>
        <v>{"gender": "girl", "category": "weight", "day": 484, "P01": 6.808, "P1": 7.426, "P3": 7.819, "P5": 8.037, "P10": 8.388, "P15": 8.636, "P25": 9.019, "P50": 9.792, "P75": 10.648, "P85": 11.146, "P90": 11.5, "P95": 12.051, "P97": 12.426, "P99": 13.175, "P999": 14.596},</v>
      </c>
    </row>
    <row r="4201" spans="1:22" ht="15.75">
      <c r="A4201" s="1">
        <v>485</v>
      </c>
      <c r="B4201">
        <v>-0.2472</v>
      </c>
      <c r="C4201">
        <v>9.7985000000000007</v>
      </c>
      <c r="D4201">
        <v>0.12303</v>
      </c>
      <c r="E4201">
        <v>6.8129999999999997</v>
      </c>
      <c r="F4201">
        <v>7.431</v>
      </c>
      <c r="G4201">
        <v>7.8239999999999998</v>
      </c>
      <c r="H4201">
        <v>8.0429999999999993</v>
      </c>
      <c r="I4201">
        <v>8.3940000000000001</v>
      </c>
      <c r="J4201">
        <v>8.6419999999999995</v>
      </c>
      <c r="K4201">
        <v>9.0259999999999998</v>
      </c>
      <c r="L4201">
        <v>9.7989999999999995</v>
      </c>
      <c r="M4201">
        <v>10.654999999999999</v>
      </c>
      <c r="N4201">
        <v>11.154</v>
      </c>
      <c r="O4201">
        <v>11.507999999999999</v>
      </c>
      <c r="P4201">
        <v>12.058999999999999</v>
      </c>
      <c r="Q4201">
        <v>12.435</v>
      </c>
      <c r="R4201">
        <v>13.185</v>
      </c>
      <c r="S4201">
        <v>14.606999999999999</v>
      </c>
      <c r="T4201" t="s">
        <v>18</v>
      </c>
      <c r="U4201" t="s">
        <v>24</v>
      </c>
      <c r="V4201" t="str">
        <f t="shared" si="94"/>
        <v>{"gender": "girl", "category": "weight", "day": 485, "P01": 6.813, "P1": 7.431, "P3": 7.824, "P5": 8.043, "P10": 8.394, "P15": 8.642, "P25": 9.026, "P50": 9.799, "P75": 10.655, "P85": 11.154, "P90": 11.508, "P95": 12.059, "P97": 12.435, "P99": 13.185, "P999": 14.607},</v>
      </c>
    </row>
    <row r="4202" spans="1:22" ht="15.75">
      <c r="A4202" s="1">
        <v>486</v>
      </c>
      <c r="B4202">
        <v>-0.2475</v>
      </c>
      <c r="C4202">
        <v>9.8054000000000006</v>
      </c>
      <c r="D4202">
        <v>0.12303</v>
      </c>
      <c r="E4202">
        <v>6.8179999999999996</v>
      </c>
      <c r="F4202">
        <v>7.4370000000000003</v>
      </c>
      <c r="G4202">
        <v>7.83</v>
      </c>
      <c r="H4202">
        <v>8.048</v>
      </c>
      <c r="I4202">
        <v>8.4</v>
      </c>
      <c r="J4202">
        <v>8.6489999999999991</v>
      </c>
      <c r="K4202">
        <v>9.032</v>
      </c>
      <c r="L4202">
        <v>9.8049999999999997</v>
      </c>
      <c r="M4202">
        <v>10.663</v>
      </c>
      <c r="N4202">
        <v>11.162000000000001</v>
      </c>
      <c r="O4202">
        <v>11.516</v>
      </c>
      <c r="P4202">
        <v>12.068</v>
      </c>
      <c r="Q4202">
        <v>12.444000000000001</v>
      </c>
      <c r="R4202">
        <v>13.194000000000001</v>
      </c>
      <c r="S4202">
        <v>14.618</v>
      </c>
      <c r="T4202" t="s">
        <v>18</v>
      </c>
      <c r="U4202" t="s">
        <v>24</v>
      </c>
      <c r="V4202" t="str">
        <f t="shared" si="94"/>
        <v>{"gender": "girl", "category": "weight", "day": 486, "P01": 6.818, "P1": 7.437, "P3": 7.83, "P5": 8.048, "P10": 8.4, "P15": 8.649, "P25": 9.032, "P50": 9.805, "P75": 10.663, "P85": 11.162, "P90": 11.516, "P95": 12.068, "P97": 12.444, "P99": 13.194, "P999": 14.618},</v>
      </c>
    </row>
    <row r="4203" spans="1:22" ht="15.75">
      <c r="A4203" s="1">
        <v>487</v>
      </c>
      <c r="B4203">
        <v>-0.24779999999999999</v>
      </c>
      <c r="C4203">
        <v>9.8124000000000002</v>
      </c>
      <c r="D4203">
        <v>0.12303</v>
      </c>
      <c r="E4203">
        <v>6.8230000000000004</v>
      </c>
      <c r="F4203">
        <v>7.4420000000000002</v>
      </c>
      <c r="G4203">
        <v>7.835</v>
      </c>
      <c r="H4203">
        <v>8.0540000000000003</v>
      </c>
      <c r="I4203">
        <v>8.4060000000000006</v>
      </c>
      <c r="J4203">
        <v>8.6549999999999994</v>
      </c>
      <c r="K4203">
        <v>9.0389999999999997</v>
      </c>
      <c r="L4203">
        <v>9.8119999999999994</v>
      </c>
      <c r="M4203">
        <v>10.670999999999999</v>
      </c>
      <c r="N4203">
        <v>11.17</v>
      </c>
      <c r="O4203">
        <v>11.525</v>
      </c>
      <c r="P4203">
        <v>12.077</v>
      </c>
      <c r="Q4203">
        <v>12.452999999999999</v>
      </c>
      <c r="R4203">
        <v>13.204000000000001</v>
      </c>
      <c r="S4203">
        <v>14.628</v>
      </c>
      <c r="T4203" t="s">
        <v>18</v>
      </c>
      <c r="U4203" t="s">
        <v>24</v>
      </c>
      <c r="V4203" t="str">
        <f t="shared" si="94"/>
        <v>{"gender": "girl", "category": "weight", "day": 487, "P01": 6.823, "P1": 7.442, "P3": 7.835, "P5": 8.054, "P10": 8.406, "P15": 8.655, "P25": 9.039, "P50": 9.812, "P75": 10.671, "P85": 11.17, "P90": 11.525, "P95": 12.077, "P97": 12.453, "P99": 13.204, "P999": 14.628},</v>
      </c>
    </row>
    <row r="4204" spans="1:22" ht="15.75">
      <c r="A4204" s="1">
        <v>488</v>
      </c>
      <c r="B4204">
        <v>-0.24809999999999999</v>
      </c>
      <c r="C4204">
        <v>9.8193000000000001</v>
      </c>
      <c r="D4204">
        <v>0.12303</v>
      </c>
      <c r="E4204">
        <v>6.8280000000000003</v>
      </c>
      <c r="F4204">
        <v>7.4470000000000001</v>
      </c>
      <c r="G4204">
        <v>7.8410000000000002</v>
      </c>
      <c r="H4204">
        <v>8.06</v>
      </c>
      <c r="I4204">
        <v>8.4120000000000008</v>
      </c>
      <c r="J4204">
        <v>8.6609999999999996</v>
      </c>
      <c r="K4204">
        <v>9.0449999999999999</v>
      </c>
      <c r="L4204">
        <v>9.8190000000000008</v>
      </c>
      <c r="M4204">
        <v>10.678000000000001</v>
      </c>
      <c r="N4204">
        <v>11.178000000000001</v>
      </c>
      <c r="O4204">
        <v>11.532999999999999</v>
      </c>
      <c r="P4204">
        <v>12.085000000000001</v>
      </c>
      <c r="Q4204">
        <v>12.462</v>
      </c>
      <c r="R4204">
        <v>13.212999999999999</v>
      </c>
      <c r="S4204">
        <v>14.638999999999999</v>
      </c>
      <c r="T4204" t="s">
        <v>18</v>
      </c>
      <c r="U4204" t="s">
        <v>24</v>
      </c>
      <c r="V4204" t="str">
        <f t="shared" si="94"/>
        <v>{"gender": "girl", "category": "weight", "day": 488, "P01": 6.828, "P1": 7.447, "P3": 7.841, "P5": 8.06, "P10": 8.412, "P15": 8.661, "P25": 9.045, "P50": 9.819, "P75": 10.678, "P85": 11.178, "P90": 11.533, "P95": 12.085, "P97": 12.462, "P99": 13.213, "P999": 14.639},</v>
      </c>
    </row>
    <row r="4205" spans="1:22" ht="15.75">
      <c r="A4205" s="1">
        <v>489</v>
      </c>
      <c r="B4205">
        <v>-0.24840000000000001</v>
      </c>
      <c r="C4205">
        <v>9.8262</v>
      </c>
      <c r="D4205">
        <v>0.12303</v>
      </c>
      <c r="E4205">
        <v>6.8330000000000002</v>
      </c>
      <c r="F4205">
        <v>7.4530000000000003</v>
      </c>
      <c r="G4205">
        <v>7.8460000000000001</v>
      </c>
      <c r="H4205">
        <v>8.0660000000000007</v>
      </c>
      <c r="I4205">
        <v>8.4179999999999993</v>
      </c>
      <c r="J4205">
        <v>8.6669999999999998</v>
      </c>
      <c r="K4205">
        <v>9.0510000000000002</v>
      </c>
      <c r="L4205">
        <v>9.8260000000000005</v>
      </c>
      <c r="M4205">
        <v>10.686</v>
      </c>
      <c r="N4205">
        <v>11.186</v>
      </c>
      <c r="O4205">
        <v>11.541</v>
      </c>
      <c r="P4205">
        <v>12.093999999999999</v>
      </c>
      <c r="Q4205">
        <v>12.47</v>
      </c>
      <c r="R4205">
        <v>13.223000000000001</v>
      </c>
      <c r="S4205">
        <v>14.65</v>
      </c>
      <c r="T4205" t="s">
        <v>18</v>
      </c>
      <c r="U4205" t="s">
        <v>24</v>
      </c>
      <c r="V4205" t="str">
        <f t="shared" si="94"/>
        <v>{"gender": "girl", "category": "weight", "day": 489, "P01": 6.833, "P1": 7.453, "P3": 7.846, "P5": 8.066, "P10": 8.418, "P15": 8.667, "P25": 9.051, "P50": 9.826, "P75": 10.686, "P85": 11.186, "P90": 11.541, "P95": 12.094, "P97": 12.47, "P99": 13.223, "P999": 14.65},</v>
      </c>
    </row>
    <row r="4206" spans="1:22" ht="15.75">
      <c r="A4206" s="1">
        <v>490</v>
      </c>
      <c r="B4206">
        <v>-0.2487</v>
      </c>
      <c r="C4206">
        <v>9.8331</v>
      </c>
      <c r="D4206">
        <v>0.12303</v>
      </c>
      <c r="E4206">
        <v>6.8380000000000001</v>
      </c>
      <c r="F4206">
        <v>7.4580000000000002</v>
      </c>
      <c r="G4206">
        <v>7.8520000000000003</v>
      </c>
      <c r="H4206">
        <v>8.0709999999999997</v>
      </c>
      <c r="I4206">
        <v>8.4239999999999995</v>
      </c>
      <c r="J4206">
        <v>8.673</v>
      </c>
      <c r="K4206">
        <v>9.0579999999999998</v>
      </c>
      <c r="L4206">
        <v>9.8330000000000002</v>
      </c>
      <c r="M4206">
        <v>10.693</v>
      </c>
      <c r="N4206">
        <v>11.193</v>
      </c>
      <c r="O4206">
        <v>11.548999999999999</v>
      </c>
      <c r="P4206">
        <v>12.102</v>
      </c>
      <c r="Q4206">
        <v>12.478999999999999</v>
      </c>
      <c r="R4206">
        <v>13.231999999999999</v>
      </c>
      <c r="S4206">
        <v>14.66</v>
      </c>
      <c r="T4206" t="s">
        <v>18</v>
      </c>
      <c r="U4206" t="s">
        <v>24</v>
      </c>
      <c r="V4206" t="str">
        <f t="shared" si="94"/>
        <v>{"gender": "girl", "category": "weight", "day": 490, "P01": 6.838, "P1": 7.458, "P3": 7.852, "P5": 8.071, "P10": 8.424, "P15": 8.673, "P25": 9.058, "P50": 9.833, "P75": 10.693, "P85": 11.193, "P90": 11.549, "P95": 12.102, "P97": 12.479, "P99": 13.232, "P999": 14.66},</v>
      </c>
    </row>
    <row r="4207" spans="1:22" ht="15.75">
      <c r="A4207" s="1">
        <v>491</v>
      </c>
      <c r="B4207">
        <v>-0.249</v>
      </c>
      <c r="C4207">
        <v>9.8400999999999996</v>
      </c>
      <c r="D4207">
        <v>0.12303</v>
      </c>
      <c r="E4207">
        <v>6.843</v>
      </c>
      <c r="F4207">
        <v>7.4630000000000001</v>
      </c>
      <c r="G4207">
        <v>7.8579999999999997</v>
      </c>
      <c r="H4207">
        <v>8.077</v>
      </c>
      <c r="I4207">
        <v>8.43</v>
      </c>
      <c r="J4207">
        <v>8.6790000000000003</v>
      </c>
      <c r="K4207">
        <v>9.0640000000000001</v>
      </c>
      <c r="L4207">
        <v>9.84</v>
      </c>
      <c r="M4207">
        <v>10.701000000000001</v>
      </c>
      <c r="N4207">
        <v>11.201000000000001</v>
      </c>
      <c r="O4207">
        <v>11.557</v>
      </c>
      <c r="P4207">
        <v>12.111000000000001</v>
      </c>
      <c r="Q4207">
        <v>12.488</v>
      </c>
      <c r="R4207">
        <v>13.242000000000001</v>
      </c>
      <c r="S4207">
        <v>14.670999999999999</v>
      </c>
      <c r="T4207" t="s">
        <v>18</v>
      </c>
      <c r="U4207" t="s">
        <v>24</v>
      </c>
      <c r="V4207" t="str">
        <f t="shared" si="94"/>
        <v>{"gender": "girl", "category": "weight", "day": 491, "P01": 6.843, "P1": 7.463, "P3": 7.858, "P5": 8.077, "P10": 8.43, "P15": 8.679, "P25": 9.064, "P50": 9.84, "P75": 10.701, "P85": 11.201, "P90": 11.557, "P95": 12.111, "P97": 12.488, "P99": 13.242, "P999": 14.671},</v>
      </c>
    </row>
    <row r="4208" spans="1:22" ht="15.75">
      <c r="A4208" s="1">
        <v>492</v>
      </c>
      <c r="B4208">
        <v>-0.24929999999999999</v>
      </c>
      <c r="C4208">
        <v>9.8469999999999995</v>
      </c>
      <c r="D4208">
        <v>0.12303</v>
      </c>
      <c r="E4208">
        <v>6.8479999999999999</v>
      </c>
      <c r="F4208">
        <v>7.4690000000000003</v>
      </c>
      <c r="G4208">
        <v>7.8630000000000004</v>
      </c>
      <c r="H4208">
        <v>8.0830000000000002</v>
      </c>
      <c r="I4208">
        <v>8.4359999999999999</v>
      </c>
      <c r="J4208">
        <v>8.6850000000000005</v>
      </c>
      <c r="K4208">
        <v>9.0709999999999997</v>
      </c>
      <c r="L4208">
        <v>9.8469999999999995</v>
      </c>
      <c r="M4208">
        <v>10.708</v>
      </c>
      <c r="N4208">
        <v>11.209</v>
      </c>
      <c r="O4208">
        <v>11.565</v>
      </c>
      <c r="P4208">
        <v>12.12</v>
      </c>
      <c r="Q4208">
        <v>12.497</v>
      </c>
      <c r="R4208">
        <v>13.250999999999999</v>
      </c>
      <c r="S4208">
        <v>14.682</v>
      </c>
      <c r="T4208" t="s">
        <v>18</v>
      </c>
      <c r="U4208" t="s">
        <v>24</v>
      </c>
      <c r="V4208" t="str">
        <f t="shared" si="94"/>
        <v>{"gender": "girl", "category": "weight", "day": 492, "P01": 6.848, "P1": 7.469, "P3": 7.863, "P5": 8.083, "P10": 8.436, "P15": 8.685, "P25": 9.071, "P50": 9.847, "P75": 10.708, "P85": 11.209, "P90": 11.565, "P95": 12.12, "P97": 12.497, "P99": 13.251, "P999": 14.682},</v>
      </c>
    </row>
    <row r="4209" spans="1:22" ht="15.75">
      <c r="A4209" s="1">
        <v>493</v>
      </c>
      <c r="B4209">
        <v>-0.24959999999999999</v>
      </c>
      <c r="C4209">
        <v>9.8538999999999994</v>
      </c>
      <c r="D4209">
        <v>0.12303</v>
      </c>
      <c r="E4209">
        <v>6.8529999999999998</v>
      </c>
      <c r="F4209">
        <v>7.4740000000000002</v>
      </c>
      <c r="G4209">
        <v>7.8689999999999998</v>
      </c>
      <c r="H4209">
        <v>8.0890000000000004</v>
      </c>
      <c r="I4209">
        <v>8.4420000000000002</v>
      </c>
      <c r="J4209">
        <v>8.6910000000000007</v>
      </c>
      <c r="K4209">
        <v>9.077</v>
      </c>
      <c r="L4209">
        <v>9.8539999999999992</v>
      </c>
      <c r="M4209">
        <v>10.715999999999999</v>
      </c>
      <c r="N4209">
        <v>11.217000000000001</v>
      </c>
      <c r="O4209">
        <v>11.574</v>
      </c>
      <c r="P4209">
        <v>12.128</v>
      </c>
      <c r="Q4209">
        <v>12.506</v>
      </c>
      <c r="R4209">
        <v>13.260999999999999</v>
      </c>
      <c r="S4209">
        <v>14.692</v>
      </c>
      <c r="T4209" t="s">
        <v>18</v>
      </c>
      <c r="U4209" t="s">
        <v>24</v>
      </c>
      <c r="V4209" t="str">
        <f t="shared" si="94"/>
        <v>{"gender": "girl", "category": "weight", "day": 493, "P01": 6.853, "P1": 7.474, "P3": 7.869, "P5": 8.089, "P10": 8.442, "P15": 8.691, "P25": 9.077, "P50": 9.854, "P75": 10.716, "P85": 11.217, "P90": 11.574, "P95": 12.128, "P97": 12.506, "P99": 13.261, "P999": 14.692},</v>
      </c>
    </row>
    <row r="4210" spans="1:22" ht="15.75">
      <c r="A4210" s="1">
        <v>494</v>
      </c>
      <c r="B4210">
        <v>-0.24990000000000001</v>
      </c>
      <c r="C4210">
        <v>9.8607999999999993</v>
      </c>
      <c r="D4210">
        <v>0.12303</v>
      </c>
      <c r="E4210">
        <v>6.8579999999999997</v>
      </c>
      <c r="F4210">
        <v>7.4790000000000001</v>
      </c>
      <c r="G4210">
        <v>7.8739999999999997</v>
      </c>
      <c r="H4210">
        <v>8.0939999999999994</v>
      </c>
      <c r="I4210">
        <v>8.4480000000000004</v>
      </c>
      <c r="J4210">
        <v>8.6980000000000004</v>
      </c>
      <c r="K4210">
        <v>9.0830000000000002</v>
      </c>
      <c r="L4210">
        <v>9.8610000000000007</v>
      </c>
      <c r="M4210">
        <v>10.723000000000001</v>
      </c>
      <c r="N4210">
        <v>11.225</v>
      </c>
      <c r="O4210">
        <v>11.582000000000001</v>
      </c>
      <c r="P4210">
        <v>12.137</v>
      </c>
      <c r="Q4210">
        <v>12.515000000000001</v>
      </c>
      <c r="R4210">
        <v>13.27</v>
      </c>
      <c r="S4210">
        <v>14.702999999999999</v>
      </c>
      <c r="T4210" t="s">
        <v>18</v>
      </c>
      <c r="U4210" t="s">
        <v>24</v>
      </c>
      <c r="V4210" t="str">
        <f t="shared" si="94"/>
        <v>{"gender": "girl", "category": "weight", "day": 494, "P01": 6.858, "P1": 7.479, "P3": 7.874, "P5": 8.094, "P10": 8.448, "P15": 8.698, "P25": 9.083, "P50": 9.861, "P75": 10.723, "P85": 11.225, "P90": 11.582, "P95": 12.137, "P97": 12.515, "P99": 13.27, "P999": 14.703},</v>
      </c>
    </row>
    <row r="4211" spans="1:22" ht="15.75">
      <c r="A4211" s="1">
        <v>495</v>
      </c>
      <c r="B4211">
        <v>-0.25009999999999999</v>
      </c>
      <c r="C4211">
        <v>9.8676999999999992</v>
      </c>
      <c r="D4211">
        <v>0.12303</v>
      </c>
      <c r="E4211">
        <v>6.8630000000000004</v>
      </c>
      <c r="F4211">
        <v>7.4850000000000003</v>
      </c>
      <c r="G4211">
        <v>7.88</v>
      </c>
      <c r="H4211">
        <v>8.1</v>
      </c>
      <c r="I4211">
        <v>8.4540000000000006</v>
      </c>
      <c r="J4211">
        <v>8.7040000000000006</v>
      </c>
      <c r="K4211">
        <v>9.09</v>
      </c>
      <c r="L4211">
        <v>9.8680000000000003</v>
      </c>
      <c r="M4211">
        <v>10.731</v>
      </c>
      <c r="N4211">
        <v>11.233000000000001</v>
      </c>
      <c r="O4211">
        <v>11.59</v>
      </c>
      <c r="P4211">
        <v>12.145</v>
      </c>
      <c r="Q4211">
        <v>12.523999999999999</v>
      </c>
      <c r="R4211">
        <v>13.28</v>
      </c>
      <c r="S4211">
        <v>14.714</v>
      </c>
      <c r="T4211" t="s">
        <v>18</v>
      </c>
      <c r="U4211" t="s">
        <v>24</v>
      </c>
      <c r="V4211" t="str">
        <f t="shared" si="94"/>
        <v>{"gender": "girl", "category": "weight", "day": 495, "P01": 6.863, "P1": 7.485, "P3": 7.88, "P5": 8.1, "P10": 8.454, "P15": 8.704, "P25": 9.09, "P50": 9.868, "P75": 10.731, "P85": 11.233, "P90": 11.59, "P95": 12.145, "P97": 12.524, "P99": 13.28, "P999": 14.714},</v>
      </c>
    </row>
    <row r="4212" spans="1:22" ht="15.75">
      <c r="A4212" s="1">
        <v>496</v>
      </c>
      <c r="B4212">
        <v>-0.25040000000000001</v>
      </c>
      <c r="C4212">
        <v>9.8745999999999992</v>
      </c>
      <c r="D4212">
        <v>0.12304</v>
      </c>
      <c r="E4212">
        <v>6.867</v>
      </c>
      <c r="F4212">
        <v>7.49</v>
      </c>
      <c r="G4212">
        <v>7.8849999999999998</v>
      </c>
      <c r="H4212">
        <v>8.1059999999999999</v>
      </c>
      <c r="I4212">
        <v>8.4600000000000009</v>
      </c>
      <c r="J4212">
        <v>8.7100000000000009</v>
      </c>
      <c r="K4212">
        <v>9.0960000000000001</v>
      </c>
      <c r="L4212">
        <v>9.875</v>
      </c>
      <c r="M4212">
        <v>10.738</v>
      </c>
      <c r="N4212">
        <v>11.241</v>
      </c>
      <c r="O4212">
        <v>11.598000000000001</v>
      </c>
      <c r="P4212">
        <v>12.154</v>
      </c>
      <c r="Q4212">
        <v>12.532999999999999</v>
      </c>
      <c r="R4212">
        <v>13.29</v>
      </c>
      <c r="S4212">
        <v>14.725</v>
      </c>
      <c r="T4212" t="s">
        <v>18</v>
      </c>
      <c r="U4212" t="s">
        <v>24</v>
      </c>
      <c r="V4212" t="str">
        <f t="shared" si="94"/>
        <v>{"gender": "girl", "category": "weight", "day": 496, "P01": 6.867, "P1": 7.49, "P3": 7.885, "P5": 8.106, "P10": 8.46, "P15": 8.71, "P25": 9.096, "P50": 9.875, "P75": 10.738, "P85": 11.241, "P90": 11.598, "P95": 12.154, "P97": 12.533, "P99": 13.29, "P999": 14.725},</v>
      </c>
    </row>
    <row r="4213" spans="1:22" ht="15.75">
      <c r="A4213" s="1">
        <v>497</v>
      </c>
      <c r="B4213">
        <v>-0.25069999999999998</v>
      </c>
      <c r="C4213">
        <v>9.8816000000000006</v>
      </c>
      <c r="D4213">
        <v>0.12304</v>
      </c>
      <c r="E4213">
        <v>6.8719999999999999</v>
      </c>
      <c r="F4213">
        <v>7.4950000000000001</v>
      </c>
      <c r="G4213">
        <v>7.891</v>
      </c>
      <c r="H4213">
        <v>8.1110000000000007</v>
      </c>
      <c r="I4213">
        <v>8.4659999999999993</v>
      </c>
      <c r="J4213">
        <v>8.7159999999999993</v>
      </c>
      <c r="K4213">
        <v>9.1020000000000003</v>
      </c>
      <c r="L4213">
        <v>9.8819999999999997</v>
      </c>
      <c r="M4213">
        <v>10.746</v>
      </c>
      <c r="N4213">
        <v>11.249000000000001</v>
      </c>
      <c r="O4213">
        <v>11.606</v>
      </c>
      <c r="P4213">
        <v>12.163</v>
      </c>
      <c r="Q4213">
        <v>12.542</v>
      </c>
      <c r="R4213">
        <v>13.298999999999999</v>
      </c>
      <c r="S4213">
        <v>14.734999999999999</v>
      </c>
      <c r="T4213" t="s">
        <v>18</v>
      </c>
      <c r="U4213" t="s">
        <v>24</v>
      </c>
      <c r="V4213" t="str">
        <f t="shared" si="94"/>
        <v>{"gender": "girl", "category": "weight", "day": 497, "P01": 6.872, "P1": 7.495, "P3": 7.891, "P5": 8.111, "P10": 8.466, "P15": 8.716, "P25": 9.102, "P50": 9.882, "P75": 10.746, "P85": 11.249, "P90": 11.606, "P95": 12.163, "P97": 12.542, "P99": 13.299, "P999": 14.735},</v>
      </c>
    </row>
    <row r="4214" spans="1:22" ht="15.75">
      <c r="A4214" s="1">
        <v>498</v>
      </c>
      <c r="B4214">
        <v>-0.251</v>
      </c>
      <c r="C4214">
        <v>9.8885000000000005</v>
      </c>
      <c r="D4214">
        <v>0.12304</v>
      </c>
      <c r="E4214">
        <v>6.8769999999999998</v>
      </c>
      <c r="F4214">
        <v>7.5</v>
      </c>
      <c r="G4214">
        <v>7.8970000000000002</v>
      </c>
      <c r="H4214">
        <v>8.1170000000000009</v>
      </c>
      <c r="I4214">
        <v>8.4719999999999995</v>
      </c>
      <c r="J4214">
        <v>8.7219999999999995</v>
      </c>
      <c r="K4214">
        <v>9.109</v>
      </c>
      <c r="L4214">
        <v>9.8889999999999993</v>
      </c>
      <c r="M4214">
        <v>10.754</v>
      </c>
      <c r="N4214">
        <v>11.257</v>
      </c>
      <c r="O4214">
        <v>11.615</v>
      </c>
      <c r="P4214">
        <v>12.170999999999999</v>
      </c>
      <c r="Q4214">
        <v>12.551</v>
      </c>
      <c r="R4214">
        <v>13.308999999999999</v>
      </c>
      <c r="S4214">
        <v>14.746</v>
      </c>
      <c r="T4214" t="s">
        <v>18</v>
      </c>
      <c r="U4214" t="s">
        <v>24</v>
      </c>
      <c r="V4214" t="str">
        <f t="shared" si="94"/>
        <v>{"gender": "girl", "category": "weight", "day": 498, "P01": 6.877, "P1": 7.5, "P3": 7.897, "P5": 8.117, "P10": 8.472, "P15": 8.722, "P25": 9.109, "P50": 9.889, "P75": 10.754, "P85": 11.257, "P90": 11.615, "P95": 12.171, "P97": 12.551, "P99": 13.309, "P999": 14.746},</v>
      </c>
    </row>
    <row r="4215" spans="1:22" ht="15.75">
      <c r="A4215" s="1">
        <v>499</v>
      </c>
      <c r="B4215">
        <v>-0.25130000000000002</v>
      </c>
      <c r="C4215">
        <v>9.8954000000000004</v>
      </c>
      <c r="D4215">
        <v>0.12304</v>
      </c>
      <c r="E4215">
        <v>6.8819999999999997</v>
      </c>
      <c r="F4215">
        <v>7.5060000000000002</v>
      </c>
      <c r="G4215">
        <v>7.9020000000000001</v>
      </c>
      <c r="H4215">
        <v>8.1229999999999993</v>
      </c>
      <c r="I4215">
        <v>8.4779999999999998</v>
      </c>
      <c r="J4215">
        <v>8.7279999999999998</v>
      </c>
      <c r="K4215">
        <v>9.1150000000000002</v>
      </c>
      <c r="L4215">
        <v>9.8949999999999996</v>
      </c>
      <c r="M4215">
        <v>10.760999999999999</v>
      </c>
      <c r="N4215">
        <v>11.265000000000001</v>
      </c>
      <c r="O4215">
        <v>11.622999999999999</v>
      </c>
      <c r="P4215">
        <v>12.18</v>
      </c>
      <c r="Q4215">
        <v>12.56</v>
      </c>
      <c r="R4215">
        <v>13.318</v>
      </c>
      <c r="S4215">
        <v>14.757</v>
      </c>
      <c r="T4215" t="s">
        <v>18</v>
      </c>
      <c r="U4215" t="s">
        <v>24</v>
      </c>
      <c r="V4215" t="str">
        <f t="shared" si="94"/>
        <v>{"gender": "girl", "category": "weight", "day": 499, "P01": 6.882, "P1": 7.506, "P3": 7.902, "P5": 8.123, "P10": 8.478, "P15": 8.728, "P25": 9.115, "P50": 9.895, "P75": 10.761, "P85": 11.265, "P90": 11.623, "P95": 12.18, "P97": 12.56, "P99": 13.318, "P999": 14.757},</v>
      </c>
    </row>
    <row r="4216" spans="1:22" ht="15.75">
      <c r="A4216" s="1">
        <v>500</v>
      </c>
      <c r="B4216">
        <v>-0.2515</v>
      </c>
      <c r="C4216">
        <v>9.9023000000000003</v>
      </c>
      <c r="D4216">
        <v>0.12304</v>
      </c>
      <c r="E4216">
        <v>6.8869999999999996</v>
      </c>
      <c r="F4216">
        <v>7.5110000000000001</v>
      </c>
      <c r="G4216">
        <v>7.9080000000000004</v>
      </c>
      <c r="H4216">
        <v>8.1280000000000001</v>
      </c>
      <c r="I4216">
        <v>8.484</v>
      </c>
      <c r="J4216">
        <v>8.734</v>
      </c>
      <c r="K4216">
        <v>9.1210000000000004</v>
      </c>
      <c r="L4216">
        <v>9.9019999999999992</v>
      </c>
      <c r="M4216">
        <v>10.769</v>
      </c>
      <c r="N4216">
        <v>11.273</v>
      </c>
      <c r="O4216">
        <v>11.631</v>
      </c>
      <c r="P4216">
        <v>12.188000000000001</v>
      </c>
      <c r="Q4216">
        <v>12.568</v>
      </c>
      <c r="R4216">
        <v>13.327</v>
      </c>
      <c r="S4216">
        <v>14.766999999999999</v>
      </c>
      <c r="T4216" t="s">
        <v>18</v>
      </c>
      <c r="U4216" t="s">
        <v>24</v>
      </c>
      <c r="V4216" t="str">
        <f t="shared" si="94"/>
        <v>{"gender": "girl", "category": "weight", "day": 500, "P01": 6.887, "P1": 7.511, "P3": 7.908, "P5": 8.128, "P10": 8.484, "P15": 8.734, "P25": 9.121, "P50": 9.902, "P75": 10.769, "P85": 11.273, "P90": 11.631, "P95": 12.188, "P97": 12.568, "P99": 13.327, "P999": 14.767},</v>
      </c>
    </row>
    <row r="4217" spans="1:22" ht="15.75">
      <c r="A4217" s="1">
        <v>501</v>
      </c>
      <c r="B4217">
        <v>-0.25180000000000002</v>
      </c>
      <c r="C4217">
        <v>9.9092000000000002</v>
      </c>
      <c r="D4217">
        <v>0.12304</v>
      </c>
      <c r="E4217">
        <v>6.8920000000000003</v>
      </c>
      <c r="F4217">
        <v>7.516</v>
      </c>
      <c r="G4217">
        <v>7.9130000000000003</v>
      </c>
      <c r="H4217">
        <v>8.1340000000000003</v>
      </c>
      <c r="I4217">
        <v>8.49</v>
      </c>
      <c r="J4217">
        <v>8.74</v>
      </c>
      <c r="K4217">
        <v>9.1280000000000001</v>
      </c>
      <c r="L4217">
        <v>9.9090000000000007</v>
      </c>
      <c r="M4217">
        <v>10.776</v>
      </c>
      <c r="N4217">
        <v>11.281000000000001</v>
      </c>
      <c r="O4217">
        <v>11.638999999999999</v>
      </c>
      <c r="P4217">
        <v>12.196999999999999</v>
      </c>
      <c r="Q4217">
        <v>12.577</v>
      </c>
      <c r="R4217">
        <v>13.337</v>
      </c>
      <c r="S4217">
        <v>14.778</v>
      </c>
      <c r="T4217" t="s">
        <v>18</v>
      </c>
      <c r="U4217" t="s">
        <v>24</v>
      </c>
      <c r="V4217" t="str">
        <f t="shared" si="94"/>
        <v>{"gender": "girl", "category": "weight", "day": 501, "P01": 6.892, "P1": 7.516, "P3": 7.913, "P5": 8.134, "P10": 8.49, "P15": 8.74, "P25": 9.128, "P50": 9.909, "P75": 10.776, "P85": 11.281, "P90": 11.639, "P95": 12.197, "P97": 12.577, "P99": 13.337, "P999": 14.778},</v>
      </c>
    </row>
    <row r="4218" spans="1:22" ht="15.75">
      <c r="A4218" s="1">
        <v>502</v>
      </c>
      <c r="B4218">
        <v>-0.25209999999999999</v>
      </c>
      <c r="C4218">
        <v>9.9161000000000001</v>
      </c>
      <c r="D4218">
        <v>0.12304</v>
      </c>
      <c r="E4218">
        <v>6.8970000000000002</v>
      </c>
      <c r="F4218">
        <v>7.5220000000000002</v>
      </c>
      <c r="G4218">
        <v>7.9189999999999996</v>
      </c>
      <c r="H4218">
        <v>8.14</v>
      </c>
      <c r="I4218">
        <v>8.4949999999999992</v>
      </c>
      <c r="J4218">
        <v>8.7460000000000004</v>
      </c>
      <c r="K4218">
        <v>9.1340000000000003</v>
      </c>
      <c r="L4218">
        <v>9.9160000000000004</v>
      </c>
      <c r="M4218">
        <v>10.784000000000001</v>
      </c>
      <c r="N4218">
        <v>11.288</v>
      </c>
      <c r="O4218">
        <v>11.647</v>
      </c>
      <c r="P4218">
        <v>12.206</v>
      </c>
      <c r="Q4218">
        <v>12.586</v>
      </c>
      <c r="R4218">
        <v>13.346</v>
      </c>
      <c r="S4218">
        <v>14.789</v>
      </c>
      <c r="T4218" t="s">
        <v>18</v>
      </c>
      <c r="U4218" t="s">
        <v>24</v>
      </c>
      <c r="V4218" t="str">
        <f t="shared" si="94"/>
        <v>{"gender": "girl", "category": "weight", "day": 502, "P01": 6.897, "P1": 7.522, "P3": 7.919, "P5": 8.14, "P10": 8.495, "P15": 8.746, "P25": 9.134, "P50": 9.916, "P75": 10.784, "P85": 11.288, "P90": 11.647, "P95": 12.206, "P97": 12.586, "P99": 13.346, "P999": 14.789},</v>
      </c>
    </row>
    <row r="4219" spans="1:22" ht="15.75">
      <c r="A4219" s="1">
        <v>503</v>
      </c>
      <c r="B4219">
        <v>-0.25240000000000001</v>
      </c>
      <c r="C4219">
        <v>9.923</v>
      </c>
      <c r="D4219">
        <v>0.12304</v>
      </c>
      <c r="E4219">
        <v>6.9020000000000001</v>
      </c>
      <c r="F4219">
        <v>7.5270000000000001</v>
      </c>
      <c r="G4219">
        <v>7.9240000000000004</v>
      </c>
      <c r="H4219">
        <v>8.1460000000000008</v>
      </c>
      <c r="I4219">
        <v>8.5009999999999994</v>
      </c>
      <c r="J4219">
        <v>8.7530000000000001</v>
      </c>
      <c r="K4219">
        <v>9.141</v>
      </c>
      <c r="L4219">
        <v>9.923</v>
      </c>
      <c r="M4219">
        <v>10.791</v>
      </c>
      <c r="N4219">
        <v>11.295999999999999</v>
      </c>
      <c r="O4219">
        <v>11.654999999999999</v>
      </c>
      <c r="P4219">
        <v>12.214</v>
      </c>
      <c r="Q4219">
        <v>12.595000000000001</v>
      </c>
      <c r="R4219">
        <v>13.356</v>
      </c>
      <c r="S4219">
        <v>14.798999999999999</v>
      </c>
      <c r="T4219" t="s">
        <v>18</v>
      </c>
      <c r="U4219" t="s">
        <v>24</v>
      </c>
      <c r="V4219" t="str">
        <f t="shared" si="94"/>
        <v>{"gender": "girl", "category": "weight", "day": 503, "P01": 6.902, "P1": 7.527, "P3": 7.924, "P5": 8.146, "P10": 8.501, "P15": 8.753, "P25": 9.141, "P50": 9.923, "P75": 10.791, "P85": 11.296, "P90": 11.655, "P95": 12.214, "P97": 12.595, "P99": 13.356, "P999": 14.799},</v>
      </c>
    </row>
    <row r="4220" spans="1:22" ht="15.75">
      <c r="A4220" s="1">
        <v>504</v>
      </c>
      <c r="B4220">
        <v>-0.25259999999999999</v>
      </c>
      <c r="C4220">
        <v>9.9298999999999999</v>
      </c>
      <c r="D4220">
        <v>0.12304</v>
      </c>
      <c r="E4220">
        <v>6.907</v>
      </c>
      <c r="F4220">
        <v>7.532</v>
      </c>
      <c r="G4220">
        <v>7.93</v>
      </c>
      <c r="H4220">
        <v>8.1509999999999998</v>
      </c>
      <c r="I4220">
        <v>8.5069999999999997</v>
      </c>
      <c r="J4220">
        <v>8.7590000000000003</v>
      </c>
      <c r="K4220">
        <v>9.1470000000000002</v>
      </c>
      <c r="L4220">
        <v>9.93</v>
      </c>
      <c r="M4220">
        <v>10.798999999999999</v>
      </c>
      <c r="N4220">
        <v>11.304</v>
      </c>
      <c r="O4220">
        <v>11.663</v>
      </c>
      <c r="P4220">
        <v>12.223000000000001</v>
      </c>
      <c r="Q4220">
        <v>12.603999999999999</v>
      </c>
      <c r="R4220">
        <v>13.365</v>
      </c>
      <c r="S4220">
        <v>14.81</v>
      </c>
      <c r="T4220" t="s">
        <v>18</v>
      </c>
      <c r="U4220" t="s">
        <v>24</v>
      </c>
      <c r="V4220" t="str">
        <f t="shared" si="94"/>
        <v>{"gender": "girl", "category": "weight", "day": 504, "P01": 6.907, "P1": 7.532, "P3": 7.93, "P5": 8.151, "P10": 8.507, "P15": 8.759, "P25": 9.147, "P50": 9.93, "P75": 10.799, "P85": 11.304, "P90": 11.663, "P95": 12.223, "P97": 12.604, "P99": 13.365, "P999": 14.81},</v>
      </c>
    </row>
    <row r="4221" spans="1:22" ht="15.75">
      <c r="A4221" s="1">
        <v>505</v>
      </c>
      <c r="B4221">
        <v>-0.25290000000000001</v>
      </c>
      <c r="C4221">
        <v>9.9367999999999999</v>
      </c>
      <c r="D4221">
        <v>0.12304</v>
      </c>
      <c r="E4221">
        <v>6.9119999999999999</v>
      </c>
      <c r="F4221">
        <v>7.5380000000000003</v>
      </c>
      <c r="G4221">
        <v>7.9359999999999999</v>
      </c>
      <c r="H4221">
        <v>8.157</v>
      </c>
      <c r="I4221">
        <v>8.5129999999999999</v>
      </c>
      <c r="J4221">
        <v>8.7650000000000006</v>
      </c>
      <c r="K4221">
        <v>9.1530000000000005</v>
      </c>
      <c r="L4221">
        <v>9.9369999999999994</v>
      </c>
      <c r="M4221">
        <v>10.805999999999999</v>
      </c>
      <c r="N4221">
        <v>11.311999999999999</v>
      </c>
      <c r="O4221">
        <v>11.672000000000001</v>
      </c>
      <c r="P4221">
        <v>12.231</v>
      </c>
      <c r="Q4221">
        <v>12.613</v>
      </c>
      <c r="R4221">
        <v>13.375</v>
      </c>
      <c r="S4221">
        <v>14.821</v>
      </c>
      <c r="T4221" t="s">
        <v>18</v>
      </c>
      <c r="U4221" t="s">
        <v>24</v>
      </c>
      <c r="V4221" t="str">
        <f t="shared" si="94"/>
        <v>{"gender": "girl", "category": "weight", "day": 505, "P01": 6.912, "P1": 7.538, "P3": 7.936, "P5": 8.157, "P10": 8.513, "P15": 8.765, "P25": 9.153, "P50": 9.937, "P75": 10.806, "P85": 11.312, "P90": 11.672, "P95": 12.231, "P97": 12.613, "P99": 13.375, "P999": 14.821},</v>
      </c>
    </row>
    <row r="4222" spans="1:22" ht="15.75">
      <c r="A4222" s="1">
        <v>506</v>
      </c>
      <c r="B4222">
        <v>-0.25319999999999998</v>
      </c>
      <c r="C4222">
        <v>9.9436999999999998</v>
      </c>
      <c r="D4222">
        <v>0.12304</v>
      </c>
      <c r="E4222">
        <v>6.9169999999999998</v>
      </c>
      <c r="F4222">
        <v>7.5430000000000001</v>
      </c>
      <c r="G4222">
        <v>7.9409999999999998</v>
      </c>
      <c r="H4222">
        <v>8.1630000000000003</v>
      </c>
      <c r="I4222">
        <v>8.5190000000000001</v>
      </c>
      <c r="J4222">
        <v>8.7710000000000008</v>
      </c>
      <c r="K4222">
        <v>9.16</v>
      </c>
      <c r="L4222">
        <v>9.9440000000000008</v>
      </c>
      <c r="M4222">
        <v>10.814</v>
      </c>
      <c r="N4222">
        <v>11.32</v>
      </c>
      <c r="O4222">
        <v>11.68</v>
      </c>
      <c r="P4222">
        <v>12.24</v>
      </c>
      <c r="Q4222">
        <v>12.622</v>
      </c>
      <c r="R4222">
        <v>13.384</v>
      </c>
      <c r="S4222">
        <v>14.831</v>
      </c>
      <c r="T4222" t="s">
        <v>18</v>
      </c>
      <c r="U4222" t="s">
        <v>24</v>
      </c>
      <c r="V4222" t="str">
        <f t="shared" si="94"/>
        <v>{"gender": "girl", "category": "weight", "day": 506, "P01": 6.917, "P1": 7.543, "P3": 7.941, "P5": 8.163, "P10": 8.519, "P15": 8.771, "P25": 9.16, "P50": 9.944, "P75": 10.814, "P85": 11.32, "P90": 11.68, "P95": 12.24, "P97": 12.622, "P99": 13.384, "P999": 14.831},</v>
      </c>
    </row>
    <row r="4223" spans="1:22" ht="15.75">
      <c r="A4223" s="1">
        <v>507</v>
      </c>
      <c r="B4223">
        <v>-0.2535</v>
      </c>
      <c r="C4223">
        <v>9.9505999999999997</v>
      </c>
      <c r="D4223">
        <v>0.12305000000000001</v>
      </c>
      <c r="E4223">
        <v>6.9210000000000003</v>
      </c>
      <c r="F4223">
        <v>7.548</v>
      </c>
      <c r="G4223">
        <v>7.9470000000000001</v>
      </c>
      <c r="H4223">
        <v>8.1679999999999993</v>
      </c>
      <c r="I4223">
        <v>8.5250000000000004</v>
      </c>
      <c r="J4223">
        <v>8.7769999999999992</v>
      </c>
      <c r="K4223">
        <v>9.1660000000000004</v>
      </c>
      <c r="L4223">
        <v>9.9510000000000005</v>
      </c>
      <c r="M4223">
        <v>10.821</v>
      </c>
      <c r="N4223">
        <v>11.327999999999999</v>
      </c>
      <c r="O4223">
        <v>11.688000000000001</v>
      </c>
      <c r="P4223">
        <v>12.249000000000001</v>
      </c>
      <c r="Q4223">
        <v>12.631</v>
      </c>
      <c r="R4223">
        <v>13.394</v>
      </c>
      <c r="S4223">
        <v>14.842000000000001</v>
      </c>
      <c r="T4223" t="s">
        <v>18</v>
      </c>
      <c r="U4223" t="s">
        <v>24</v>
      </c>
      <c r="V4223" t="str">
        <f t="shared" si="94"/>
        <v>{"gender": "girl", "category": "weight", "day": 507, "P01": 6.921, "P1": 7.548, "P3": 7.947, "P5": 8.168, "P10": 8.525, "P15": 8.777, "P25": 9.166, "P50": 9.951, "P75": 10.821, "P85": 11.328, "P90": 11.688, "P95": 12.249, "P97": 12.631, "P99": 13.394, "P999": 14.842},</v>
      </c>
    </row>
    <row r="4224" spans="1:22" ht="15.75">
      <c r="A4224" s="1">
        <v>508</v>
      </c>
      <c r="B4224">
        <v>-0.25369999999999998</v>
      </c>
      <c r="C4224">
        <v>9.9574999999999996</v>
      </c>
      <c r="D4224">
        <v>0.12305000000000001</v>
      </c>
      <c r="E4224">
        <v>6.9260000000000002</v>
      </c>
      <c r="F4224">
        <v>7.5529999999999999</v>
      </c>
      <c r="G4224">
        <v>7.952</v>
      </c>
      <c r="H4224">
        <v>8.1739999999999995</v>
      </c>
      <c r="I4224">
        <v>8.5310000000000006</v>
      </c>
      <c r="J4224">
        <v>8.7829999999999995</v>
      </c>
      <c r="K4224">
        <v>9.1720000000000006</v>
      </c>
      <c r="L4224">
        <v>9.9580000000000002</v>
      </c>
      <c r="M4224">
        <v>10.829000000000001</v>
      </c>
      <c r="N4224">
        <v>11.336</v>
      </c>
      <c r="O4224">
        <v>11.696</v>
      </c>
      <c r="P4224">
        <v>12.257</v>
      </c>
      <c r="Q4224">
        <v>12.64</v>
      </c>
      <c r="R4224">
        <v>13.403</v>
      </c>
      <c r="S4224">
        <v>14.853</v>
      </c>
      <c r="T4224" t="s">
        <v>18</v>
      </c>
      <c r="U4224" t="s">
        <v>24</v>
      </c>
      <c r="V4224" t="str">
        <f t="shared" si="94"/>
        <v>{"gender": "girl", "category": "weight", "day": 508, "P01": 6.926, "P1": 7.553, "P3": 7.952, "P5": 8.174, "P10": 8.531, "P15": 8.783, "P25": 9.172, "P50": 9.958, "P75": 10.829, "P85": 11.336, "P90": 11.696, "P95": 12.257, "P97": 12.64, "P99": 13.403, "P999": 14.853},</v>
      </c>
    </row>
    <row r="4225" spans="1:22" ht="15.75">
      <c r="A4225" s="1">
        <v>509</v>
      </c>
      <c r="B4225">
        <v>-0.254</v>
      </c>
      <c r="C4225">
        <v>9.9643999999999995</v>
      </c>
      <c r="D4225">
        <v>0.12305000000000001</v>
      </c>
      <c r="E4225">
        <v>6.931</v>
      </c>
      <c r="F4225">
        <v>7.5590000000000002</v>
      </c>
      <c r="G4225">
        <v>7.9580000000000002</v>
      </c>
      <c r="H4225">
        <v>8.18</v>
      </c>
      <c r="I4225">
        <v>8.5370000000000008</v>
      </c>
      <c r="J4225">
        <v>8.7889999999999997</v>
      </c>
      <c r="K4225">
        <v>9.1790000000000003</v>
      </c>
      <c r="L4225">
        <v>9.9640000000000004</v>
      </c>
      <c r="M4225">
        <v>10.836</v>
      </c>
      <c r="N4225">
        <v>11.343999999999999</v>
      </c>
      <c r="O4225">
        <v>11.704000000000001</v>
      </c>
      <c r="P4225">
        <v>12.266</v>
      </c>
      <c r="Q4225">
        <v>12.648</v>
      </c>
      <c r="R4225">
        <v>13.413</v>
      </c>
      <c r="S4225">
        <v>14.864000000000001</v>
      </c>
      <c r="T4225" t="s">
        <v>18</v>
      </c>
      <c r="U4225" t="s">
        <v>24</v>
      </c>
      <c r="V4225" t="str">
        <f t="shared" si="94"/>
        <v>{"gender": "girl", "category": "weight", "day": 509, "P01": 6.931, "P1": 7.559, "P3": 7.958, "P5": 8.18, "P10": 8.537, "P15": 8.789, "P25": 9.179, "P50": 9.964, "P75": 10.836, "P85": 11.344, "P90": 11.704, "P95": 12.266, "P97": 12.648, "P99": 13.413, "P999": 14.864},</v>
      </c>
    </row>
    <row r="4226" spans="1:22" ht="15.75">
      <c r="A4226" s="1">
        <v>510</v>
      </c>
      <c r="B4226">
        <v>-0.25430000000000003</v>
      </c>
      <c r="C4226">
        <v>9.9712999999999994</v>
      </c>
      <c r="D4226">
        <v>0.12305000000000001</v>
      </c>
      <c r="E4226">
        <v>6.9359999999999999</v>
      </c>
      <c r="F4226">
        <v>7.5640000000000001</v>
      </c>
      <c r="G4226">
        <v>7.9630000000000001</v>
      </c>
      <c r="H4226">
        <v>8.1850000000000005</v>
      </c>
      <c r="I4226">
        <v>8.5429999999999993</v>
      </c>
      <c r="J4226">
        <v>8.7949999999999999</v>
      </c>
      <c r="K4226">
        <v>9.1850000000000005</v>
      </c>
      <c r="L4226">
        <v>9.9710000000000001</v>
      </c>
      <c r="M4226">
        <v>10.843999999999999</v>
      </c>
      <c r="N4226">
        <v>11.352</v>
      </c>
      <c r="O4226">
        <v>11.712</v>
      </c>
      <c r="P4226">
        <v>12.273999999999999</v>
      </c>
      <c r="Q4226">
        <v>12.657</v>
      </c>
      <c r="R4226">
        <v>13.422000000000001</v>
      </c>
      <c r="S4226">
        <v>14.874000000000001</v>
      </c>
      <c r="T4226" t="s">
        <v>18</v>
      </c>
      <c r="U4226" t="s">
        <v>24</v>
      </c>
      <c r="V4226" t="str">
        <f t="shared" si="94"/>
        <v>{"gender": "girl", "category": "weight", "day": 510, "P01": 6.936, "P1": 7.564, "P3": 7.963, "P5": 8.185, "P10": 8.543, "P15": 8.795, "P25": 9.185, "P50": 9.971, "P75": 10.844, "P85": 11.352, "P90": 11.712, "P95": 12.274, "P97": 12.657, "P99": 13.422, "P999": 14.874},</v>
      </c>
    </row>
    <row r="4227" spans="1:22" ht="15.75">
      <c r="A4227" s="1">
        <v>511</v>
      </c>
      <c r="B4227">
        <v>-0.2545</v>
      </c>
      <c r="C4227">
        <v>9.9781999999999993</v>
      </c>
      <c r="D4227">
        <v>0.12305000000000001</v>
      </c>
      <c r="E4227">
        <v>6.9409999999999998</v>
      </c>
      <c r="F4227">
        <v>7.569</v>
      </c>
      <c r="G4227">
        <v>7.9690000000000003</v>
      </c>
      <c r="H4227">
        <v>8.1910000000000007</v>
      </c>
      <c r="I4227">
        <v>8.5489999999999995</v>
      </c>
      <c r="J4227">
        <v>8.8010000000000002</v>
      </c>
      <c r="K4227">
        <v>9.1910000000000007</v>
      </c>
      <c r="L4227">
        <v>9.9779999999999998</v>
      </c>
      <c r="M4227">
        <v>10.851000000000001</v>
      </c>
      <c r="N4227">
        <v>11.359</v>
      </c>
      <c r="O4227">
        <v>11.721</v>
      </c>
      <c r="P4227">
        <v>12.282999999999999</v>
      </c>
      <c r="Q4227">
        <v>12.666</v>
      </c>
      <c r="R4227">
        <v>13.432</v>
      </c>
      <c r="S4227">
        <v>14.885</v>
      </c>
      <c r="T4227" t="s">
        <v>18</v>
      </c>
      <c r="U4227" t="s">
        <v>24</v>
      </c>
      <c r="V4227" t="str">
        <f t="shared" ref="V4227:V4290" si="95">"{"&amp;CHAR(34)&amp;$T$1&amp;CHAR(34)&amp;": "&amp;CHAR(34)&amp;T4227&amp;CHAR(34)&amp;", "&amp;CHAR(34)&amp;$U$1&amp;CHAR(34)&amp;": "&amp;CHAR(34)&amp;U4227&amp;CHAR(34)&amp;", "&amp;CHAR(34)&amp;$A$1&amp;CHAR(34)&amp;": "&amp;A4227&amp;", "&amp;CHAR(34)&amp;$E$1&amp;CHAR(34)&amp;": "&amp;E4227&amp;", "&amp;CHAR(34)&amp;$F$1&amp;CHAR(34)&amp;": "&amp;F4227&amp;", "&amp;CHAR(34)&amp;$G$1&amp;CHAR(34)&amp;": "&amp;G4227&amp;", "&amp;CHAR(34)&amp;$H$1&amp;CHAR(34)&amp;": "&amp;H4227&amp;", "&amp;CHAR(34)&amp;$I$1&amp;CHAR(34)&amp;": "&amp;I4227&amp;", "&amp;CHAR(34)&amp;$J$1&amp;CHAR(34)&amp;": "&amp;J4227&amp;", "&amp;CHAR(34)&amp;$K$1&amp;CHAR(34)&amp;": "&amp;K4227&amp;", "&amp;CHAR(34)&amp;$L$1&amp;CHAR(34)&amp;": "&amp;L4227&amp;", "&amp;CHAR(34)&amp;$M$1&amp;CHAR(34)&amp;": "&amp;M4227&amp;", "&amp;CHAR(34)&amp;$N$1&amp;CHAR(34)&amp;": "&amp;N4227&amp;", "&amp;CHAR(34)&amp;$O$1&amp;CHAR(34)&amp;": "&amp;O4227&amp;", "&amp;CHAR(34)&amp;$P$1&amp;CHAR(34)&amp;": "&amp;P4227&amp;", "&amp;CHAR(34)&amp;$Q$1&amp;CHAR(34)&amp;": "&amp;Q4227&amp;", "&amp;CHAR(34)&amp;$R$1&amp;CHAR(34)&amp;": "&amp;R4227&amp;", "&amp;CHAR(34)&amp;$S$1&amp;CHAR(34)&amp;": "&amp;S4227&amp;"}"&amp;","</f>
        <v>{"gender": "girl", "category": "weight", "day": 511, "P01": 6.941, "P1": 7.569, "P3": 7.969, "P5": 8.191, "P10": 8.549, "P15": 8.801, "P25": 9.191, "P50": 9.978, "P75": 10.851, "P85": 11.359, "P90": 11.721, "P95": 12.283, "P97": 12.666, "P99": 13.432, "P999": 14.885},</v>
      </c>
    </row>
    <row r="4228" spans="1:22" ht="15.75">
      <c r="A4228" s="1">
        <v>512</v>
      </c>
      <c r="B4228">
        <v>-0.25480000000000003</v>
      </c>
      <c r="C4228">
        <v>9.9850999999999992</v>
      </c>
      <c r="D4228">
        <v>0.12305000000000001</v>
      </c>
      <c r="E4228">
        <v>6.9459999999999997</v>
      </c>
      <c r="F4228">
        <v>7.5750000000000002</v>
      </c>
      <c r="G4228">
        <v>7.9740000000000002</v>
      </c>
      <c r="H4228">
        <v>8.1969999999999992</v>
      </c>
      <c r="I4228">
        <v>8.5549999999999997</v>
      </c>
      <c r="J4228">
        <v>8.8070000000000004</v>
      </c>
      <c r="K4228">
        <v>9.1980000000000004</v>
      </c>
      <c r="L4228">
        <v>9.9849999999999994</v>
      </c>
      <c r="M4228">
        <v>10.859</v>
      </c>
      <c r="N4228">
        <v>11.367000000000001</v>
      </c>
      <c r="O4228">
        <v>11.728999999999999</v>
      </c>
      <c r="P4228">
        <v>12.291</v>
      </c>
      <c r="Q4228">
        <v>12.675000000000001</v>
      </c>
      <c r="R4228">
        <v>13.441000000000001</v>
      </c>
      <c r="S4228">
        <v>14.895</v>
      </c>
      <c r="T4228" t="s">
        <v>18</v>
      </c>
      <c r="U4228" t="s">
        <v>24</v>
      </c>
      <c r="V4228" t="str">
        <f t="shared" si="95"/>
        <v>{"gender": "girl", "category": "weight", "day": 512, "P01": 6.946, "P1": 7.575, "P3": 7.974, "P5": 8.197, "P10": 8.555, "P15": 8.807, "P25": 9.198, "P50": 9.985, "P75": 10.859, "P85": 11.367, "P90": 11.729, "P95": 12.291, "P97": 12.675, "P99": 13.441, "P999": 14.895},</v>
      </c>
    </row>
    <row r="4229" spans="1:22" ht="15.75">
      <c r="A4229" s="1">
        <v>513</v>
      </c>
      <c r="B4229">
        <v>-0.25509999999999999</v>
      </c>
      <c r="C4229">
        <v>9.9920000000000009</v>
      </c>
      <c r="D4229">
        <v>0.12305000000000001</v>
      </c>
      <c r="E4229">
        <v>6.9509999999999996</v>
      </c>
      <c r="F4229">
        <v>7.58</v>
      </c>
      <c r="G4229">
        <v>7.98</v>
      </c>
      <c r="H4229">
        <v>8.202</v>
      </c>
      <c r="I4229">
        <v>8.5609999999999999</v>
      </c>
      <c r="J4229">
        <v>8.8130000000000006</v>
      </c>
      <c r="K4229">
        <v>9.2040000000000006</v>
      </c>
      <c r="L4229">
        <v>9.9920000000000009</v>
      </c>
      <c r="M4229">
        <v>10.866</v>
      </c>
      <c r="N4229">
        <v>11.375</v>
      </c>
      <c r="O4229">
        <v>11.737</v>
      </c>
      <c r="P4229">
        <v>12.3</v>
      </c>
      <c r="Q4229">
        <v>12.683999999999999</v>
      </c>
      <c r="R4229">
        <v>13.451000000000001</v>
      </c>
      <c r="S4229">
        <v>14.906000000000001</v>
      </c>
      <c r="T4229" t="s">
        <v>18</v>
      </c>
      <c r="U4229" t="s">
        <v>24</v>
      </c>
      <c r="V4229" t="str">
        <f t="shared" si="95"/>
        <v>{"gender": "girl", "category": "weight", "day": 513, "P01": 6.951, "P1": 7.58, "P3": 7.98, "P5": 8.202, "P10": 8.561, "P15": 8.813, "P25": 9.204, "P50": 9.992, "P75": 10.866, "P85": 11.375, "P90": 11.737, "P95": 12.3, "P97": 12.684, "P99": 13.451, "P999": 14.906},</v>
      </c>
    </row>
    <row r="4230" spans="1:22" ht="15.75">
      <c r="A4230" s="1">
        <v>514</v>
      </c>
      <c r="B4230">
        <v>-0.25530000000000003</v>
      </c>
      <c r="C4230">
        <v>9.9989000000000008</v>
      </c>
      <c r="D4230">
        <v>0.12305000000000001</v>
      </c>
      <c r="E4230">
        <v>6.9560000000000004</v>
      </c>
      <c r="F4230">
        <v>7.585</v>
      </c>
      <c r="G4230">
        <v>7.9850000000000003</v>
      </c>
      <c r="H4230">
        <v>8.2080000000000002</v>
      </c>
      <c r="I4230">
        <v>8.5670000000000002</v>
      </c>
      <c r="J4230">
        <v>8.82</v>
      </c>
      <c r="K4230">
        <v>9.2110000000000003</v>
      </c>
      <c r="L4230">
        <v>9.9990000000000006</v>
      </c>
      <c r="M4230">
        <v>10.874000000000001</v>
      </c>
      <c r="N4230">
        <v>11.382999999999999</v>
      </c>
      <c r="O4230">
        <v>11.744999999999999</v>
      </c>
      <c r="P4230">
        <v>12.308999999999999</v>
      </c>
      <c r="Q4230">
        <v>12.693</v>
      </c>
      <c r="R4230">
        <v>13.46</v>
      </c>
      <c r="S4230">
        <v>14.917</v>
      </c>
      <c r="T4230" t="s">
        <v>18</v>
      </c>
      <c r="U4230" t="s">
        <v>24</v>
      </c>
      <c r="V4230" t="str">
        <f t="shared" si="95"/>
        <v>{"gender": "girl", "category": "weight", "day": 514, "P01": 6.956, "P1": 7.585, "P3": 7.985, "P5": 8.208, "P10": 8.567, "P15": 8.82, "P25": 9.211, "P50": 9.999, "P75": 10.874, "P85": 11.383, "P90": 11.745, "P95": 12.309, "P97": 12.693, "P99": 13.46, "P999": 14.917},</v>
      </c>
    </row>
    <row r="4231" spans="1:22" ht="15.75">
      <c r="A4231" s="1">
        <v>515</v>
      </c>
      <c r="B4231">
        <v>-0.25559999999999999</v>
      </c>
      <c r="C4231">
        <v>10.005800000000001</v>
      </c>
      <c r="D4231">
        <v>0.12305000000000001</v>
      </c>
      <c r="E4231">
        <v>6.9610000000000003</v>
      </c>
      <c r="F4231">
        <v>7.59</v>
      </c>
      <c r="G4231">
        <v>7.9909999999999997</v>
      </c>
      <c r="H4231">
        <v>8.2140000000000004</v>
      </c>
      <c r="I4231">
        <v>8.5730000000000004</v>
      </c>
      <c r="J4231">
        <v>8.8260000000000005</v>
      </c>
      <c r="K4231">
        <v>9.2170000000000005</v>
      </c>
      <c r="L4231">
        <v>10.006</v>
      </c>
      <c r="M4231">
        <v>10.881</v>
      </c>
      <c r="N4231">
        <v>11.391</v>
      </c>
      <c r="O4231">
        <v>11.753</v>
      </c>
      <c r="P4231">
        <v>12.317</v>
      </c>
      <c r="Q4231">
        <v>12.702</v>
      </c>
      <c r="R4231">
        <v>13.47</v>
      </c>
      <c r="S4231">
        <v>14.927</v>
      </c>
      <c r="T4231" t="s">
        <v>18</v>
      </c>
      <c r="U4231" t="s">
        <v>24</v>
      </c>
      <c r="V4231" t="str">
        <f t="shared" si="95"/>
        <v>{"gender": "girl", "category": "weight", "day": 515, "P01": 6.961, "P1": 7.59, "P3": 7.991, "P5": 8.214, "P10": 8.573, "P15": 8.826, "P25": 9.217, "P50": 10.006, "P75": 10.881, "P85": 11.391, "P90": 11.753, "P95": 12.317, "P97": 12.702, "P99": 13.47, "P999": 14.927},</v>
      </c>
    </row>
    <row r="4232" spans="1:22" ht="15.75">
      <c r="A4232" s="1">
        <v>516</v>
      </c>
      <c r="B4232">
        <v>-0.25580000000000003</v>
      </c>
      <c r="C4232">
        <v>10.012700000000001</v>
      </c>
      <c r="D4232">
        <v>0.12305000000000001</v>
      </c>
      <c r="E4232">
        <v>6.9660000000000002</v>
      </c>
      <c r="F4232">
        <v>7.5960000000000001</v>
      </c>
      <c r="G4232">
        <v>7.9969999999999999</v>
      </c>
      <c r="H4232">
        <v>8.2200000000000006</v>
      </c>
      <c r="I4232">
        <v>8.5779999999999994</v>
      </c>
      <c r="J4232">
        <v>8.8320000000000007</v>
      </c>
      <c r="K4232">
        <v>9.2230000000000008</v>
      </c>
      <c r="L4232">
        <v>10.013</v>
      </c>
      <c r="M4232">
        <v>10.888999999999999</v>
      </c>
      <c r="N4232">
        <v>11.398999999999999</v>
      </c>
      <c r="O4232">
        <v>11.760999999999999</v>
      </c>
      <c r="P4232">
        <v>12.326000000000001</v>
      </c>
      <c r="Q4232">
        <v>12.71</v>
      </c>
      <c r="R4232">
        <v>13.478999999999999</v>
      </c>
      <c r="S4232">
        <v>14.938000000000001</v>
      </c>
      <c r="T4232" t="s">
        <v>18</v>
      </c>
      <c r="U4232" t="s">
        <v>24</v>
      </c>
      <c r="V4232" t="str">
        <f t="shared" si="95"/>
        <v>{"gender": "girl", "category": "weight", "day": 516, "P01": 6.966, "P1": 7.596, "P3": 7.997, "P5": 8.22, "P10": 8.578, "P15": 8.832, "P25": 9.223, "P50": 10.013, "P75": 10.889, "P85": 11.399, "P90": 11.761, "P95": 12.326, "P97": 12.71, "P99": 13.479, "P999": 14.938},</v>
      </c>
    </row>
    <row r="4233" spans="1:22" ht="15.75">
      <c r="A4233" s="1">
        <v>517</v>
      </c>
      <c r="B4233">
        <v>-0.25609999999999999</v>
      </c>
      <c r="C4233">
        <v>10.019600000000001</v>
      </c>
      <c r="D4233">
        <v>0.12305000000000001</v>
      </c>
      <c r="E4233">
        <v>6.97</v>
      </c>
      <c r="F4233">
        <v>7.601</v>
      </c>
      <c r="G4233">
        <v>8.0020000000000007</v>
      </c>
      <c r="H4233">
        <v>8.2249999999999996</v>
      </c>
      <c r="I4233">
        <v>8.5839999999999996</v>
      </c>
      <c r="J4233">
        <v>8.8379999999999992</v>
      </c>
      <c r="K4233">
        <v>9.23</v>
      </c>
      <c r="L4233">
        <v>10.02</v>
      </c>
      <c r="M4233">
        <v>10.896000000000001</v>
      </c>
      <c r="N4233">
        <v>11.407</v>
      </c>
      <c r="O4233">
        <v>11.769</v>
      </c>
      <c r="P4233">
        <v>12.334</v>
      </c>
      <c r="Q4233">
        <v>12.718999999999999</v>
      </c>
      <c r="R4233">
        <v>13.488</v>
      </c>
      <c r="S4233">
        <v>14.948</v>
      </c>
      <c r="T4233" t="s">
        <v>18</v>
      </c>
      <c r="U4233" t="s">
        <v>24</v>
      </c>
      <c r="V4233" t="str">
        <f t="shared" si="95"/>
        <v>{"gender": "girl", "category": "weight", "day": 517, "P01": 6.97, "P1": 7.601, "P3": 8.002, "P5": 8.225, "P10": 8.584, "P15": 8.838, "P25": 9.23, "P50": 10.02, "P75": 10.896, "P85": 11.407, "P90": 11.769, "P95": 12.334, "P97": 12.719, "P99": 13.488, "P999": 14.948},</v>
      </c>
    </row>
    <row r="4234" spans="1:22" ht="15.75">
      <c r="A4234" s="1">
        <v>518</v>
      </c>
      <c r="B4234">
        <v>-0.25640000000000002</v>
      </c>
      <c r="C4234">
        <v>10.0265</v>
      </c>
      <c r="D4234">
        <v>0.12306</v>
      </c>
      <c r="E4234">
        <v>6.9749999999999996</v>
      </c>
      <c r="F4234">
        <v>7.6059999999999999</v>
      </c>
      <c r="G4234">
        <v>8.0079999999999991</v>
      </c>
      <c r="H4234">
        <v>8.2309999999999999</v>
      </c>
      <c r="I4234">
        <v>8.59</v>
      </c>
      <c r="J4234">
        <v>8.8439999999999994</v>
      </c>
      <c r="K4234">
        <v>9.2360000000000007</v>
      </c>
      <c r="L4234">
        <v>10.026999999999999</v>
      </c>
      <c r="M4234">
        <v>10.904</v>
      </c>
      <c r="N4234">
        <v>11.414999999999999</v>
      </c>
      <c r="O4234">
        <v>11.778</v>
      </c>
      <c r="P4234">
        <v>12.343</v>
      </c>
      <c r="Q4234">
        <v>12.728</v>
      </c>
      <c r="R4234">
        <v>13.497999999999999</v>
      </c>
      <c r="S4234">
        <v>14.96</v>
      </c>
      <c r="T4234" t="s">
        <v>18</v>
      </c>
      <c r="U4234" t="s">
        <v>24</v>
      </c>
      <c r="V4234" t="str">
        <f t="shared" si="95"/>
        <v>{"gender": "girl", "category": "weight", "day": 518, "P01": 6.975, "P1": 7.606, "P3": 8.008, "P5": 8.231, "P10": 8.59, "P15": 8.844, "P25": 9.236, "P50": 10.027, "P75": 10.904, "P85": 11.415, "P90": 11.778, "P95": 12.343, "P97": 12.728, "P99": 13.498, "P999": 14.96},</v>
      </c>
    </row>
    <row r="4235" spans="1:22" ht="15.75">
      <c r="A4235" s="1">
        <v>519</v>
      </c>
      <c r="B4235">
        <v>-0.25659999999999999</v>
      </c>
      <c r="C4235">
        <v>10.0334</v>
      </c>
      <c r="D4235">
        <v>0.12306</v>
      </c>
      <c r="E4235">
        <v>6.98</v>
      </c>
      <c r="F4235">
        <v>7.6120000000000001</v>
      </c>
      <c r="G4235">
        <v>8.0129999999999999</v>
      </c>
      <c r="H4235">
        <v>8.2370000000000001</v>
      </c>
      <c r="I4235">
        <v>8.5960000000000001</v>
      </c>
      <c r="J4235">
        <v>8.85</v>
      </c>
      <c r="K4235">
        <v>9.2420000000000009</v>
      </c>
      <c r="L4235">
        <v>10.032999999999999</v>
      </c>
      <c r="M4235">
        <v>10.912000000000001</v>
      </c>
      <c r="N4235">
        <v>11.423</v>
      </c>
      <c r="O4235">
        <v>11.786</v>
      </c>
      <c r="P4235">
        <v>12.352</v>
      </c>
      <c r="Q4235">
        <v>12.737</v>
      </c>
      <c r="R4235">
        <v>13.507999999999999</v>
      </c>
      <c r="S4235">
        <v>14.97</v>
      </c>
      <c r="T4235" t="s">
        <v>18</v>
      </c>
      <c r="U4235" t="s">
        <v>24</v>
      </c>
      <c r="V4235" t="str">
        <f t="shared" si="95"/>
        <v>{"gender": "girl", "category": "weight", "day": 519, "P01": 6.98, "P1": 7.612, "P3": 8.013, "P5": 8.237, "P10": 8.596, "P15": 8.85, "P25": 9.242, "P50": 10.033, "P75": 10.912, "P85": 11.423, "P90": 11.786, "P95": 12.352, "P97": 12.737, "P99": 13.508, "P999": 14.97},</v>
      </c>
    </row>
    <row r="4236" spans="1:22" ht="15.75">
      <c r="A4236" s="1">
        <v>520</v>
      </c>
      <c r="B4236">
        <v>-0.25690000000000002</v>
      </c>
      <c r="C4236">
        <v>10.0402</v>
      </c>
      <c r="D4236">
        <v>0.12306</v>
      </c>
      <c r="E4236">
        <v>6.9850000000000003</v>
      </c>
      <c r="F4236">
        <v>7.617</v>
      </c>
      <c r="G4236">
        <v>8.0190000000000001</v>
      </c>
      <c r="H4236">
        <v>8.2420000000000009</v>
      </c>
      <c r="I4236">
        <v>8.6020000000000003</v>
      </c>
      <c r="J4236">
        <v>8.8559999999999999</v>
      </c>
      <c r="K4236">
        <v>9.2490000000000006</v>
      </c>
      <c r="L4236">
        <v>10.039999999999999</v>
      </c>
      <c r="M4236">
        <v>10.919</v>
      </c>
      <c r="N4236">
        <v>11.43</v>
      </c>
      <c r="O4236">
        <v>11.794</v>
      </c>
      <c r="P4236">
        <v>12.36</v>
      </c>
      <c r="Q4236">
        <v>12.746</v>
      </c>
      <c r="R4236">
        <v>13.516999999999999</v>
      </c>
      <c r="S4236">
        <v>14.981</v>
      </c>
      <c r="T4236" t="s">
        <v>18</v>
      </c>
      <c r="U4236" t="s">
        <v>24</v>
      </c>
      <c r="V4236" t="str">
        <f t="shared" si="95"/>
        <v>{"gender": "girl", "category": "weight", "day": 520, "P01": 6.985, "P1": 7.617, "P3": 8.019, "P5": 8.242, "P10": 8.602, "P15": 8.856, "P25": 9.249, "P50": 10.04, "P75": 10.919, "P85": 11.43, "P90": 11.794, "P95": 12.36, "P97": 12.746, "P99": 13.517, "P999": 14.981},</v>
      </c>
    </row>
    <row r="4237" spans="1:22" ht="15.75">
      <c r="A4237" s="1">
        <v>521</v>
      </c>
      <c r="B4237">
        <v>-0.2571</v>
      </c>
      <c r="C4237">
        <v>10.0471</v>
      </c>
      <c r="D4237">
        <v>0.12306</v>
      </c>
      <c r="E4237">
        <v>6.99</v>
      </c>
      <c r="F4237">
        <v>7.6219999999999999</v>
      </c>
      <c r="G4237">
        <v>8.0239999999999991</v>
      </c>
      <c r="H4237">
        <v>8.2479999999999993</v>
      </c>
      <c r="I4237">
        <v>8.6080000000000005</v>
      </c>
      <c r="J4237">
        <v>8.8620000000000001</v>
      </c>
      <c r="K4237">
        <v>9.2550000000000008</v>
      </c>
      <c r="L4237">
        <v>10.047000000000001</v>
      </c>
      <c r="M4237">
        <v>10.926</v>
      </c>
      <c r="N4237">
        <v>11.438000000000001</v>
      </c>
      <c r="O4237">
        <v>11.802</v>
      </c>
      <c r="P4237">
        <v>12.369</v>
      </c>
      <c r="Q4237">
        <v>12.755000000000001</v>
      </c>
      <c r="R4237">
        <v>13.526</v>
      </c>
      <c r="S4237">
        <v>14.991</v>
      </c>
      <c r="T4237" t="s">
        <v>18</v>
      </c>
      <c r="U4237" t="s">
        <v>24</v>
      </c>
      <c r="V4237" t="str">
        <f t="shared" si="95"/>
        <v>{"gender": "girl", "category": "weight", "day": 521, "P01": 6.99, "P1": 7.622, "P3": 8.024, "P5": 8.248, "P10": 8.608, "P15": 8.862, "P25": 9.255, "P50": 10.047, "P75": 10.926, "P85": 11.438, "P90": 11.802, "P95": 12.369, "P97": 12.755, "P99": 13.526, "P999": 14.991},</v>
      </c>
    </row>
    <row r="4238" spans="1:22" ht="15.75">
      <c r="A4238" s="1">
        <v>522</v>
      </c>
      <c r="B4238">
        <v>-0.25740000000000002</v>
      </c>
      <c r="C4238">
        <v>10.054</v>
      </c>
      <c r="D4238">
        <v>0.12306</v>
      </c>
      <c r="E4238">
        <v>6.9950000000000001</v>
      </c>
      <c r="F4238">
        <v>7.6269999999999998</v>
      </c>
      <c r="G4238">
        <v>8.0299999999999994</v>
      </c>
      <c r="H4238">
        <v>8.2539999999999996</v>
      </c>
      <c r="I4238">
        <v>8.6140000000000008</v>
      </c>
      <c r="J4238">
        <v>8.8680000000000003</v>
      </c>
      <c r="K4238">
        <v>9.2609999999999992</v>
      </c>
      <c r="L4238">
        <v>10.054</v>
      </c>
      <c r="M4238">
        <v>10.933999999999999</v>
      </c>
      <c r="N4238">
        <v>11.446</v>
      </c>
      <c r="O4238">
        <v>11.81</v>
      </c>
      <c r="P4238">
        <v>12.377000000000001</v>
      </c>
      <c r="Q4238">
        <v>12.763999999999999</v>
      </c>
      <c r="R4238">
        <v>13.536</v>
      </c>
      <c r="S4238">
        <v>15.002000000000001</v>
      </c>
      <c r="T4238" t="s">
        <v>18</v>
      </c>
      <c r="U4238" t="s">
        <v>24</v>
      </c>
      <c r="V4238" t="str">
        <f t="shared" si="95"/>
        <v>{"gender": "girl", "category": "weight", "day": 522, "P01": 6.995, "P1": 7.627, "P3": 8.03, "P5": 8.254, "P10": 8.614, "P15": 8.868, "P25": 9.261, "P50": 10.054, "P75": 10.934, "P85": 11.446, "P90": 11.81, "P95": 12.377, "P97": 12.764, "P99": 13.536, "P999": 15.002},</v>
      </c>
    </row>
    <row r="4239" spans="1:22" ht="15.75">
      <c r="A4239" s="1">
        <v>523</v>
      </c>
      <c r="B4239">
        <v>-0.25769999999999998</v>
      </c>
      <c r="C4239">
        <v>10.0609</v>
      </c>
      <c r="D4239">
        <v>0.12306</v>
      </c>
      <c r="E4239">
        <v>7</v>
      </c>
      <c r="F4239">
        <v>7.633</v>
      </c>
      <c r="G4239">
        <v>8.0350000000000001</v>
      </c>
      <c r="H4239">
        <v>8.2590000000000003</v>
      </c>
      <c r="I4239">
        <v>8.6199999999999992</v>
      </c>
      <c r="J4239">
        <v>8.8740000000000006</v>
      </c>
      <c r="K4239">
        <v>9.2680000000000007</v>
      </c>
      <c r="L4239">
        <v>10.061</v>
      </c>
      <c r="M4239">
        <v>10.941000000000001</v>
      </c>
      <c r="N4239">
        <v>11.454000000000001</v>
      </c>
      <c r="O4239">
        <v>11.818</v>
      </c>
      <c r="P4239">
        <v>12.385999999999999</v>
      </c>
      <c r="Q4239">
        <v>12.773</v>
      </c>
      <c r="R4239">
        <v>13.545</v>
      </c>
      <c r="S4239">
        <v>15.013</v>
      </c>
      <c r="T4239" t="s">
        <v>18</v>
      </c>
      <c r="U4239" t="s">
        <v>24</v>
      </c>
      <c r="V4239" t="str">
        <f t="shared" si="95"/>
        <v>{"gender": "girl", "category": "weight", "day": 523, "P01": 7, "P1": 7.633, "P3": 8.035, "P5": 8.259, "P10": 8.62, "P15": 8.874, "P25": 9.268, "P50": 10.061, "P75": 10.941, "P85": 11.454, "P90": 11.818, "P95": 12.386, "P97": 12.773, "P99": 13.545, "P999": 15.013},</v>
      </c>
    </row>
    <row r="4240" spans="1:22" ht="15.75">
      <c r="A4240" s="1">
        <v>524</v>
      </c>
      <c r="B4240">
        <v>-0.25790000000000002</v>
      </c>
      <c r="C4240">
        <v>10.0678</v>
      </c>
      <c r="D4240">
        <v>0.12306</v>
      </c>
      <c r="E4240">
        <v>7.0049999999999999</v>
      </c>
      <c r="F4240">
        <v>7.6379999999999999</v>
      </c>
      <c r="G4240">
        <v>8.0410000000000004</v>
      </c>
      <c r="H4240">
        <v>8.2650000000000006</v>
      </c>
      <c r="I4240">
        <v>8.6259999999999994</v>
      </c>
      <c r="J4240">
        <v>8.8800000000000008</v>
      </c>
      <c r="K4240">
        <v>9.2739999999999991</v>
      </c>
      <c r="L4240">
        <v>10.068</v>
      </c>
      <c r="M4240">
        <v>10.949</v>
      </c>
      <c r="N4240">
        <v>11.462</v>
      </c>
      <c r="O4240">
        <v>11.827</v>
      </c>
      <c r="P4240">
        <v>12.394</v>
      </c>
      <c r="Q4240">
        <v>12.781000000000001</v>
      </c>
      <c r="R4240">
        <v>13.555</v>
      </c>
      <c r="S4240">
        <v>15.023</v>
      </c>
      <c r="T4240" t="s">
        <v>18</v>
      </c>
      <c r="U4240" t="s">
        <v>24</v>
      </c>
      <c r="V4240" t="str">
        <f t="shared" si="95"/>
        <v>{"gender": "girl", "category": "weight", "day": 524, "P01": 7.005, "P1": 7.638, "P3": 8.041, "P5": 8.265, "P10": 8.626, "P15": 8.88, "P25": 9.274, "P50": 10.068, "P75": 10.949, "P85": 11.462, "P90": 11.827, "P95": 12.394, "P97": 12.781, "P99": 13.555, "P999": 15.023},</v>
      </c>
    </row>
    <row r="4241" spans="1:22" ht="15.75">
      <c r="A4241" s="1">
        <v>525</v>
      </c>
      <c r="B4241">
        <v>-0.25819999999999999</v>
      </c>
      <c r="C4241">
        <v>10.0746</v>
      </c>
      <c r="D4241">
        <v>0.12306</v>
      </c>
      <c r="E4241">
        <v>7.0090000000000003</v>
      </c>
      <c r="F4241">
        <v>7.6429999999999998</v>
      </c>
      <c r="G4241">
        <v>8.0459999999999994</v>
      </c>
      <c r="H4241">
        <v>8.2710000000000008</v>
      </c>
      <c r="I4241">
        <v>8.6319999999999997</v>
      </c>
      <c r="J4241">
        <v>8.8859999999999992</v>
      </c>
      <c r="K4241">
        <v>9.2799999999999994</v>
      </c>
      <c r="L4241">
        <v>10.074999999999999</v>
      </c>
      <c r="M4241">
        <v>10.956</v>
      </c>
      <c r="N4241">
        <v>11.47</v>
      </c>
      <c r="O4241">
        <v>11.835000000000001</v>
      </c>
      <c r="P4241">
        <v>12.403</v>
      </c>
      <c r="Q4241">
        <v>12.79</v>
      </c>
      <c r="R4241">
        <v>13.564</v>
      </c>
      <c r="S4241">
        <v>15.034000000000001</v>
      </c>
      <c r="T4241" t="s">
        <v>18</v>
      </c>
      <c r="U4241" t="s">
        <v>24</v>
      </c>
      <c r="V4241" t="str">
        <f t="shared" si="95"/>
        <v>{"gender": "girl", "category": "weight", "day": 525, "P01": 7.009, "P1": 7.643, "P3": 8.046, "P5": 8.271, "P10": 8.632, "P15": 8.886, "P25": 9.28, "P50": 10.075, "P75": 10.956, "P85": 11.47, "P90": 11.835, "P95": 12.403, "P97": 12.79, "P99": 13.564, "P999": 15.034},</v>
      </c>
    </row>
    <row r="4242" spans="1:22" ht="15.75">
      <c r="A4242" s="1">
        <v>526</v>
      </c>
      <c r="B4242">
        <v>-0.25840000000000002</v>
      </c>
      <c r="C4242">
        <v>10.0815</v>
      </c>
      <c r="D4242">
        <v>0.12306</v>
      </c>
      <c r="E4242">
        <v>7.0140000000000002</v>
      </c>
      <c r="F4242">
        <v>7.649</v>
      </c>
      <c r="G4242">
        <v>8.0519999999999996</v>
      </c>
      <c r="H4242">
        <v>8.2759999999999998</v>
      </c>
      <c r="I4242">
        <v>8.6379999999999999</v>
      </c>
      <c r="J4242">
        <v>8.8930000000000007</v>
      </c>
      <c r="K4242">
        <v>9.2870000000000008</v>
      </c>
      <c r="L4242">
        <v>10.082000000000001</v>
      </c>
      <c r="M4242">
        <v>10.964</v>
      </c>
      <c r="N4242">
        <v>11.478</v>
      </c>
      <c r="O4242">
        <v>11.843</v>
      </c>
      <c r="P4242">
        <v>12.411</v>
      </c>
      <c r="Q4242">
        <v>12.798999999999999</v>
      </c>
      <c r="R4242">
        <v>13.574</v>
      </c>
      <c r="S4242">
        <v>15.044</v>
      </c>
      <c r="T4242" t="s">
        <v>18</v>
      </c>
      <c r="U4242" t="s">
        <v>24</v>
      </c>
      <c r="V4242" t="str">
        <f t="shared" si="95"/>
        <v>{"gender": "girl", "category": "weight", "day": 526, "P01": 7.014, "P1": 7.649, "P3": 8.052, "P5": 8.276, "P10": 8.638, "P15": 8.893, "P25": 9.287, "P50": 10.082, "P75": 10.964, "P85": 11.478, "P90": 11.843, "P95": 12.411, "P97": 12.799, "P99": 13.574, "P999": 15.044},</v>
      </c>
    </row>
    <row r="4243" spans="1:22" ht="15.75">
      <c r="A4243" s="1">
        <v>527</v>
      </c>
      <c r="B4243">
        <v>-0.25869999999999999</v>
      </c>
      <c r="C4243">
        <v>10.0884</v>
      </c>
      <c r="D4243">
        <v>0.12307</v>
      </c>
      <c r="E4243">
        <v>7.0190000000000001</v>
      </c>
      <c r="F4243">
        <v>7.6539999999999999</v>
      </c>
      <c r="G4243">
        <v>8.0570000000000004</v>
      </c>
      <c r="H4243">
        <v>8.282</v>
      </c>
      <c r="I4243">
        <v>8.6430000000000007</v>
      </c>
      <c r="J4243">
        <v>8.8989999999999991</v>
      </c>
      <c r="K4243">
        <v>9.2929999999999993</v>
      </c>
      <c r="L4243">
        <v>10.087999999999999</v>
      </c>
      <c r="M4243">
        <v>10.971</v>
      </c>
      <c r="N4243">
        <v>11.486000000000001</v>
      </c>
      <c r="O4243">
        <v>11.851000000000001</v>
      </c>
      <c r="P4243">
        <v>12.42</v>
      </c>
      <c r="Q4243">
        <v>12.808</v>
      </c>
      <c r="R4243">
        <v>13.583</v>
      </c>
      <c r="S4243">
        <v>15.055</v>
      </c>
      <c r="T4243" t="s">
        <v>18</v>
      </c>
      <c r="U4243" t="s">
        <v>24</v>
      </c>
      <c r="V4243" t="str">
        <f t="shared" si="95"/>
        <v>{"gender": "girl", "category": "weight", "day": 527, "P01": 7.019, "P1": 7.654, "P3": 8.057, "P5": 8.282, "P10": 8.643, "P15": 8.899, "P25": 9.293, "P50": 10.088, "P75": 10.971, "P85": 11.486, "P90": 11.851, "P95": 12.42, "P97": 12.808, "P99": 13.583, "P999": 15.055},</v>
      </c>
    </row>
    <row r="4244" spans="1:22" ht="15.75">
      <c r="A4244" s="1">
        <v>528</v>
      </c>
      <c r="B4244">
        <v>-0.25890000000000002</v>
      </c>
      <c r="C4244">
        <v>10.0953</v>
      </c>
      <c r="D4244">
        <v>0.12307</v>
      </c>
      <c r="E4244">
        <v>7.024</v>
      </c>
      <c r="F4244">
        <v>7.6589999999999998</v>
      </c>
      <c r="G4244">
        <v>8.0630000000000006</v>
      </c>
      <c r="H4244">
        <v>8.2880000000000003</v>
      </c>
      <c r="I4244">
        <v>8.6489999999999991</v>
      </c>
      <c r="J4244">
        <v>8.9049999999999994</v>
      </c>
      <c r="K4244">
        <v>9.2989999999999995</v>
      </c>
      <c r="L4244">
        <v>10.095000000000001</v>
      </c>
      <c r="M4244">
        <v>10.978999999999999</v>
      </c>
      <c r="N4244">
        <v>11.493</v>
      </c>
      <c r="O4244">
        <v>11.859</v>
      </c>
      <c r="P4244">
        <v>12.429</v>
      </c>
      <c r="Q4244">
        <v>12.817</v>
      </c>
      <c r="R4244">
        <v>13.593</v>
      </c>
      <c r="S4244">
        <v>15.066000000000001</v>
      </c>
      <c r="T4244" t="s">
        <v>18</v>
      </c>
      <c r="U4244" t="s">
        <v>24</v>
      </c>
      <c r="V4244" t="str">
        <f t="shared" si="95"/>
        <v>{"gender": "girl", "category": "weight", "day": 528, "P01": 7.024, "P1": 7.659, "P3": 8.063, "P5": 8.288, "P10": 8.649, "P15": 8.905, "P25": 9.299, "P50": 10.095, "P75": 10.979, "P85": 11.493, "P90": 11.859, "P95": 12.429, "P97": 12.817, "P99": 13.593, "P999": 15.066},</v>
      </c>
    </row>
    <row r="4245" spans="1:22" ht="15.75">
      <c r="A4245" s="1">
        <v>529</v>
      </c>
      <c r="B4245">
        <v>-0.25919999999999999</v>
      </c>
      <c r="C4245">
        <v>10.1021</v>
      </c>
      <c r="D4245">
        <v>0.12307</v>
      </c>
      <c r="E4245">
        <v>7.0289999999999999</v>
      </c>
      <c r="F4245">
        <v>7.6639999999999997</v>
      </c>
      <c r="G4245">
        <v>8.0679999999999996</v>
      </c>
      <c r="H4245">
        <v>8.2929999999999993</v>
      </c>
      <c r="I4245">
        <v>8.6549999999999994</v>
      </c>
      <c r="J4245">
        <v>8.9109999999999996</v>
      </c>
      <c r="K4245">
        <v>9.3059999999999992</v>
      </c>
      <c r="L4245">
        <v>10.102</v>
      </c>
      <c r="M4245">
        <v>10.986000000000001</v>
      </c>
      <c r="N4245">
        <v>11.500999999999999</v>
      </c>
      <c r="O4245">
        <v>11.867000000000001</v>
      </c>
      <c r="P4245">
        <v>12.436999999999999</v>
      </c>
      <c r="Q4245">
        <v>12.826000000000001</v>
      </c>
      <c r="R4245">
        <v>13.602</v>
      </c>
      <c r="S4245">
        <v>15.076000000000001</v>
      </c>
      <c r="T4245" t="s">
        <v>18</v>
      </c>
      <c r="U4245" t="s">
        <v>24</v>
      </c>
      <c r="V4245" t="str">
        <f t="shared" si="95"/>
        <v>{"gender": "girl", "category": "weight", "day": 529, "P01": 7.029, "P1": 7.664, "P3": 8.068, "P5": 8.293, "P10": 8.655, "P15": 8.911, "P25": 9.306, "P50": 10.102, "P75": 10.986, "P85": 11.501, "P90": 11.867, "P95": 12.437, "P97": 12.826, "P99": 13.602, "P999": 15.076},</v>
      </c>
    </row>
    <row r="4246" spans="1:22" ht="15.75">
      <c r="A4246" s="1">
        <v>530</v>
      </c>
      <c r="B4246">
        <v>-0.25940000000000002</v>
      </c>
      <c r="C4246">
        <v>10.109</v>
      </c>
      <c r="D4246">
        <v>0.12307</v>
      </c>
      <c r="E4246">
        <v>7.0339999999999998</v>
      </c>
      <c r="F4246">
        <v>7.67</v>
      </c>
      <c r="G4246">
        <v>8.0739999999999998</v>
      </c>
      <c r="H4246">
        <v>8.2989999999999995</v>
      </c>
      <c r="I4246">
        <v>8.6609999999999996</v>
      </c>
      <c r="J4246">
        <v>8.9169999999999998</v>
      </c>
      <c r="K4246">
        <v>9.3119999999999994</v>
      </c>
      <c r="L4246">
        <v>10.109</v>
      </c>
      <c r="M4246">
        <v>10.994</v>
      </c>
      <c r="N4246">
        <v>11.509</v>
      </c>
      <c r="O4246">
        <v>11.875</v>
      </c>
      <c r="P4246">
        <v>12.446</v>
      </c>
      <c r="Q4246">
        <v>12.834</v>
      </c>
      <c r="R4246">
        <v>13.612</v>
      </c>
      <c r="S4246">
        <v>15.087</v>
      </c>
      <c r="T4246" t="s">
        <v>18</v>
      </c>
      <c r="U4246" t="s">
        <v>24</v>
      </c>
      <c r="V4246" t="str">
        <f t="shared" si="95"/>
        <v>{"gender": "girl", "category": "weight", "day": 530, "P01": 7.034, "P1": 7.67, "P3": 8.074, "P5": 8.299, "P10": 8.661, "P15": 8.917, "P25": 9.312, "P50": 10.109, "P75": 10.994, "P85": 11.509, "P90": 11.875, "P95": 12.446, "P97": 12.834, "P99": 13.612, "P999": 15.087},</v>
      </c>
    </row>
    <row r="4247" spans="1:22" ht="15.75">
      <c r="A4247" s="1">
        <v>531</v>
      </c>
      <c r="B4247">
        <v>-0.25969999999999999</v>
      </c>
      <c r="C4247">
        <v>10.1159</v>
      </c>
      <c r="D4247">
        <v>0.12307</v>
      </c>
      <c r="E4247">
        <v>7.0389999999999997</v>
      </c>
      <c r="F4247">
        <v>7.6749999999999998</v>
      </c>
      <c r="G4247">
        <v>8.0790000000000006</v>
      </c>
      <c r="H4247">
        <v>8.3049999999999997</v>
      </c>
      <c r="I4247">
        <v>8.6669999999999998</v>
      </c>
      <c r="J4247">
        <v>8.923</v>
      </c>
      <c r="K4247">
        <v>9.3179999999999996</v>
      </c>
      <c r="L4247">
        <v>10.116</v>
      </c>
      <c r="M4247">
        <v>11.000999999999999</v>
      </c>
      <c r="N4247">
        <v>11.516999999999999</v>
      </c>
      <c r="O4247">
        <v>11.882999999999999</v>
      </c>
      <c r="P4247">
        <v>12.454000000000001</v>
      </c>
      <c r="Q4247">
        <v>12.843</v>
      </c>
      <c r="R4247">
        <v>13.621</v>
      </c>
      <c r="S4247">
        <v>15.098000000000001</v>
      </c>
      <c r="T4247" t="s">
        <v>18</v>
      </c>
      <c r="U4247" t="s">
        <v>24</v>
      </c>
      <c r="V4247" t="str">
        <f t="shared" si="95"/>
        <v>{"gender": "girl", "category": "weight", "day": 531, "P01": 7.039, "P1": 7.675, "P3": 8.079, "P5": 8.305, "P10": 8.667, "P15": 8.923, "P25": 9.318, "P50": 10.116, "P75": 11.001, "P85": 11.517, "P90": 11.883, "P95": 12.454, "P97": 12.843, "P99": 13.621, "P999": 15.098},</v>
      </c>
    </row>
    <row r="4248" spans="1:22" ht="15.75">
      <c r="A4248" s="1">
        <v>532</v>
      </c>
      <c r="B4248">
        <v>-0.25990000000000002</v>
      </c>
      <c r="C4248">
        <v>10.1227</v>
      </c>
      <c r="D4248">
        <v>0.12307</v>
      </c>
      <c r="E4248">
        <v>7.0439999999999996</v>
      </c>
      <c r="F4248">
        <v>7.68</v>
      </c>
      <c r="G4248">
        <v>8.0850000000000009</v>
      </c>
      <c r="H4248">
        <v>8.31</v>
      </c>
      <c r="I4248">
        <v>8.673</v>
      </c>
      <c r="J4248">
        <v>8.9290000000000003</v>
      </c>
      <c r="K4248">
        <v>9.3249999999999993</v>
      </c>
      <c r="L4248">
        <v>10.122999999999999</v>
      </c>
      <c r="M4248">
        <v>11.009</v>
      </c>
      <c r="N4248">
        <v>11.525</v>
      </c>
      <c r="O4248">
        <v>11.891999999999999</v>
      </c>
      <c r="P4248">
        <v>12.462999999999999</v>
      </c>
      <c r="Q4248">
        <v>12.852</v>
      </c>
      <c r="R4248">
        <v>13.63</v>
      </c>
      <c r="S4248">
        <v>15.108000000000001</v>
      </c>
      <c r="T4248" t="s">
        <v>18</v>
      </c>
      <c r="U4248" t="s">
        <v>24</v>
      </c>
      <c r="V4248" t="str">
        <f t="shared" si="95"/>
        <v>{"gender": "girl", "category": "weight", "day": 532, "P01": 7.044, "P1": 7.68, "P3": 8.085, "P5": 8.31, "P10": 8.673, "P15": 8.929, "P25": 9.325, "P50": 10.123, "P75": 11.009, "P85": 11.525, "P90": 11.892, "P95": 12.463, "P97": 12.852, "P99": 13.63, "P999": 15.108},</v>
      </c>
    </row>
    <row r="4249" spans="1:22" ht="15.75">
      <c r="A4249" s="1">
        <v>533</v>
      </c>
      <c r="B4249">
        <v>-0.2601</v>
      </c>
      <c r="C4249">
        <v>10.1296</v>
      </c>
      <c r="D4249">
        <v>0.12307</v>
      </c>
      <c r="E4249">
        <v>7.048</v>
      </c>
      <c r="F4249">
        <v>7.6849999999999996</v>
      </c>
      <c r="G4249">
        <v>8.0909999999999993</v>
      </c>
      <c r="H4249">
        <v>8.3160000000000007</v>
      </c>
      <c r="I4249">
        <v>8.6790000000000003</v>
      </c>
      <c r="J4249">
        <v>8.9350000000000005</v>
      </c>
      <c r="K4249">
        <v>9.3309999999999995</v>
      </c>
      <c r="L4249">
        <v>10.130000000000001</v>
      </c>
      <c r="M4249">
        <v>11.016</v>
      </c>
      <c r="N4249">
        <v>11.532999999999999</v>
      </c>
      <c r="O4249">
        <v>11.9</v>
      </c>
      <c r="P4249">
        <v>12.471</v>
      </c>
      <c r="Q4249">
        <v>12.861000000000001</v>
      </c>
      <c r="R4249">
        <v>13.64</v>
      </c>
      <c r="S4249">
        <v>15.119</v>
      </c>
      <c r="T4249" t="s">
        <v>18</v>
      </c>
      <c r="U4249" t="s">
        <v>24</v>
      </c>
      <c r="V4249" t="str">
        <f t="shared" si="95"/>
        <v>{"gender": "girl", "category": "weight", "day": 533, "P01": 7.048, "P1": 7.685, "P3": 8.091, "P5": 8.316, "P10": 8.679, "P15": 8.935, "P25": 9.331, "P50": 10.13, "P75": 11.016, "P85": 11.533, "P90": 11.9, "P95": 12.471, "P97": 12.861, "P99": 13.64, "P999": 15.119},</v>
      </c>
    </row>
    <row r="4250" spans="1:22" ht="15.75">
      <c r="A4250" s="1">
        <v>534</v>
      </c>
      <c r="B4250">
        <v>-0.26040000000000002</v>
      </c>
      <c r="C4250">
        <v>10.1365</v>
      </c>
      <c r="D4250">
        <v>0.12307</v>
      </c>
      <c r="E4250">
        <v>7.0529999999999999</v>
      </c>
      <c r="F4250">
        <v>7.6909999999999998</v>
      </c>
      <c r="G4250">
        <v>8.0960000000000001</v>
      </c>
      <c r="H4250">
        <v>8.3219999999999992</v>
      </c>
      <c r="I4250">
        <v>8.6850000000000005</v>
      </c>
      <c r="J4250">
        <v>8.9410000000000007</v>
      </c>
      <c r="K4250">
        <v>9.3369999999999997</v>
      </c>
      <c r="L4250">
        <v>10.137</v>
      </c>
      <c r="M4250">
        <v>11.023999999999999</v>
      </c>
      <c r="N4250">
        <v>11.541</v>
      </c>
      <c r="O4250">
        <v>11.907999999999999</v>
      </c>
      <c r="P4250">
        <v>12.48</v>
      </c>
      <c r="Q4250">
        <v>12.87</v>
      </c>
      <c r="R4250">
        <v>13.648999999999999</v>
      </c>
      <c r="S4250">
        <v>15.129</v>
      </c>
      <c r="T4250" t="s">
        <v>18</v>
      </c>
      <c r="U4250" t="s">
        <v>24</v>
      </c>
      <c r="V4250" t="str">
        <f t="shared" si="95"/>
        <v>{"gender": "girl", "category": "weight", "day": 534, "P01": 7.053, "P1": 7.691, "P3": 8.096, "P5": 8.322, "P10": 8.685, "P15": 8.941, "P25": 9.337, "P50": 10.137, "P75": 11.024, "P85": 11.541, "P90": 11.908, "P95": 12.48, "P97": 12.87, "P99": 13.649, "P999": 15.129},</v>
      </c>
    </row>
    <row r="4251" spans="1:22" ht="15.75">
      <c r="A4251" s="1">
        <v>535</v>
      </c>
      <c r="B4251">
        <v>-0.2606</v>
      </c>
      <c r="C4251">
        <v>10.1433</v>
      </c>
      <c r="D4251">
        <v>0.12307999999999999</v>
      </c>
      <c r="E4251">
        <v>7.0579999999999998</v>
      </c>
      <c r="F4251">
        <v>7.6959999999999997</v>
      </c>
      <c r="G4251">
        <v>8.1010000000000009</v>
      </c>
      <c r="H4251">
        <v>8.327</v>
      </c>
      <c r="I4251">
        <v>8.6910000000000007</v>
      </c>
      <c r="J4251">
        <v>8.9469999999999992</v>
      </c>
      <c r="K4251">
        <v>9.3439999999999994</v>
      </c>
      <c r="L4251">
        <v>10.143000000000001</v>
      </c>
      <c r="M4251">
        <v>11.031000000000001</v>
      </c>
      <c r="N4251">
        <v>11.548</v>
      </c>
      <c r="O4251">
        <v>11.916</v>
      </c>
      <c r="P4251">
        <v>12.488</v>
      </c>
      <c r="Q4251">
        <v>12.879</v>
      </c>
      <c r="R4251">
        <v>13.659000000000001</v>
      </c>
      <c r="S4251">
        <v>15.14</v>
      </c>
      <c r="T4251" t="s">
        <v>18</v>
      </c>
      <c r="U4251" t="s">
        <v>24</v>
      </c>
      <c r="V4251" t="str">
        <f t="shared" si="95"/>
        <v>{"gender": "girl", "category": "weight", "day": 535, "P01": 7.058, "P1": 7.696, "P3": 8.101, "P5": 8.327, "P10": 8.691, "P15": 8.947, "P25": 9.344, "P50": 10.143, "P75": 11.031, "P85": 11.548, "P90": 11.916, "P95": 12.488, "P97": 12.879, "P99": 13.659, "P999": 15.14},</v>
      </c>
    </row>
    <row r="4252" spans="1:22" ht="15.75">
      <c r="A4252" s="1">
        <v>536</v>
      </c>
      <c r="B4252">
        <v>-0.26090000000000002</v>
      </c>
      <c r="C4252">
        <v>10.1502</v>
      </c>
      <c r="D4252">
        <v>0.12307999999999999</v>
      </c>
      <c r="E4252">
        <v>7.0629999999999997</v>
      </c>
      <c r="F4252">
        <v>7.7009999999999996</v>
      </c>
      <c r="G4252">
        <v>8.1069999999999993</v>
      </c>
      <c r="H4252">
        <v>8.3330000000000002</v>
      </c>
      <c r="I4252">
        <v>8.6959999999999997</v>
      </c>
      <c r="J4252">
        <v>8.9529999999999994</v>
      </c>
      <c r="K4252">
        <v>9.35</v>
      </c>
      <c r="L4252">
        <v>10.15</v>
      </c>
      <c r="M4252">
        <v>11.039</v>
      </c>
      <c r="N4252">
        <v>11.555999999999999</v>
      </c>
      <c r="O4252">
        <v>11.923999999999999</v>
      </c>
      <c r="P4252">
        <v>12.497</v>
      </c>
      <c r="Q4252">
        <v>12.888</v>
      </c>
      <c r="R4252">
        <v>13.667999999999999</v>
      </c>
      <c r="S4252">
        <v>15.151</v>
      </c>
      <c r="T4252" t="s">
        <v>18</v>
      </c>
      <c r="U4252" t="s">
        <v>24</v>
      </c>
      <c r="V4252" t="str">
        <f t="shared" si="95"/>
        <v>{"gender": "girl", "category": "weight", "day": 536, "P01": 7.063, "P1": 7.701, "P3": 8.107, "P5": 8.333, "P10": 8.696, "P15": 8.953, "P25": 9.35, "P50": 10.15, "P75": 11.039, "P85": 11.556, "P90": 11.924, "P95": 12.497, "P97": 12.888, "P99": 13.668, "P999": 15.151},</v>
      </c>
    </row>
    <row r="4253" spans="1:22" ht="15.75">
      <c r="A4253" s="1">
        <v>537</v>
      </c>
      <c r="B4253">
        <v>-0.2611</v>
      </c>
      <c r="C4253">
        <v>10.157</v>
      </c>
      <c r="D4253">
        <v>0.12307999999999999</v>
      </c>
      <c r="E4253">
        <v>7.0679999999999996</v>
      </c>
      <c r="F4253">
        <v>7.7060000000000004</v>
      </c>
      <c r="G4253">
        <v>8.1120000000000001</v>
      </c>
      <c r="H4253">
        <v>8.3390000000000004</v>
      </c>
      <c r="I4253">
        <v>8.702</v>
      </c>
      <c r="J4253">
        <v>8.9589999999999996</v>
      </c>
      <c r="K4253">
        <v>9.3559999999999999</v>
      </c>
      <c r="L4253">
        <v>10.157</v>
      </c>
      <c r="M4253">
        <v>11.045999999999999</v>
      </c>
      <c r="N4253">
        <v>11.564</v>
      </c>
      <c r="O4253">
        <v>11.932</v>
      </c>
      <c r="P4253">
        <v>12.505000000000001</v>
      </c>
      <c r="Q4253">
        <v>12.896000000000001</v>
      </c>
      <c r="R4253">
        <v>13.678000000000001</v>
      </c>
      <c r="S4253">
        <v>15.161</v>
      </c>
      <c r="T4253" t="s">
        <v>18</v>
      </c>
      <c r="U4253" t="s">
        <v>24</v>
      </c>
      <c r="V4253" t="str">
        <f t="shared" si="95"/>
        <v>{"gender": "girl", "category": "weight", "day": 537, "P01": 7.068, "P1": 7.706, "P3": 8.112, "P5": 8.339, "P10": 8.702, "P15": 8.959, "P25": 9.356, "P50": 10.157, "P75": 11.046, "P85": 11.564, "P90": 11.932, "P95": 12.505, "P97": 12.896, "P99": 13.678, "P999": 15.161},</v>
      </c>
    </row>
    <row r="4254" spans="1:22" ht="15.75">
      <c r="A4254" s="1">
        <v>538</v>
      </c>
      <c r="B4254">
        <v>-0.26140000000000002</v>
      </c>
      <c r="C4254">
        <v>10.1639</v>
      </c>
      <c r="D4254">
        <v>0.12307999999999999</v>
      </c>
      <c r="E4254">
        <v>7.0730000000000004</v>
      </c>
      <c r="F4254">
        <v>7.7119999999999997</v>
      </c>
      <c r="G4254">
        <v>8.1180000000000003</v>
      </c>
      <c r="H4254">
        <v>8.3439999999999994</v>
      </c>
      <c r="I4254">
        <v>8.7080000000000002</v>
      </c>
      <c r="J4254">
        <v>8.9649999999999999</v>
      </c>
      <c r="K4254">
        <v>9.3629999999999995</v>
      </c>
      <c r="L4254">
        <v>10.164</v>
      </c>
      <c r="M4254">
        <v>11.054</v>
      </c>
      <c r="N4254">
        <v>11.571999999999999</v>
      </c>
      <c r="O4254">
        <v>11.94</v>
      </c>
      <c r="P4254">
        <v>12.513999999999999</v>
      </c>
      <c r="Q4254">
        <v>12.904999999999999</v>
      </c>
      <c r="R4254">
        <v>13.686999999999999</v>
      </c>
      <c r="S4254">
        <v>15.172000000000001</v>
      </c>
      <c r="T4254" t="s">
        <v>18</v>
      </c>
      <c r="U4254" t="s">
        <v>24</v>
      </c>
      <c r="V4254" t="str">
        <f t="shared" si="95"/>
        <v>{"gender": "girl", "category": "weight", "day": 538, "P01": 7.073, "P1": 7.712, "P3": 8.118, "P5": 8.344, "P10": 8.708, "P15": 8.965, "P25": 9.363, "P50": 10.164, "P75": 11.054, "P85": 11.572, "P90": 11.94, "P95": 12.514, "P97": 12.905, "P99": 13.687, "P999": 15.172},</v>
      </c>
    </row>
    <row r="4255" spans="1:22" ht="15.75">
      <c r="A4255" s="1">
        <v>539</v>
      </c>
      <c r="B4255">
        <v>-0.2616</v>
      </c>
      <c r="C4255">
        <v>10.1707</v>
      </c>
      <c r="D4255">
        <v>0.12307999999999999</v>
      </c>
      <c r="E4255">
        <v>7.077</v>
      </c>
      <c r="F4255">
        <v>7.7169999999999996</v>
      </c>
      <c r="G4255">
        <v>8.1240000000000006</v>
      </c>
      <c r="H4255">
        <v>8.35</v>
      </c>
      <c r="I4255">
        <v>8.7140000000000004</v>
      </c>
      <c r="J4255">
        <v>8.9710000000000001</v>
      </c>
      <c r="K4255">
        <v>9.3689999999999998</v>
      </c>
      <c r="L4255">
        <v>10.170999999999999</v>
      </c>
      <c r="M4255">
        <v>11.061</v>
      </c>
      <c r="N4255">
        <v>11.58</v>
      </c>
      <c r="O4255">
        <v>11.948</v>
      </c>
      <c r="P4255">
        <v>12.522</v>
      </c>
      <c r="Q4255">
        <v>12.914</v>
      </c>
      <c r="R4255">
        <v>13.696</v>
      </c>
      <c r="S4255">
        <v>15.182</v>
      </c>
      <c r="T4255" t="s">
        <v>18</v>
      </c>
      <c r="U4255" t="s">
        <v>24</v>
      </c>
      <c r="V4255" t="str">
        <f t="shared" si="95"/>
        <v>{"gender": "girl", "category": "weight", "day": 539, "P01": 7.077, "P1": 7.717, "P3": 8.124, "P5": 8.35, "P10": 8.714, "P15": 8.971, "P25": 9.369, "P50": 10.171, "P75": 11.061, "P85": 11.58, "P90": 11.948, "P95": 12.522, "P97": 12.914, "P99": 13.696, "P999": 15.182},</v>
      </c>
    </row>
    <row r="4256" spans="1:22" ht="15.75">
      <c r="A4256" s="1">
        <v>540</v>
      </c>
      <c r="B4256">
        <v>-0.26179999999999998</v>
      </c>
      <c r="C4256">
        <v>10.1776</v>
      </c>
      <c r="D4256">
        <v>0.12307999999999999</v>
      </c>
      <c r="E4256">
        <v>7.0819999999999999</v>
      </c>
      <c r="F4256">
        <v>7.7220000000000004</v>
      </c>
      <c r="G4256">
        <v>8.1289999999999996</v>
      </c>
      <c r="H4256">
        <v>8.3559999999999999</v>
      </c>
      <c r="I4256">
        <v>8.7200000000000006</v>
      </c>
      <c r="J4256">
        <v>8.9770000000000003</v>
      </c>
      <c r="K4256">
        <v>9.375</v>
      </c>
      <c r="L4256">
        <v>10.178000000000001</v>
      </c>
      <c r="M4256">
        <v>11.069000000000001</v>
      </c>
      <c r="N4256">
        <v>11.587999999999999</v>
      </c>
      <c r="O4256">
        <v>11.956</v>
      </c>
      <c r="P4256">
        <v>12.531000000000001</v>
      </c>
      <c r="Q4256">
        <v>12.923</v>
      </c>
      <c r="R4256">
        <v>13.706</v>
      </c>
      <c r="S4256">
        <v>15.193</v>
      </c>
      <c r="T4256" t="s">
        <v>18</v>
      </c>
      <c r="U4256" t="s">
        <v>24</v>
      </c>
      <c r="V4256" t="str">
        <f t="shared" si="95"/>
        <v>{"gender": "girl", "category": "weight", "day": 540, "P01": 7.082, "P1": 7.722, "P3": 8.129, "P5": 8.356, "P10": 8.72, "P15": 8.977, "P25": 9.375, "P50": 10.178, "P75": 11.069, "P85": 11.588, "P90": 11.956, "P95": 12.531, "P97": 12.923, "P99": 13.706, "P999": 15.193},</v>
      </c>
    </row>
    <row r="4257" spans="1:22" ht="15.75">
      <c r="A4257" s="1">
        <v>541</v>
      </c>
      <c r="B4257">
        <v>-0.2621</v>
      </c>
      <c r="C4257">
        <v>10.1845</v>
      </c>
      <c r="D4257">
        <v>0.12307999999999999</v>
      </c>
      <c r="E4257">
        <v>7.0869999999999997</v>
      </c>
      <c r="F4257">
        <v>7.7270000000000003</v>
      </c>
      <c r="G4257">
        <v>8.1349999999999998</v>
      </c>
      <c r="H4257">
        <v>8.3610000000000007</v>
      </c>
      <c r="I4257">
        <v>8.7260000000000009</v>
      </c>
      <c r="J4257">
        <v>8.9830000000000005</v>
      </c>
      <c r="K4257">
        <v>9.3819999999999997</v>
      </c>
      <c r="L4257">
        <v>10.185</v>
      </c>
      <c r="M4257">
        <v>11.076000000000001</v>
      </c>
      <c r="N4257">
        <v>11.595000000000001</v>
      </c>
      <c r="O4257">
        <v>11.965</v>
      </c>
      <c r="P4257">
        <v>12.54</v>
      </c>
      <c r="Q4257">
        <v>12.932</v>
      </c>
      <c r="R4257">
        <v>13.715</v>
      </c>
      <c r="S4257">
        <v>15.204000000000001</v>
      </c>
      <c r="T4257" t="s">
        <v>18</v>
      </c>
      <c r="U4257" t="s">
        <v>24</v>
      </c>
      <c r="V4257" t="str">
        <f t="shared" si="95"/>
        <v>{"gender": "girl", "category": "weight", "day": 541, "P01": 7.087, "P1": 7.727, "P3": 8.135, "P5": 8.361, "P10": 8.726, "P15": 8.983, "P25": 9.382, "P50": 10.185, "P75": 11.076, "P85": 11.595, "P90": 11.965, "P95": 12.54, "P97": 12.932, "P99": 13.715, "P999": 15.204},</v>
      </c>
    </row>
    <row r="4258" spans="1:22" ht="15.75">
      <c r="A4258" s="1">
        <v>542</v>
      </c>
      <c r="B4258">
        <v>-0.26229999999999998</v>
      </c>
      <c r="C4258">
        <v>10.1913</v>
      </c>
      <c r="D4258">
        <v>0.12309</v>
      </c>
      <c r="E4258">
        <v>7.0919999999999996</v>
      </c>
      <c r="F4258">
        <v>7.7320000000000002</v>
      </c>
      <c r="G4258">
        <v>8.14</v>
      </c>
      <c r="H4258">
        <v>8.3670000000000009</v>
      </c>
      <c r="I4258">
        <v>8.7319999999999993</v>
      </c>
      <c r="J4258">
        <v>8.9890000000000008</v>
      </c>
      <c r="K4258">
        <v>9.3879999999999999</v>
      </c>
      <c r="L4258">
        <v>10.191000000000001</v>
      </c>
      <c r="M4258">
        <v>11.084</v>
      </c>
      <c r="N4258">
        <v>11.603</v>
      </c>
      <c r="O4258">
        <v>11.973000000000001</v>
      </c>
      <c r="P4258">
        <v>12.548</v>
      </c>
      <c r="Q4258">
        <v>12.941000000000001</v>
      </c>
      <c r="R4258">
        <v>13.725</v>
      </c>
      <c r="S4258">
        <v>15.215</v>
      </c>
      <c r="T4258" t="s">
        <v>18</v>
      </c>
      <c r="U4258" t="s">
        <v>24</v>
      </c>
      <c r="V4258" t="str">
        <f t="shared" si="95"/>
        <v>{"gender": "girl", "category": "weight", "day": 542, "P01": 7.092, "P1": 7.732, "P3": 8.14, "P5": 8.367, "P10": 8.732, "P15": 8.989, "P25": 9.388, "P50": 10.191, "P75": 11.084, "P85": 11.603, "P90": 11.973, "P95": 12.548, "P97": 12.941, "P99": 13.725, "P999": 15.215},</v>
      </c>
    </row>
    <row r="4259" spans="1:22" ht="15.75">
      <c r="A4259" s="1">
        <v>543</v>
      </c>
      <c r="B4259">
        <v>-0.26250000000000001</v>
      </c>
      <c r="C4259">
        <v>10.1982</v>
      </c>
      <c r="D4259">
        <v>0.12309</v>
      </c>
      <c r="E4259">
        <v>7.0970000000000004</v>
      </c>
      <c r="F4259">
        <v>7.7380000000000004</v>
      </c>
      <c r="G4259">
        <v>8.1460000000000008</v>
      </c>
      <c r="H4259">
        <v>8.3719999999999999</v>
      </c>
      <c r="I4259">
        <v>8.7379999999999995</v>
      </c>
      <c r="J4259">
        <v>8.9960000000000004</v>
      </c>
      <c r="K4259">
        <v>9.3940000000000001</v>
      </c>
      <c r="L4259">
        <v>10.198</v>
      </c>
      <c r="M4259">
        <v>11.090999999999999</v>
      </c>
      <c r="N4259">
        <v>11.611000000000001</v>
      </c>
      <c r="O4259">
        <v>11.981</v>
      </c>
      <c r="P4259">
        <v>12.557</v>
      </c>
      <c r="Q4259">
        <v>12.949</v>
      </c>
      <c r="R4259">
        <v>13.734</v>
      </c>
      <c r="S4259">
        <v>15.225</v>
      </c>
      <c r="T4259" t="s">
        <v>18</v>
      </c>
      <c r="U4259" t="s">
        <v>24</v>
      </c>
      <c r="V4259" t="str">
        <f t="shared" si="95"/>
        <v>{"gender": "girl", "category": "weight", "day": 543, "P01": 7.097, "P1": 7.738, "P3": 8.146, "P5": 8.372, "P10": 8.738, "P15": 8.996, "P25": 9.394, "P50": 10.198, "P75": 11.091, "P85": 11.611, "P90": 11.981, "P95": 12.557, "P97": 12.949, "P99": 13.734, "P999": 15.225},</v>
      </c>
    </row>
    <row r="4260" spans="1:22" ht="15.75">
      <c r="A4260" s="1">
        <v>544</v>
      </c>
      <c r="B4260">
        <v>-0.26279999999999998</v>
      </c>
      <c r="C4260">
        <v>10.205</v>
      </c>
      <c r="D4260">
        <v>0.12309</v>
      </c>
      <c r="E4260">
        <v>7.1020000000000003</v>
      </c>
      <c r="F4260">
        <v>7.7430000000000003</v>
      </c>
      <c r="G4260">
        <v>8.1509999999999998</v>
      </c>
      <c r="H4260">
        <v>8.3780000000000001</v>
      </c>
      <c r="I4260">
        <v>8.7439999999999998</v>
      </c>
      <c r="J4260">
        <v>9.0020000000000007</v>
      </c>
      <c r="K4260">
        <v>9.4</v>
      </c>
      <c r="L4260">
        <v>10.205</v>
      </c>
      <c r="M4260">
        <v>11.099</v>
      </c>
      <c r="N4260">
        <v>11.619</v>
      </c>
      <c r="O4260">
        <v>11.989000000000001</v>
      </c>
      <c r="P4260">
        <v>12.565</v>
      </c>
      <c r="Q4260">
        <v>12.958</v>
      </c>
      <c r="R4260">
        <v>13.744</v>
      </c>
      <c r="S4260">
        <v>15.236000000000001</v>
      </c>
      <c r="T4260" t="s">
        <v>18</v>
      </c>
      <c r="U4260" t="s">
        <v>24</v>
      </c>
      <c r="V4260" t="str">
        <f t="shared" si="95"/>
        <v>{"gender": "girl", "category": "weight", "day": 544, "P01": 7.102, "P1": 7.743, "P3": 8.151, "P5": 8.378, "P10": 8.744, "P15": 9.002, "P25": 9.4, "P50": 10.205, "P75": 11.099, "P85": 11.619, "P90": 11.989, "P95": 12.565, "P97": 12.958, "P99": 13.744, "P999": 15.236},</v>
      </c>
    </row>
    <row r="4261" spans="1:22" ht="15.75">
      <c r="A4261" s="1">
        <v>545</v>
      </c>
      <c r="B4261">
        <v>-0.26300000000000001</v>
      </c>
      <c r="C4261">
        <v>10.2119</v>
      </c>
      <c r="D4261">
        <v>0.12309</v>
      </c>
      <c r="E4261">
        <v>7.1070000000000002</v>
      </c>
      <c r="F4261">
        <v>7.7480000000000002</v>
      </c>
      <c r="G4261">
        <v>8.157</v>
      </c>
      <c r="H4261">
        <v>8.3840000000000003</v>
      </c>
      <c r="I4261">
        <v>8.7490000000000006</v>
      </c>
      <c r="J4261">
        <v>9.0079999999999991</v>
      </c>
      <c r="K4261">
        <v>9.407</v>
      </c>
      <c r="L4261">
        <v>10.212</v>
      </c>
      <c r="M4261">
        <v>11.106</v>
      </c>
      <c r="N4261">
        <v>11.627000000000001</v>
      </c>
      <c r="O4261">
        <v>11.997</v>
      </c>
      <c r="P4261">
        <v>12.574</v>
      </c>
      <c r="Q4261">
        <v>12.967000000000001</v>
      </c>
      <c r="R4261">
        <v>13.753</v>
      </c>
      <c r="S4261">
        <v>15.246</v>
      </c>
      <c r="T4261" t="s">
        <v>18</v>
      </c>
      <c r="U4261" t="s">
        <v>24</v>
      </c>
      <c r="V4261" t="str">
        <f t="shared" si="95"/>
        <v>{"gender": "girl", "category": "weight", "day": 545, "P01": 7.107, "P1": 7.748, "P3": 8.157, "P5": 8.384, "P10": 8.749, "P15": 9.008, "P25": 9.407, "P50": 10.212, "P75": 11.106, "P85": 11.627, "P90": 11.997, "P95": 12.574, "P97": 12.967, "P99": 13.753, "P999": 15.246},</v>
      </c>
    </row>
    <row r="4262" spans="1:22" ht="15.75">
      <c r="A4262" s="1">
        <v>546</v>
      </c>
      <c r="B4262">
        <v>-0.26319999999999999</v>
      </c>
      <c r="C4262">
        <v>10.2187</v>
      </c>
      <c r="D4262">
        <v>0.12309</v>
      </c>
      <c r="E4262">
        <v>7.1109999999999998</v>
      </c>
      <c r="F4262">
        <v>7.7539999999999996</v>
      </c>
      <c r="G4262">
        <v>8.1620000000000008</v>
      </c>
      <c r="H4262">
        <v>8.3889999999999993</v>
      </c>
      <c r="I4262">
        <v>8.7550000000000008</v>
      </c>
      <c r="J4262">
        <v>9.0139999999999993</v>
      </c>
      <c r="K4262">
        <v>9.4130000000000003</v>
      </c>
      <c r="L4262">
        <v>10.218999999999999</v>
      </c>
      <c r="M4262">
        <v>11.114000000000001</v>
      </c>
      <c r="N4262">
        <v>11.635</v>
      </c>
      <c r="O4262">
        <v>12.005000000000001</v>
      </c>
      <c r="P4262">
        <v>12.582000000000001</v>
      </c>
      <c r="Q4262">
        <v>12.976000000000001</v>
      </c>
      <c r="R4262">
        <v>13.762</v>
      </c>
      <c r="S4262">
        <v>15.257</v>
      </c>
      <c r="T4262" t="s">
        <v>18</v>
      </c>
      <c r="U4262" t="s">
        <v>24</v>
      </c>
      <c r="V4262" t="str">
        <f t="shared" si="95"/>
        <v>{"gender": "girl", "category": "weight", "day": 546, "P01": 7.111, "P1": 7.754, "P3": 8.162, "P5": 8.389, "P10": 8.755, "P15": 9.014, "P25": 9.413, "P50": 10.219, "P75": 11.114, "P85": 11.635, "P90": 12.005, "P95": 12.582, "P97": 12.976, "P99": 13.762, "P999": 15.257},</v>
      </c>
    </row>
    <row r="4263" spans="1:22" ht="15.75">
      <c r="A4263" s="1">
        <v>547</v>
      </c>
      <c r="B4263">
        <v>-0.26350000000000001</v>
      </c>
      <c r="C4263">
        <v>10.2255</v>
      </c>
      <c r="D4263">
        <v>0.12309</v>
      </c>
      <c r="E4263">
        <v>7.1159999999999997</v>
      </c>
      <c r="F4263">
        <v>7.7590000000000003</v>
      </c>
      <c r="G4263">
        <v>8.1679999999999993</v>
      </c>
      <c r="H4263">
        <v>8.3949999999999996</v>
      </c>
      <c r="I4263">
        <v>8.7609999999999992</v>
      </c>
      <c r="J4263">
        <v>9.02</v>
      </c>
      <c r="K4263">
        <v>9.4190000000000005</v>
      </c>
      <c r="L4263">
        <v>10.226000000000001</v>
      </c>
      <c r="M4263">
        <v>11.121</v>
      </c>
      <c r="N4263">
        <v>11.641999999999999</v>
      </c>
      <c r="O4263">
        <v>12.013</v>
      </c>
      <c r="P4263">
        <v>12.590999999999999</v>
      </c>
      <c r="Q4263">
        <v>12.984</v>
      </c>
      <c r="R4263">
        <v>13.772</v>
      </c>
      <c r="S4263">
        <v>15.266999999999999</v>
      </c>
      <c r="T4263" t="s">
        <v>18</v>
      </c>
      <c r="U4263" t="s">
        <v>24</v>
      </c>
      <c r="V4263" t="str">
        <f t="shared" si="95"/>
        <v>{"gender": "girl", "category": "weight", "day": 547, "P01": 7.116, "P1": 7.759, "P3": 8.168, "P5": 8.395, "P10": 8.761, "P15": 9.02, "P25": 9.419, "P50": 10.226, "P75": 11.121, "P85": 11.642, "P90": 12.013, "P95": 12.591, "P97": 12.984, "P99": 13.772, "P999": 15.267},</v>
      </c>
    </row>
    <row r="4264" spans="1:22" ht="15.75">
      <c r="A4264" s="1">
        <v>548</v>
      </c>
      <c r="B4264">
        <v>-0.26369999999999999</v>
      </c>
      <c r="C4264">
        <v>10.2324</v>
      </c>
      <c r="D4264">
        <v>0.12309</v>
      </c>
      <c r="E4264">
        <v>7.1210000000000004</v>
      </c>
      <c r="F4264">
        <v>7.7640000000000002</v>
      </c>
      <c r="G4264">
        <v>8.173</v>
      </c>
      <c r="H4264">
        <v>8.4009999999999998</v>
      </c>
      <c r="I4264">
        <v>8.7669999999999995</v>
      </c>
      <c r="J4264">
        <v>9.0259999999999998</v>
      </c>
      <c r="K4264">
        <v>9.4260000000000002</v>
      </c>
      <c r="L4264">
        <v>10.231999999999999</v>
      </c>
      <c r="M4264">
        <v>11.128</v>
      </c>
      <c r="N4264">
        <v>11.65</v>
      </c>
      <c r="O4264">
        <v>12.021000000000001</v>
      </c>
      <c r="P4264">
        <v>12.599</v>
      </c>
      <c r="Q4264">
        <v>12.993</v>
      </c>
      <c r="R4264">
        <v>13.781000000000001</v>
      </c>
      <c r="S4264">
        <v>15.278</v>
      </c>
      <c r="T4264" t="s">
        <v>18</v>
      </c>
      <c r="U4264" t="s">
        <v>24</v>
      </c>
      <c r="V4264" t="str">
        <f t="shared" si="95"/>
        <v>{"gender": "girl", "category": "weight", "day": 548, "P01": 7.121, "P1": 7.764, "P3": 8.173, "P5": 8.401, "P10": 8.767, "P15": 9.026, "P25": 9.426, "P50": 10.232, "P75": 11.128, "P85": 11.65, "P90": 12.021, "P95": 12.599, "P97": 12.993, "P99": 13.781, "P999": 15.278},</v>
      </c>
    </row>
    <row r="4265" spans="1:22" ht="15.75">
      <c r="A4265" s="1">
        <v>549</v>
      </c>
      <c r="B4265">
        <v>-0.26390000000000002</v>
      </c>
      <c r="C4265">
        <v>10.2392</v>
      </c>
      <c r="D4265">
        <v>0.1231</v>
      </c>
      <c r="E4265">
        <v>7.1260000000000003</v>
      </c>
      <c r="F4265">
        <v>7.7690000000000001</v>
      </c>
      <c r="G4265">
        <v>8.1780000000000008</v>
      </c>
      <c r="H4265">
        <v>8.4060000000000006</v>
      </c>
      <c r="I4265">
        <v>8.7729999999999997</v>
      </c>
      <c r="J4265">
        <v>9.032</v>
      </c>
      <c r="K4265">
        <v>9.4320000000000004</v>
      </c>
      <c r="L4265">
        <v>10.239000000000001</v>
      </c>
      <c r="M4265">
        <v>11.135999999999999</v>
      </c>
      <c r="N4265">
        <v>11.657999999999999</v>
      </c>
      <c r="O4265">
        <v>12.029</v>
      </c>
      <c r="P4265">
        <v>12.608000000000001</v>
      </c>
      <c r="Q4265">
        <v>13.002000000000001</v>
      </c>
      <c r="R4265">
        <v>13.791</v>
      </c>
      <c r="S4265">
        <v>15.289</v>
      </c>
      <c r="T4265" t="s">
        <v>18</v>
      </c>
      <c r="U4265" t="s">
        <v>24</v>
      </c>
      <c r="V4265" t="str">
        <f t="shared" si="95"/>
        <v>{"gender": "girl", "category": "weight", "day": 549, "P01": 7.126, "P1": 7.769, "P3": 8.178, "P5": 8.406, "P10": 8.773, "P15": 9.032, "P25": 9.432, "P50": 10.239, "P75": 11.136, "P85": 11.658, "P90": 12.029, "P95": 12.608, "P97": 13.002, "P99": 13.791, "P999": 15.289},</v>
      </c>
    </row>
    <row r="4266" spans="1:22" ht="15.75">
      <c r="A4266" s="1">
        <v>550</v>
      </c>
      <c r="B4266">
        <v>-0.26419999999999999</v>
      </c>
      <c r="C4266">
        <v>10.2461</v>
      </c>
      <c r="D4266">
        <v>0.1231</v>
      </c>
      <c r="E4266">
        <v>7.1310000000000002</v>
      </c>
      <c r="F4266">
        <v>7.774</v>
      </c>
      <c r="G4266">
        <v>8.1839999999999993</v>
      </c>
      <c r="H4266">
        <v>8.4120000000000008</v>
      </c>
      <c r="I4266">
        <v>8.7789999999999999</v>
      </c>
      <c r="J4266">
        <v>9.0380000000000003</v>
      </c>
      <c r="K4266">
        <v>9.4380000000000006</v>
      </c>
      <c r="L4266">
        <v>10.246</v>
      </c>
      <c r="M4266">
        <v>11.143000000000001</v>
      </c>
      <c r="N4266">
        <v>11.666</v>
      </c>
      <c r="O4266">
        <v>12.038</v>
      </c>
      <c r="P4266">
        <v>12.616</v>
      </c>
      <c r="Q4266">
        <v>13.010999999999999</v>
      </c>
      <c r="R4266">
        <v>13.8</v>
      </c>
      <c r="S4266">
        <v>15.298999999999999</v>
      </c>
      <c r="T4266" t="s">
        <v>18</v>
      </c>
      <c r="U4266" t="s">
        <v>24</v>
      </c>
      <c r="V4266" t="str">
        <f t="shared" si="95"/>
        <v>{"gender": "girl", "category": "weight", "day": 550, "P01": 7.131, "P1": 7.774, "P3": 8.184, "P5": 8.412, "P10": 8.779, "P15": 9.038, "P25": 9.438, "P50": 10.246, "P75": 11.143, "P85": 11.666, "P90": 12.038, "P95": 12.616, "P97": 13.011, "P99": 13.8, "P999": 15.299},</v>
      </c>
    </row>
    <row r="4267" spans="1:22" ht="15.75">
      <c r="A4267" s="1">
        <v>551</v>
      </c>
      <c r="B4267">
        <v>-0.26440000000000002</v>
      </c>
      <c r="C4267">
        <v>10.2529</v>
      </c>
      <c r="D4267">
        <v>0.1231</v>
      </c>
      <c r="E4267">
        <v>7.1360000000000001</v>
      </c>
      <c r="F4267">
        <v>7.78</v>
      </c>
      <c r="G4267">
        <v>8.1890000000000001</v>
      </c>
      <c r="H4267">
        <v>8.4179999999999993</v>
      </c>
      <c r="I4267">
        <v>8.7850000000000001</v>
      </c>
      <c r="J4267">
        <v>9.0440000000000005</v>
      </c>
      <c r="K4267">
        <v>9.4440000000000008</v>
      </c>
      <c r="L4267">
        <v>10.253</v>
      </c>
      <c r="M4267">
        <v>11.151</v>
      </c>
      <c r="N4267">
        <v>11.673999999999999</v>
      </c>
      <c r="O4267">
        <v>12.045999999999999</v>
      </c>
      <c r="P4267">
        <v>12.625</v>
      </c>
      <c r="Q4267">
        <v>13.02</v>
      </c>
      <c r="R4267">
        <v>13.808999999999999</v>
      </c>
      <c r="S4267">
        <v>15.31</v>
      </c>
      <c r="T4267" t="s">
        <v>18</v>
      </c>
      <c r="U4267" t="s">
        <v>24</v>
      </c>
      <c r="V4267" t="str">
        <f t="shared" si="95"/>
        <v>{"gender": "girl", "category": "weight", "day": 551, "P01": 7.136, "P1": 7.78, "P3": 8.189, "P5": 8.418, "P10": 8.785, "P15": 9.044, "P25": 9.444, "P50": 10.253, "P75": 11.151, "P85": 11.674, "P90": 12.046, "P95": 12.625, "P97": 13.02, "P99": 13.809, "P999": 15.31},</v>
      </c>
    </row>
    <row r="4268" spans="1:22" ht="15.75">
      <c r="A4268" s="1">
        <v>552</v>
      </c>
      <c r="B4268">
        <v>-0.2646</v>
      </c>
      <c r="C4268">
        <v>10.2597</v>
      </c>
      <c r="D4268">
        <v>0.1231</v>
      </c>
      <c r="E4268">
        <v>7.14</v>
      </c>
      <c r="F4268">
        <v>7.7850000000000001</v>
      </c>
      <c r="G4268">
        <v>8.1950000000000003</v>
      </c>
      <c r="H4268">
        <v>8.423</v>
      </c>
      <c r="I4268">
        <v>8.7899999999999991</v>
      </c>
      <c r="J4268">
        <v>9.0500000000000007</v>
      </c>
      <c r="K4268">
        <v>9.4510000000000005</v>
      </c>
      <c r="L4268">
        <v>10.26</v>
      </c>
      <c r="M4268">
        <v>11.157999999999999</v>
      </c>
      <c r="N4268">
        <v>11.682</v>
      </c>
      <c r="O4268">
        <v>12.054</v>
      </c>
      <c r="P4268">
        <v>12.632999999999999</v>
      </c>
      <c r="Q4268">
        <v>13.029</v>
      </c>
      <c r="R4268">
        <v>13.819000000000001</v>
      </c>
      <c r="S4268">
        <v>15.32</v>
      </c>
      <c r="T4268" t="s">
        <v>18</v>
      </c>
      <c r="U4268" t="s">
        <v>24</v>
      </c>
      <c r="V4268" t="str">
        <f t="shared" si="95"/>
        <v>{"gender": "girl", "category": "weight", "day": 552, "P01": 7.14, "P1": 7.785, "P3": 8.195, "P5": 8.423, "P10": 8.79, "P15": 9.05, "P25": 9.451, "P50": 10.26, "P75": 11.158, "P85": 11.682, "P90": 12.054, "P95": 12.633, "P97": 13.029, "P99": 13.819, "P999": 15.32},</v>
      </c>
    </row>
    <row r="4269" spans="1:22" ht="15.75">
      <c r="A4269" s="1">
        <v>553</v>
      </c>
      <c r="B4269">
        <v>-0.26490000000000002</v>
      </c>
      <c r="C4269">
        <v>10.2666</v>
      </c>
      <c r="D4269">
        <v>0.1231</v>
      </c>
      <c r="E4269">
        <v>7.1449999999999996</v>
      </c>
      <c r="F4269">
        <v>7.79</v>
      </c>
      <c r="G4269">
        <v>8.1999999999999993</v>
      </c>
      <c r="H4269">
        <v>8.4290000000000003</v>
      </c>
      <c r="I4269">
        <v>8.7959999999999994</v>
      </c>
      <c r="J4269">
        <v>9.0559999999999992</v>
      </c>
      <c r="K4269">
        <v>9.4570000000000007</v>
      </c>
      <c r="L4269">
        <v>10.266999999999999</v>
      </c>
      <c r="M4269">
        <v>11.166</v>
      </c>
      <c r="N4269">
        <v>11.689</v>
      </c>
      <c r="O4269">
        <v>12.061999999999999</v>
      </c>
      <c r="P4269">
        <v>12.641999999999999</v>
      </c>
      <c r="Q4269">
        <v>13.037000000000001</v>
      </c>
      <c r="R4269">
        <v>13.827999999999999</v>
      </c>
      <c r="S4269">
        <v>15.331</v>
      </c>
      <c r="T4269" t="s">
        <v>18</v>
      </c>
      <c r="U4269" t="s">
        <v>24</v>
      </c>
      <c r="V4269" t="str">
        <f t="shared" si="95"/>
        <v>{"gender": "girl", "category": "weight", "day": 553, "P01": 7.145, "P1": 7.79, "P3": 8.2, "P5": 8.429, "P10": 8.796, "P15": 9.056, "P25": 9.457, "P50": 10.267, "P75": 11.166, "P85": 11.689, "P90": 12.062, "P95": 12.642, "P97": 13.037, "P99": 13.828, "P999": 15.331},</v>
      </c>
    </row>
    <row r="4270" spans="1:22" ht="15.75">
      <c r="A4270" s="1">
        <v>554</v>
      </c>
      <c r="B4270">
        <v>-0.2651</v>
      </c>
      <c r="C4270">
        <v>10.273400000000001</v>
      </c>
      <c r="D4270">
        <v>0.1231</v>
      </c>
      <c r="E4270">
        <v>7.15</v>
      </c>
      <c r="F4270">
        <v>7.7949999999999999</v>
      </c>
      <c r="G4270">
        <v>8.2059999999999995</v>
      </c>
      <c r="H4270">
        <v>8.4339999999999993</v>
      </c>
      <c r="I4270">
        <v>8.8019999999999996</v>
      </c>
      <c r="J4270">
        <v>9.0619999999999994</v>
      </c>
      <c r="K4270">
        <v>9.4629999999999992</v>
      </c>
      <c r="L4270">
        <v>10.273</v>
      </c>
      <c r="M4270">
        <v>11.173</v>
      </c>
      <c r="N4270">
        <v>11.696999999999999</v>
      </c>
      <c r="O4270">
        <v>12.07</v>
      </c>
      <c r="P4270">
        <v>12.65</v>
      </c>
      <c r="Q4270">
        <v>13.045999999999999</v>
      </c>
      <c r="R4270">
        <v>13.837999999999999</v>
      </c>
      <c r="S4270">
        <v>15.340999999999999</v>
      </c>
      <c r="T4270" t="s">
        <v>18</v>
      </c>
      <c r="U4270" t="s">
        <v>24</v>
      </c>
      <c r="V4270" t="str">
        <f t="shared" si="95"/>
        <v>{"gender": "girl", "category": "weight", "day": 554, "P01": 7.15, "P1": 7.795, "P3": 8.206, "P5": 8.434, "P10": 8.802, "P15": 9.062, "P25": 9.463, "P50": 10.273, "P75": 11.173, "P85": 11.697, "P90": 12.07, "P95": 12.65, "P97": 13.046, "P99": 13.838, "P999": 15.341},</v>
      </c>
    </row>
    <row r="4271" spans="1:22" ht="15.75">
      <c r="A4271" s="1">
        <v>555</v>
      </c>
      <c r="B4271">
        <v>-0.26529999999999998</v>
      </c>
      <c r="C4271">
        <v>10.2803</v>
      </c>
      <c r="D4271">
        <v>0.12311</v>
      </c>
      <c r="E4271">
        <v>7.1550000000000002</v>
      </c>
      <c r="F4271">
        <v>7.8010000000000002</v>
      </c>
      <c r="G4271">
        <v>8.2110000000000003</v>
      </c>
      <c r="H4271">
        <v>8.44</v>
      </c>
      <c r="I4271">
        <v>8.8079999999999998</v>
      </c>
      <c r="J4271">
        <v>9.0679999999999996</v>
      </c>
      <c r="K4271">
        <v>9.4700000000000006</v>
      </c>
      <c r="L4271">
        <v>10.28</v>
      </c>
      <c r="M4271">
        <v>11.180999999999999</v>
      </c>
      <c r="N4271">
        <v>11.705</v>
      </c>
      <c r="O4271">
        <v>12.077999999999999</v>
      </c>
      <c r="P4271">
        <v>12.659000000000001</v>
      </c>
      <c r="Q4271">
        <v>13.055</v>
      </c>
      <c r="R4271">
        <v>13.847</v>
      </c>
      <c r="S4271">
        <v>15.352</v>
      </c>
      <c r="T4271" t="s">
        <v>18</v>
      </c>
      <c r="U4271" t="s">
        <v>24</v>
      </c>
      <c r="V4271" t="str">
        <f t="shared" si="95"/>
        <v>{"gender": "girl", "category": "weight", "day": 555, "P01": 7.155, "P1": 7.801, "P3": 8.211, "P5": 8.44, "P10": 8.808, "P15": 9.068, "P25": 9.47, "P50": 10.28, "P75": 11.181, "P85": 11.705, "P90": 12.078, "P95": 12.659, "P97": 13.055, "P99": 13.847, "P999": 15.352},</v>
      </c>
    </row>
    <row r="4272" spans="1:22" ht="15.75">
      <c r="A4272" s="1">
        <v>556</v>
      </c>
      <c r="B4272">
        <v>-0.26550000000000001</v>
      </c>
      <c r="C4272">
        <v>10.287100000000001</v>
      </c>
      <c r="D4272">
        <v>0.12311</v>
      </c>
      <c r="E4272">
        <v>7.16</v>
      </c>
      <c r="F4272">
        <v>7.806</v>
      </c>
      <c r="G4272">
        <v>8.2170000000000005</v>
      </c>
      <c r="H4272">
        <v>8.4459999999999997</v>
      </c>
      <c r="I4272">
        <v>8.8140000000000001</v>
      </c>
      <c r="J4272">
        <v>9.0739999999999998</v>
      </c>
      <c r="K4272">
        <v>9.4760000000000009</v>
      </c>
      <c r="L4272">
        <v>10.287000000000001</v>
      </c>
      <c r="M4272">
        <v>11.188000000000001</v>
      </c>
      <c r="N4272">
        <v>11.712999999999999</v>
      </c>
      <c r="O4272">
        <v>12.086</v>
      </c>
      <c r="P4272">
        <v>12.667</v>
      </c>
      <c r="Q4272">
        <v>13.064</v>
      </c>
      <c r="R4272">
        <v>13.856999999999999</v>
      </c>
      <c r="S4272">
        <v>15.363</v>
      </c>
      <c r="T4272" t="s">
        <v>18</v>
      </c>
      <c r="U4272" t="s">
        <v>24</v>
      </c>
      <c r="V4272" t="str">
        <f t="shared" si="95"/>
        <v>{"gender": "girl", "category": "weight", "day": 556, "P01": 7.16, "P1": 7.806, "P3": 8.217, "P5": 8.446, "P10": 8.814, "P15": 9.074, "P25": 9.476, "P50": 10.287, "P75": 11.188, "P85": 11.713, "P90": 12.086, "P95": 12.667, "P97": 13.064, "P99": 13.857, "P999": 15.363},</v>
      </c>
    </row>
    <row r="4273" spans="1:22" ht="15.75">
      <c r="A4273" s="1">
        <v>557</v>
      </c>
      <c r="B4273">
        <v>-0.26579999999999998</v>
      </c>
      <c r="C4273">
        <v>10.293900000000001</v>
      </c>
      <c r="D4273">
        <v>0.12311</v>
      </c>
      <c r="E4273">
        <v>7.165</v>
      </c>
      <c r="F4273">
        <v>7.8109999999999999</v>
      </c>
      <c r="G4273">
        <v>8.2219999999999995</v>
      </c>
      <c r="H4273">
        <v>8.4510000000000005</v>
      </c>
      <c r="I4273">
        <v>8.82</v>
      </c>
      <c r="J4273">
        <v>9.08</v>
      </c>
      <c r="K4273">
        <v>9.4819999999999993</v>
      </c>
      <c r="L4273">
        <v>10.294</v>
      </c>
      <c r="M4273">
        <v>11.196</v>
      </c>
      <c r="N4273">
        <v>11.721</v>
      </c>
      <c r="O4273">
        <v>12.093999999999999</v>
      </c>
      <c r="P4273">
        <v>12.676</v>
      </c>
      <c r="Q4273">
        <v>13.073</v>
      </c>
      <c r="R4273">
        <v>13.866</v>
      </c>
      <c r="S4273">
        <v>15.372999999999999</v>
      </c>
      <c r="T4273" t="s">
        <v>18</v>
      </c>
      <c r="U4273" t="s">
        <v>24</v>
      </c>
      <c r="V4273" t="str">
        <f t="shared" si="95"/>
        <v>{"gender": "girl", "category": "weight", "day": 557, "P01": 7.165, "P1": 7.811, "P3": 8.222, "P5": 8.451, "P10": 8.82, "P15": 9.08, "P25": 9.482, "P50": 10.294, "P75": 11.196, "P85": 11.721, "P90": 12.094, "P95": 12.676, "P97": 13.073, "P99": 13.866, "P999": 15.373},</v>
      </c>
    </row>
    <row r="4274" spans="1:22" ht="15.75">
      <c r="A4274" s="1">
        <v>558</v>
      </c>
      <c r="B4274">
        <v>-0.26600000000000001</v>
      </c>
      <c r="C4274">
        <v>10.300800000000001</v>
      </c>
      <c r="D4274">
        <v>0.12311</v>
      </c>
      <c r="E4274">
        <v>7.1689999999999996</v>
      </c>
      <c r="F4274">
        <v>7.8159999999999998</v>
      </c>
      <c r="G4274">
        <v>8.2279999999999998</v>
      </c>
      <c r="H4274">
        <v>8.4570000000000007</v>
      </c>
      <c r="I4274">
        <v>8.8260000000000005</v>
      </c>
      <c r="J4274">
        <v>9.0860000000000003</v>
      </c>
      <c r="K4274">
        <v>9.4890000000000008</v>
      </c>
      <c r="L4274">
        <v>10.301</v>
      </c>
      <c r="M4274">
        <v>11.202999999999999</v>
      </c>
      <c r="N4274">
        <v>11.728999999999999</v>
      </c>
      <c r="O4274">
        <v>12.102</v>
      </c>
      <c r="P4274">
        <v>12.683999999999999</v>
      </c>
      <c r="Q4274">
        <v>13.082000000000001</v>
      </c>
      <c r="R4274">
        <v>13.875</v>
      </c>
      <c r="S4274">
        <v>15.384</v>
      </c>
      <c r="T4274" t="s">
        <v>18</v>
      </c>
      <c r="U4274" t="s">
        <v>24</v>
      </c>
      <c r="V4274" t="str">
        <f t="shared" si="95"/>
        <v>{"gender": "girl", "category": "weight", "day": 558, "P01": 7.169, "P1": 7.816, "P3": 8.228, "P5": 8.457, "P10": 8.826, "P15": 9.086, "P25": 9.489, "P50": 10.301, "P75": 11.203, "P85": 11.729, "P90": 12.102, "P95": 12.684, "P97": 13.082, "P99": 13.875, "P999": 15.384},</v>
      </c>
    </row>
    <row r="4275" spans="1:22" ht="15.75">
      <c r="A4275" s="1">
        <v>559</v>
      </c>
      <c r="B4275">
        <v>-0.26619999999999999</v>
      </c>
      <c r="C4275">
        <v>10.307600000000001</v>
      </c>
      <c r="D4275">
        <v>0.12311</v>
      </c>
      <c r="E4275">
        <v>7.1740000000000004</v>
      </c>
      <c r="F4275">
        <v>7.8220000000000001</v>
      </c>
      <c r="G4275">
        <v>8.2330000000000005</v>
      </c>
      <c r="H4275">
        <v>8.4629999999999992</v>
      </c>
      <c r="I4275">
        <v>8.8320000000000007</v>
      </c>
      <c r="J4275">
        <v>9.0920000000000005</v>
      </c>
      <c r="K4275">
        <v>9.4949999999999992</v>
      </c>
      <c r="L4275">
        <v>10.308</v>
      </c>
      <c r="M4275">
        <v>11.21</v>
      </c>
      <c r="N4275">
        <v>11.736000000000001</v>
      </c>
      <c r="O4275">
        <v>12.11</v>
      </c>
      <c r="P4275">
        <v>12.693</v>
      </c>
      <c r="Q4275">
        <v>13.09</v>
      </c>
      <c r="R4275">
        <v>13.885</v>
      </c>
      <c r="S4275">
        <v>15.394</v>
      </c>
      <c r="T4275" t="s">
        <v>18</v>
      </c>
      <c r="U4275" t="s">
        <v>24</v>
      </c>
      <c r="V4275" t="str">
        <f t="shared" si="95"/>
        <v>{"gender": "girl", "category": "weight", "day": 559, "P01": 7.174, "P1": 7.822, "P3": 8.233, "P5": 8.463, "P10": 8.832, "P15": 9.092, "P25": 9.495, "P50": 10.308, "P75": 11.21, "P85": 11.736, "P90": 12.11, "P95": 12.693, "P97": 13.09, "P99": 13.885, "P999": 15.394},</v>
      </c>
    </row>
    <row r="4276" spans="1:22" ht="15.75">
      <c r="A4276" s="1">
        <v>560</v>
      </c>
      <c r="B4276">
        <v>-0.26640000000000003</v>
      </c>
      <c r="C4276">
        <v>10.314399999999999</v>
      </c>
      <c r="D4276">
        <v>0.12311</v>
      </c>
      <c r="E4276">
        <v>7.1790000000000003</v>
      </c>
      <c r="F4276">
        <v>7.827</v>
      </c>
      <c r="G4276">
        <v>8.2390000000000008</v>
      </c>
      <c r="H4276">
        <v>8.468</v>
      </c>
      <c r="I4276">
        <v>8.8369999999999997</v>
      </c>
      <c r="J4276">
        <v>9.0980000000000008</v>
      </c>
      <c r="K4276">
        <v>9.5009999999999994</v>
      </c>
      <c r="L4276">
        <v>10.314</v>
      </c>
      <c r="M4276">
        <v>11.218</v>
      </c>
      <c r="N4276">
        <v>11.744</v>
      </c>
      <c r="O4276">
        <v>12.118</v>
      </c>
      <c r="P4276">
        <v>12.701000000000001</v>
      </c>
      <c r="Q4276">
        <v>13.099</v>
      </c>
      <c r="R4276">
        <v>13.894</v>
      </c>
      <c r="S4276">
        <v>15.404999999999999</v>
      </c>
      <c r="T4276" t="s">
        <v>18</v>
      </c>
      <c r="U4276" t="s">
        <v>24</v>
      </c>
      <c r="V4276" t="str">
        <f t="shared" si="95"/>
        <v>{"gender": "girl", "category": "weight", "day": 560, "P01": 7.179, "P1": 7.827, "P3": 8.239, "P5": 8.468, "P10": 8.837, "P15": 9.098, "P25": 9.501, "P50": 10.314, "P75": 11.218, "P85": 11.744, "P90": 12.118, "P95": 12.701, "P97": 13.099, "P99": 13.894, "P999": 15.405},</v>
      </c>
    </row>
    <row r="4277" spans="1:22" ht="15.75">
      <c r="A4277" s="1">
        <v>561</v>
      </c>
      <c r="B4277">
        <v>-0.2666</v>
      </c>
      <c r="C4277">
        <v>10.321300000000001</v>
      </c>
      <c r="D4277">
        <v>0.12311999999999999</v>
      </c>
      <c r="E4277">
        <v>7.1840000000000002</v>
      </c>
      <c r="F4277">
        <v>7.8319999999999999</v>
      </c>
      <c r="G4277">
        <v>8.2439999999999998</v>
      </c>
      <c r="H4277">
        <v>8.4740000000000002</v>
      </c>
      <c r="I4277">
        <v>8.843</v>
      </c>
      <c r="J4277">
        <v>9.1039999999999992</v>
      </c>
      <c r="K4277">
        <v>9.5069999999999997</v>
      </c>
      <c r="L4277">
        <v>10.321</v>
      </c>
      <c r="M4277">
        <v>11.225</v>
      </c>
      <c r="N4277">
        <v>11.752000000000001</v>
      </c>
      <c r="O4277">
        <v>12.127000000000001</v>
      </c>
      <c r="P4277">
        <v>12.71</v>
      </c>
      <c r="Q4277">
        <v>13.108000000000001</v>
      </c>
      <c r="R4277">
        <v>13.904</v>
      </c>
      <c r="S4277">
        <v>15.416</v>
      </c>
      <c r="T4277" t="s">
        <v>18</v>
      </c>
      <c r="U4277" t="s">
        <v>24</v>
      </c>
      <c r="V4277" t="str">
        <f t="shared" si="95"/>
        <v>{"gender": "girl", "category": "weight", "day": 561, "P01": 7.184, "P1": 7.832, "P3": 8.244, "P5": 8.474, "P10": 8.843, "P15": 9.104, "P25": 9.507, "P50": 10.321, "P75": 11.225, "P85": 11.752, "P90": 12.127, "P95": 12.71, "P97": 13.108, "P99": 13.904, "P999": 15.416},</v>
      </c>
    </row>
    <row r="4278" spans="1:22" ht="15.75">
      <c r="A4278" s="1">
        <v>562</v>
      </c>
      <c r="B4278">
        <v>-0.26690000000000003</v>
      </c>
      <c r="C4278">
        <v>10.328099999999999</v>
      </c>
      <c r="D4278">
        <v>0.12311999999999999</v>
      </c>
      <c r="E4278">
        <v>7.1890000000000001</v>
      </c>
      <c r="F4278">
        <v>7.8369999999999997</v>
      </c>
      <c r="G4278">
        <v>8.25</v>
      </c>
      <c r="H4278">
        <v>8.4789999999999992</v>
      </c>
      <c r="I4278">
        <v>8.8490000000000002</v>
      </c>
      <c r="J4278">
        <v>9.11</v>
      </c>
      <c r="K4278">
        <v>9.5139999999999993</v>
      </c>
      <c r="L4278">
        <v>10.327999999999999</v>
      </c>
      <c r="M4278">
        <v>11.233000000000001</v>
      </c>
      <c r="N4278">
        <v>11.76</v>
      </c>
      <c r="O4278">
        <v>12.135</v>
      </c>
      <c r="P4278">
        <v>12.718999999999999</v>
      </c>
      <c r="Q4278">
        <v>13.117000000000001</v>
      </c>
      <c r="R4278">
        <v>13.913</v>
      </c>
      <c r="S4278">
        <v>15.426</v>
      </c>
      <c r="T4278" t="s">
        <v>18</v>
      </c>
      <c r="U4278" t="s">
        <v>24</v>
      </c>
      <c r="V4278" t="str">
        <f t="shared" si="95"/>
        <v>{"gender": "girl", "category": "weight", "day": 562, "P01": 7.189, "P1": 7.837, "P3": 8.25, "P5": 8.479, "P10": 8.849, "P15": 9.11, "P25": 9.514, "P50": 10.328, "P75": 11.233, "P85": 11.76, "P90": 12.135, "P95": 12.719, "P97": 13.117, "P99": 13.913, "P999": 15.426},</v>
      </c>
    </row>
    <row r="4279" spans="1:22" ht="15.75">
      <c r="A4279" s="1">
        <v>563</v>
      </c>
      <c r="B4279">
        <v>-0.2671</v>
      </c>
      <c r="C4279">
        <v>10.334899999999999</v>
      </c>
      <c r="D4279">
        <v>0.12311999999999999</v>
      </c>
      <c r="E4279">
        <v>7.1929999999999996</v>
      </c>
      <c r="F4279">
        <v>7.8419999999999996</v>
      </c>
      <c r="G4279">
        <v>8.2550000000000008</v>
      </c>
      <c r="H4279">
        <v>8.4849999999999994</v>
      </c>
      <c r="I4279">
        <v>8.8550000000000004</v>
      </c>
      <c r="J4279">
        <v>9.1159999999999997</v>
      </c>
      <c r="K4279">
        <v>9.52</v>
      </c>
      <c r="L4279">
        <v>10.335000000000001</v>
      </c>
      <c r="M4279">
        <v>11.24</v>
      </c>
      <c r="N4279">
        <v>11.768000000000001</v>
      </c>
      <c r="O4279">
        <v>12.143000000000001</v>
      </c>
      <c r="P4279">
        <v>12.727</v>
      </c>
      <c r="Q4279">
        <v>13.125999999999999</v>
      </c>
      <c r="R4279">
        <v>13.922000000000001</v>
      </c>
      <c r="S4279">
        <v>15.436999999999999</v>
      </c>
      <c r="T4279" t="s">
        <v>18</v>
      </c>
      <c r="U4279" t="s">
        <v>24</v>
      </c>
      <c r="V4279" t="str">
        <f t="shared" si="95"/>
        <v>{"gender": "girl", "category": "weight", "day": 563, "P01": 7.193, "P1": 7.842, "P3": 8.255, "P5": 8.485, "P10": 8.855, "P15": 9.116, "P25": 9.52, "P50": 10.335, "P75": 11.24, "P85": 11.768, "P90": 12.143, "P95": 12.727, "P97": 13.126, "P99": 13.922, "P999": 15.437},</v>
      </c>
    </row>
    <row r="4280" spans="1:22" ht="15.75">
      <c r="A4280" s="1">
        <v>564</v>
      </c>
      <c r="B4280">
        <v>-0.26729999999999998</v>
      </c>
      <c r="C4280">
        <v>10.341699999999999</v>
      </c>
      <c r="D4280">
        <v>0.12311999999999999</v>
      </c>
      <c r="E4280">
        <v>7.1980000000000004</v>
      </c>
      <c r="F4280">
        <v>7.8479999999999999</v>
      </c>
      <c r="G4280">
        <v>8.2609999999999992</v>
      </c>
      <c r="H4280">
        <v>8.4909999999999997</v>
      </c>
      <c r="I4280">
        <v>8.8610000000000007</v>
      </c>
      <c r="J4280">
        <v>9.1219999999999999</v>
      </c>
      <c r="K4280">
        <v>9.5259999999999998</v>
      </c>
      <c r="L4280">
        <v>10.342000000000001</v>
      </c>
      <c r="M4280">
        <v>11.247999999999999</v>
      </c>
      <c r="N4280">
        <v>11.775</v>
      </c>
      <c r="O4280">
        <v>12.151</v>
      </c>
      <c r="P4280">
        <v>12.734999999999999</v>
      </c>
      <c r="Q4280">
        <v>13.134</v>
      </c>
      <c r="R4280">
        <v>13.932</v>
      </c>
      <c r="S4280">
        <v>15.446999999999999</v>
      </c>
      <c r="T4280" t="s">
        <v>18</v>
      </c>
      <c r="U4280" t="s">
        <v>24</v>
      </c>
      <c r="V4280" t="str">
        <f t="shared" si="95"/>
        <v>{"gender": "girl", "category": "weight", "day": 564, "P01": 7.198, "P1": 7.848, "P3": 8.261, "P5": 8.491, "P10": 8.861, "P15": 9.122, "P25": 9.526, "P50": 10.342, "P75": 11.248, "P85": 11.775, "P90": 12.151, "P95": 12.735, "P97": 13.134, "P99": 13.932, "P999": 15.447},</v>
      </c>
    </row>
    <row r="4281" spans="1:22" ht="15.75">
      <c r="A4281" s="1">
        <v>565</v>
      </c>
      <c r="B4281">
        <v>-0.26750000000000002</v>
      </c>
      <c r="C4281">
        <v>10.348599999999999</v>
      </c>
      <c r="D4281">
        <v>0.12311999999999999</v>
      </c>
      <c r="E4281">
        <v>7.2030000000000003</v>
      </c>
      <c r="F4281">
        <v>7.8529999999999998</v>
      </c>
      <c r="G4281">
        <v>8.266</v>
      </c>
      <c r="H4281">
        <v>8.4960000000000004</v>
      </c>
      <c r="I4281">
        <v>8.8670000000000009</v>
      </c>
      <c r="J4281">
        <v>9.1280000000000001</v>
      </c>
      <c r="K4281">
        <v>9.5329999999999995</v>
      </c>
      <c r="L4281">
        <v>10.349</v>
      </c>
      <c r="M4281">
        <v>11.255000000000001</v>
      </c>
      <c r="N4281">
        <v>11.782999999999999</v>
      </c>
      <c r="O4281">
        <v>12.159000000000001</v>
      </c>
      <c r="P4281">
        <v>12.744</v>
      </c>
      <c r="Q4281">
        <v>13.143000000000001</v>
      </c>
      <c r="R4281">
        <v>13.941000000000001</v>
      </c>
      <c r="S4281">
        <v>15.458</v>
      </c>
      <c r="T4281" t="s">
        <v>18</v>
      </c>
      <c r="U4281" t="s">
        <v>24</v>
      </c>
      <c r="V4281" t="str">
        <f t="shared" si="95"/>
        <v>{"gender": "girl", "category": "weight", "day": 565, "P01": 7.203, "P1": 7.853, "P3": 8.266, "P5": 8.496, "P10": 8.867, "P15": 9.128, "P25": 9.533, "P50": 10.349, "P75": 11.255, "P85": 11.783, "P90": 12.159, "P95": 12.744, "P97": 13.143, "P99": 13.941, "P999": 15.458},</v>
      </c>
    </row>
    <row r="4282" spans="1:22" ht="15.75">
      <c r="A4282" s="1">
        <v>566</v>
      </c>
      <c r="B4282">
        <v>-0.26769999999999999</v>
      </c>
      <c r="C4282">
        <v>10.355399999999999</v>
      </c>
      <c r="D4282">
        <v>0.12313</v>
      </c>
      <c r="E4282">
        <v>7.2080000000000002</v>
      </c>
      <c r="F4282">
        <v>7.8579999999999997</v>
      </c>
      <c r="G4282">
        <v>8.2720000000000002</v>
      </c>
      <c r="H4282">
        <v>8.5020000000000007</v>
      </c>
      <c r="I4282">
        <v>8.8719999999999999</v>
      </c>
      <c r="J4282">
        <v>9.1340000000000003</v>
      </c>
      <c r="K4282">
        <v>9.5389999999999997</v>
      </c>
      <c r="L4282">
        <v>10.355</v>
      </c>
      <c r="M4282">
        <v>11.263</v>
      </c>
      <c r="N4282">
        <v>11.791</v>
      </c>
      <c r="O4282">
        <v>12.167</v>
      </c>
      <c r="P4282">
        <v>12.753</v>
      </c>
      <c r="Q4282">
        <v>13.151999999999999</v>
      </c>
      <c r="R4282">
        <v>13.951000000000001</v>
      </c>
      <c r="S4282">
        <v>15.468999999999999</v>
      </c>
      <c r="T4282" t="s">
        <v>18</v>
      </c>
      <c r="U4282" t="s">
        <v>24</v>
      </c>
      <c r="V4282" t="str">
        <f t="shared" si="95"/>
        <v>{"gender": "girl", "category": "weight", "day": 566, "P01": 7.208, "P1": 7.858, "P3": 8.272, "P5": 8.502, "P10": 8.872, "P15": 9.134, "P25": 9.539, "P50": 10.355, "P75": 11.263, "P85": 11.791, "P90": 12.167, "P95": 12.753, "P97": 13.152, "P99": 13.951, "P999": 15.469},</v>
      </c>
    </row>
    <row r="4283" spans="1:22" ht="15.75">
      <c r="A4283" s="1">
        <v>567</v>
      </c>
      <c r="B4283">
        <v>-0.26790000000000003</v>
      </c>
      <c r="C4283">
        <v>10.3622</v>
      </c>
      <c r="D4283">
        <v>0.12313</v>
      </c>
      <c r="E4283">
        <v>7.2130000000000001</v>
      </c>
      <c r="F4283">
        <v>7.8630000000000004</v>
      </c>
      <c r="G4283">
        <v>8.2769999999999992</v>
      </c>
      <c r="H4283">
        <v>8.5069999999999997</v>
      </c>
      <c r="I4283">
        <v>8.8780000000000001</v>
      </c>
      <c r="J4283">
        <v>9.14</v>
      </c>
      <c r="K4283">
        <v>9.5449999999999999</v>
      </c>
      <c r="L4283">
        <v>10.362</v>
      </c>
      <c r="M4283">
        <v>11.27</v>
      </c>
      <c r="N4283">
        <v>11.798999999999999</v>
      </c>
      <c r="O4283">
        <v>12.175000000000001</v>
      </c>
      <c r="P4283">
        <v>12.760999999999999</v>
      </c>
      <c r="Q4283">
        <v>13.161</v>
      </c>
      <c r="R4283">
        <v>13.96</v>
      </c>
      <c r="S4283">
        <v>15.478999999999999</v>
      </c>
      <c r="T4283" t="s">
        <v>18</v>
      </c>
      <c r="U4283" t="s">
        <v>24</v>
      </c>
      <c r="V4283" t="str">
        <f t="shared" si="95"/>
        <v>{"gender": "girl", "category": "weight", "day": 567, "P01": 7.213, "P1": 7.863, "P3": 8.277, "P5": 8.507, "P10": 8.878, "P15": 9.14, "P25": 9.545, "P50": 10.362, "P75": 11.27, "P85": 11.799, "P90": 12.175, "P95": 12.761, "P97": 13.161, "P99": 13.96, "P999": 15.479},</v>
      </c>
    </row>
    <row r="4284" spans="1:22" ht="15.75">
      <c r="A4284" s="1">
        <v>568</v>
      </c>
      <c r="B4284">
        <v>-0.26819999999999999</v>
      </c>
      <c r="C4284">
        <v>10.369</v>
      </c>
      <c r="D4284">
        <v>0.12313</v>
      </c>
      <c r="E4284">
        <v>7.2169999999999996</v>
      </c>
      <c r="F4284">
        <v>7.8680000000000003</v>
      </c>
      <c r="G4284">
        <v>8.2829999999999995</v>
      </c>
      <c r="H4284">
        <v>8.5129999999999999</v>
      </c>
      <c r="I4284">
        <v>8.8840000000000003</v>
      </c>
      <c r="J4284">
        <v>9.1460000000000008</v>
      </c>
      <c r="K4284">
        <v>9.5510000000000002</v>
      </c>
      <c r="L4284">
        <v>10.369</v>
      </c>
      <c r="M4284">
        <v>11.276999999999999</v>
      </c>
      <c r="N4284">
        <v>11.807</v>
      </c>
      <c r="O4284">
        <v>12.183</v>
      </c>
      <c r="P4284">
        <v>12.77</v>
      </c>
      <c r="Q4284">
        <v>13.17</v>
      </c>
      <c r="R4284">
        <v>13.968999999999999</v>
      </c>
      <c r="S4284">
        <v>15.49</v>
      </c>
      <c r="T4284" t="s">
        <v>18</v>
      </c>
      <c r="U4284" t="s">
        <v>24</v>
      </c>
      <c r="V4284" t="str">
        <f t="shared" si="95"/>
        <v>{"gender": "girl", "category": "weight", "day": 568, "P01": 7.217, "P1": 7.868, "P3": 8.283, "P5": 8.513, "P10": 8.884, "P15": 9.146, "P25": 9.551, "P50": 10.369, "P75": 11.277, "P85": 11.807, "P90": 12.183, "P95": 12.77, "P97": 13.17, "P99": 13.969, "P999": 15.49},</v>
      </c>
    </row>
    <row r="4285" spans="1:22" ht="15.75">
      <c r="A4285" s="1">
        <v>569</v>
      </c>
      <c r="B4285">
        <v>-0.26840000000000003</v>
      </c>
      <c r="C4285">
        <v>10.3759</v>
      </c>
      <c r="D4285">
        <v>0.12313</v>
      </c>
      <c r="E4285">
        <v>7.2220000000000004</v>
      </c>
      <c r="F4285">
        <v>7.8739999999999997</v>
      </c>
      <c r="G4285">
        <v>8.2880000000000003</v>
      </c>
      <c r="H4285">
        <v>8.5190000000000001</v>
      </c>
      <c r="I4285">
        <v>8.89</v>
      </c>
      <c r="J4285">
        <v>9.1519999999999992</v>
      </c>
      <c r="K4285">
        <v>9.5579999999999998</v>
      </c>
      <c r="L4285">
        <v>10.375999999999999</v>
      </c>
      <c r="M4285">
        <v>11.285</v>
      </c>
      <c r="N4285">
        <v>11.815</v>
      </c>
      <c r="O4285">
        <v>12.191000000000001</v>
      </c>
      <c r="P4285">
        <v>12.778</v>
      </c>
      <c r="Q4285">
        <v>13.178000000000001</v>
      </c>
      <c r="R4285">
        <v>13.978999999999999</v>
      </c>
      <c r="S4285">
        <v>15.5</v>
      </c>
      <c r="T4285" t="s">
        <v>18</v>
      </c>
      <c r="U4285" t="s">
        <v>24</v>
      </c>
      <c r="V4285" t="str">
        <f t="shared" si="95"/>
        <v>{"gender": "girl", "category": "weight", "day": 569, "P01": 7.222, "P1": 7.874, "P3": 8.288, "P5": 8.519, "P10": 8.89, "P15": 9.152, "P25": 9.558, "P50": 10.376, "P75": 11.285, "P85": 11.815, "P90": 12.191, "P95": 12.778, "P97": 13.178, "P99": 13.979, "P999": 15.5},</v>
      </c>
    </row>
    <row r="4286" spans="1:22" ht="15.75">
      <c r="A4286" s="1">
        <v>570</v>
      </c>
      <c r="B4286">
        <v>-0.26860000000000001</v>
      </c>
      <c r="C4286">
        <v>10.3827</v>
      </c>
      <c r="D4286">
        <v>0.12313</v>
      </c>
      <c r="E4286">
        <v>7.2270000000000003</v>
      </c>
      <c r="F4286">
        <v>7.8789999999999996</v>
      </c>
      <c r="G4286">
        <v>8.2940000000000005</v>
      </c>
      <c r="H4286">
        <v>8.5239999999999991</v>
      </c>
      <c r="I4286">
        <v>8.8960000000000008</v>
      </c>
      <c r="J4286">
        <v>9.1579999999999995</v>
      </c>
      <c r="K4286">
        <v>9.5640000000000001</v>
      </c>
      <c r="L4286">
        <v>10.382999999999999</v>
      </c>
      <c r="M4286">
        <v>11.292</v>
      </c>
      <c r="N4286">
        <v>11.821999999999999</v>
      </c>
      <c r="O4286">
        <v>12.199</v>
      </c>
      <c r="P4286">
        <v>12.786</v>
      </c>
      <c r="Q4286">
        <v>13.186999999999999</v>
      </c>
      <c r="R4286">
        <v>13.988</v>
      </c>
      <c r="S4286">
        <v>15.510999999999999</v>
      </c>
      <c r="T4286" t="s">
        <v>18</v>
      </c>
      <c r="U4286" t="s">
        <v>24</v>
      </c>
      <c r="V4286" t="str">
        <f t="shared" si="95"/>
        <v>{"gender": "girl", "category": "weight", "day": 570, "P01": 7.227, "P1": 7.879, "P3": 8.294, "P5": 8.524, "P10": 8.896, "P15": 9.158, "P25": 9.564, "P50": 10.383, "P75": 11.292, "P85": 11.822, "P90": 12.199, "P95": 12.786, "P97": 13.187, "P99": 13.988, "P999": 15.511},</v>
      </c>
    </row>
    <row r="4287" spans="1:22" ht="15.75">
      <c r="A4287" s="1">
        <v>571</v>
      </c>
      <c r="B4287">
        <v>-0.26879999999999998</v>
      </c>
      <c r="C4287">
        <v>10.3895</v>
      </c>
      <c r="D4287">
        <v>0.12314</v>
      </c>
      <c r="E4287">
        <v>7.2320000000000002</v>
      </c>
      <c r="F4287">
        <v>7.8840000000000003</v>
      </c>
      <c r="G4287">
        <v>8.2989999999999995</v>
      </c>
      <c r="H4287">
        <v>8.5299999999999994</v>
      </c>
      <c r="I4287">
        <v>8.9019999999999992</v>
      </c>
      <c r="J4287">
        <v>9.1639999999999997</v>
      </c>
      <c r="K4287">
        <v>9.57</v>
      </c>
      <c r="L4287">
        <v>10.39</v>
      </c>
      <c r="M4287">
        <v>11.3</v>
      </c>
      <c r="N4287">
        <v>11.83</v>
      </c>
      <c r="O4287">
        <v>12.208</v>
      </c>
      <c r="P4287">
        <v>12.795</v>
      </c>
      <c r="Q4287">
        <v>13.196</v>
      </c>
      <c r="R4287">
        <v>13.997999999999999</v>
      </c>
      <c r="S4287">
        <v>15.522</v>
      </c>
      <c r="T4287" t="s">
        <v>18</v>
      </c>
      <c r="U4287" t="s">
        <v>24</v>
      </c>
      <c r="V4287" t="str">
        <f t="shared" si="95"/>
        <v>{"gender": "girl", "category": "weight", "day": 571, "P01": 7.232, "P1": 7.884, "P3": 8.299, "P5": 8.53, "P10": 8.902, "P15": 9.164, "P25": 9.57, "P50": 10.39, "P75": 11.3, "P85": 11.83, "P90": 12.208, "P95": 12.795, "P97": 13.196, "P99": 13.998, "P999": 15.522},</v>
      </c>
    </row>
    <row r="4288" spans="1:22" ht="15.75">
      <c r="A4288" s="1">
        <v>572</v>
      </c>
      <c r="B4288">
        <v>-0.26900000000000002</v>
      </c>
      <c r="C4288">
        <v>10.3963</v>
      </c>
      <c r="D4288">
        <v>0.12314</v>
      </c>
      <c r="E4288">
        <v>7.2370000000000001</v>
      </c>
      <c r="F4288">
        <v>7.8890000000000002</v>
      </c>
      <c r="G4288">
        <v>8.3040000000000003</v>
      </c>
      <c r="H4288">
        <v>8.5350000000000001</v>
      </c>
      <c r="I4288">
        <v>8.9079999999999995</v>
      </c>
      <c r="J4288">
        <v>9.17</v>
      </c>
      <c r="K4288">
        <v>9.5760000000000005</v>
      </c>
      <c r="L4288">
        <v>10.396000000000001</v>
      </c>
      <c r="M4288">
        <v>11.307</v>
      </c>
      <c r="N4288">
        <v>11.837999999999999</v>
      </c>
      <c r="O4288">
        <v>12.215999999999999</v>
      </c>
      <c r="P4288">
        <v>12.804</v>
      </c>
      <c r="Q4288">
        <v>13.205</v>
      </c>
      <c r="R4288">
        <v>14.007</v>
      </c>
      <c r="S4288">
        <v>15.532</v>
      </c>
      <c r="T4288" t="s">
        <v>18</v>
      </c>
      <c r="U4288" t="s">
        <v>24</v>
      </c>
      <c r="V4288" t="str">
        <f t="shared" si="95"/>
        <v>{"gender": "girl", "category": "weight", "day": 572, "P01": 7.237, "P1": 7.889, "P3": 8.304, "P5": 8.535, "P10": 8.908, "P15": 9.17, "P25": 9.576, "P50": 10.396, "P75": 11.307, "P85": 11.838, "P90": 12.216, "P95": 12.804, "P97": 13.205, "P99": 14.007, "P999": 15.532},</v>
      </c>
    </row>
    <row r="4289" spans="1:22" ht="15.75">
      <c r="A4289" s="1">
        <v>573</v>
      </c>
      <c r="B4289">
        <v>-0.26919999999999999</v>
      </c>
      <c r="C4289">
        <v>10.4031</v>
      </c>
      <c r="D4289">
        <v>0.12314</v>
      </c>
      <c r="E4289">
        <v>7.2409999999999997</v>
      </c>
      <c r="F4289">
        <v>7.8940000000000001</v>
      </c>
      <c r="G4289">
        <v>8.31</v>
      </c>
      <c r="H4289">
        <v>8.5410000000000004</v>
      </c>
      <c r="I4289">
        <v>8.9130000000000003</v>
      </c>
      <c r="J4289">
        <v>9.1760000000000002</v>
      </c>
      <c r="K4289">
        <v>9.5830000000000002</v>
      </c>
      <c r="L4289">
        <v>10.403</v>
      </c>
      <c r="M4289">
        <v>11.315</v>
      </c>
      <c r="N4289">
        <v>11.846</v>
      </c>
      <c r="O4289">
        <v>12.224</v>
      </c>
      <c r="P4289">
        <v>12.811999999999999</v>
      </c>
      <c r="Q4289">
        <v>13.214</v>
      </c>
      <c r="R4289">
        <v>14.016</v>
      </c>
      <c r="S4289">
        <v>15.542</v>
      </c>
      <c r="T4289" t="s">
        <v>18</v>
      </c>
      <c r="U4289" t="s">
        <v>24</v>
      </c>
      <c r="V4289" t="str">
        <f t="shared" si="95"/>
        <v>{"gender": "girl", "category": "weight", "day": 573, "P01": 7.241, "P1": 7.894, "P3": 8.31, "P5": 8.541, "P10": 8.913, "P15": 9.176, "P25": 9.583, "P50": 10.403, "P75": 11.315, "P85": 11.846, "P90": 12.224, "P95": 12.812, "P97": 13.214, "P99": 14.016, "P999": 15.542},</v>
      </c>
    </row>
    <row r="4290" spans="1:22" ht="15.75">
      <c r="A4290" s="1">
        <v>574</v>
      </c>
      <c r="B4290">
        <v>-0.26939999999999997</v>
      </c>
      <c r="C4290">
        <v>10.41</v>
      </c>
      <c r="D4290">
        <v>0.12314</v>
      </c>
      <c r="E4290">
        <v>7.2460000000000004</v>
      </c>
      <c r="F4290">
        <v>7.9</v>
      </c>
      <c r="G4290">
        <v>8.3149999999999995</v>
      </c>
      <c r="H4290">
        <v>8.5470000000000006</v>
      </c>
      <c r="I4290">
        <v>8.9190000000000005</v>
      </c>
      <c r="J4290">
        <v>9.1820000000000004</v>
      </c>
      <c r="K4290">
        <v>9.5890000000000004</v>
      </c>
      <c r="L4290">
        <v>10.41</v>
      </c>
      <c r="M4290">
        <v>11.321999999999999</v>
      </c>
      <c r="N4290">
        <v>11.853999999999999</v>
      </c>
      <c r="O4290">
        <v>12.231999999999999</v>
      </c>
      <c r="P4290">
        <v>12.821</v>
      </c>
      <c r="Q4290">
        <v>13.222</v>
      </c>
      <c r="R4290">
        <v>14.026</v>
      </c>
      <c r="S4290">
        <v>15.553000000000001</v>
      </c>
      <c r="T4290" t="s">
        <v>18</v>
      </c>
      <c r="U4290" t="s">
        <v>24</v>
      </c>
      <c r="V4290" t="str">
        <f t="shared" si="95"/>
        <v>{"gender": "girl", "category": "weight", "day": 574, "P01": 7.246, "P1": 7.9, "P3": 8.315, "P5": 8.547, "P10": 8.919, "P15": 9.182, "P25": 9.589, "P50": 10.41, "P75": 11.322, "P85": 11.854, "P90": 12.232, "P95": 12.821, "P97": 13.222, "P99": 14.026, "P999": 15.553},</v>
      </c>
    </row>
    <row r="4291" spans="1:22" ht="15.75">
      <c r="A4291" s="1">
        <v>575</v>
      </c>
      <c r="B4291">
        <v>-0.26960000000000001</v>
      </c>
      <c r="C4291">
        <v>10.4168</v>
      </c>
      <c r="D4291">
        <v>0.12314</v>
      </c>
      <c r="E4291">
        <v>7.2510000000000003</v>
      </c>
      <c r="F4291">
        <v>7.9050000000000002</v>
      </c>
      <c r="G4291">
        <v>8.3209999999999997</v>
      </c>
      <c r="H4291">
        <v>8.5519999999999996</v>
      </c>
      <c r="I4291">
        <v>8.9250000000000007</v>
      </c>
      <c r="J4291">
        <v>9.1880000000000006</v>
      </c>
      <c r="K4291">
        <v>9.5950000000000006</v>
      </c>
      <c r="L4291">
        <v>10.417</v>
      </c>
      <c r="M4291">
        <v>11.33</v>
      </c>
      <c r="N4291">
        <v>11.861000000000001</v>
      </c>
      <c r="O4291">
        <v>12.24</v>
      </c>
      <c r="P4291">
        <v>12.829000000000001</v>
      </c>
      <c r="Q4291">
        <v>13.231</v>
      </c>
      <c r="R4291">
        <v>14.035</v>
      </c>
      <c r="S4291">
        <v>15.563000000000001</v>
      </c>
      <c r="T4291" t="s">
        <v>18</v>
      </c>
      <c r="U4291" t="s">
        <v>24</v>
      </c>
      <c r="V4291" t="str">
        <f t="shared" ref="V4291:V4354" si="96">"{"&amp;CHAR(34)&amp;$T$1&amp;CHAR(34)&amp;": "&amp;CHAR(34)&amp;T4291&amp;CHAR(34)&amp;", "&amp;CHAR(34)&amp;$U$1&amp;CHAR(34)&amp;": "&amp;CHAR(34)&amp;U4291&amp;CHAR(34)&amp;", "&amp;CHAR(34)&amp;$A$1&amp;CHAR(34)&amp;": "&amp;A4291&amp;", "&amp;CHAR(34)&amp;$E$1&amp;CHAR(34)&amp;": "&amp;E4291&amp;", "&amp;CHAR(34)&amp;$F$1&amp;CHAR(34)&amp;": "&amp;F4291&amp;", "&amp;CHAR(34)&amp;$G$1&amp;CHAR(34)&amp;": "&amp;G4291&amp;", "&amp;CHAR(34)&amp;$H$1&amp;CHAR(34)&amp;": "&amp;H4291&amp;", "&amp;CHAR(34)&amp;$I$1&amp;CHAR(34)&amp;": "&amp;I4291&amp;", "&amp;CHAR(34)&amp;$J$1&amp;CHAR(34)&amp;": "&amp;J4291&amp;", "&amp;CHAR(34)&amp;$K$1&amp;CHAR(34)&amp;": "&amp;K4291&amp;", "&amp;CHAR(34)&amp;$L$1&amp;CHAR(34)&amp;": "&amp;L4291&amp;", "&amp;CHAR(34)&amp;$M$1&amp;CHAR(34)&amp;": "&amp;M4291&amp;", "&amp;CHAR(34)&amp;$N$1&amp;CHAR(34)&amp;": "&amp;N4291&amp;", "&amp;CHAR(34)&amp;$O$1&amp;CHAR(34)&amp;": "&amp;O4291&amp;", "&amp;CHAR(34)&amp;$P$1&amp;CHAR(34)&amp;": "&amp;P4291&amp;", "&amp;CHAR(34)&amp;$Q$1&amp;CHAR(34)&amp;": "&amp;Q4291&amp;", "&amp;CHAR(34)&amp;$R$1&amp;CHAR(34)&amp;": "&amp;R4291&amp;", "&amp;CHAR(34)&amp;$S$1&amp;CHAR(34)&amp;": "&amp;S4291&amp;"}"&amp;","</f>
        <v>{"gender": "girl", "category": "weight", "day": 575, "P01": 7.251, "P1": 7.905, "P3": 8.321, "P5": 8.552, "P10": 8.925, "P15": 9.188, "P25": 9.595, "P50": 10.417, "P75": 11.33, "P85": 11.861, "P90": 12.24, "P95": 12.829, "P97": 13.231, "P99": 14.035, "P999": 15.563},</v>
      </c>
    </row>
    <row r="4292" spans="1:22" ht="15.75">
      <c r="A4292" s="1">
        <v>576</v>
      </c>
      <c r="B4292">
        <v>-0.26979999999999998</v>
      </c>
      <c r="C4292">
        <v>10.4236</v>
      </c>
      <c r="D4292">
        <v>0.12315</v>
      </c>
      <c r="E4292">
        <v>7.2560000000000002</v>
      </c>
      <c r="F4292">
        <v>7.91</v>
      </c>
      <c r="G4292">
        <v>8.3260000000000005</v>
      </c>
      <c r="H4292">
        <v>8.5579999999999998</v>
      </c>
      <c r="I4292">
        <v>8.9309999999999992</v>
      </c>
      <c r="J4292">
        <v>9.1940000000000008</v>
      </c>
      <c r="K4292">
        <v>9.6020000000000003</v>
      </c>
      <c r="L4292">
        <v>10.423999999999999</v>
      </c>
      <c r="M4292">
        <v>11.337</v>
      </c>
      <c r="N4292">
        <v>11.869</v>
      </c>
      <c r="O4292">
        <v>12.247999999999999</v>
      </c>
      <c r="P4292">
        <v>12.837999999999999</v>
      </c>
      <c r="Q4292">
        <v>13.24</v>
      </c>
      <c r="R4292">
        <v>14.045</v>
      </c>
      <c r="S4292">
        <v>15.574</v>
      </c>
      <c r="T4292" t="s">
        <v>18</v>
      </c>
      <c r="U4292" t="s">
        <v>24</v>
      </c>
      <c r="V4292" t="str">
        <f t="shared" si="96"/>
        <v>{"gender": "girl", "category": "weight", "day": 576, "P01": 7.256, "P1": 7.91, "P3": 8.326, "P5": 8.558, "P10": 8.931, "P15": 9.194, "P25": 9.602, "P50": 10.424, "P75": 11.337, "P85": 11.869, "P90": 12.248, "P95": 12.838, "P97": 13.24, "P99": 14.045, "P999": 15.574},</v>
      </c>
    </row>
    <row r="4293" spans="1:22" ht="15.75">
      <c r="A4293" s="1">
        <v>577</v>
      </c>
      <c r="B4293">
        <v>-0.27</v>
      </c>
      <c r="C4293">
        <v>10.430400000000001</v>
      </c>
      <c r="D4293">
        <v>0.12315</v>
      </c>
      <c r="E4293">
        <v>7.2610000000000001</v>
      </c>
      <c r="F4293">
        <v>7.915</v>
      </c>
      <c r="G4293">
        <v>8.3320000000000007</v>
      </c>
      <c r="H4293">
        <v>8.5630000000000006</v>
      </c>
      <c r="I4293">
        <v>8.9369999999999994</v>
      </c>
      <c r="J4293">
        <v>9.1999999999999993</v>
      </c>
      <c r="K4293">
        <v>9.6080000000000005</v>
      </c>
      <c r="L4293">
        <v>10.43</v>
      </c>
      <c r="M4293">
        <v>11.345000000000001</v>
      </c>
      <c r="N4293">
        <v>11.877000000000001</v>
      </c>
      <c r="O4293">
        <v>12.256</v>
      </c>
      <c r="P4293">
        <v>12.846</v>
      </c>
      <c r="Q4293">
        <v>13.249000000000001</v>
      </c>
      <c r="R4293">
        <v>14.054</v>
      </c>
      <c r="S4293">
        <v>15.585000000000001</v>
      </c>
      <c r="T4293" t="s">
        <v>18</v>
      </c>
      <c r="U4293" t="s">
        <v>24</v>
      </c>
      <c r="V4293" t="str">
        <f t="shared" si="96"/>
        <v>{"gender": "girl", "category": "weight", "day": 577, "P01": 7.261, "P1": 7.915, "P3": 8.332, "P5": 8.563, "P10": 8.937, "P15": 9.2, "P25": 9.608, "P50": 10.43, "P75": 11.345, "P85": 11.877, "P90": 12.256, "P95": 12.846, "P97": 13.249, "P99": 14.054, "P999": 15.585},</v>
      </c>
    </row>
    <row r="4294" spans="1:22" ht="15.75">
      <c r="A4294" s="1">
        <v>578</v>
      </c>
      <c r="B4294">
        <v>-0.2702</v>
      </c>
      <c r="C4294">
        <v>10.437200000000001</v>
      </c>
      <c r="D4294">
        <v>0.12315</v>
      </c>
      <c r="E4294">
        <v>7.2649999999999997</v>
      </c>
      <c r="F4294">
        <v>7.92</v>
      </c>
      <c r="G4294">
        <v>8.3369999999999997</v>
      </c>
      <c r="H4294">
        <v>8.5690000000000008</v>
      </c>
      <c r="I4294">
        <v>8.9429999999999996</v>
      </c>
      <c r="J4294">
        <v>9.2059999999999995</v>
      </c>
      <c r="K4294">
        <v>9.6140000000000008</v>
      </c>
      <c r="L4294">
        <v>10.436999999999999</v>
      </c>
      <c r="M4294">
        <v>11.352</v>
      </c>
      <c r="N4294">
        <v>11.885</v>
      </c>
      <c r="O4294">
        <v>12.263999999999999</v>
      </c>
      <c r="P4294">
        <v>12.855</v>
      </c>
      <c r="Q4294">
        <v>13.257</v>
      </c>
      <c r="R4294">
        <v>14.063000000000001</v>
      </c>
      <c r="S4294">
        <v>15.595000000000001</v>
      </c>
      <c r="T4294" t="s">
        <v>18</v>
      </c>
      <c r="U4294" t="s">
        <v>24</v>
      </c>
      <c r="V4294" t="str">
        <f t="shared" si="96"/>
        <v>{"gender": "girl", "category": "weight", "day": 578, "P01": 7.265, "P1": 7.92, "P3": 8.337, "P5": 8.569, "P10": 8.943, "P15": 9.206, "P25": 9.614, "P50": 10.437, "P75": 11.352, "P85": 11.885, "P90": 12.264, "P95": 12.855, "P97": 13.257, "P99": 14.063, "P999": 15.595},</v>
      </c>
    </row>
    <row r="4295" spans="1:22" ht="15.75">
      <c r="A4295" s="1">
        <v>579</v>
      </c>
      <c r="B4295">
        <v>-0.27050000000000002</v>
      </c>
      <c r="C4295">
        <v>10.444000000000001</v>
      </c>
      <c r="D4295">
        <v>0.12315</v>
      </c>
      <c r="E4295">
        <v>7.27</v>
      </c>
      <c r="F4295">
        <v>7.9260000000000002</v>
      </c>
      <c r="G4295">
        <v>8.343</v>
      </c>
      <c r="H4295">
        <v>8.5749999999999993</v>
      </c>
      <c r="I4295">
        <v>8.9480000000000004</v>
      </c>
      <c r="J4295">
        <v>9.2119999999999997</v>
      </c>
      <c r="K4295">
        <v>9.6199999999999992</v>
      </c>
      <c r="L4295">
        <v>10.444000000000001</v>
      </c>
      <c r="M4295">
        <v>11.359</v>
      </c>
      <c r="N4295">
        <v>11.893000000000001</v>
      </c>
      <c r="O4295">
        <v>12.272</v>
      </c>
      <c r="P4295">
        <v>12.863</v>
      </c>
      <c r="Q4295">
        <v>13.266</v>
      </c>
      <c r="R4295">
        <v>14.073</v>
      </c>
      <c r="S4295">
        <v>15.606</v>
      </c>
      <c r="T4295" t="s">
        <v>18</v>
      </c>
      <c r="U4295" t="s">
        <v>24</v>
      </c>
      <c r="V4295" t="str">
        <f t="shared" si="96"/>
        <v>{"gender": "girl", "category": "weight", "day": 579, "P01": 7.27, "P1": 7.926, "P3": 8.343, "P5": 8.575, "P10": 8.948, "P15": 9.212, "P25": 9.62, "P50": 10.444, "P75": 11.359, "P85": 11.893, "P90": 12.272, "P95": 12.863, "P97": 13.266, "P99": 14.073, "P999": 15.606},</v>
      </c>
    </row>
    <row r="4296" spans="1:22" ht="15.75">
      <c r="A4296" s="1">
        <v>580</v>
      </c>
      <c r="B4296">
        <v>-0.2707</v>
      </c>
      <c r="C4296">
        <v>10.450799999999999</v>
      </c>
      <c r="D4296">
        <v>0.12316000000000001</v>
      </c>
      <c r="E4296">
        <v>7.2750000000000004</v>
      </c>
      <c r="F4296">
        <v>7.931</v>
      </c>
      <c r="G4296">
        <v>8.3480000000000008</v>
      </c>
      <c r="H4296">
        <v>8.58</v>
      </c>
      <c r="I4296">
        <v>8.9540000000000006</v>
      </c>
      <c r="J4296">
        <v>9.218</v>
      </c>
      <c r="K4296">
        <v>9.6270000000000007</v>
      </c>
      <c r="L4296">
        <v>10.451000000000001</v>
      </c>
      <c r="M4296">
        <v>11.367000000000001</v>
      </c>
      <c r="N4296">
        <v>11.901</v>
      </c>
      <c r="O4296">
        <v>12.28</v>
      </c>
      <c r="P4296">
        <v>12.872</v>
      </c>
      <c r="Q4296">
        <v>13.275</v>
      </c>
      <c r="R4296">
        <v>14.082000000000001</v>
      </c>
      <c r="S4296">
        <v>15.617000000000001</v>
      </c>
      <c r="T4296" t="s">
        <v>18</v>
      </c>
      <c r="U4296" t="s">
        <v>24</v>
      </c>
      <c r="V4296" t="str">
        <f t="shared" si="96"/>
        <v>{"gender": "girl", "category": "weight", "day": 580, "P01": 7.275, "P1": 7.931, "P3": 8.348, "P5": 8.58, "P10": 8.954, "P15": 9.218, "P25": 9.627, "P50": 10.451, "P75": 11.367, "P85": 11.901, "P90": 12.28, "P95": 12.872, "P97": 13.275, "P99": 14.082, "P999": 15.617},</v>
      </c>
    </row>
    <row r="4297" spans="1:22" ht="15.75">
      <c r="A4297" s="1">
        <v>581</v>
      </c>
      <c r="B4297">
        <v>-0.27089999999999997</v>
      </c>
      <c r="C4297">
        <v>10.457700000000001</v>
      </c>
      <c r="D4297">
        <v>0.12316000000000001</v>
      </c>
      <c r="E4297">
        <v>7.28</v>
      </c>
      <c r="F4297">
        <v>7.9359999999999999</v>
      </c>
      <c r="G4297">
        <v>8.3529999999999998</v>
      </c>
      <c r="H4297">
        <v>8.5860000000000003</v>
      </c>
      <c r="I4297">
        <v>8.9600000000000009</v>
      </c>
      <c r="J4297">
        <v>9.2240000000000002</v>
      </c>
      <c r="K4297">
        <v>9.6329999999999991</v>
      </c>
      <c r="L4297">
        <v>10.458</v>
      </c>
      <c r="M4297">
        <v>11.374000000000001</v>
      </c>
      <c r="N4297">
        <v>11.907999999999999</v>
      </c>
      <c r="O4297">
        <v>12.288</v>
      </c>
      <c r="P4297">
        <v>12.88</v>
      </c>
      <c r="Q4297">
        <v>13.284000000000001</v>
      </c>
      <c r="R4297">
        <v>14.092000000000001</v>
      </c>
      <c r="S4297">
        <v>15.627000000000001</v>
      </c>
      <c r="T4297" t="s">
        <v>18</v>
      </c>
      <c r="U4297" t="s">
        <v>24</v>
      </c>
      <c r="V4297" t="str">
        <f t="shared" si="96"/>
        <v>{"gender": "girl", "category": "weight", "day": 581, "P01": 7.28, "P1": 7.936, "P3": 8.353, "P5": 8.586, "P10": 8.96, "P15": 9.224, "P25": 9.633, "P50": 10.458, "P75": 11.374, "P85": 11.908, "P90": 12.288, "P95": 12.88, "P97": 13.284, "P99": 14.092, "P999": 15.627},</v>
      </c>
    </row>
    <row r="4298" spans="1:22" ht="15.75">
      <c r="A4298" s="1">
        <v>582</v>
      </c>
      <c r="B4298">
        <v>-0.27110000000000001</v>
      </c>
      <c r="C4298">
        <v>10.464499999999999</v>
      </c>
      <c r="D4298">
        <v>0.12316000000000001</v>
      </c>
      <c r="E4298">
        <v>7.2850000000000001</v>
      </c>
      <c r="F4298">
        <v>7.9409999999999998</v>
      </c>
      <c r="G4298">
        <v>8.359</v>
      </c>
      <c r="H4298">
        <v>8.5920000000000005</v>
      </c>
      <c r="I4298">
        <v>8.9659999999999993</v>
      </c>
      <c r="J4298">
        <v>9.23</v>
      </c>
      <c r="K4298">
        <v>9.6389999999999993</v>
      </c>
      <c r="L4298">
        <v>10.465</v>
      </c>
      <c r="M4298">
        <v>11.382</v>
      </c>
      <c r="N4298">
        <v>11.916</v>
      </c>
      <c r="O4298">
        <v>12.295999999999999</v>
      </c>
      <c r="P4298">
        <v>12.888999999999999</v>
      </c>
      <c r="Q4298">
        <v>13.292999999999999</v>
      </c>
      <c r="R4298">
        <v>14.101000000000001</v>
      </c>
      <c r="S4298">
        <v>15.638</v>
      </c>
      <c r="T4298" t="s">
        <v>18</v>
      </c>
      <c r="U4298" t="s">
        <v>24</v>
      </c>
      <c r="V4298" t="str">
        <f t="shared" si="96"/>
        <v>{"gender": "girl", "category": "weight", "day": 582, "P01": 7.285, "P1": 7.941, "P3": 8.359, "P5": 8.592, "P10": 8.966, "P15": 9.23, "P25": 9.639, "P50": 10.465, "P75": 11.382, "P85": 11.916, "P90": 12.296, "P95": 12.889, "P97": 13.293, "P99": 14.101, "P999": 15.638},</v>
      </c>
    </row>
    <row r="4299" spans="1:22" ht="15.75">
      <c r="A4299" s="1">
        <v>583</v>
      </c>
      <c r="B4299">
        <v>-0.27129999999999999</v>
      </c>
      <c r="C4299">
        <v>10.471299999999999</v>
      </c>
      <c r="D4299">
        <v>0.12316000000000001</v>
      </c>
      <c r="E4299">
        <v>7.29</v>
      </c>
      <c r="F4299">
        <v>7.9459999999999997</v>
      </c>
      <c r="G4299">
        <v>8.3640000000000008</v>
      </c>
      <c r="H4299">
        <v>8.5969999999999995</v>
      </c>
      <c r="I4299">
        <v>8.9719999999999995</v>
      </c>
      <c r="J4299">
        <v>9.2360000000000007</v>
      </c>
      <c r="K4299">
        <v>9.6449999999999996</v>
      </c>
      <c r="L4299">
        <v>10.471</v>
      </c>
      <c r="M4299">
        <v>11.388999999999999</v>
      </c>
      <c r="N4299">
        <v>11.923999999999999</v>
      </c>
      <c r="O4299">
        <v>12.304</v>
      </c>
      <c r="P4299">
        <v>12.897</v>
      </c>
      <c r="Q4299">
        <v>13.301</v>
      </c>
      <c r="R4299">
        <v>14.11</v>
      </c>
      <c r="S4299">
        <v>15.648</v>
      </c>
      <c r="T4299" t="s">
        <v>18</v>
      </c>
      <c r="U4299" t="s">
        <v>24</v>
      </c>
      <c r="V4299" t="str">
        <f t="shared" si="96"/>
        <v>{"gender": "girl", "category": "weight", "day": 583, "P01": 7.29, "P1": 7.946, "P3": 8.364, "P5": 8.597, "P10": 8.972, "P15": 9.236, "P25": 9.645, "P50": 10.471, "P75": 11.389, "P85": 11.924, "P90": 12.304, "P95": 12.897, "P97": 13.301, "P99": 14.11, "P999": 15.648},</v>
      </c>
    </row>
    <row r="4300" spans="1:22" ht="15.75">
      <c r="A4300" s="1">
        <v>584</v>
      </c>
      <c r="B4300">
        <v>-0.27150000000000002</v>
      </c>
      <c r="C4300">
        <v>10.4781</v>
      </c>
      <c r="D4300">
        <v>0.12316000000000001</v>
      </c>
      <c r="E4300">
        <v>7.2939999999999996</v>
      </c>
      <c r="F4300">
        <v>7.952</v>
      </c>
      <c r="G4300">
        <v>8.3699999999999992</v>
      </c>
      <c r="H4300">
        <v>8.6029999999999998</v>
      </c>
      <c r="I4300">
        <v>8.9779999999999998</v>
      </c>
      <c r="J4300">
        <v>9.2420000000000009</v>
      </c>
      <c r="K4300">
        <v>9.6519999999999992</v>
      </c>
      <c r="L4300">
        <v>10.478</v>
      </c>
      <c r="M4300">
        <v>11.397</v>
      </c>
      <c r="N4300">
        <v>11.932</v>
      </c>
      <c r="O4300">
        <v>12.311999999999999</v>
      </c>
      <c r="P4300">
        <v>12.904999999999999</v>
      </c>
      <c r="Q4300">
        <v>13.31</v>
      </c>
      <c r="R4300">
        <v>14.12</v>
      </c>
      <c r="S4300">
        <v>15.657999999999999</v>
      </c>
      <c r="T4300" t="s">
        <v>18</v>
      </c>
      <c r="U4300" t="s">
        <v>24</v>
      </c>
      <c r="V4300" t="str">
        <f t="shared" si="96"/>
        <v>{"gender": "girl", "category": "weight", "day": 584, "P01": 7.294, "P1": 7.952, "P3": 8.37, "P5": 8.603, "P10": 8.978, "P15": 9.242, "P25": 9.652, "P50": 10.478, "P75": 11.397, "P85": 11.932, "P90": 12.312, "P95": 12.905, "P97": 13.31, "P99": 14.12, "P999": 15.658},</v>
      </c>
    </row>
    <row r="4301" spans="1:22" ht="15.75">
      <c r="A4301" s="1">
        <v>585</v>
      </c>
      <c r="B4301">
        <v>-0.2717</v>
      </c>
      <c r="C4301">
        <v>10.4849</v>
      </c>
      <c r="D4301">
        <v>0.12317</v>
      </c>
      <c r="E4301">
        <v>7.2990000000000004</v>
      </c>
      <c r="F4301">
        <v>7.9569999999999999</v>
      </c>
      <c r="G4301">
        <v>8.375</v>
      </c>
      <c r="H4301">
        <v>8.6080000000000005</v>
      </c>
      <c r="I4301">
        <v>8.9830000000000005</v>
      </c>
      <c r="J4301">
        <v>9.2479999999999993</v>
      </c>
      <c r="K4301">
        <v>9.6579999999999995</v>
      </c>
      <c r="L4301">
        <v>10.484999999999999</v>
      </c>
      <c r="M4301">
        <v>11.404</v>
      </c>
      <c r="N4301">
        <v>11.94</v>
      </c>
      <c r="O4301">
        <v>12.321</v>
      </c>
      <c r="P4301">
        <v>12.914</v>
      </c>
      <c r="Q4301">
        <v>13.319000000000001</v>
      </c>
      <c r="R4301">
        <v>14.129</v>
      </c>
      <c r="S4301">
        <v>15.669</v>
      </c>
      <c r="T4301" t="s">
        <v>18</v>
      </c>
      <c r="U4301" t="s">
        <v>24</v>
      </c>
      <c r="V4301" t="str">
        <f t="shared" si="96"/>
        <v>{"gender": "girl", "category": "weight", "day": 585, "P01": 7.299, "P1": 7.957, "P3": 8.375, "P5": 8.608, "P10": 8.983, "P15": 9.248, "P25": 9.658, "P50": 10.485, "P75": 11.404, "P85": 11.94, "P90": 12.321, "P95": 12.914, "P97": 13.319, "P99": 14.129, "P999": 15.669},</v>
      </c>
    </row>
    <row r="4302" spans="1:22" ht="15.75">
      <c r="A4302" s="1">
        <v>586</v>
      </c>
      <c r="B4302">
        <v>-0.27189999999999998</v>
      </c>
      <c r="C4302">
        <v>10.4917</v>
      </c>
      <c r="D4302">
        <v>0.12317</v>
      </c>
      <c r="E4302">
        <v>7.3040000000000003</v>
      </c>
      <c r="F4302">
        <v>7.9619999999999997</v>
      </c>
      <c r="G4302">
        <v>8.3810000000000002</v>
      </c>
      <c r="H4302">
        <v>8.6140000000000008</v>
      </c>
      <c r="I4302">
        <v>8.9890000000000008</v>
      </c>
      <c r="J4302">
        <v>9.2539999999999996</v>
      </c>
      <c r="K4302">
        <v>9.6639999999999997</v>
      </c>
      <c r="L4302">
        <v>10.492000000000001</v>
      </c>
      <c r="M4302">
        <v>11.411</v>
      </c>
      <c r="N4302">
        <v>11.946999999999999</v>
      </c>
      <c r="O4302">
        <v>12.329000000000001</v>
      </c>
      <c r="P4302">
        <v>12.923</v>
      </c>
      <c r="Q4302">
        <v>13.327999999999999</v>
      </c>
      <c r="R4302">
        <v>14.138</v>
      </c>
      <c r="S4302">
        <v>15.68</v>
      </c>
      <c r="T4302" t="s">
        <v>18</v>
      </c>
      <c r="U4302" t="s">
        <v>24</v>
      </c>
      <c r="V4302" t="str">
        <f t="shared" si="96"/>
        <v>{"gender": "girl", "category": "weight", "day": 586, "P01": 7.304, "P1": 7.962, "P3": 8.381, "P5": 8.614, "P10": 8.989, "P15": 9.254, "P25": 9.664, "P50": 10.492, "P75": 11.411, "P85": 11.947, "P90": 12.329, "P95": 12.923, "P97": 13.328, "P99": 14.138, "P999": 15.68},</v>
      </c>
    </row>
    <row r="4303" spans="1:22" ht="15.75">
      <c r="A4303" s="1">
        <v>587</v>
      </c>
      <c r="B4303">
        <v>-0.27210000000000001</v>
      </c>
      <c r="C4303">
        <v>10.4985</v>
      </c>
      <c r="D4303">
        <v>0.12317</v>
      </c>
      <c r="E4303">
        <v>7.3090000000000002</v>
      </c>
      <c r="F4303">
        <v>7.9669999999999996</v>
      </c>
      <c r="G4303">
        <v>8.3859999999999992</v>
      </c>
      <c r="H4303">
        <v>8.6189999999999998</v>
      </c>
      <c r="I4303">
        <v>8.9949999999999992</v>
      </c>
      <c r="J4303">
        <v>9.26</v>
      </c>
      <c r="K4303">
        <v>9.6709999999999994</v>
      </c>
      <c r="L4303">
        <v>10.499000000000001</v>
      </c>
      <c r="M4303">
        <v>11.419</v>
      </c>
      <c r="N4303">
        <v>11.955</v>
      </c>
      <c r="O4303">
        <v>12.337</v>
      </c>
      <c r="P4303">
        <v>12.930999999999999</v>
      </c>
      <c r="Q4303">
        <v>13.337</v>
      </c>
      <c r="R4303">
        <v>14.148</v>
      </c>
      <c r="S4303">
        <v>15.69</v>
      </c>
      <c r="T4303" t="s">
        <v>18</v>
      </c>
      <c r="U4303" t="s">
        <v>24</v>
      </c>
      <c r="V4303" t="str">
        <f t="shared" si="96"/>
        <v>{"gender": "girl", "category": "weight", "day": 587, "P01": 7.309, "P1": 7.967, "P3": 8.386, "P5": 8.619, "P10": 8.995, "P15": 9.26, "P25": 9.671, "P50": 10.499, "P75": 11.419, "P85": 11.955, "P90": 12.337, "P95": 12.931, "P97": 13.337, "P99": 14.148, "P999": 15.69},</v>
      </c>
    </row>
    <row r="4304" spans="1:22" ht="15.75">
      <c r="A4304" s="1">
        <v>588</v>
      </c>
      <c r="B4304">
        <v>-0.27229999999999999</v>
      </c>
      <c r="C4304">
        <v>10.5053</v>
      </c>
      <c r="D4304">
        <v>0.12317</v>
      </c>
      <c r="E4304">
        <v>7.3129999999999997</v>
      </c>
      <c r="F4304">
        <v>7.9720000000000004</v>
      </c>
      <c r="G4304">
        <v>8.3919999999999995</v>
      </c>
      <c r="H4304">
        <v>8.625</v>
      </c>
      <c r="I4304">
        <v>9.0009999999999994</v>
      </c>
      <c r="J4304">
        <v>9.266</v>
      </c>
      <c r="K4304">
        <v>9.6769999999999996</v>
      </c>
      <c r="L4304">
        <v>10.505000000000001</v>
      </c>
      <c r="M4304">
        <v>11.426</v>
      </c>
      <c r="N4304">
        <v>11.962999999999999</v>
      </c>
      <c r="O4304">
        <v>12.345000000000001</v>
      </c>
      <c r="P4304">
        <v>12.939</v>
      </c>
      <c r="Q4304">
        <v>13.345000000000001</v>
      </c>
      <c r="R4304">
        <v>14.157</v>
      </c>
      <c r="S4304">
        <v>15.701000000000001</v>
      </c>
      <c r="T4304" t="s">
        <v>18</v>
      </c>
      <c r="U4304" t="s">
        <v>24</v>
      </c>
      <c r="V4304" t="str">
        <f t="shared" si="96"/>
        <v>{"gender": "girl", "category": "weight", "day": 588, "P01": 7.313, "P1": 7.972, "P3": 8.392, "P5": 8.625, "P10": 9.001, "P15": 9.266, "P25": 9.677, "P50": 10.505, "P75": 11.426, "P85": 11.963, "P90": 12.345, "P95": 12.939, "P97": 13.345, "P99": 14.157, "P999": 15.701},</v>
      </c>
    </row>
    <row r="4305" spans="1:22" ht="15.75">
      <c r="A4305" s="1">
        <v>589</v>
      </c>
      <c r="B4305">
        <v>-0.27250000000000002</v>
      </c>
      <c r="C4305">
        <v>10.5121</v>
      </c>
      <c r="D4305">
        <v>0.12318</v>
      </c>
      <c r="E4305">
        <v>7.3179999999999996</v>
      </c>
      <c r="F4305">
        <v>7.9770000000000003</v>
      </c>
      <c r="G4305">
        <v>8.3970000000000002</v>
      </c>
      <c r="H4305">
        <v>8.6310000000000002</v>
      </c>
      <c r="I4305">
        <v>9.0069999999999997</v>
      </c>
      <c r="J4305">
        <v>9.2720000000000002</v>
      </c>
      <c r="K4305">
        <v>9.6829999999999998</v>
      </c>
      <c r="L4305">
        <v>10.512</v>
      </c>
      <c r="M4305">
        <v>11.433999999999999</v>
      </c>
      <c r="N4305">
        <v>11.971</v>
      </c>
      <c r="O4305">
        <v>12.353</v>
      </c>
      <c r="P4305">
        <v>12.948</v>
      </c>
      <c r="Q4305">
        <v>13.353999999999999</v>
      </c>
      <c r="R4305">
        <v>14.167</v>
      </c>
      <c r="S4305">
        <v>15.712</v>
      </c>
      <c r="T4305" t="s">
        <v>18</v>
      </c>
      <c r="U4305" t="s">
        <v>24</v>
      </c>
      <c r="V4305" t="str">
        <f t="shared" si="96"/>
        <v>{"gender": "girl", "category": "weight", "day": 589, "P01": 7.318, "P1": 7.977, "P3": 8.397, "P5": 8.631, "P10": 9.007, "P15": 9.272, "P25": 9.683, "P50": 10.512, "P75": 11.434, "P85": 11.971, "P90": 12.353, "P95": 12.948, "P97": 13.354, "P99": 14.167, "P999": 15.712},</v>
      </c>
    </row>
    <row r="4306" spans="1:22" ht="15.75">
      <c r="A4306" s="1">
        <v>590</v>
      </c>
      <c r="B4306">
        <v>-0.2727</v>
      </c>
      <c r="C4306">
        <v>10.5189</v>
      </c>
      <c r="D4306">
        <v>0.12318</v>
      </c>
      <c r="E4306">
        <v>7.3230000000000004</v>
      </c>
      <c r="F4306">
        <v>7.9829999999999997</v>
      </c>
      <c r="G4306">
        <v>8.4019999999999992</v>
      </c>
      <c r="H4306">
        <v>8.6359999999999992</v>
      </c>
      <c r="I4306">
        <v>9.0129999999999999</v>
      </c>
      <c r="J4306">
        <v>9.2780000000000005</v>
      </c>
      <c r="K4306">
        <v>9.6890000000000001</v>
      </c>
      <c r="L4306">
        <v>10.519</v>
      </c>
      <c r="M4306">
        <v>11.441000000000001</v>
      </c>
      <c r="N4306">
        <v>11.978999999999999</v>
      </c>
      <c r="O4306">
        <v>12.361000000000001</v>
      </c>
      <c r="P4306">
        <v>12.957000000000001</v>
      </c>
      <c r="Q4306">
        <v>13.363</v>
      </c>
      <c r="R4306">
        <v>14.176</v>
      </c>
      <c r="S4306">
        <v>15.722</v>
      </c>
      <c r="T4306" t="s">
        <v>18</v>
      </c>
      <c r="U4306" t="s">
        <v>24</v>
      </c>
      <c r="V4306" t="str">
        <f t="shared" si="96"/>
        <v>{"gender": "girl", "category": "weight", "day": 590, "P01": 7.323, "P1": 7.983, "P3": 8.402, "P5": 8.636, "P10": 9.013, "P15": 9.278, "P25": 9.689, "P50": 10.519, "P75": 11.441, "P85": 11.979, "P90": 12.361, "P95": 12.957, "P97": 13.363, "P99": 14.176, "P999": 15.722},</v>
      </c>
    </row>
    <row r="4307" spans="1:22" ht="15.75">
      <c r="A4307" s="1">
        <v>591</v>
      </c>
      <c r="B4307">
        <v>-0.27289999999999998</v>
      </c>
      <c r="C4307">
        <v>10.525700000000001</v>
      </c>
      <c r="D4307">
        <v>0.12318</v>
      </c>
      <c r="E4307">
        <v>7.3280000000000003</v>
      </c>
      <c r="F4307">
        <v>7.9880000000000004</v>
      </c>
      <c r="G4307">
        <v>8.4079999999999995</v>
      </c>
      <c r="H4307">
        <v>8.6419999999999995</v>
      </c>
      <c r="I4307">
        <v>9.0180000000000007</v>
      </c>
      <c r="J4307">
        <v>9.2840000000000007</v>
      </c>
      <c r="K4307">
        <v>9.6959999999999997</v>
      </c>
      <c r="L4307">
        <v>10.526</v>
      </c>
      <c r="M4307">
        <v>11.449</v>
      </c>
      <c r="N4307">
        <v>11.986000000000001</v>
      </c>
      <c r="O4307">
        <v>12.369</v>
      </c>
      <c r="P4307">
        <v>12.965</v>
      </c>
      <c r="Q4307">
        <v>13.372</v>
      </c>
      <c r="R4307">
        <v>14.185</v>
      </c>
      <c r="S4307">
        <v>15.733000000000001</v>
      </c>
      <c r="T4307" t="s">
        <v>18</v>
      </c>
      <c r="U4307" t="s">
        <v>24</v>
      </c>
      <c r="V4307" t="str">
        <f t="shared" si="96"/>
        <v>{"gender": "girl", "category": "weight", "day": 591, "P01": 7.328, "P1": 7.988, "P3": 8.408, "P5": 8.642, "P10": 9.018, "P15": 9.284, "P25": 9.696, "P50": 10.526, "P75": 11.449, "P85": 11.986, "P90": 12.369, "P95": 12.965, "P97": 13.372, "P99": 14.185, "P999": 15.733},</v>
      </c>
    </row>
    <row r="4308" spans="1:22" ht="15.75">
      <c r="A4308" s="1">
        <v>592</v>
      </c>
      <c r="B4308">
        <v>-0.27300000000000002</v>
      </c>
      <c r="C4308">
        <v>10.532500000000001</v>
      </c>
      <c r="D4308">
        <v>0.12318999999999999</v>
      </c>
      <c r="E4308">
        <v>7.3319999999999999</v>
      </c>
      <c r="F4308">
        <v>7.9930000000000003</v>
      </c>
      <c r="G4308">
        <v>8.4130000000000003</v>
      </c>
      <c r="H4308">
        <v>8.6470000000000002</v>
      </c>
      <c r="I4308">
        <v>9.0239999999999991</v>
      </c>
      <c r="J4308">
        <v>9.2899999999999991</v>
      </c>
      <c r="K4308">
        <v>9.702</v>
      </c>
      <c r="L4308">
        <v>10.532999999999999</v>
      </c>
      <c r="M4308">
        <v>11.456</v>
      </c>
      <c r="N4308">
        <v>11.994</v>
      </c>
      <c r="O4308">
        <v>12.377000000000001</v>
      </c>
      <c r="P4308">
        <v>12.974</v>
      </c>
      <c r="Q4308">
        <v>13.381</v>
      </c>
      <c r="R4308">
        <v>14.195</v>
      </c>
      <c r="S4308">
        <v>15.743</v>
      </c>
      <c r="T4308" t="s">
        <v>18</v>
      </c>
      <c r="U4308" t="s">
        <v>24</v>
      </c>
      <c r="V4308" t="str">
        <f t="shared" si="96"/>
        <v>{"gender": "girl", "category": "weight", "day": 592, "P01": 7.332, "P1": 7.993, "P3": 8.413, "P5": 8.647, "P10": 9.024, "P15": 9.29, "P25": 9.702, "P50": 10.533, "P75": 11.456, "P85": 11.994, "P90": 12.377, "P95": 12.974, "P97": 13.381, "P99": 14.195, "P999": 15.743},</v>
      </c>
    </row>
    <row r="4309" spans="1:22" ht="15.75">
      <c r="A4309" s="1">
        <v>593</v>
      </c>
      <c r="B4309">
        <v>-0.2732</v>
      </c>
      <c r="C4309">
        <v>10.539300000000001</v>
      </c>
      <c r="D4309">
        <v>0.12318999999999999</v>
      </c>
      <c r="E4309">
        <v>7.3369999999999997</v>
      </c>
      <c r="F4309">
        <v>7.9980000000000002</v>
      </c>
      <c r="G4309">
        <v>8.4190000000000005</v>
      </c>
      <c r="H4309">
        <v>8.6530000000000005</v>
      </c>
      <c r="I4309">
        <v>9.0299999999999994</v>
      </c>
      <c r="J4309">
        <v>9.2959999999999994</v>
      </c>
      <c r="K4309">
        <v>9.7080000000000002</v>
      </c>
      <c r="L4309">
        <v>10.539</v>
      </c>
      <c r="M4309">
        <v>11.462999999999999</v>
      </c>
      <c r="N4309">
        <v>12.002000000000001</v>
      </c>
      <c r="O4309">
        <v>12.385</v>
      </c>
      <c r="P4309">
        <v>12.981999999999999</v>
      </c>
      <c r="Q4309">
        <v>13.388999999999999</v>
      </c>
      <c r="R4309">
        <v>14.204000000000001</v>
      </c>
      <c r="S4309">
        <v>15.754</v>
      </c>
      <c r="T4309" t="s">
        <v>18</v>
      </c>
      <c r="U4309" t="s">
        <v>24</v>
      </c>
      <c r="V4309" t="str">
        <f t="shared" si="96"/>
        <v>{"gender": "girl", "category": "weight", "day": 593, "P01": 7.337, "P1": 7.998, "P3": 8.419, "P5": 8.653, "P10": 9.03, "P15": 9.296, "P25": 9.708, "P50": 10.539, "P75": 11.463, "P85": 12.002, "P90": 12.385, "P95": 12.982, "P97": 13.389, "P99": 14.204, "P999": 15.754},</v>
      </c>
    </row>
    <row r="4310" spans="1:22" ht="15.75">
      <c r="A4310" s="1">
        <v>594</v>
      </c>
      <c r="B4310">
        <v>-0.27339999999999998</v>
      </c>
      <c r="C4310">
        <v>10.546099999999999</v>
      </c>
      <c r="D4310">
        <v>0.12318999999999999</v>
      </c>
      <c r="E4310">
        <v>7.3419999999999996</v>
      </c>
      <c r="F4310">
        <v>8.0030000000000001</v>
      </c>
      <c r="G4310">
        <v>8.4239999999999995</v>
      </c>
      <c r="H4310">
        <v>8.6579999999999995</v>
      </c>
      <c r="I4310">
        <v>9.0359999999999996</v>
      </c>
      <c r="J4310">
        <v>9.3019999999999996</v>
      </c>
      <c r="K4310">
        <v>9.7140000000000004</v>
      </c>
      <c r="L4310">
        <v>10.545999999999999</v>
      </c>
      <c r="M4310">
        <v>11.471</v>
      </c>
      <c r="N4310">
        <v>12.01</v>
      </c>
      <c r="O4310">
        <v>12.393000000000001</v>
      </c>
      <c r="P4310">
        <v>12.99</v>
      </c>
      <c r="Q4310">
        <v>13.398</v>
      </c>
      <c r="R4310">
        <v>14.212999999999999</v>
      </c>
      <c r="S4310">
        <v>15.763999999999999</v>
      </c>
      <c r="T4310" t="s">
        <v>18</v>
      </c>
      <c r="U4310" t="s">
        <v>24</v>
      </c>
      <c r="V4310" t="str">
        <f t="shared" si="96"/>
        <v>{"gender": "girl", "category": "weight", "day": 594, "P01": 7.342, "P1": 8.003, "P3": 8.424, "P5": 8.658, "P10": 9.036, "P15": 9.302, "P25": 9.714, "P50": 10.546, "P75": 11.471, "P85": 12.01, "P90": 12.393, "P95": 12.99, "P97": 13.398, "P99": 14.213, "P999": 15.764},</v>
      </c>
    </row>
    <row r="4311" spans="1:22" ht="15.75">
      <c r="A4311" s="1">
        <v>595</v>
      </c>
      <c r="B4311">
        <v>-0.27360000000000001</v>
      </c>
      <c r="C4311">
        <v>10.552899999999999</v>
      </c>
      <c r="D4311">
        <v>0.12318999999999999</v>
      </c>
      <c r="E4311">
        <v>7.3470000000000004</v>
      </c>
      <c r="F4311">
        <v>8.0079999999999991</v>
      </c>
      <c r="G4311">
        <v>8.43</v>
      </c>
      <c r="H4311">
        <v>8.6639999999999997</v>
      </c>
      <c r="I4311">
        <v>9.0419999999999998</v>
      </c>
      <c r="J4311">
        <v>9.3079999999999998</v>
      </c>
      <c r="K4311">
        <v>9.7210000000000001</v>
      </c>
      <c r="L4311">
        <v>10.553000000000001</v>
      </c>
      <c r="M4311">
        <v>11.478</v>
      </c>
      <c r="N4311">
        <v>12.016999999999999</v>
      </c>
      <c r="O4311">
        <v>12.401</v>
      </c>
      <c r="P4311">
        <v>12.999000000000001</v>
      </c>
      <c r="Q4311">
        <v>13.407</v>
      </c>
      <c r="R4311">
        <v>14.223000000000001</v>
      </c>
      <c r="S4311">
        <v>15.775</v>
      </c>
      <c r="T4311" t="s">
        <v>18</v>
      </c>
      <c r="U4311" t="s">
        <v>24</v>
      </c>
      <c r="V4311" t="str">
        <f t="shared" si="96"/>
        <v>{"gender": "girl", "category": "weight", "day": 595, "P01": 7.347, "P1": 8.008, "P3": 8.43, "P5": 8.664, "P10": 9.042, "P15": 9.308, "P25": 9.721, "P50": 10.553, "P75": 11.478, "P85": 12.017, "P90": 12.401, "P95": 12.999, "P97": 13.407, "P99": 14.223, "P999": 15.775},</v>
      </c>
    </row>
    <row r="4312" spans="1:22" ht="15.75">
      <c r="A4312" s="1">
        <v>596</v>
      </c>
      <c r="B4312">
        <v>-0.27379999999999999</v>
      </c>
      <c r="C4312">
        <v>10.559699999999999</v>
      </c>
      <c r="D4312">
        <v>0.1232</v>
      </c>
      <c r="E4312">
        <v>7.351</v>
      </c>
      <c r="F4312">
        <v>8.0139999999999993</v>
      </c>
      <c r="G4312">
        <v>8.4350000000000005</v>
      </c>
      <c r="H4312">
        <v>8.67</v>
      </c>
      <c r="I4312">
        <v>9.0470000000000006</v>
      </c>
      <c r="J4312">
        <v>9.3140000000000001</v>
      </c>
      <c r="K4312">
        <v>9.7270000000000003</v>
      </c>
      <c r="L4312">
        <v>10.56</v>
      </c>
      <c r="M4312">
        <v>11.486000000000001</v>
      </c>
      <c r="N4312">
        <v>12.025</v>
      </c>
      <c r="O4312">
        <v>12.409000000000001</v>
      </c>
      <c r="P4312">
        <v>13.007999999999999</v>
      </c>
      <c r="Q4312">
        <v>13.416</v>
      </c>
      <c r="R4312">
        <v>14.231999999999999</v>
      </c>
      <c r="S4312">
        <v>15.786</v>
      </c>
      <c r="T4312" t="s">
        <v>18</v>
      </c>
      <c r="U4312" t="s">
        <v>24</v>
      </c>
      <c r="V4312" t="str">
        <f t="shared" si="96"/>
        <v>{"gender": "girl", "category": "weight", "day": 596, "P01": 7.351, "P1": 8.014, "P3": 8.435, "P5": 8.67, "P10": 9.047, "P15": 9.314, "P25": 9.727, "P50": 10.56, "P75": 11.486, "P85": 12.025, "P90": 12.409, "P95": 13.008, "P97": 13.416, "P99": 14.232, "P999": 15.786},</v>
      </c>
    </row>
    <row r="4313" spans="1:22" ht="15.75">
      <c r="A4313" s="1">
        <v>597</v>
      </c>
      <c r="B4313">
        <v>-0.27400000000000002</v>
      </c>
      <c r="C4313">
        <v>10.5665</v>
      </c>
      <c r="D4313">
        <v>0.1232</v>
      </c>
      <c r="E4313">
        <v>7.3559999999999999</v>
      </c>
      <c r="F4313">
        <v>8.0190000000000001</v>
      </c>
      <c r="G4313">
        <v>8.44</v>
      </c>
      <c r="H4313">
        <v>8.6750000000000007</v>
      </c>
      <c r="I4313">
        <v>9.0530000000000008</v>
      </c>
      <c r="J4313">
        <v>9.32</v>
      </c>
      <c r="K4313">
        <v>9.7330000000000005</v>
      </c>
      <c r="L4313">
        <v>10.567</v>
      </c>
      <c r="M4313">
        <v>11.493</v>
      </c>
      <c r="N4313">
        <v>12.032999999999999</v>
      </c>
      <c r="O4313">
        <v>12.417</v>
      </c>
      <c r="P4313">
        <v>13.016</v>
      </c>
      <c r="Q4313">
        <v>13.425000000000001</v>
      </c>
      <c r="R4313">
        <v>14.242000000000001</v>
      </c>
      <c r="S4313">
        <v>15.795999999999999</v>
      </c>
      <c r="T4313" t="s">
        <v>18</v>
      </c>
      <c r="U4313" t="s">
        <v>24</v>
      </c>
      <c r="V4313" t="str">
        <f t="shared" si="96"/>
        <v>{"gender": "girl", "category": "weight", "day": 597, "P01": 7.356, "P1": 8.019, "P3": 8.44, "P5": 8.675, "P10": 9.053, "P15": 9.32, "P25": 9.733, "P50": 10.567, "P75": 11.493, "P85": 12.033, "P90": 12.417, "P95": 13.016, "P97": 13.425, "P99": 14.242, "P999": 15.796},</v>
      </c>
    </row>
    <row r="4314" spans="1:22" ht="15.75">
      <c r="A4314" s="1">
        <v>598</v>
      </c>
      <c r="B4314">
        <v>-0.2742</v>
      </c>
      <c r="C4314">
        <v>10.5733</v>
      </c>
      <c r="D4314">
        <v>0.1232</v>
      </c>
      <c r="E4314">
        <v>7.3609999999999998</v>
      </c>
      <c r="F4314">
        <v>8.0239999999999991</v>
      </c>
      <c r="G4314">
        <v>8.4459999999999997</v>
      </c>
      <c r="H4314">
        <v>8.6809999999999992</v>
      </c>
      <c r="I4314">
        <v>9.0589999999999993</v>
      </c>
      <c r="J4314">
        <v>9.3260000000000005</v>
      </c>
      <c r="K4314">
        <v>9.7390000000000008</v>
      </c>
      <c r="L4314">
        <v>10.573</v>
      </c>
      <c r="M4314">
        <v>11.5</v>
      </c>
      <c r="N4314">
        <v>12.041</v>
      </c>
      <c r="O4314">
        <v>12.425000000000001</v>
      </c>
      <c r="P4314">
        <v>13.023999999999999</v>
      </c>
      <c r="Q4314">
        <v>13.433</v>
      </c>
      <c r="R4314">
        <v>14.250999999999999</v>
      </c>
      <c r="S4314">
        <v>15.807</v>
      </c>
      <c r="T4314" t="s">
        <v>18</v>
      </c>
      <c r="U4314" t="s">
        <v>24</v>
      </c>
      <c r="V4314" t="str">
        <f t="shared" si="96"/>
        <v>{"gender": "girl", "category": "weight", "day": 598, "P01": 7.361, "P1": 8.024, "P3": 8.446, "P5": 8.681, "P10": 9.059, "P15": 9.326, "P25": 9.739, "P50": 10.573, "P75": 11.5, "P85": 12.041, "P90": 12.425, "P95": 13.024, "P97": 13.433, "P99": 14.251, "P999": 15.807},</v>
      </c>
    </row>
    <row r="4315" spans="1:22" ht="15.75">
      <c r="A4315" s="1">
        <v>599</v>
      </c>
      <c r="B4315">
        <v>-0.27439999999999998</v>
      </c>
      <c r="C4315">
        <v>10.5801</v>
      </c>
      <c r="D4315">
        <v>0.1232</v>
      </c>
      <c r="E4315">
        <v>7.3659999999999997</v>
      </c>
      <c r="F4315">
        <v>8.0289999999999999</v>
      </c>
      <c r="G4315">
        <v>8.4510000000000005</v>
      </c>
      <c r="H4315">
        <v>8.6859999999999999</v>
      </c>
      <c r="I4315">
        <v>9.0649999999999995</v>
      </c>
      <c r="J4315">
        <v>9.3320000000000007</v>
      </c>
      <c r="K4315">
        <v>9.7460000000000004</v>
      </c>
      <c r="L4315">
        <v>10.58</v>
      </c>
      <c r="M4315">
        <v>11.507999999999999</v>
      </c>
      <c r="N4315">
        <v>12.048999999999999</v>
      </c>
      <c r="O4315">
        <v>12.433</v>
      </c>
      <c r="P4315">
        <v>13.032999999999999</v>
      </c>
      <c r="Q4315">
        <v>13.442</v>
      </c>
      <c r="R4315">
        <v>14.26</v>
      </c>
      <c r="S4315">
        <v>15.817</v>
      </c>
      <c r="T4315" t="s">
        <v>18</v>
      </c>
      <c r="U4315" t="s">
        <v>24</v>
      </c>
      <c r="V4315" t="str">
        <f t="shared" si="96"/>
        <v>{"gender": "girl", "category": "weight", "day": 599, "P01": 7.366, "P1": 8.029, "P3": 8.451, "P5": 8.686, "P10": 9.065, "P15": 9.332, "P25": 9.746, "P50": 10.58, "P75": 11.508, "P85": 12.049, "P90": 12.433, "P95": 13.033, "P97": 13.442, "P99": 14.26, "P999": 15.817},</v>
      </c>
    </row>
    <row r="4316" spans="1:22" ht="15.75">
      <c r="A4316" s="1">
        <v>600</v>
      </c>
      <c r="B4316">
        <v>-0.27460000000000001</v>
      </c>
      <c r="C4316">
        <v>10.5869</v>
      </c>
      <c r="D4316">
        <v>0.12321</v>
      </c>
      <c r="E4316">
        <v>7.3710000000000004</v>
      </c>
      <c r="F4316">
        <v>8.0340000000000007</v>
      </c>
      <c r="G4316">
        <v>8.4570000000000007</v>
      </c>
      <c r="H4316">
        <v>8.6920000000000002</v>
      </c>
      <c r="I4316">
        <v>9.0709999999999997</v>
      </c>
      <c r="J4316">
        <v>9.3379999999999992</v>
      </c>
      <c r="K4316">
        <v>9.7520000000000007</v>
      </c>
      <c r="L4316">
        <v>10.587</v>
      </c>
      <c r="M4316">
        <v>11.515000000000001</v>
      </c>
      <c r="N4316">
        <v>12.057</v>
      </c>
      <c r="O4316">
        <v>12.442</v>
      </c>
      <c r="P4316">
        <v>13.042</v>
      </c>
      <c r="Q4316">
        <v>13.451000000000001</v>
      </c>
      <c r="R4316">
        <v>14.27</v>
      </c>
      <c r="S4316">
        <v>15.827999999999999</v>
      </c>
      <c r="T4316" t="s">
        <v>18</v>
      </c>
      <c r="U4316" t="s">
        <v>24</v>
      </c>
      <c r="V4316" t="str">
        <f t="shared" si="96"/>
        <v>{"gender": "girl", "category": "weight", "day": 600, "P01": 7.371, "P1": 8.034, "P3": 8.457, "P5": 8.692, "P10": 9.071, "P15": 9.338, "P25": 9.752, "P50": 10.587, "P75": 11.515, "P85": 12.057, "P90": 12.442, "P95": 13.042, "P97": 13.451, "P99": 14.27, "P999": 15.828},</v>
      </c>
    </row>
    <row r="4317" spans="1:22" ht="15.75">
      <c r="A4317" s="1">
        <v>601</v>
      </c>
      <c r="B4317">
        <v>-0.27479999999999999</v>
      </c>
      <c r="C4317">
        <v>10.5937</v>
      </c>
      <c r="D4317">
        <v>0.12321</v>
      </c>
      <c r="E4317">
        <v>7.375</v>
      </c>
      <c r="F4317">
        <v>8.0389999999999997</v>
      </c>
      <c r="G4317">
        <v>8.4619999999999997</v>
      </c>
      <c r="H4317">
        <v>8.6980000000000004</v>
      </c>
      <c r="I4317">
        <v>9.077</v>
      </c>
      <c r="J4317">
        <v>9.3439999999999994</v>
      </c>
      <c r="K4317">
        <v>9.7579999999999991</v>
      </c>
      <c r="L4317">
        <v>10.593999999999999</v>
      </c>
      <c r="M4317">
        <v>11.523</v>
      </c>
      <c r="N4317">
        <v>12.064</v>
      </c>
      <c r="O4317">
        <v>12.45</v>
      </c>
      <c r="P4317">
        <v>13.05</v>
      </c>
      <c r="Q4317">
        <v>13.46</v>
      </c>
      <c r="R4317">
        <v>14.279</v>
      </c>
      <c r="S4317">
        <v>15.837999999999999</v>
      </c>
      <c r="T4317" t="s">
        <v>18</v>
      </c>
      <c r="U4317" t="s">
        <v>24</v>
      </c>
      <c r="V4317" t="str">
        <f t="shared" si="96"/>
        <v>{"gender": "girl", "category": "weight", "day": 601, "P01": 7.375, "P1": 8.039, "P3": 8.462, "P5": 8.698, "P10": 9.077, "P15": 9.344, "P25": 9.758, "P50": 10.594, "P75": 11.523, "P85": 12.064, "P90": 12.45, "P95": 13.05, "P97": 13.46, "P99": 14.279, "P999": 15.838},</v>
      </c>
    </row>
    <row r="4318" spans="1:22" ht="15.75">
      <c r="A4318" s="1">
        <v>602</v>
      </c>
      <c r="B4318">
        <v>-0.27500000000000002</v>
      </c>
      <c r="C4318">
        <v>10.6005</v>
      </c>
      <c r="D4318">
        <v>0.12321</v>
      </c>
      <c r="E4318">
        <v>7.38</v>
      </c>
      <c r="F4318">
        <v>8.0449999999999999</v>
      </c>
      <c r="G4318">
        <v>8.468</v>
      </c>
      <c r="H4318">
        <v>8.7029999999999994</v>
      </c>
      <c r="I4318">
        <v>9.0820000000000007</v>
      </c>
      <c r="J4318">
        <v>9.35</v>
      </c>
      <c r="K4318">
        <v>9.7639999999999993</v>
      </c>
      <c r="L4318">
        <v>10.601000000000001</v>
      </c>
      <c r="M4318">
        <v>11.53</v>
      </c>
      <c r="N4318">
        <v>12.071999999999999</v>
      </c>
      <c r="O4318">
        <v>12.458</v>
      </c>
      <c r="P4318">
        <v>13.058</v>
      </c>
      <c r="Q4318">
        <v>13.468</v>
      </c>
      <c r="R4318">
        <v>14.289</v>
      </c>
      <c r="S4318">
        <v>15.849</v>
      </c>
      <c r="T4318" t="s">
        <v>18</v>
      </c>
      <c r="U4318" t="s">
        <v>24</v>
      </c>
      <c r="V4318" t="str">
        <f t="shared" si="96"/>
        <v>{"gender": "girl", "category": "weight", "day": 602, "P01": 7.38, "P1": 8.045, "P3": 8.468, "P5": 8.703, "P10": 9.082, "P15": 9.35, "P25": 9.764, "P50": 10.601, "P75": 11.53, "P85": 12.072, "P90": 12.458, "P95": 13.058, "P97": 13.468, "P99": 14.289, "P999": 15.849},</v>
      </c>
    </row>
    <row r="4319" spans="1:22" ht="15.75">
      <c r="A4319" s="1">
        <v>603</v>
      </c>
      <c r="B4319">
        <v>-0.27510000000000001</v>
      </c>
      <c r="C4319">
        <v>10.6073</v>
      </c>
      <c r="D4319">
        <v>0.12322</v>
      </c>
      <c r="E4319">
        <v>7.3849999999999998</v>
      </c>
      <c r="F4319">
        <v>8.0500000000000007</v>
      </c>
      <c r="G4319">
        <v>8.4730000000000008</v>
      </c>
      <c r="H4319">
        <v>8.7089999999999996</v>
      </c>
      <c r="I4319">
        <v>9.0879999999999992</v>
      </c>
      <c r="J4319">
        <v>9.3559999999999999</v>
      </c>
      <c r="K4319">
        <v>9.7710000000000008</v>
      </c>
      <c r="L4319">
        <v>10.606999999999999</v>
      </c>
      <c r="M4319">
        <v>11.538</v>
      </c>
      <c r="N4319">
        <v>12.08</v>
      </c>
      <c r="O4319">
        <v>12.465999999999999</v>
      </c>
      <c r="P4319">
        <v>13.067</v>
      </c>
      <c r="Q4319">
        <v>13.477</v>
      </c>
      <c r="R4319">
        <v>14.298</v>
      </c>
      <c r="S4319">
        <v>15.86</v>
      </c>
      <c r="T4319" t="s">
        <v>18</v>
      </c>
      <c r="U4319" t="s">
        <v>24</v>
      </c>
      <c r="V4319" t="str">
        <f t="shared" si="96"/>
        <v>{"gender": "girl", "category": "weight", "day": 603, "P01": 7.385, "P1": 8.05, "P3": 8.473, "P5": 8.709, "P10": 9.088, "P15": 9.356, "P25": 9.771, "P50": 10.607, "P75": 11.538, "P85": 12.08, "P90": 12.466, "P95": 13.067, "P97": 13.477, "P99": 14.298, "P999": 15.86},</v>
      </c>
    </row>
    <row r="4320" spans="1:22" ht="15.75">
      <c r="A4320" s="1">
        <v>604</v>
      </c>
      <c r="B4320">
        <v>-0.27529999999999999</v>
      </c>
      <c r="C4320">
        <v>10.614100000000001</v>
      </c>
      <c r="D4320">
        <v>0.12322</v>
      </c>
      <c r="E4320">
        <v>7.39</v>
      </c>
      <c r="F4320">
        <v>8.0549999999999997</v>
      </c>
      <c r="G4320">
        <v>8.4779999999999998</v>
      </c>
      <c r="H4320">
        <v>8.7140000000000004</v>
      </c>
      <c r="I4320">
        <v>9.0939999999999994</v>
      </c>
      <c r="J4320">
        <v>9.3620000000000001</v>
      </c>
      <c r="K4320">
        <v>9.7769999999999992</v>
      </c>
      <c r="L4320">
        <v>10.614000000000001</v>
      </c>
      <c r="M4320">
        <v>11.545</v>
      </c>
      <c r="N4320">
        <v>12.087999999999999</v>
      </c>
      <c r="O4320">
        <v>12.474</v>
      </c>
      <c r="P4320">
        <v>13.074999999999999</v>
      </c>
      <c r="Q4320">
        <v>13.486000000000001</v>
      </c>
      <c r="R4320">
        <v>14.307</v>
      </c>
      <c r="S4320">
        <v>15.87</v>
      </c>
      <c r="T4320" t="s">
        <v>18</v>
      </c>
      <c r="U4320" t="s">
        <v>24</v>
      </c>
      <c r="V4320" t="str">
        <f t="shared" si="96"/>
        <v>{"gender": "girl", "category": "weight", "day": 604, "P01": 7.39, "P1": 8.055, "P3": 8.478, "P5": 8.714, "P10": 9.094, "P15": 9.362, "P25": 9.777, "P50": 10.614, "P75": 11.545, "P85": 12.088, "P90": 12.474, "P95": 13.075, "P97": 13.486, "P99": 14.307, "P999": 15.87},</v>
      </c>
    </row>
    <row r="4321" spans="1:22" ht="15.75">
      <c r="A4321" s="1">
        <v>605</v>
      </c>
      <c r="B4321">
        <v>-0.27550000000000002</v>
      </c>
      <c r="C4321">
        <v>10.620900000000001</v>
      </c>
      <c r="D4321">
        <v>0.12322</v>
      </c>
      <c r="E4321">
        <v>7.3940000000000001</v>
      </c>
      <c r="F4321">
        <v>8.06</v>
      </c>
      <c r="G4321">
        <v>8.484</v>
      </c>
      <c r="H4321">
        <v>8.7200000000000006</v>
      </c>
      <c r="I4321">
        <v>9.1</v>
      </c>
      <c r="J4321">
        <v>9.3680000000000003</v>
      </c>
      <c r="K4321">
        <v>9.7829999999999995</v>
      </c>
      <c r="L4321">
        <v>10.621</v>
      </c>
      <c r="M4321">
        <v>11.552</v>
      </c>
      <c r="N4321">
        <v>12.096</v>
      </c>
      <c r="O4321">
        <v>12.481999999999999</v>
      </c>
      <c r="P4321">
        <v>13.084</v>
      </c>
      <c r="Q4321">
        <v>13.494999999999999</v>
      </c>
      <c r="R4321">
        <v>14.317</v>
      </c>
      <c r="S4321">
        <v>15.88</v>
      </c>
      <c r="T4321" t="s">
        <v>18</v>
      </c>
      <c r="U4321" t="s">
        <v>24</v>
      </c>
      <c r="V4321" t="str">
        <f t="shared" si="96"/>
        <v>{"gender": "girl", "category": "weight", "day": 605, "P01": 7.394, "P1": 8.06, "P3": 8.484, "P5": 8.72, "P10": 9.1, "P15": 9.368, "P25": 9.783, "P50": 10.621, "P75": 11.552, "P85": 12.096, "P90": 12.482, "P95": 13.084, "P97": 13.495, "P99": 14.317, "P999": 15.88},</v>
      </c>
    </row>
    <row r="4322" spans="1:22" ht="15.75">
      <c r="A4322" s="1">
        <v>606</v>
      </c>
      <c r="B4322">
        <v>-0.2757</v>
      </c>
      <c r="C4322">
        <v>10.627700000000001</v>
      </c>
      <c r="D4322">
        <v>0.12323000000000001</v>
      </c>
      <c r="E4322">
        <v>7.399</v>
      </c>
      <c r="F4322">
        <v>8.0649999999999995</v>
      </c>
      <c r="G4322">
        <v>8.4890000000000008</v>
      </c>
      <c r="H4322">
        <v>8.7249999999999996</v>
      </c>
      <c r="I4322">
        <v>9.1059999999999999</v>
      </c>
      <c r="J4322">
        <v>9.3740000000000006</v>
      </c>
      <c r="K4322">
        <v>9.7889999999999997</v>
      </c>
      <c r="L4322">
        <v>10.628</v>
      </c>
      <c r="M4322">
        <v>11.56</v>
      </c>
      <c r="N4322">
        <v>12.103</v>
      </c>
      <c r="O4322">
        <v>12.49</v>
      </c>
      <c r="P4322">
        <v>13.093</v>
      </c>
      <c r="Q4322">
        <v>13.504</v>
      </c>
      <c r="R4322">
        <v>14.326000000000001</v>
      </c>
      <c r="S4322">
        <v>15.891</v>
      </c>
      <c r="T4322" t="s">
        <v>18</v>
      </c>
      <c r="U4322" t="s">
        <v>24</v>
      </c>
      <c r="V4322" t="str">
        <f t="shared" si="96"/>
        <v>{"gender": "girl", "category": "weight", "day": 606, "P01": 7.399, "P1": 8.065, "P3": 8.489, "P5": 8.725, "P10": 9.106, "P15": 9.374, "P25": 9.789, "P50": 10.628, "P75": 11.56, "P85": 12.103, "P90": 12.49, "P95": 13.093, "P97": 13.504, "P99": 14.326, "P999": 15.891},</v>
      </c>
    </row>
    <row r="4323" spans="1:22" ht="15.75">
      <c r="A4323" s="1">
        <v>607</v>
      </c>
      <c r="B4323">
        <v>-0.27589999999999998</v>
      </c>
      <c r="C4323">
        <v>10.634499999999999</v>
      </c>
      <c r="D4323">
        <v>0.12323000000000001</v>
      </c>
      <c r="E4323">
        <v>7.4039999999999999</v>
      </c>
      <c r="F4323">
        <v>8.07</v>
      </c>
      <c r="G4323">
        <v>8.4949999999999992</v>
      </c>
      <c r="H4323">
        <v>8.7309999999999999</v>
      </c>
      <c r="I4323">
        <v>9.1110000000000007</v>
      </c>
      <c r="J4323">
        <v>9.3800000000000008</v>
      </c>
      <c r="K4323">
        <v>9.7959999999999994</v>
      </c>
      <c r="L4323">
        <v>10.635</v>
      </c>
      <c r="M4323">
        <v>11.567</v>
      </c>
      <c r="N4323">
        <v>12.111000000000001</v>
      </c>
      <c r="O4323">
        <v>12.497999999999999</v>
      </c>
      <c r="P4323">
        <v>13.101000000000001</v>
      </c>
      <c r="Q4323">
        <v>13.513</v>
      </c>
      <c r="R4323">
        <v>14.336</v>
      </c>
      <c r="S4323">
        <v>15.901999999999999</v>
      </c>
      <c r="T4323" t="s">
        <v>18</v>
      </c>
      <c r="U4323" t="s">
        <v>24</v>
      </c>
      <c r="V4323" t="str">
        <f t="shared" si="96"/>
        <v>{"gender": "girl", "category": "weight", "day": 607, "P01": 7.404, "P1": 8.07, "P3": 8.495, "P5": 8.731, "P10": 9.111, "P15": 9.38, "P25": 9.796, "P50": 10.635, "P75": 11.567, "P85": 12.111, "P90": 12.498, "P95": 13.101, "P97": 13.513, "P99": 14.336, "P999": 15.902},</v>
      </c>
    </row>
    <row r="4324" spans="1:22" ht="15.75">
      <c r="A4324" s="1">
        <v>608</v>
      </c>
      <c r="B4324">
        <v>-0.27610000000000001</v>
      </c>
      <c r="C4324">
        <v>10.641299999999999</v>
      </c>
      <c r="D4324">
        <v>0.12323000000000001</v>
      </c>
      <c r="E4324">
        <v>7.4089999999999998</v>
      </c>
      <c r="F4324">
        <v>8.0760000000000005</v>
      </c>
      <c r="G4324">
        <v>8.5</v>
      </c>
      <c r="H4324">
        <v>8.7370000000000001</v>
      </c>
      <c r="I4324">
        <v>9.1170000000000009</v>
      </c>
      <c r="J4324">
        <v>9.3859999999999992</v>
      </c>
      <c r="K4324">
        <v>9.8019999999999996</v>
      </c>
      <c r="L4324">
        <v>10.641</v>
      </c>
      <c r="M4324">
        <v>11.574999999999999</v>
      </c>
      <c r="N4324">
        <v>12.119</v>
      </c>
      <c r="O4324">
        <v>12.506</v>
      </c>
      <c r="P4324">
        <v>13.109</v>
      </c>
      <c r="Q4324">
        <v>13.521000000000001</v>
      </c>
      <c r="R4324">
        <v>14.345000000000001</v>
      </c>
      <c r="S4324">
        <v>15.912000000000001</v>
      </c>
      <c r="T4324" t="s">
        <v>18</v>
      </c>
      <c r="U4324" t="s">
        <v>24</v>
      </c>
      <c r="V4324" t="str">
        <f t="shared" si="96"/>
        <v>{"gender": "girl", "category": "weight", "day": 608, "P01": 7.409, "P1": 8.076, "P3": 8.5, "P5": 8.737, "P10": 9.117, "P15": 9.386, "P25": 9.802, "P50": 10.641, "P75": 11.575, "P85": 12.119, "P90": 12.506, "P95": 13.109, "P97": 13.521, "P99": 14.345, "P999": 15.912},</v>
      </c>
    </row>
    <row r="4325" spans="1:22" ht="15.75">
      <c r="A4325" s="1">
        <v>609</v>
      </c>
      <c r="B4325">
        <v>-0.27629999999999999</v>
      </c>
      <c r="C4325">
        <v>10.648099999999999</v>
      </c>
      <c r="D4325">
        <v>0.12324</v>
      </c>
      <c r="E4325">
        <v>7.4130000000000003</v>
      </c>
      <c r="F4325">
        <v>8.0809999999999995</v>
      </c>
      <c r="G4325">
        <v>8.5050000000000008</v>
      </c>
      <c r="H4325">
        <v>8.7420000000000009</v>
      </c>
      <c r="I4325">
        <v>9.1229999999999993</v>
      </c>
      <c r="J4325">
        <v>9.3919999999999995</v>
      </c>
      <c r="K4325">
        <v>9.8079999999999998</v>
      </c>
      <c r="L4325">
        <v>10.648</v>
      </c>
      <c r="M4325">
        <v>11.582000000000001</v>
      </c>
      <c r="N4325">
        <v>12.127000000000001</v>
      </c>
      <c r="O4325">
        <v>12.513999999999999</v>
      </c>
      <c r="P4325">
        <v>13.118</v>
      </c>
      <c r="Q4325">
        <v>13.53</v>
      </c>
      <c r="R4325">
        <v>14.355</v>
      </c>
      <c r="S4325">
        <v>15.923</v>
      </c>
      <c r="T4325" t="s">
        <v>18</v>
      </c>
      <c r="U4325" t="s">
        <v>24</v>
      </c>
      <c r="V4325" t="str">
        <f t="shared" si="96"/>
        <v>{"gender": "girl", "category": "weight", "day": 609, "P01": 7.413, "P1": 8.081, "P3": 8.505, "P5": 8.742, "P10": 9.123, "P15": 9.392, "P25": 9.808, "P50": 10.648, "P75": 11.582, "P85": 12.127, "P90": 12.514, "P95": 13.118, "P97": 13.53, "P99": 14.355, "P999": 15.923},</v>
      </c>
    </row>
    <row r="4326" spans="1:22" ht="15.75">
      <c r="A4326" s="1">
        <v>610</v>
      </c>
      <c r="B4326">
        <v>-0.27639999999999998</v>
      </c>
      <c r="C4326">
        <v>10.6549</v>
      </c>
      <c r="D4326">
        <v>0.12324</v>
      </c>
      <c r="E4326">
        <v>7.4180000000000001</v>
      </c>
      <c r="F4326">
        <v>8.0860000000000003</v>
      </c>
      <c r="G4326">
        <v>8.5109999999999992</v>
      </c>
      <c r="H4326">
        <v>8.7479999999999993</v>
      </c>
      <c r="I4326">
        <v>9.1289999999999996</v>
      </c>
      <c r="J4326">
        <v>9.3979999999999997</v>
      </c>
      <c r="K4326">
        <v>9.8140000000000001</v>
      </c>
      <c r="L4326">
        <v>10.654999999999999</v>
      </c>
      <c r="M4326">
        <v>11.59</v>
      </c>
      <c r="N4326">
        <v>12.135</v>
      </c>
      <c r="O4326">
        <v>12.522</v>
      </c>
      <c r="P4326">
        <v>13.125999999999999</v>
      </c>
      <c r="Q4326">
        <v>13.539</v>
      </c>
      <c r="R4326">
        <v>14.364000000000001</v>
      </c>
      <c r="S4326">
        <v>15.933999999999999</v>
      </c>
      <c r="T4326" t="s">
        <v>18</v>
      </c>
      <c r="U4326" t="s">
        <v>24</v>
      </c>
      <c r="V4326" t="str">
        <f t="shared" si="96"/>
        <v>{"gender": "girl", "category": "weight", "day": 610, "P01": 7.418, "P1": 8.086, "P3": 8.511, "P5": 8.748, "P10": 9.129, "P15": 9.398, "P25": 9.814, "P50": 10.655, "P75": 11.59, "P85": 12.135, "P90": 12.522, "P95": 13.126, "P97": 13.539, "P99": 14.364, "P999": 15.934},</v>
      </c>
    </row>
    <row r="4327" spans="1:22" ht="15.75">
      <c r="A4327" s="1">
        <v>611</v>
      </c>
      <c r="B4327">
        <v>-0.27660000000000001</v>
      </c>
      <c r="C4327">
        <v>10.6617</v>
      </c>
      <c r="D4327">
        <v>0.12324</v>
      </c>
      <c r="E4327">
        <v>7.423</v>
      </c>
      <c r="F4327">
        <v>8.0909999999999993</v>
      </c>
      <c r="G4327">
        <v>8.516</v>
      </c>
      <c r="H4327">
        <v>8.7530000000000001</v>
      </c>
      <c r="I4327">
        <v>9.1349999999999998</v>
      </c>
      <c r="J4327">
        <v>9.4039999999999999</v>
      </c>
      <c r="K4327">
        <v>9.8209999999999997</v>
      </c>
      <c r="L4327">
        <v>10.662000000000001</v>
      </c>
      <c r="M4327">
        <v>11.597</v>
      </c>
      <c r="N4327">
        <v>12.141999999999999</v>
      </c>
      <c r="O4327">
        <v>12.53</v>
      </c>
      <c r="P4327">
        <v>13.135</v>
      </c>
      <c r="Q4327">
        <v>13.548</v>
      </c>
      <c r="R4327">
        <v>14.372999999999999</v>
      </c>
      <c r="S4327">
        <v>15.944000000000001</v>
      </c>
      <c r="T4327" t="s">
        <v>18</v>
      </c>
      <c r="U4327" t="s">
        <v>24</v>
      </c>
      <c r="V4327" t="str">
        <f t="shared" si="96"/>
        <v>{"gender": "girl", "category": "weight", "day": 611, "P01": 7.423, "P1": 8.091, "P3": 8.516, "P5": 8.753, "P10": 9.135, "P15": 9.404, "P25": 9.821, "P50": 10.662, "P75": 11.597, "P85": 12.142, "P90": 12.53, "P95": 13.135, "P97": 13.548, "P99": 14.373, "P999": 15.944},</v>
      </c>
    </row>
    <row r="4328" spans="1:22" ht="15.75">
      <c r="A4328" s="1">
        <v>612</v>
      </c>
      <c r="B4328">
        <v>-0.27679999999999999</v>
      </c>
      <c r="C4328">
        <v>10.6685</v>
      </c>
      <c r="D4328">
        <v>0.12325</v>
      </c>
      <c r="E4328">
        <v>7.4279999999999999</v>
      </c>
      <c r="F4328">
        <v>8.0960000000000001</v>
      </c>
      <c r="G4328">
        <v>8.5220000000000002</v>
      </c>
      <c r="H4328">
        <v>8.7590000000000003</v>
      </c>
      <c r="I4328">
        <v>9.14</v>
      </c>
      <c r="J4328">
        <v>9.41</v>
      </c>
      <c r="K4328">
        <v>9.827</v>
      </c>
      <c r="L4328">
        <v>10.669</v>
      </c>
      <c r="M4328">
        <v>11.605</v>
      </c>
      <c r="N4328">
        <v>12.15</v>
      </c>
      <c r="O4328">
        <v>12.538</v>
      </c>
      <c r="P4328">
        <v>13.144</v>
      </c>
      <c r="Q4328">
        <v>13.557</v>
      </c>
      <c r="R4328">
        <v>14.382999999999999</v>
      </c>
      <c r="S4328">
        <v>15.955</v>
      </c>
      <c r="T4328" t="s">
        <v>18</v>
      </c>
      <c r="U4328" t="s">
        <v>24</v>
      </c>
      <c r="V4328" t="str">
        <f t="shared" si="96"/>
        <v>{"gender": "girl", "category": "weight", "day": 612, "P01": 7.428, "P1": 8.096, "P3": 8.522, "P5": 8.759, "P10": 9.14, "P15": 9.41, "P25": 9.827, "P50": 10.669, "P75": 11.605, "P85": 12.15, "P90": 12.538, "P95": 13.144, "P97": 13.557, "P99": 14.383, "P999": 15.955},</v>
      </c>
    </row>
    <row r="4329" spans="1:22" ht="15.75">
      <c r="A4329" s="1">
        <v>613</v>
      </c>
      <c r="B4329">
        <v>-0.27700000000000002</v>
      </c>
      <c r="C4329">
        <v>10.6753</v>
      </c>
      <c r="D4329">
        <v>0.12325</v>
      </c>
      <c r="E4329">
        <v>7.4320000000000004</v>
      </c>
      <c r="F4329">
        <v>8.1010000000000009</v>
      </c>
      <c r="G4329">
        <v>8.5269999999999992</v>
      </c>
      <c r="H4329">
        <v>8.7639999999999993</v>
      </c>
      <c r="I4329">
        <v>9.1460000000000008</v>
      </c>
      <c r="J4329">
        <v>9.4160000000000004</v>
      </c>
      <c r="K4329">
        <v>9.8330000000000002</v>
      </c>
      <c r="L4329">
        <v>10.675000000000001</v>
      </c>
      <c r="M4329">
        <v>11.612</v>
      </c>
      <c r="N4329">
        <v>12.157999999999999</v>
      </c>
      <c r="O4329">
        <v>12.547000000000001</v>
      </c>
      <c r="P4329">
        <v>13.151999999999999</v>
      </c>
      <c r="Q4329">
        <v>13.565</v>
      </c>
      <c r="R4329">
        <v>14.391999999999999</v>
      </c>
      <c r="S4329">
        <v>15.965999999999999</v>
      </c>
      <c r="T4329" t="s">
        <v>18</v>
      </c>
      <c r="U4329" t="s">
        <v>24</v>
      </c>
      <c r="V4329" t="str">
        <f t="shared" si="96"/>
        <v>{"gender": "girl", "category": "weight", "day": 613, "P01": 7.432, "P1": 8.101, "P3": 8.527, "P5": 8.764, "P10": 9.146, "P15": 9.416, "P25": 9.833, "P50": 10.675, "P75": 11.612, "P85": 12.158, "P90": 12.547, "P95": 13.152, "P97": 13.565, "P99": 14.392, "P999": 15.966},</v>
      </c>
    </row>
    <row r="4330" spans="1:22" ht="15.75">
      <c r="A4330" s="1">
        <v>614</v>
      </c>
      <c r="B4330">
        <v>-0.2772</v>
      </c>
      <c r="C4330">
        <v>10.6821</v>
      </c>
      <c r="D4330">
        <v>0.12325</v>
      </c>
      <c r="E4330">
        <v>7.4370000000000003</v>
      </c>
      <c r="F4330">
        <v>8.1069999999999993</v>
      </c>
      <c r="G4330">
        <v>8.5329999999999995</v>
      </c>
      <c r="H4330">
        <v>8.77</v>
      </c>
      <c r="I4330">
        <v>9.1519999999999992</v>
      </c>
      <c r="J4330">
        <v>9.4220000000000006</v>
      </c>
      <c r="K4330">
        <v>9.8390000000000004</v>
      </c>
      <c r="L4330">
        <v>10.682</v>
      </c>
      <c r="M4330">
        <v>11.619</v>
      </c>
      <c r="N4330">
        <v>12.166</v>
      </c>
      <c r="O4330">
        <v>12.555</v>
      </c>
      <c r="P4330">
        <v>13.16</v>
      </c>
      <c r="Q4330">
        <v>13.574</v>
      </c>
      <c r="R4330">
        <v>14.401</v>
      </c>
      <c r="S4330">
        <v>15.976000000000001</v>
      </c>
      <c r="T4330" t="s">
        <v>18</v>
      </c>
      <c r="U4330" t="s">
        <v>24</v>
      </c>
      <c r="V4330" t="str">
        <f t="shared" si="96"/>
        <v>{"gender": "girl", "category": "weight", "day": 614, "P01": 7.437, "P1": 8.107, "P3": 8.533, "P5": 8.77, "P10": 9.152, "P15": 9.422, "P25": 9.839, "P50": 10.682, "P75": 11.619, "P85": 12.166, "P90": 12.555, "P95": 13.16, "P97": 13.574, "P99": 14.401, "P999": 15.976},</v>
      </c>
    </row>
    <row r="4331" spans="1:22" ht="15.75">
      <c r="A4331" s="1">
        <v>615</v>
      </c>
      <c r="B4331">
        <v>-0.27729999999999999</v>
      </c>
      <c r="C4331">
        <v>10.6889</v>
      </c>
      <c r="D4331">
        <v>0.12325999999999999</v>
      </c>
      <c r="E4331">
        <v>7.4420000000000002</v>
      </c>
      <c r="F4331">
        <v>8.1120000000000001</v>
      </c>
      <c r="G4331">
        <v>8.5380000000000003</v>
      </c>
      <c r="H4331">
        <v>8.7750000000000004</v>
      </c>
      <c r="I4331">
        <v>9.1579999999999995</v>
      </c>
      <c r="J4331">
        <v>9.4280000000000008</v>
      </c>
      <c r="K4331">
        <v>9.8450000000000006</v>
      </c>
      <c r="L4331">
        <v>10.689</v>
      </c>
      <c r="M4331">
        <v>11.627000000000001</v>
      </c>
      <c r="N4331">
        <v>12.173999999999999</v>
      </c>
      <c r="O4331">
        <v>12.563000000000001</v>
      </c>
      <c r="P4331">
        <v>13.169</v>
      </c>
      <c r="Q4331">
        <v>13.583</v>
      </c>
      <c r="R4331">
        <v>14.411</v>
      </c>
      <c r="S4331">
        <v>15.987</v>
      </c>
      <c r="T4331" t="s">
        <v>18</v>
      </c>
      <c r="U4331" t="s">
        <v>24</v>
      </c>
      <c r="V4331" t="str">
        <f t="shared" si="96"/>
        <v>{"gender": "girl", "category": "weight", "day": 615, "P01": 7.442, "P1": 8.112, "P3": 8.538, "P5": 8.775, "P10": 9.158, "P15": 9.428, "P25": 9.845, "P50": 10.689, "P75": 11.627, "P85": 12.174, "P90": 12.563, "P95": 13.169, "P97": 13.583, "P99": 14.411, "P999": 15.987},</v>
      </c>
    </row>
    <row r="4332" spans="1:22" ht="15.75">
      <c r="A4332" s="1">
        <v>616</v>
      </c>
      <c r="B4332">
        <v>-0.27750000000000002</v>
      </c>
      <c r="C4332">
        <v>10.6957</v>
      </c>
      <c r="D4332">
        <v>0.12325999999999999</v>
      </c>
      <c r="E4332">
        <v>7.4470000000000001</v>
      </c>
      <c r="F4332">
        <v>8.1170000000000009</v>
      </c>
      <c r="G4332">
        <v>8.5429999999999993</v>
      </c>
      <c r="H4332">
        <v>8.7810000000000006</v>
      </c>
      <c r="I4332">
        <v>9.1639999999999997</v>
      </c>
      <c r="J4332">
        <v>9.4339999999999993</v>
      </c>
      <c r="K4332">
        <v>9.8520000000000003</v>
      </c>
      <c r="L4332">
        <v>10.696</v>
      </c>
      <c r="M4332">
        <v>11.634</v>
      </c>
      <c r="N4332">
        <v>12.180999999999999</v>
      </c>
      <c r="O4332">
        <v>12.571</v>
      </c>
      <c r="P4332">
        <v>13.178000000000001</v>
      </c>
      <c r="Q4332">
        <v>13.592000000000001</v>
      </c>
      <c r="R4332">
        <v>14.42</v>
      </c>
      <c r="S4332">
        <v>15.997</v>
      </c>
      <c r="T4332" t="s">
        <v>18</v>
      </c>
      <c r="U4332" t="s">
        <v>24</v>
      </c>
      <c r="V4332" t="str">
        <f t="shared" si="96"/>
        <v>{"gender": "girl", "category": "weight", "day": 616, "P01": 7.447, "P1": 8.117, "P3": 8.543, "P5": 8.781, "P10": 9.164, "P15": 9.434, "P25": 9.852, "P50": 10.696, "P75": 11.634, "P85": 12.181, "P90": 12.571, "P95": 13.178, "P97": 13.592, "P99": 14.42, "P999": 15.997},</v>
      </c>
    </row>
    <row r="4333" spans="1:22" ht="15.75">
      <c r="A4333" s="1">
        <v>617</v>
      </c>
      <c r="B4333">
        <v>-0.2777</v>
      </c>
      <c r="C4333">
        <v>10.702500000000001</v>
      </c>
      <c r="D4333">
        <v>0.12325999999999999</v>
      </c>
      <c r="E4333">
        <v>7.4509999999999996</v>
      </c>
      <c r="F4333">
        <v>8.1219999999999999</v>
      </c>
      <c r="G4333">
        <v>8.5489999999999995</v>
      </c>
      <c r="H4333">
        <v>8.7870000000000008</v>
      </c>
      <c r="I4333">
        <v>9.1690000000000005</v>
      </c>
      <c r="J4333">
        <v>9.44</v>
      </c>
      <c r="K4333">
        <v>9.8580000000000005</v>
      </c>
      <c r="L4333">
        <v>10.702999999999999</v>
      </c>
      <c r="M4333">
        <v>11.641999999999999</v>
      </c>
      <c r="N4333">
        <v>12.189</v>
      </c>
      <c r="O4333">
        <v>12.579000000000001</v>
      </c>
      <c r="P4333">
        <v>13.186</v>
      </c>
      <c r="Q4333">
        <v>13.6</v>
      </c>
      <c r="R4333">
        <v>14.43</v>
      </c>
      <c r="S4333">
        <v>16.007999999999999</v>
      </c>
      <c r="T4333" t="s">
        <v>18</v>
      </c>
      <c r="U4333" t="s">
        <v>24</v>
      </c>
      <c r="V4333" t="str">
        <f t="shared" si="96"/>
        <v>{"gender": "girl", "category": "weight", "day": 617, "P01": 7.451, "P1": 8.122, "P3": 8.549, "P5": 8.787, "P10": 9.169, "P15": 9.44, "P25": 9.858, "P50": 10.703, "P75": 11.642, "P85": 12.189, "P90": 12.579, "P95": 13.186, "P97": 13.6, "P99": 14.43, "P999": 16.008},</v>
      </c>
    </row>
    <row r="4334" spans="1:22" ht="15.75">
      <c r="A4334" s="1">
        <v>618</v>
      </c>
      <c r="B4334">
        <v>-0.27789999999999998</v>
      </c>
      <c r="C4334">
        <v>10.709300000000001</v>
      </c>
      <c r="D4334">
        <v>0.12327</v>
      </c>
      <c r="E4334">
        <v>7.4560000000000004</v>
      </c>
      <c r="F4334">
        <v>8.1270000000000007</v>
      </c>
      <c r="G4334">
        <v>8.5540000000000003</v>
      </c>
      <c r="H4334">
        <v>8.7919999999999998</v>
      </c>
      <c r="I4334">
        <v>9.1750000000000007</v>
      </c>
      <c r="J4334">
        <v>9.4459999999999997</v>
      </c>
      <c r="K4334">
        <v>9.8640000000000008</v>
      </c>
      <c r="L4334">
        <v>10.709</v>
      </c>
      <c r="M4334">
        <v>11.648999999999999</v>
      </c>
      <c r="N4334">
        <v>12.196999999999999</v>
      </c>
      <c r="O4334">
        <v>12.587</v>
      </c>
      <c r="P4334">
        <v>13.195</v>
      </c>
      <c r="Q4334">
        <v>13.609</v>
      </c>
      <c r="R4334">
        <v>14.439</v>
      </c>
      <c r="S4334">
        <v>16.018999999999998</v>
      </c>
      <c r="T4334" t="s">
        <v>18</v>
      </c>
      <c r="U4334" t="s">
        <v>24</v>
      </c>
      <c r="V4334" t="str">
        <f t="shared" si="96"/>
        <v>{"gender": "girl", "category": "weight", "day": 618, "P01": 7.456, "P1": 8.127, "P3": 8.554, "P5": 8.792, "P10": 9.175, "P15": 9.446, "P25": 9.864, "P50": 10.709, "P75": 11.649, "P85": 12.197, "P90": 12.587, "P95": 13.195, "P97": 13.609, "P99": 14.439, "P999": 16.019},</v>
      </c>
    </row>
    <row r="4335" spans="1:22" ht="15.75">
      <c r="A4335" s="1">
        <v>619</v>
      </c>
      <c r="B4335">
        <v>-0.27800000000000002</v>
      </c>
      <c r="C4335">
        <v>10.716100000000001</v>
      </c>
      <c r="D4335">
        <v>0.12327</v>
      </c>
      <c r="E4335">
        <v>7.4610000000000003</v>
      </c>
      <c r="F4335">
        <v>8.1319999999999997</v>
      </c>
      <c r="G4335">
        <v>8.56</v>
      </c>
      <c r="H4335">
        <v>8.798</v>
      </c>
      <c r="I4335">
        <v>9.1809999999999992</v>
      </c>
      <c r="J4335">
        <v>9.452</v>
      </c>
      <c r="K4335">
        <v>9.8699999999999992</v>
      </c>
      <c r="L4335">
        <v>10.715999999999999</v>
      </c>
      <c r="M4335">
        <v>11.657</v>
      </c>
      <c r="N4335">
        <v>12.205</v>
      </c>
      <c r="O4335">
        <v>12.595000000000001</v>
      </c>
      <c r="P4335">
        <v>13.202999999999999</v>
      </c>
      <c r="Q4335">
        <v>13.618</v>
      </c>
      <c r="R4335">
        <v>14.449</v>
      </c>
      <c r="S4335">
        <v>16.029</v>
      </c>
      <c r="T4335" t="s">
        <v>18</v>
      </c>
      <c r="U4335" t="s">
        <v>24</v>
      </c>
      <c r="V4335" t="str">
        <f t="shared" si="96"/>
        <v>{"gender": "girl", "category": "weight", "day": 619, "P01": 7.461, "P1": 8.132, "P3": 8.56, "P5": 8.798, "P10": 9.181, "P15": 9.452, "P25": 9.87, "P50": 10.716, "P75": 11.657, "P85": 12.205, "P90": 12.595, "P95": 13.203, "P97": 13.618, "P99": 14.449, "P999": 16.029},</v>
      </c>
    </row>
    <row r="4336" spans="1:22" ht="15.75">
      <c r="A4336" s="1">
        <v>620</v>
      </c>
      <c r="B4336">
        <v>-0.2782</v>
      </c>
      <c r="C4336">
        <v>10.722899999999999</v>
      </c>
      <c r="D4336">
        <v>0.12327</v>
      </c>
      <c r="E4336">
        <v>7.4660000000000002</v>
      </c>
      <c r="F4336">
        <v>8.1370000000000005</v>
      </c>
      <c r="G4336">
        <v>8.5649999999999995</v>
      </c>
      <c r="H4336">
        <v>8.8030000000000008</v>
      </c>
      <c r="I4336">
        <v>9.1869999999999994</v>
      </c>
      <c r="J4336">
        <v>9.4580000000000002</v>
      </c>
      <c r="K4336">
        <v>9.8770000000000007</v>
      </c>
      <c r="L4336">
        <v>10.723000000000001</v>
      </c>
      <c r="M4336">
        <v>11.664</v>
      </c>
      <c r="N4336">
        <v>12.212999999999999</v>
      </c>
      <c r="O4336">
        <v>12.603</v>
      </c>
      <c r="P4336">
        <v>13.211</v>
      </c>
      <c r="Q4336">
        <v>13.627000000000001</v>
      </c>
      <c r="R4336">
        <v>14.458</v>
      </c>
      <c r="S4336">
        <v>16.039000000000001</v>
      </c>
      <c r="T4336" t="s">
        <v>18</v>
      </c>
      <c r="U4336" t="s">
        <v>24</v>
      </c>
      <c r="V4336" t="str">
        <f t="shared" si="96"/>
        <v>{"gender": "girl", "category": "weight", "day": 620, "P01": 7.466, "P1": 8.137, "P3": 8.565, "P5": 8.803, "P10": 9.187, "P15": 9.458, "P25": 9.877, "P50": 10.723, "P75": 11.664, "P85": 12.213, "P90": 12.603, "P95": 13.211, "P97": 13.627, "P99": 14.458, "P999": 16.039},</v>
      </c>
    </row>
    <row r="4337" spans="1:22" ht="15.75">
      <c r="A4337" s="1">
        <v>621</v>
      </c>
      <c r="B4337">
        <v>-0.27839999999999998</v>
      </c>
      <c r="C4337">
        <v>10.729699999999999</v>
      </c>
      <c r="D4337">
        <v>0.12328</v>
      </c>
      <c r="E4337">
        <v>7.47</v>
      </c>
      <c r="F4337">
        <v>8.1430000000000007</v>
      </c>
      <c r="G4337">
        <v>8.5709999999999997</v>
      </c>
      <c r="H4337">
        <v>8.8089999999999993</v>
      </c>
      <c r="I4337">
        <v>9.1929999999999996</v>
      </c>
      <c r="J4337">
        <v>9.4640000000000004</v>
      </c>
      <c r="K4337">
        <v>9.8829999999999991</v>
      </c>
      <c r="L4337">
        <v>10.73</v>
      </c>
      <c r="M4337">
        <v>11.670999999999999</v>
      </c>
      <c r="N4337">
        <v>12.221</v>
      </c>
      <c r="O4337">
        <v>12.611000000000001</v>
      </c>
      <c r="P4337">
        <v>13.22</v>
      </c>
      <c r="Q4337">
        <v>13.635999999999999</v>
      </c>
      <c r="R4337">
        <v>14.468</v>
      </c>
      <c r="S4337">
        <v>16.05</v>
      </c>
      <c r="T4337" t="s">
        <v>18</v>
      </c>
      <c r="U4337" t="s">
        <v>24</v>
      </c>
      <c r="V4337" t="str">
        <f t="shared" si="96"/>
        <v>{"gender": "girl", "category": "weight", "day": 621, "P01": 7.47, "P1": 8.143, "P3": 8.571, "P5": 8.809, "P10": 9.193, "P15": 9.464, "P25": 9.883, "P50": 10.73, "P75": 11.671, "P85": 12.221, "P90": 12.611, "P95": 13.22, "P97": 13.636, "P99": 14.468, "P999": 16.05},</v>
      </c>
    </row>
    <row r="4338" spans="1:22" ht="15.75">
      <c r="A4338" s="1">
        <v>622</v>
      </c>
      <c r="B4338">
        <v>-0.27860000000000001</v>
      </c>
      <c r="C4338">
        <v>10.736499999999999</v>
      </c>
      <c r="D4338">
        <v>0.12328</v>
      </c>
      <c r="E4338">
        <v>7.4749999999999996</v>
      </c>
      <c r="F4338">
        <v>8.1479999999999997</v>
      </c>
      <c r="G4338">
        <v>8.5760000000000005</v>
      </c>
      <c r="H4338">
        <v>8.8140000000000001</v>
      </c>
      <c r="I4338">
        <v>9.1980000000000004</v>
      </c>
      <c r="J4338">
        <v>9.4700000000000006</v>
      </c>
      <c r="K4338">
        <v>9.8889999999999993</v>
      </c>
      <c r="L4338">
        <v>10.737</v>
      </c>
      <c r="M4338">
        <v>11.679</v>
      </c>
      <c r="N4338">
        <v>12.228</v>
      </c>
      <c r="O4338">
        <v>12.619</v>
      </c>
      <c r="P4338">
        <v>13.228999999999999</v>
      </c>
      <c r="Q4338">
        <v>13.645</v>
      </c>
      <c r="R4338">
        <v>14.477</v>
      </c>
      <c r="S4338">
        <v>16.061</v>
      </c>
      <c r="T4338" t="s">
        <v>18</v>
      </c>
      <c r="U4338" t="s">
        <v>24</v>
      </c>
      <c r="V4338" t="str">
        <f t="shared" si="96"/>
        <v>{"gender": "girl", "category": "weight", "day": 622, "P01": 7.475, "P1": 8.148, "P3": 8.576, "P5": 8.814, "P10": 9.198, "P15": 9.47, "P25": 9.889, "P50": 10.737, "P75": 11.679, "P85": 12.228, "P90": 12.619, "P95": 13.229, "P97": 13.645, "P99": 14.477, "P999": 16.061},</v>
      </c>
    </row>
    <row r="4339" spans="1:22" ht="15.75">
      <c r="A4339" s="1">
        <v>623</v>
      </c>
      <c r="B4339">
        <v>-0.2787</v>
      </c>
      <c r="C4339">
        <v>10.7433</v>
      </c>
      <c r="D4339">
        <v>0.12328</v>
      </c>
      <c r="E4339">
        <v>7.48</v>
      </c>
      <c r="F4339">
        <v>8.1530000000000005</v>
      </c>
      <c r="G4339">
        <v>8.5809999999999995</v>
      </c>
      <c r="H4339">
        <v>8.82</v>
      </c>
      <c r="I4339">
        <v>9.2040000000000006</v>
      </c>
      <c r="J4339">
        <v>9.4760000000000009</v>
      </c>
      <c r="K4339">
        <v>9.8949999999999996</v>
      </c>
      <c r="L4339">
        <v>10.743</v>
      </c>
      <c r="M4339">
        <v>11.686</v>
      </c>
      <c r="N4339">
        <v>12.236000000000001</v>
      </c>
      <c r="O4339">
        <v>12.627000000000001</v>
      </c>
      <c r="P4339">
        <v>13.237</v>
      </c>
      <c r="Q4339">
        <v>13.653</v>
      </c>
      <c r="R4339">
        <v>14.486000000000001</v>
      </c>
      <c r="S4339">
        <v>16.071000000000002</v>
      </c>
      <c r="T4339" t="s">
        <v>18</v>
      </c>
      <c r="U4339" t="s">
        <v>24</v>
      </c>
      <c r="V4339" t="str">
        <f t="shared" si="96"/>
        <v>{"gender": "girl", "category": "weight", "day": 623, "P01": 7.48, "P1": 8.153, "P3": 8.581, "P5": 8.82, "P10": 9.204, "P15": 9.476, "P25": 9.895, "P50": 10.743, "P75": 11.686, "P85": 12.236, "P90": 12.627, "P95": 13.237, "P97": 13.653, "P99": 14.486, "P999": 16.071},</v>
      </c>
    </row>
    <row r="4340" spans="1:22" ht="15.75">
      <c r="A4340" s="1">
        <v>624</v>
      </c>
      <c r="B4340">
        <v>-0.27889999999999998</v>
      </c>
      <c r="C4340">
        <v>10.7501</v>
      </c>
      <c r="D4340">
        <v>0.12329</v>
      </c>
      <c r="E4340">
        <v>7.484</v>
      </c>
      <c r="F4340">
        <v>8.1579999999999995</v>
      </c>
      <c r="G4340">
        <v>8.5869999999999997</v>
      </c>
      <c r="H4340">
        <v>8.8260000000000005</v>
      </c>
      <c r="I4340">
        <v>9.2100000000000009</v>
      </c>
      <c r="J4340">
        <v>9.4819999999999993</v>
      </c>
      <c r="K4340">
        <v>9.9019999999999992</v>
      </c>
      <c r="L4340">
        <v>10.75</v>
      </c>
      <c r="M4340">
        <v>11.694000000000001</v>
      </c>
      <c r="N4340">
        <v>12.244</v>
      </c>
      <c r="O4340">
        <v>12.635</v>
      </c>
      <c r="P4340">
        <v>13.246</v>
      </c>
      <c r="Q4340">
        <v>13.662000000000001</v>
      </c>
      <c r="R4340">
        <v>14.496</v>
      </c>
      <c r="S4340">
        <v>16.082000000000001</v>
      </c>
      <c r="T4340" t="s">
        <v>18</v>
      </c>
      <c r="U4340" t="s">
        <v>24</v>
      </c>
      <c r="V4340" t="str">
        <f t="shared" si="96"/>
        <v>{"gender": "girl", "category": "weight", "day": 624, "P01": 7.484, "P1": 8.158, "P3": 8.587, "P5": 8.826, "P10": 9.21, "P15": 9.482, "P25": 9.902, "P50": 10.75, "P75": 11.694, "P85": 12.244, "P90": 12.635, "P95": 13.246, "P97": 13.662, "P99": 14.496, "P999": 16.082},</v>
      </c>
    </row>
    <row r="4341" spans="1:22" ht="15.75">
      <c r="A4341" s="1">
        <v>625</v>
      </c>
      <c r="B4341">
        <v>-0.27910000000000001</v>
      </c>
      <c r="C4341">
        <v>10.7569</v>
      </c>
      <c r="D4341">
        <v>0.12329</v>
      </c>
      <c r="E4341">
        <v>7.4889999999999999</v>
      </c>
      <c r="F4341">
        <v>8.1630000000000003</v>
      </c>
      <c r="G4341">
        <v>8.5920000000000005</v>
      </c>
      <c r="H4341">
        <v>8.8309999999999995</v>
      </c>
      <c r="I4341">
        <v>9.2159999999999993</v>
      </c>
      <c r="J4341">
        <v>9.4879999999999995</v>
      </c>
      <c r="K4341">
        <v>9.9079999999999995</v>
      </c>
      <c r="L4341">
        <v>10.757</v>
      </c>
      <c r="M4341">
        <v>11.701000000000001</v>
      </c>
      <c r="N4341">
        <v>12.252000000000001</v>
      </c>
      <c r="O4341">
        <v>12.643000000000001</v>
      </c>
      <c r="P4341">
        <v>13.254</v>
      </c>
      <c r="Q4341">
        <v>13.670999999999999</v>
      </c>
      <c r="R4341">
        <v>14.505000000000001</v>
      </c>
      <c r="S4341">
        <v>16.093</v>
      </c>
      <c r="T4341" t="s">
        <v>18</v>
      </c>
      <c r="U4341" t="s">
        <v>24</v>
      </c>
      <c r="V4341" t="str">
        <f t="shared" si="96"/>
        <v>{"gender": "girl", "category": "weight", "day": 625, "P01": 7.489, "P1": 8.163, "P3": 8.592, "P5": 8.831, "P10": 9.216, "P15": 9.488, "P25": 9.908, "P50": 10.757, "P75": 11.701, "P85": 12.252, "P90": 12.643, "P95": 13.254, "P97": 13.671, "P99": 14.505, "P999": 16.093},</v>
      </c>
    </row>
    <row r="4342" spans="1:22" ht="15.75">
      <c r="A4342" s="1">
        <v>626</v>
      </c>
      <c r="B4342">
        <v>-0.27929999999999999</v>
      </c>
      <c r="C4342">
        <v>10.7637</v>
      </c>
      <c r="D4342">
        <v>0.12330000000000001</v>
      </c>
      <c r="E4342">
        <v>7.4939999999999998</v>
      </c>
      <c r="F4342">
        <v>8.1679999999999993</v>
      </c>
      <c r="G4342">
        <v>8.5980000000000008</v>
      </c>
      <c r="H4342">
        <v>8.8369999999999997</v>
      </c>
      <c r="I4342">
        <v>9.2219999999999995</v>
      </c>
      <c r="J4342">
        <v>9.4939999999999998</v>
      </c>
      <c r="K4342">
        <v>9.9139999999999997</v>
      </c>
      <c r="L4342">
        <v>10.763999999999999</v>
      </c>
      <c r="M4342">
        <v>11.709</v>
      </c>
      <c r="N4342">
        <v>12.26</v>
      </c>
      <c r="O4342">
        <v>12.651999999999999</v>
      </c>
      <c r="P4342">
        <v>13.263</v>
      </c>
      <c r="Q4342">
        <v>13.68</v>
      </c>
      <c r="R4342">
        <v>14.515000000000001</v>
      </c>
      <c r="S4342">
        <v>16.103999999999999</v>
      </c>
      <c r="T4342" t="s">
        <v>18</v>
      </c>
      <c r="U4342" t="s">
        <v>24</v>
      </c>
      <c r="V4342" t="str">
        <f t="shared" si="96"/>
        <v>{"gender": "girl", "category": "weight", "day": 626, "P01": 7.494, "P1": 8.168, "P3": 8.598, "P5": 8.837, "P10": 9.222, "P15": 9.494, "P25": 9.914, "P50": 10.764, "P75": 11.709, "P85": 12.26, "P90": 12.652, "P95": 13.263, "P97": 13.68, "P99": 14.515, "P999": 16.104},</v>
      </c>
    </row>
    <row r="4343" spans="1:22" ht="15.75">
      <c r="A4343" s="1">
        <v>627</v>
      </c>
      <c r="B4343">
        <v>-0.27939999999999998</v>
      </c>
      <c r="C4343">
        <v>10.7705</v>
      </c>
      <c r="D4343">
        <v>0.12330000000000001</v>
      </c>
      <c r="E4343">
        <v>7.4989999999999997</v>
      </c>
      <c r="F4343">
        <v>8.173</v>
      </c>
      <c r="G4343">
        <v>8.6029999999999998</v>
      </c>
      <c r="H4343">
        <v>8.8420000000000005</v>
      </c>
      <c r="I4343">
        <v>9.2270000000000003</v>
      </c>
      <c r="J4343">
        <v>9.5</v>
      </c>
      <c r="K4343">
        <v>9.92</v>
      </c>
      <c r="L4343">
        <v>10.771000000000001</v>
      </c>
      <c r="M4343">
        <v>11.715999999999999</v>
      </c>
      <c r="N4343">
        <v>12.266999999999999</v>
      </c>
      <c r="O4343">
        <v>12.66</v>
      </c>
      <c r="P4343">
        <v>13.271000000000001</v>
      </c>
      <c r="Q4343">
        <v>13.689</v>
      </c>
      <c r="R4343">
        <v>14.523999999999999</v>
      </c>
      <c r="S4343">
        <v>16.114000000000001</v>
      </c>
      <c r="T4343" t="s">
        <v>18</v>
      </c>
      <c r="U4343" t="s">
        <v>24</v>
      </c>
      <c r="V4343" t="str">
        <f t="shared" si="96"/>
        <v>{"gender": "girl", "category": "weight", "day": 627, "P01": 7.499, "P1": 8.173, "P3": 8.603, "P5": 8.842, "P10": 9.227, "P15": 9.5, "P25": 9.92, "P50": 10.771, "P75": 11.716, "P85": 12.267, "P90": 12.66, "P95": 13.271, "P97": 13.689, "P99": 14.524, "P999": 16.114},</v>
      </c>
    </row>
    <row r="4344" spans="1:22" ht="15.75">
      <c r="A4344" s="1">
        <v>628</v>
      </c>
      <c r="B4344">
        <v>-0.27960000000000002</v>
      </c>
      <c r="C4344">
        <v>10.7773</v>
      </c>
      <c r="D4344">
        <v>0.12330000000000001</v>
      </c>
      <c r="E4344">
        <v>7.5039999999999996</v>
      </c>
      <c r="F4344">
        <v>8.1790000000000003</v>
      </c>
      <c r="G4344">
        <v>8.6080000000000005</v>
      </c>
      <c r="H4344">
        <v>8.8480000000000008</v>
      </c>
      <c r="I4344">
        <v>9.2330000000000005</v>
      </c>
      <c r="J4344">
        <v>9.5060000000000002</v>
      </c>
      <c r="K4344">
        <v>9.9269999999999996</v>
      </c>
      <c r="L4344">
        <v>10.776999999999999</v>
      </c>
      <c r="M4344">
        <v>11.723000000000001</v>
      </c>
      <c r="N4344">
        <v>12.275</v>
      </c>
      <c r="O4344">
        <v>12.667999999999999</v>
      </c>
      <c r="P4344">
        <v>13.28</v>
      </c>
      <c r="Q4344">
        <v>13.696999999999999</v>
      </c>
      <c r="R4344">
        <v>14.532999999999999</v>
      </c>
      <c r="S4344">
        <v>16.123999999999999</v>
      </c>
      <c r="T4344" t="s">
        <v>18</v>
      </c>
      <c r="U4344" t="s">
        <v>24</v>
      </c>
      <c r="V4344" t="str">
        <f t="shared" si="96"/>
        <v>{"gender": "girl", "category": "weight", "day": 628, "P01": 7.504, "P1": 8.179, "P3": 8.608, "P5": 8.848, "P10": 9.233, "P15": 9.506, "P25": 9.927, "P50": 10.777, "P75": 11.723, "P85": 12.275, "P90": 12.668, "P95": 13.28, "P97": 13.697, "P99": 14.533, "P999": 16.124},</v>
      </c>
    </row>
    <row r="4345" spans="1:22" ht="15.75">
      <c r="A4345" s="1">
        <v>629</v>
      </c>
      <c r="B4345">
        <v>-0.27979999999999999</v>
      </c>
      <c r="C4345">
        <v>10.7841</v>
      </c>
      <c r="D4345">
        <v>0.12331</v>
      </c>
      <c r="E4345">
        <v>7.508</v>
      </c>
      <c r="F4345">
        <v>8.1839999999999993</v>
      </c>
      <c r="G4345">
        <v>8.6140000000000008</v>
      </c>
      <c r="H4345">
        <v>8.8529999999999998</v>
      </c>
      <c r="I4345">
        <v>9.2390000000000008</v>
      </c>
      <c r="J4345">
        <v>9.5120000000000005</v>
      </c>
      <c r="K4345">
        <v>9.9329999999999998</v>
      </c>
      <c r="L4345">
        <v>10.784000000000001</v>
      </c>
      <c r="M4345">
        <v>11.731</v>
      </c>
      <c r="N4345">
        <v>12.282999999999999</v>
      </c>
      <c r="O4345">
        <v>12.676</v>
      </c>
      <c r="P4345">
        <v>13.288</v>
      </c>
      <c r="Q4345">
        <v>13.706</v>
      </c>
      <c r="R4345">
        <v>14.542999999999999</v>
      </c>
      <c r="S4345">
        <v>16.135000000000002</v>
      </c>
      <c r="T4345" t="s">
        <v>18</v>
      </c>
      <c r="U4345" t="s">
        <v>24</v>
      </c>
      <c r="V4345" t="str">
        <f t="shared" si="96"/>
        <v>{"gender": "girl", "category": "weight", "day": 629, "P01": 7.508, "P1": 8.184, "P3": 8.614, "P5": 8.853, "P10": 9.239, "P15": 9.512, "P25": 9.933, "P50": 10.784, "P75": 11.731, "P85": 12.283, "P90": 12.676, "P95": 13.288, "P97": 13.706, "P99": 14.543, "P999": 16.135},</v>
      </c>
    </row>
    <row r="4346" spans="1:22" ht="15.75">
      <c r="A4346" s="1">
        <v>630</v>
      </c>
      <c r="B4346">
        <v>-0.27989999999999998</v>
      </c>
      <c r="C4346">
        <v>10.790900000000001</v>
      </c>
      <c r="D4346">
        <v>0.12331</v>
      </c>
      <c r="E4346">
        <v>7.5129999999999999</v>
      </c>
      <c r="F4346">
        <v>8.1890000000000001</v>
      </c>
      <c r="G4346">
        <v>8.6189999999999998</v>
      </c>
      <c r="H4346">
        <v>8.859</v>
      </c>
      <c r="I4346">
        <v>9.2449999999999992</v>
      </c>
      <c r="J4346">
        <v>9.5180000000000007</v>
      </c>
      <c r="K4346">
        <v>9.9390000000000001</v>
      </c>
      <c r="L4346">
        <v>10.791</v>
      </c>
      <c r="M4346">
        <v>11.738</v>
      </c>
      <c r="N4346">
        <v>12.291</v>
      </c>
      <c r="O4346">
        <v>12.683999999999999</v>
      </c>
      <c r="P4346">
        <v>13.297000000000001</v>
      </c>
      <c r="Q4346">
        <v>13.715</v>
      </c>
      <c r="R4346">
        <v>14.552</v>
      </c>
      <c r="S4346">
        <v>16.146000000000001</v>
      </c>
      <c r="T4346" t="s">
        <v>18</v>
      </c>
      <c r="U4346" t="s">
        <v>24</v>
      </c>
      <c r="V4346" t="str">
        <f t="shared" si="96"/>
        <v>{"gender": "girl", "category": "weight", "day": 630, "P01": 7.513, "P1": 8.189, "P3": 8.619, "P5": 8.859, "P10": 9.245, "P15": 9.518, "P25": 9.939, "P50": 10.791, "P75": 11.738, "P85": 12.291, "P90": 12.684, "P95": 13.297, "P97": 13.715, "P99": 14.552, "P999": 16.146},</v>
      </c>
    </row>
    <row r="4347" spans="1:22" ht="15.75">
      <c r="A4347" s="1">
        <v>631</v>
      </c>
      <c r="B4347">
        <v>-0.28010000000000002</v>
      </c>
      <c r="C4347">
        <v>10.797700000000001</v>
      </c>
      <c r="D4347">
        <v>0.12332</v>
      </c>
      <c r="E4347">
        <v>7.5179999999999998</v>
      </c>
      <c r="F4347">
        <v>8.1940000000000008</v>
      </c>
      <c r="G4347">
        <v>8.625</v>
      </c>
      <c r="H4347">
        <v>8.8640000000000008</v>
      </c>
      <c r="I4347">
        <v>9.2509999999999994</v>
      </c>
      <c r="J4347">
        <v>9.5229999999999997</v>
      </c>
      <c r="K4347">
        <v>9.9450000000000003</v>
      </c>
      <c r="L4347">
        <v>10.798</v>
      </c>
      <c r="M4347">
        <v>11.746</v>
      </c>
      <c r="N4347">
        <v>12.298999999999999</v>
      </c>
      <c r="O4347">
        <v>12.692</v>
      </c>
      <c r="P4347">
        <v>13.305</v>
      </c>
      <c r="Q4347">
        <v>13.724</v>
      </c>
      <c r="R4347">
        <v>14.561999999999999</v>
      </c>
      <c r="S4347">
        <v>16.157</v>
      </c>
      <c r="T4347" t="s">
        <v>18</v>
      </c>
      <c r="U4347" t="s">
        <v>24</v>
      </c>
      <c r="V4347" t="str">
        <f t="shared" si="96"/>
        <v>{"gender": "girl", "category": "weight", "day": 631, "P01": 7.518, "P1": 8.194, "P3": 8.625, "P5": 8.864, "P10": 9.251, "P15": 9.523, "P25": 9.945, "P50": 10.798, "P75": 11.746, "P85": 12.299, "P90": 12.692, "P95": 13.305, "P97": 13.724, "P99": 14.562, "P999": 16.157},</v>
      </c>
    </row>
    <row r="4348" spans="1:22" ht="15.75">
      <c r="A4348" s="1">
        <v>632</v>
      </c>
      <c r="B4348">
        <v>-0.28029999999999999</v>
      </c>
      <c r="C4348">
        <v>10.804500000000001</v>
      </c>
      <c r="D4348">
        <v>0.12332</v>
      </c>
      <c r="E4348">
        <v>7.5220000000000002</v>
      </c>
      <c r="F4348">
        <v>8.1989999999999998</v>
      </c>
      <c r="G4348">
        <v>8.6300000000000008</v>
      </c>
      <c r="H4348">
        <v>8.8699999999999992</v>
      </c>
      <c r="I4348">
        <v>9.2560000000000002</v>
      </c>
      <c r="J4348">
        <v>9.5289999999999999</v>
      </c>
      <c r="K4348">
        <v>9.952</v>
      </c>
      <c r="L4348">
        <v>10.805</v>
      </c>
      <c r="M4348">
        <v>11.753</v>
      </c>
      <c r="N4348">
        <v>12.305999999999999</v>
      </c>
      <c r="O4348">
        <v>12.7</v>
      </c>
      <c r="P4348">
        <v>13.314</v>
      </c>
      <c r="Q4348">
        <v>13.733000000000001</v>
      </c>
      <c r="R4348">
        <v>14.571</v>
      </c>
      <c r="S4348">
        <v>16.167000000000002</v>
      </c>
      <c r="T4348" t="s">
        <v>18</v>
      </c>
      <c r="U4348" t="s">
        <v>24</v>
      </c>
      <c r="V4348" t="str">
        <f t="shared" si="96"/>
        <v>{"gender": "girl", "category": "weight", "day": 632, "P01": 7.522, "P1": 8.199, "P3": 8.63, "P5": 8.87, "P10": 9.256, "P15": 9.529, "P25": 9.952, "P50": 10.805, "P75": 11.753, "P85": 12.306, "P90": 12.7, "P95": 13.314, "P97": 13.733, "P99": 14.571, "P999": 16.167},</v>
      </c>
    </row>
    <row r="4349" spans="1:22" ht="15.75">
      <c r="A4349" s="1">
        <v>633</v>
      </c>
      <c r="B4349">
        <v>-0.28039999999999998</v>
      </c>
      <c r="C4349">
        <v>10.811299999999999</v>
      </c>
      <c r="D4349">
        <v>0.12332</v>
      </c>
      <c r="E4349">
        <v>7.5270000000000001</v>
      </c>
      <c r="F4349">
        <v>8.2040000000000006</v>
      </c>
      <c r="G4349">
        <v>8.6359999999999992</v>
      </c>
      <c r="H4349">
        <v>8.8759999999999994</v>
      </c>
      <c r="I4349">
        <v>9.2620000000000005</v>
      </c>
      <c r="J4349">
        <v>9.5350000000000001</v>
      </c>
      <c r="K4349">
        <v>9.9580000000000002</v>
      </c>
      <c r="L4349">
        <v>10.811</v>
      </c>
      <c r="M4349">
        <v>11.760999999999999</v>
      </c>
      <c r="N4349">
        <v>12.314</v>
      </c>
      <c r="O4349">
        <v>12.708</v>
      </c>
      <c r="P4349">
        <v>13.321999999999999</v>
      </c>
      <c r="Q4349">
        <v>13.741</v>
      </c>
      <c r="R4349">
        <v>14.58</v>
      </c>
      <c r="S4349">
        <v>16.177</v>
      </c>
      <c r="T4349" t="s">
        <v>18</v>
      </c>
      <c r="U4349" t="s">
        <v>24</v>
      </c>
      <c r="V4349" t="str">
        <f t="shared" si="96"/>
        <v>{"gender": "girl", "category": "weight", "day": 633, "P01": 7.527, "P1": 8.204, "P3": 8.636, "P5": 8.876, "P10": 9.262, "P15": 9.535, "P25": 9.958, "P50": 10.811, "P75": 11.761, "P85": 12.314, "P90": 12.708, "P95": 13.322, "P97": 13.741, "P99": 14.58, "P999": 16.177},</v>
      </c>
    </row>
    <row r="4350" spans="1:22" ht="15.75">
      <c r="A4350" s="1">
        <v>634</v>
      </c>
      <c r="B4350">
        <v>-0.28060000000000002</v>
      </c>
      <c r="C4350">
        <v>10.818099999999999</v>
      </c>
      <c r="D4350">
        <v>0.12333</v>
      </c>
      <c r="E4350">
        <v>7.532</v>
      </c>
      <c r="F4350">
        <v>8.2089999999999996</v>
      </c>
      <c r="G4350">
        <v>8.641</v>
      </c>
      <c r="H4350">
        <v>8.8810000000000002</v>
      </c>
      <c r="I4350">
        <v>9.2680000000000007</v>
      </c>
      <c r="J4350">
        <v>9.5410000000000004</v>
      </c>
      <c r="K4350">
        <v>9.9640000000000004</v>
      </c>
      <c r="L4350">
        <v>10.818</v>
      </c>
      <c r="M4350">
        <v>11.768000000000001</v>
      </c>
      <c r="N4350">
        <v>12.321999999999999</v>
      </c>
      <c r="O4350">
        <v>12.715999999999999</v>
      </c>
      <c r="P4350">
        <v>13.331</v>
      </c>
      <c r="Q4350">
        <v>13.75</v>
      </c>
      <c r="R4350">
        <v>14.59</v>
      </c>
      <c r="S4350">
        <v>16.187999999999999</v>
      </c>
      <c r="T4350" t="s">
        <v>18</v>
      </c>
      <c r="U4350" t="s">
        <v>24</v>
      </c>
      <c r="V4350" t="str">
        <f t="shared" si="96"/>
        <v>{"gender": "girl", "category": "weight", "day": 634, "P01": 7.532, "P1": 8.209, "P3": 8.641, "P5": 8.881, "P10": 9.268, "P15": 9.541, "P25": 9.964, "P50": 10.818, "P75": 11.768, "P85": 12.322, "P90": 12.716, "P95": 13.331, "P97": 13.75, "P99": 14.59, "P999": 16.188},</v>
      </c>
    </row>
    <row r="4351" spans="1:22" ht="15.75">
      <c r="A4351" s="1">
        <v>635</v>
      </c>
      <c r="B4351">
        <v>-0.28079999999999999</v>
      </c>
      <c r="C4351">
        <v>10.8249</v>
      </c>
      <c r="D4351">
        <v>0.12333</v>
      </c>
      <c r="E4351">
        <v>7.5369999999999999</v>
      </c>
      <c r="F4351">
        <v>8.2149999999999999</v>
      </c>
      <c r="G4351">
        <v>8.6460000000000008</v>
      </c>
      <c r="H4351">
        <v>8.8870000000000005</v>
      </c>
      <c r="I4351">
        <v>9.2739999999999991</v>
      </c>
      <c r="J4351">
        <v>9.5470000000000006</v>
      </c>
      <c r="K4351">
        <v>9.9700000000000006</v>
      </c>
      <c r="L4351">
        <v>10.824999999999999</v>
      </c>
      <c r="M4351">
        <v>11.775</v>
      </c>
      <c r="N4351">
        <v>12.33</v>
      </c>
      <c r="O4351">
        <v>12.724</v>
      </c>
      <c r="P4351">
        <v>13.339</v>
      </c>
      <c r="Q4351">
        <v>13.759</v>
      </c>
      <c r="R4351">
        <v>14.599</v>
      </c>
      <c r="S4351">
        <v>16.199000000000002</v>
      </c>
      <c r="T4351" t="s">
        <v>18</v>
      </c>
      <c r="U4351" t="s">
        <v>24</v>
      </c>
      <c r="V4351" t="str">
        <f t="shared" si="96"/>
        <v>{"gender": "girl", "category": "weight", "day": 635, "P01": 7.537, "P1": 8.215, "P3": 8.646, "P5": 8.887, "P10": 9.274, "P15": 9.547, "P25": 9.97, "P50": 10.825, "P75": 11.775, "P85": 12.33, "P90": 12.724, "P95": 13.339, "P97": 13.759, "P99": 14.599, "P999": 16.199},</v>
      </c>
    </row>
    <row r="4352" spans="1:22" ht="15.75">
      <c r="A4352" s="1">
        <v>636</v>
      </c>
      <c r="B4352">
        <v>-0.28089999999999998</v>
      </c>
      <c r="C4352">
        <v>10.8317</v>
      </c>
      <c r="D4352">
        <v>0.12334000000000001</v>
      </c>
      <c r="E4352">
        <v>7.5410000000000004</v>
      </c>
      <c r="F4352">
        <v>8.2200000000000006</v>
      </c>
      <c r="G4352">
        <v>8.6519999999999992</v>
      </c>
      <c r="H4352">
        <v>8.8919999999999995</v>
      </c>
      <c r="I4352">
        <v>9.2799999999999994</v>
      </c>
      <c r="J4352">
        <v>9.5530000000000008</v>
      </c>
      <c r="K4352">
        <v>9.9770000000000003</v>
      </c>
      <c r="L4352">
        <v>10.832000000000001</v>
      </c>
      <c r="M4352">
        <v>11.782999999999999</v>
      </c>
      <c r="N4352">
        <v>12.337999999999999</v>
      </c>
      <c r="O4352">
        <v>12.733000000000001</v>
      </c>
      <c r="P4352">
        <v>13.348000000000001</v>
      </c>
      <c r="Q4352">
        <v>13.768000000000001</v>
      </c>
      <c r="R4352">
        <v>14.609</v>
      </c>
      <c r="S4352">
        <v>16.21</v>
      </c>
      <c r="T4352" t="s">
        <v>18</v>
      </c>
      <c r="U4352" t="s">
        <v>24</v>
      </c>
      <c r="V4352" t="str">
        <f t="shared" si="96"/>
        <v>{"gender": "girl", "category": "weight", "day": 636, "P01": 7.541, "P1": 8.22, "P3": 8.652, "P5": 8.892, "P10": 9.28, "P15": 9.553, "P25": 9.977, "P50": 10.832, "P75": 11.783, "P85": 12.338, "P90": 12.733, "P95": 13.348, "P97": 13.768, "P99": 14.609, "P999": 16.21},</v>
      </c>
    </row>
    <row r="4353" spans="1:22" ht="15.75">
      <c r="A4353" s="1">
        <v>637</v>
      </c>
      <c r="B4353">
        <v>-0.28110000000000002</v>
      </c>
      <c r="C4353">
        <v>10.8385</v>
      </c>
      <c r="D4353">
        <v>0.12334000000000001</v>
      </c>
      <c r="E4353">
        <v>7.5460000000000003</v>
      </c>
      <c r="F4353">
        <v>8.2249999999999996</v>
      </c>
      <c r="G4353">
        <v>8.657</v>
      </c>
      <c r="H4353">
        <v>8.8979999999999997</v>
      </c>
      <c r="I4353">
        <v>9.2850000000000001</v>
      </c>
      <c r="J4353">
        <v>9.5589999999999993</v>
      </c>
      <c r="K4353">
        <v>9.9830000000000005</v>
      </c>
      <c r="L4353">
        <v>10.839</v>
      </c>
      <c r="M4353">
        <v>11.79</v>
      </c>
      <c r="N4353">
        <v>12.346</v>
      </c>
      <c r="O4353">
        <v>12.741</v>
      </c>
      <c r="P4353">
        <v>13.356</v>
      </c>
      <c r="Q4353">
        <v>13.776999999999999</v>
      </c>
      <c r="R4353">
        <v>14.618</v>
      </c>
      <c r="S4353">
        <v>16.22</v>
      </c>
      <c r="T4353" t="s">
        <v>18</v>
      </c>
      <c r="U4353" t="s">
        <v>24</v>
      </c>
      <c r="V4353" t="str">
        <f t="shared" si="96"/>
        <v>{"gender": "girl", "category": "weight", "day": 637, "P01": 7.546, "P1": 8.225, "P3": 8.657, "P5": 8.898, "P10": 9.285, "P15": 9.559, "P25": 9.983, "P50": 10.839, "P75": 11.79, "P85": 12.346, "P90": 12.741, "P95": 13.356, "P97": 13.777, "P99": 14.618, "P999": 16.22},</v>
      </c>
    </row>
    <row r="4354" spans="1:22" ht="15.75">
      <c r="A4354" s="1">
        <v>638</v>
      </c>
      <c r="B4354">
        <v>-0.28129999999999999</v>
      </c>
      <c r="C4354">
        <v>10.8453</v>
      </c>
      <c r="D4354">
        <v>0.12335</v>
      </c>
      <c r="E4354">
        <v>7.5510000000000002</v>
      </c>
      <c r="F4354">
        <v>8.23</v>
      </c>
      <c r="G4354">
        <v>8.6620000000000008</v>
      </c>
      <c r="H4354">
        <v>8.9030000000000005</v>
      </c>
      <c r="I4354">
        <v>9.2910000000000004</v>
      </c>
      <c r="J4354">
        <v>9.5649999999999995</v>
      </c>
      <c r="K4354">
        <v>9.9890000000000008</v>
      </c>
      <c r="L4354">
        <v>10.845000000000001</v>
      </c>
      <c r="M4354">
        <v>11.798</v>
      </c>
      <c r="N4354">
        <v>12.353</v>
      </c>
      <c r="O4354">
        <v>12.749000000000001</v>
      </c>
      <c r="P4354">
        <v>13.365</v>
      </c>
      <c r="Q4354">
        <v>13.786</v>
      </c>
      <c r="R4354">
        <v>14.628</v>
      </c>
      <c r="S4354">
        <v>16.231000000000002</v>
      </c>
      <c r="T4354" t="s">
        <v>18</v>
      </c>
      <c r="U4354" t="s">
        <v>24</v>
      </c>
      <c r="V4354" t="str">
        <f t="shared" si="96"/>
        <v>{"gender": "girl", "category": "weight", "day": 638, "P01": 7.551, "P1": 8.23, "P3": 8.662, "P5": 8.903, "P10": 9.291, "P15": 9.565, "P25": 9.989, "P50": 10.845, "P75": 11.798, "P85": 12.353, "P90": 12.749, "P95": 13.365, "P97": 13.786, "P99": 14.628, "P999": 16.231},</v>
      </c>
    </row>
    <row r="4355" spans="1:22" ht="15.75">
      <c r="A4355" s="1">
        <v>639</v>
      </c>
      <c r="B4355">
        <v>-0.28139999999999998</v>
      </c>
      <c r="C4355">
        <v>10.8521</v>
      </c>
      <c r="D4355">
        <v>0.12335</v>
      </c>
      <c r="E4355">
        <v>7.5549999999999997</v>
      </c>
      <c r="F4355">
        <v>8.2349999999999994</v>
      </c>
      <c r="G4355">
        <v>8.6679999999999993</v>
      </c>
      <c r="H4355">
        <v>8.9090000000000007</v>
      </c>
      <c r="I4355">
        <v>9.2970000000000006</v>
      </c>
      <c r="J4355">
        <v>9.5709999999999997</v>
      </c>
      <c r="K4355">
        <v>9.9949999999999992</v>
      </c>
      <c r="L4355">
        <v>10.852</v>
      </c>
      <c r="M4355">
        <v>11.805</v>
      </c>
      <c r="N4355">
        <v>12.361000000000001</v>
      </c>
      <c r="O4355">
        <v>12.757</v>
      </c>
      <c r="P4355">
        <v>13.372999999999999</v>
      </c>
      <c r="Q4355">
        <v>13.795</v>
      </c>
      <c r="R4355">
        <v>14.637</v>
      </c>
      <c r="S4355">
        <v>16.242000000000001</v>
      </c>
      <c r="T4355" t="s">
        <v>18</v>
      </c>
      <c r="U4355" t="s">
        <v>24</v>
      </c>
      <c r="V4355" t="str">
        <f t="shared" ref="V4355:V4418" si="97">"{"&amp;CHAR(34)&amp;$T$1&amp;CHAR(34)&amp;": "&amp;CHAR(34)&amp;T4355&amp;CHAR(34)&amp;", "&amp;CHAR(34)&amp;$U$1&amp;CHAR(34)&amp;": "&amp;CHAR(34)&amp;U4355&amp;CHAR(34)&amp;", "&amp;CHAR(34)&amp;$A$1&amp;CHAR(34)&amp;": "&amp;A4355&amp;", "&amp;CHAR(34)&amp;$E$1&amp;CHAR(34)&amp;": "&amp;E4355&amp;", "&amp;CHAR(34)&amp;$F$1&amp;CHAR(34)&amp;": "&amp;F4355&amp;", "&amp;CHAR(34)&amp;$G$1&amp;CHAR(34)&amp;": "&amp;G4355&amp;", "&amp;CHAR(34)&amp;$H$1&amp;CHAR(34)&amp;": "&amp;H4355&amp;", "&amp;CHAR(34)&amp;$I$1&amp;CHAR(34)&amp;": "&amp;I4355&amp;", "&amp;CHAR(34)&amp;$J$1&amp;CHAR(34)&amp;": "&amp;J4355&amp;", "&amp;CHAR(34)&amp;$K$1&amp;CHAR(34)&amp;": "&amp;K4355&amp;", "&amp;CHAR(34)&amp;$L$1&amp;CHAR(34)&amp;": "&amp;L4355&amp;", "&amp;CHAR(34)&amp;$M$1&amp;CHAR(34)&amp;": "&amp;M4355&amp;", "&amp;CHAR(34)&amp;$N$1&amp;CHAR(34)&amp;": "&amp;N4355&amp;", "&amp;CHAR(34)&amp;$O$1&amp;CHAR(34)&amp;": "&amp;O4355&amp;", "&amp;CHAR(34)&amp;$P$1&amp;CHAR(34)&amp;": "&amp;P4355&amp;", "&amp;CHAR(34)&amp;$Q$1&amp;CHAR(34)&amp;": "&amp;Q4355&amp;", "&amp;CHAR(34)&amp;$R$1&amp;CHAR(34)&amp;": "&amp;R4355&amp;", "&amp;CHAR(34)&amp;$S$1&amp;CHAR(34)&amp;": "&amp;S4355&amp;"}"&amp;","</f>
        <v>{"gender": "girl", "category": "weight", "day": 639, "P01": 7.555, "P1": 8.235, "P3": 8.668, "P5": 8.909, "P10": 9.297, "P15": 9.571, "P25": 9.995, "P50": 10.852, "P75": 11.805, "P85": 12.361, "P90": 12.757, "P95": 13.373, "P97": 13.795, "P99": 14.637, "P999": 16.242},</v>
      </c>
    </row>
    <row r="4356" spans="1:22" ht="15.75">
      <c r="A4356" s="1">
        <v>640</v>
      </c>
      <c r="B4356">
        <v>-0.28160000000000002</v>
      </c>
      <c r="C4356">
        <v>10.8589</v>
      </c>
      <c r="D4356">
        <v>0.12336</v>
      </c>
      <c r="E4356">
        <v>7.56</v>
      </c>
      <c r="F4356">
        <v>8.24</v>
      </c>
      <c r="G4356">
        <v>8.673</v>
      </c>
      <c r="H4356">
        <v>8.9139999999999997</v>
      </c>
      <c r="I4356">
        <v>9.3030000000000008</v>
      </c>
      <c r="J4356">
        <v>9.577</v>
      </c>
      <c r="K4356">
        <v>10.002000000000001</v>
      </c>
      <c r="L4356">
        <v>10.859</v>
      </c>
      <c r="M4356">
        <v>11.813000000000001</v>
      </c>
      <c r="N4356">
        <v>12.369</v>
      </c>
      <c r="O4356">
        <v>12.765000000000001</v>
      </c>
      <c r="P4356">
        <v>13.382</v>
      </c>
      <c r="Q4356">
        <v>13.804</v>
      </c>
      <c r="R4356">
        <v>14.647</v>
      </c>
      <c r="S4356">
        <v>16.253</v>
      </c>
      <c r="T4356" t="s">
        <v>18</v>
      </c>
      <c r="U4356" t="s">
        <v>24</v>
      </c>
      <c r="V4356" t="str">
        <f t="shared" si="97"/>
        <v>{"gender": "girl", "category": "weight", "day": 640, "P01": 7.56, "P1": 8.24, "P3": 8.673, "P5": 8.914, "P10": 9.303, "P15": 9.577, "P25": 10.002, "P50": 10.859, "P75": 11.813, "P85": 12.369, "P90": 12.765, "P95": 13.382, "P97": 13.804, "P99": 14.647, "P999": 16.253},</v>
      </c>
    </row>
    <row r="4357" spans="1:22" ht="15.75">
      <c r="A4357" s="1">
        <v>641</v>
      </c>
      <c r="B4357">
        <v>-0.28179999999999999</v>
      </c>
      <c r="C4357">
        <v>10.8657</v>
      </c>
      <c r="D4357">
        <v>0.12336</v>
      </c>
      <c r="E4357">
        <v>7.5650000000000004</v>
      </c>
      <c r="F4357">
        <v>8.2449999999999992</v>
      </c>
      <c r="G4357">
        <v>8.6790000000000003</v>
      </c>
      <c r="H4357">
        <v>8.92</v>
      </c>
      <c r="I4357">
        <v>9.3089999999999993</v>
      </c>
      <c r="J4357">
        <v>9.5830000000000002</v>
      </c>
      <c r="K4357">
        <v>10.007999999999999</v>
      </c>
      <c r="L4357">
        <v>10.866</v>
      </c>
      <c r="M4357">
        <v>11.82</v>
      </c>
      <c r="N4357">
        <v>12.377000000000001</v>
      </c>
      <c r="O4357">
        <v>12.773</v>
      </c>
      <c r="P4357">
        <v>13.391</v>
      </c>
      <c r="Q4357">
        <v>13.811999999999999</v>
      </c>
      <c r="R4357">
        <v>14.656000000000001</v>
      </c>
      <c r="S4357">
        <v>16.263000000000002</v>
      </c>
      <c r="T4357" t="s">
        <v>18</v>
      </c>
      <c r="U4357" t="s">
        <v>24</v>
      </c>
      <c r="V4357" t="str">
        <f t="shared" si="97"/>
        <v>{"gender": "girl", "category": "weight", "day": 641, "P01": 7.565, "P1": 8.245, "P3": 8.679, "P5": 8.92, "P10": 9.309, "P15": 9.583, "P25": 10.008, "P50": 10.866, "P75": 11.82, "P85": 12.377, "P90": 12.773, "P95": 13.391, "P97": 13.812, "P99": 14.656, "P999": 16.263},</v>
      </c>
    </row>
    <row r="4358" spans="1:22" ht="15.75">
      <c r="A4358" s="1">
        <v>642</v>
      </c>
      <c r="B4358">
        <v>-0.28189999999999998</v>
      </c>
      <c r="C4358">
        <v>10.8725</v>
      </c>
      <c r="D4358">
        <v>0.12336</v>
      </c>
      <c r="E4358">
        <v>7.57</v>
      </c>
      <c r="F4358">
        <v>8.2509999999999994</v>
      </c>
      <c r="G4358">
        <v>8.6839999999999993</v>
      </c>
      <c r="H4358">
        <v>8.9260000000000002</v>
      </c>
      <c r="I4358">
        <v>9.3140000000000001</v>
      </c>
      <c r="J4358">
        <v>9.5890000000000004</v>
      </c>
      <c r="K4358">
        <v>10.013999999999999</v>
      </c>
      <c r="L4358">
        <v>10.872999999999999</v>
      </c>
      <c r="M4358">
        <v>11.827999999999999</v>
      </c>
      <c r="N4358">
        <v>12.385</v>
      </c>
      <c r="O4358">
        <v>12.781000000000001</v>
      </c>
      <c r="P4358">
        <v>13.398999999999999</v>
      </c>
      <c r="Q4358">
        <v>13.821</v>
      </c>
      <c r="R4358">
        <v>14.664999999999999</v>
      </c>
      <c r="S4358">
        <v>16.273</v>
      </c>
      <c r="T4358" t="s">
        <v>18</v>
      </c>
      <c r="U4358" t="s">
        <v>24</v>
      </c>
      <c r="V4358" t="str">
        <f t="shared" si="97"/>
        <v>{"gender": "girl", "category": "weight", "day": 642, "P01": 7.57, "P1": 8.251, "P3": 8.684, "P5": 8.926, "P10": 9.314, "P15": 9.589, "P25": 10.014, "P50": 10.873, "P75": 11.828, "P85": 12.385, "P90": 12.781, "P95": 13.399, "P97": 13.821, "P99": 14.665, "P999": 16.273},</v>
      </c>
    </row>
    <row r="4359" spans="1:22" ht="15.75">
      <c r="A4359" s="1">
        <v>643</v>
      </c>
      <c r="B4359">
        <v>-0.28210000000000002</v>
      </c>
      <c r="C4359">
        <v>10.879300000000001</v>
      </c>
      <c r="D4359">
        <v>0.12336999999999999</v>
      </c>
      <c r="E4359">
        <v>7.5739999999999998</v>
      </c>
      <c r="F4359">
        <v>8.2560000000000002</v>
      </c>
      <c r="G4359">
        <v>8.6890000000000001</v>
      </c>
      <c r="H4359">
        <v>8.9309999999999992</v>
      </c>
      <c r="I4359">
        <v>9.32</v>
      </c>
      <c r="J4359">
        <v>9.5950000000000006</v>
      </c>
      <c r="K4359">
        <v>10.02</v>
      </c>
      <c r="L4359">
        <v>10.879</v>
      </c>
      <c r="M4359">
        <v>11.835000000000001</v>
      </c>
      <c r="N4359">
        <v>12.391999999999999</v>
      </c>
      <c r="O4359">
        <v>12.789</v>
      </c>
      <c r="P4359">
        <v>13.407999999999999</v>
      </c>
      <c r="Q4359">
        <v>13.83</v>
      </c>
      <c r="R4359">
        <v>14.675000000000001</v>
      </c>
      <c r="S4359">
        <v>16.283999999999999</v>
      </c>
      <c r="T4359" t="s">
        <v>18</v>
      </c>
      <c r="U4359" t="s">
        <v>24</v>
      </c>
      <c r="V4359" t="str">
        <f t="shared" si="97"/>
        <v>{"gender": "girl", "category": "weight", "day": 643, "P01": 7.574, "P1": 8.256, "P3": 8.689, "P5": 8.931, "P10": 9.32, "P15": 9.595, "P25": 10.02, "P50": 10.879, "P75": 11.835, "P85": 12.392, "P90": 12.789, "P95": 13.408, "P97": 13.83, "P99": 14.675, "P999": 16.284},</v>
      </c>
    </row>
    <row r="4360" spans="1:22" ht="15.75">
      <c r="A4360" s="1">
        <v>644</v>
      </c>
      <c r="B4360">
        <v>-0.28220000000000001</v>
      </c>
      <c r="C4360">
        <v>10.886100000000001</v>
      </c>
      <c r="D4360">
        <v>0.12336999999999999</v>
      </c>
      <c r="E4360">
        <v>7.5789999999999997</v>
      </c>
      <c r="F4360">
        <v>8.2609999999999992</v>
      </c>
      <c r="G4360">
        <v>8.6950000000000003</v>
      </c>
      <c r="H4360">
        <v>8.9369999999999994</v>
      </c>
      <c r="I4360">
        <v>9.3260000000000005</v>
      </c>
      <c r="J4360">
        <v>9.6010000000000009</v>
      </c>
      <c r="K4360">
        <v>10.026999999999999</v>
      </c>
      <c r="L4360">
        <v>10.885999999999999</v>
      </c>
      <c r="M4360">
        <v>11.842000000000001</v>
      </c>
      <c r="N4360">
        <v>12.4</v>
      </c>
      <c r="O4360">
        <v>12.797000000000001</v>
      </c>
      <c r="P4360">
        <v>13.416</v>
      </c>
      <c r="Q4360">
        <v>13.839</v>
      </c>
      <c r="R4360">
        <v>14.683999999999999</v>
      </c>
      <c r="S4360">
        <v>16.295000000000002</v>
      </c>
      <c r="T4360" t="s">
        <v>18</v>
      </c>
      <c r="U4360" t="s">
        <v>24</v>
      </c>
      <c r="V4360" t="str">
        <f t="shared" si="97"/>
        <v>{"gender": "girl", "category": "weight", "day": 644, "P01": 7.579, "P1": 8.261, "P3": 8.695, "P5": 8.937, "P10": 9.326, "P15": 9.601, "P25": 10.027, "P50": 10.886, "P75": 11.842, "P85": 12.4, "P90": 12.797, "P95": 13.416, "P97": 13.839, "P99": 14.684, "P999": 16.295},</v>
      </c>
    </row>
    <row r="4361" spans="1:22" ht="15.75">
      <c r="A4361" s="1">
        <v>645</v>
      </c>
      <c r="B4361">
        <v>-0.28239999999999998</v>
      </c>
      <c r="C4361">
        <v>10.892899999999999</v>
      </c>
      <c r="D4361">
        <v>0.12338</v>
      </c>
      <c r="E4361">
        <v>7.5839999999999996</v>
      </c>
      <c r="F4361">
        <v>8.266</v>
      </c>
      <c r="G4361">
        <v>8.6999999999999993</v>
      </c>
      <c r="H4361">
        <v>8.9420000000000002</v>
      </c>
      <c r="I4361">
        <v>9.3320000000000007</v>
      </c>
      <c r="J4361">
        <v>9.6069999999999993</v>
      </c>
      <c r="K4361">
        <v>10.032999999999999</v>
      </c>
      <c r="L4361">
        <v>10.893000000000001</v>
      </c>
      <c r="M4361">
        <v>11.85</v>
      </c>
      <c r="N4361">
        <v>12.407999999999999</v>
      </c>
      <c r="O4361">
        <v>12.805</v>
      </c>
      <c r="P4361">
        <v>13.425000000000001</v>
      </c>
      <c r="Q4361">
        <v>13.848000000000001</v>
      </c>
      <c r="R4361">
        <v>14.694000000000001</v>
      </c>
      <c r="S4361">
        <v>16.306000000000001</v>
      </c>
      <c r="T4361" t="s">
        <v>18</v>
      </c>
      <c r="U4361" t="s">
        <v>24</v>
      </c>
      <c r="V4361" t="str">
        <f t="shared" si="97"/>
        <v>{"gender": "girl", "category": "weight", "day": 645, "P01": 7.584, "P1": 8.266, "P3": 8.7, "P5": 8.942, "P10": 9.332, "P15": 9.607, "P25": 10.033, "P50": 10.893, "P75": 11.85, "P85": 12.408, "P90": 12.805, "P95": 13.425, "P97": 13.848, "P99": 14.694, "P999": 16.306},</v>
      </c>
    </row>
    <row r="4362" spans="1:22" ht="15.75">
      <c r="A4362" s="1">
        <v>646</v>
      </c>
      <c r="B4362">
        <v>-0.28260000000000002</v>
      </c>
      <c r="C4362">
        <v>10.899699999999999</v>
      </c>
      <c r="D4362">
        <v>0.12338</v>
      </c>
      <c r="E4362">
        <v>7.5890000000000004</v>
      </c>
      <c r="F4362">
        <v>8.2710000000000008</v>
      </c>
      <c r="G4362">
        <v>8.7059999999999995</v>
      </c>
      <c r="H4362">
        <v>8.9480000000000004</v>
      </c>
      <c r="I4362">
        <v>9.3379999999999992</v>
      </c>
      <c r="J4362">
        <v>9.6129999999999995</v>
      </c>
      <c r="K4362">
        <v>10.039</v>
      </c>
      <c r="L4362">
        <v>10.9</v>
      </c>
      <c r="M4362">
        <v>11.856999999999999</v>
      </c>
      <c r="N4362">
        <v>12.416</v>
      </c>
      <c r="O4362">
        <v>12.813000000000001</v>
      </c>
      <c r="P4362">
        <v>13.433</v>
      </c>
      <c r="Q4362">
        <v>13.856</v>
      </c>
      <c r="R4362">
        <v>14.702999999999999</v>
      </c>
      <c r="S4362">
        <v>16.315999999999999</v>
      </c>
      <c r="T4362" t="s">
        <v>18</v>
      </c>
      <c r="U4362" t="s">
        <v>24</v>
      </c>
      <c r="V4362" t="str">
        <f t="shared" si="97"/>
        <v>{"gender": "girl", "category": "weight", "day": 646, "P01": 7.589, "P1": 8.271, "P3": 8.706, "P5": 8.948, "P10": 9.338, "P15": 9.613, "P25": 10.039, "P50": 10.9, "P75": 11.857, "P85": 12.416, "P90": 12.813, "P95": 13.433, "P97": 13.856, "P99": 14.703, "P999": 16.316},</v>
      </c>
    </row>
    <row r="4363" spans="1:22" ht="15.75">
      <c r="A4363" s="1">
        <v>647</v>
      </c>
      <c r="B4363">
        <v>-0.28270000000000001</v>
      </c>
      <c r="C4363">
        <v>10.906499999999999</v>
      </c>
      <c r="D4363">
        <v>0.12339</v>
      </c>
      <c r="E4363">
        <v>7.593</v>
      </c>
      <c r="F4363">
        <v>8.2759999999999998</v>
      </c>
      <c r="G4363">
        <v>8.7110000000000003</v>
      </c>
      <c r="H4363">
        <v>8.9529999999999994</v>
      </c>
      <c r="I4363">
        <v>9.343</v>
      </c>
      <c r="J4363">
        <v>9.6189999999999998</v>
      </c>
      <c r="K4363">
        <v>10.045</v>
      </c>
      <c r="L4363">
        <v>10.907</v>
      </c>
      <c r="M4363">
        <v>11.865</v>
      </c>
      <c r="N4363">
        <v>12.423999999999999</v>
      </c>
      <c r="O4363">
        <v>12.821999999999999</v>
      </c>
      <c r="P4363">
        <v>13.442</v>
      </c>
      <c r="Q4363">
        <v>13.865</v>
      </c>
      <c r="R4363">
        <v>14.712999999999999</v>
      </c>
      <c r="S4363">
        <v>16.327000000000002</v>
      </c>
      <c r="T4363" t="s">
        <v>18</v>
      </c>
      <c r="U4363" t="s">
        <v>24</v>
      </c>
      <c r="V4363" t="str">
        <f t="shared" si="97"/>
        <v>{"gender": "girl", "category": "weight", "day": 647, "P01": 7.593, "P1": 8.276, "P3": 8.711, "P5": 8.953, "P10": 9.343, "P15": 9.619, "P25": 10.045, "P50": 10.907, "P75": 11.865, "P85": 12.424, "P90": 12.822, "P95": 13.442, "P97": 13.865, "P99": 14.713, "P999": 16.327},</v>
      </c>
    </row>
    <row r="4364" spans="1:22" ht="15.75">
      <c r="A4364" s="1">
        <v>648</v>
      </c>
      <c r="B4364">
        <v>-0.28289999999999998</v>
      </c>
      <c r="C4364">
        <v>10.9133</v>
      </c>
      <c r="D4364">
        <v>0.12339</v>
      </c>
      <c r="E4364">
        <v>7.5979999999999999</v>
      </c>
      <c r="F4364">
        <v>8.2810000000000006</v>
      </c>
      <c r="G4364">
        <v>8.7159999999999993</v>
      </c>
      <c r="H4364">
        <v>8.9589999999999996</v>
      </c>
      <c r="I4364">
        <v>9.3490000000000002</v>
      </c>
      <c r="J4364">
        <v>9.625</v>
      </c>
      <c r="K4364">
        <v>10.051</v>
      </c>
      <c r="L4364">
        <v>10.913</v>
      </c>
      <c r="M4364">
        <v>11.872</v>
      </c>
      <c r="N4364">
        <v>12.432</v>
      </c>
      <c r="O4364">
        <v>12.83</v>
      </c>
      <c r="P4364">
        <v>13.45</v>
      </c>
      <c r="Q4364">
        <v>13.874000000000001</v>
      </c>
      <c r="R4364">
        <v>14.722</v>
      </c>
      <c r="S4364">
        <v>16.337</v>
      </c>
      <c r="T4364" t="s">
        <v>18</v>
      </c>
      <c r="U4364" t="s">
        <v>24</v>
      </c>
      <c r="V4364" t="str">
        <f t="shared" si="97"/>
        <v>{"gender": "girl", "category": "weight", "day": 648, "P01": 7.598, "P1": 8.281, "P3": 8.716, "P5": 8.959, "P10": 9.349, "P15": 9.625, "P25": 10.051, "P50": 10.913, "P75": 11.872, "P85": 12.432, "P90": 12.83, "P95": 13.45, "P97": 13.874, "P99": 14.722, "P999": 16.337},</v>
      </c>
    </row>
    <row r="4365" spans="1:22" ht="15.75">
      <c r="A4365" s="1">
        <v>649</v>
      </c>
      <c r="B4365">
        <v>-0.28299999999999997</v>
      </c>
      <c r="C4365">
        <v>10.920199999999999</v>
      </c>
      <c r="D4365">
        <v>0.1234</v>
      </c>
      <c r="E4365">
        <v>7.6029999999999998</v>
      </c>
      <c r="F4365">
        <v>8.2859999999999996</v>
      </c>
      <c r="G4365">
        <v>8.7219999999999995</v>
      </c>
      <c r="H4365">
        <v>8.9640000000000004</v>
      </c>
      <c r="I4365">
        <v>9.3550000000000004</v>
      </c>
      <c r="J4365">
        <v>9.6310000000000002</v>
      </c>
      <c r="K4365">
        <v>10.058</v>
      </c>
      <c r="L4365">
        <v>10.92</v>
      </c>
      <c r="M4365">
        <v>11.88</v>
      </c>
      <c r="N4365">
        <v>12.44</v>
      </c>
      <c r="O4365">
        <v>12.837999999999999</v>
      </c>
      <c r="P4365">
        <v>13.459</v>
      </c>
      <c r="Q4365">
        <v>13.882999999999999</v>
      </c>
      <c r="R4365">
        <v>14.731999999999999</v>
      </c>
      <c r="S4365">
        <v>16.349</v>
      </c>
      <c r="T4365" t="s">
        <v>18</v>
      </c>
      <c r="U4365" t="s">
        <v>24</v>
      </c>
      <c r="V4365" t="str">
        <f t="shared" si="97"/>
        <v>{"gender": "girl", "category": "weight", "day": 649, "P01": 7.603, "P1": 8.286, "P3": 8.722, "P5": 8.964, "P10": 9.355, "P15": 9.631, "P25": 10.058, "P50": 10.92, "P75": 11.88, "P85": 12.44, "P90": 12.838, "P95": 13.459, "P97": 13.883, "P99": 14.732, "P999": 16.349},</v>
      </c>
    </row>
    <row r="4366" spans="1:22" ht="15.75">
      <c r="A4366" s="1">
        <v>650</v>
      </c>
      <c r="B4366">
        <v>-0.28320000000000001</v>
      </c>
      <c r="C4366">
        <v>10.927</v>
      </c>
      <c r="D4366">
        <v>0.1234</v>
      </c>
      <c r="E4366">
        <v>7.6070000000000002</v>
      </c>
      <c r="F4366">
        <v>8.2919999999999998</v>
      </c>
      <c r="G4366">
        <v>8.7270000000000003</v>
      </c>
      <c r="H4366">
        <v>8.9700000000000006</v>
      </c>
      <c r="I4366">
        <v>9.3610000000000007</v>
      </c>
      <c r="J4366">
        <v>9.6370000000000005</v>
      </c>
      <c r="K4366">
        <v>10.064</v>
      </c>
      <c r="L4366">
        <v>10.927</v>
      </c>
      <c r="M4366">
        <v>11.887</v>
      </c>
      <c r="N4366">
        <v>12.446999999999999</v>
      </c>
      <c r="O4366">
        <v>12.846</v>
      </c>
      <c r="P4366">
        <v>13.467000000000001</v>
      </c>
      <c r="Q4366">
        <v>13.891999999999999</v>
      </c>
      <c r="R4366">
        <v>14.741</v>
      </c>
      <c r="S4366">
        <v>16.359000000000002</v>
      </c>
      <c r="T4366" t="s">
        <v>18</v>
      </c>
      <c r="U4366" t="s">
        <v>24</v>
      </c>
      <c r="V4366" t="str">
        <f t="shared" si="97"/>
        <v>{"gender": "girl", "category": "weight", "day": 650, "P01": 7.607, "P1": 8.292, "P3": 8.727, "P5": 8.97, "P10": 9.361, "P15": 9.637, "P25": 10.064, "P50": 10.927, "P75": 11.887, "P85": 12.447, "P90": 12.846, "P95": 13.467, "P97": 13.892, "P99": 14.741, "P999": 16.359},</v>
      </c>
    </row>
    <row r="4367" spans="1:22" ht="15.75">
      <c r="A4367" s="1">
        <v>651</v>
      </c>
      <c r="B4367">
        <v>-0.28339999999999999</v>
      </c>
      <c r="C4367">
        <v>10.9338</v>
      </c>
      <c r="D4367">
        <v>0.12341000000000001</v>
      </c>
      <c r="E4367">
        <v>7.6120000000000001</v>
      </c>
      <c r="F4367">
        <v>8.2970000000000006</v>
      </c>
      <c r="G4367">
        <v>8.7330000000000005</v>
      </c>
      <c r="H4367">
        <v>8.9749999999999996</v>
      </c>
      <c r="I4367">
        <v>9.3670000000000009</v>
      </c>
      <c r="J4367">
        <v>9.6430000000000007</v>
      </c>
      <c r="K4367">
        <v>10.07</v>
      </c>
      <c r="L4367">
        <v>10.933999999999999</v>
      </c>
      <c r="M4367">
        <v>11.895</v>
      </c>
      <c r="N4367">
        <v>12.455</v>
      </c>
      <c r="O4367">
        <v>12.853999999999999</v>
      </c>
      <c r="P4367">
        <v>13.476000000000001</v>
      </c>
      <c r="Q4367">
        <v>13.901</v>
      </c>
      <c r="R4367">
        <v>14.750999999999999</v>
      </c>
      <c r="S4367">
        <v>16.37</v>
      </c>
      <c r="T4367" t="s">
        <v>18</v>
      </c>
      <c r="U4367" t="s">
        <v>24</v>
      </c>
      <c r="V4367" t="str">
        <f t="shared" si="97"/>
        <v>{"gender": "girl", "category": "weight", "day": 651, "P01": 7.612, "P1": 8.297, "P3": 8.733, "P5": 8.975, "P10": 9.367, "P15": 9.643, "P25": 10.07, "P50": 10.934, "P75": 11.895, "P85": 12.455, "P90": 12.854, "P95": 13.476, "P97": 13.901, "P99": 14.751, "P999": 16.37},</v>
      </c>
    </row>
    <row r="4368" spans="1:22" ht="15.75">
      <c r="A4368" s="1">
        <v>652</v>
      </c>
      <c r="B4368">
        <v>-0.28349999999999997</v>
      </c>
      <c r="C4368">
        <v>10.9406</v>
      </c>
      <c r="D4368">
        <v>0.12341000000000001</v>
      </c>
      <c r="E4368">
        <v>7.617</v>
      </c>
      <c r="F4368">
        <v>8.3019999999999996</v>
      </c>
      <c r="G4368">
        <v>8.7379999999999995</v>
      </c>
      <c r="H4368">
        <v>8.9809999999999999</v>
      </c>
      <c r="I4368">
        <v>9.3719999999999999</v>
      </c>
      <c r="J4368">
        <v>9.6489999999999991</v>
      </c>
      <c r="K4368">
        <v>10.077</v>
      </c>
      <c r="L4368">
        <v>10.941000000000001</v>
      </c>
      <c r="M4368">
        <v>11.901999999999999</v>
      </c>
      <c r="N4368">
        <v>12.462999999999999</v>
      </c>
      <c r="O4368">
        <v>12.862</v>
      </c>
      <c r="P4368">
        <v>13.484999999999999</v>
      </c>
      <c r="Q4368">
        <v>13.91</v>
      </c>
      <c r="R4368">
        <v>14.76</v>
      </c>
      <c r="S4368">
        <v>16.38</v>
      </c>
      <c r="T4368" t="s">
        <v>18</v>
      </c>
      <c r="U4368" t="s">
        <v>24</v>
      </c>
      <c r="V4368" t="str">
        <f t="shared" si="97"/>
        <v>{"gender": "girl", "category": "weight", "day": 652, "P01": 7.617, "P1": 8.302, "P3": 8.738, "P5": 8.981, "P10": 9.372, "P15": 9.649, "P25": 10.077, "P50": 10.941, "P75": 11.902, "P85": 12.463, "P90": 12.862, "P95": 13.485, "P97": 13.91, "P99": 14.76, "P999": 16.38},</v>
      </c>
    </row>
    <row r="4369" spans="1:22" ht="15.75">
      <c r="A4369" s="1">
        <v>653</v>
      </c>
      <c r="B4369">
        <v>-0.28370000000000001</v>
      </c>
      <c r="C4369">
        <v>10.9474</v>
      </c>
      <c r="D4369">
        <v>0.12342</v>
      </c>
      <c r="E4369">
        <v>7.6210000000000004</v>
      </c>
      <c r="F4369">
        <v>8.3070000000000004</v>
      </c>
      <c r="G4369">
        <v>8.7430000000000003</v>
      </c>
      <c r="H4369">
        <v>8.9870000000000001</v>
      </c>
      <c r="I4369">
        <v>9.3780000000000001</v>
      </c>
      <c r="J4369">
        <v>9.6549999999999994</v>
      </c>
      <c r="K4369">
        <v>10.083</v>
      </c>
      <c r="L4369">
        <v>10.946999999999999</v>
      </c>
      <c r="M4369">
        <v>11.91</v>
      </c>
      <c r="N4369">
        <v>12.471</v>
      </c>
      <c r="O4369">
        <v>12.87</v>
      </c>
      <c r="P4369">
        <v>13.493</v>
      </c>
      <c r="Q4369">
        <v>13.919</v>
      </c>
      <c r="R4369">
        <v>14.77</v>
      </c>
      <c r="S4369">
        <v>16.390999999999998</v>
      </c>
      <c r="T4369" t="s">
        <v>18</v>
      </c>
      <c r="U4369" t="s">
        <v>24</v>
      </c>
      <c r="V4369" t="str">
        <f t="shared" si="97"/>
        <v>{"gender": "girl", "category": "weight", "day": 653, "P01": 7.621, "P1": 8.307, "P3": 8.743, "P5": 8.987, "P10": 9.378, "P15": 9.655, "P25": 10.083, "P50": 10.947, "P75": 11.91, "P85": 12.471, "P90": 12.87, "P95": 13.493, "P97": 13.919, "P99": 14.77, "P999": 16.391},</v>
      </c>
    </row>
    <row r="4370" spans="1:22" ht="15.75">
      <c r="A4370" s="1">
        <v>654</v>
      </c>
      <c r="B4370">
        <v>-0.2838</v>
      </c>
      <c r="C4370">
        <v>10.9542</v>
      </c>
      <c r="D4370">
        <v>0.12342</v>
      </c>
      <c r="E4370">
        <v>7.6260000000000003</v>
      </c>
      <c r="F4370">
        <v>8.3119999999999994</v>
      </c>
      <c r="G4370">
        <v>8.7490000000000006</v>
      </c>
      <c r="H4370">
        <v>8.9920000000000009</v>
      </c>
      <c r="I4370">
        <v>9.3840000000000003</v>
      </c>
      <c r="J4370">
        <v>9.6609999999999996</v>
      </c>
      <c r="K4370">
        <v>10.089</v>
      </c>
      <c r="L4370">
        <v>10.954000000000001</v>
      </c>
      <c r="M4370">
        <v>11.917</v>
      </c>
      <c r="N4370">
        <v>12.478999999999999</v>
      </c>
      <c r="O4370">
        <v>12.878</v>
      </c>
      <c r="P4370">
        <v>13.502000000000001</v>
      </c>
      <c r="Q4370">
        <v>13.927</v>
      </c>
      <c r="R4370">
        <v>14.779</v>
      </c>
      <c r="S4370">
        <v>16.402000000000001</v>
      </c>
      <c r="T4370" t="s">
        <v>18</v>
      </c>
      <c r="U4370" t="s">
        <v>24</v>
      </c>
      <c r="V4370" t="str">
        <f t="shared" si="97"/>
        <v>{"gender": "girl", "category": "weight", "day": 654, "P01": 7.626, "P1": 8.312, "P3": 8.749, "P5": 8.992, "P10": 9.384, "P15": 9.661, "P25": 10.089, "P50": 10.954, "P75": 11.917, "P85": 12.479, "P90": 12.878, "P95": 13.502, "P97": 13.927, "P99": 14.779, "P999": 16.402},</v>
      </c>
    </row>
    <row r="4371" spans="1:22" ht="15.75">
      <c r="A4371" s="1">
        <v>655</v>
      </c>
      <c r="B4371">
        <v>-0.28399999999999997</v>
      </c>
      <c r="C4371">
        <v>10.961</v>
      </c>
      <c r="D4371">
        <v>0.12343</v>
      </c>
      <c r="E4371">
        <v>7.6310000000000002</v>
      </c>
      <c r="F4371">
        <v>8.3170000000000002</v>
      </c>
      <c r="G4371">
        <v>8.7539999999999996</v>
      </c>
      <c r="H4371">
        <v>8.9979999999999993</v>
      </c>
      <c r="I4371">
        <v>9.39</v>
      </c>
      <c r="J4371">
        <v>9.6669999999999998</v>
      </c>
      <c r="K4371">
        <v>10.095000000000001</v>
      </c>
      <c r="L4371">
        <v>10.961</v>
      </c>
      <c r="M4371">
        <v>11.925000000000001</v>
      </c>
      <c r="N4371">
        <v>12.487</v>
      </c>
      <c r="O4371">
        <v>12.887</v>
      </c>
      <c r="P4371">
        <v>13.51</v>
      </c>
      <c r="Q4371">
        <v>13.936</v>
      </c>
      <c r="R4371">
        <v>14.789</v>
      </c>
      <c r="S4371">
        <v>16.413</v>
      </c>
      <c r="T4371" t="s">
        <v>18</v>
      </c>
      <c r="U4371" t="s">
        <v>24</v>
      </c>
      <c r="V4371" t="str">
        <f t="shared" si="97"/>
        <v>{"gender": "girl", "category": "weight", "day": 655, "P01": 7.631, "P1": 8.317, "P3": 8.754, "P5": 8.998, "P10": 9.39, "P15": 9.667, "P25": 10.095, "P50": 10.961, "P75": 11.925, "P85": 12.487, "P90": 12.887, "P95": 13.51, "P97": 13.936, "P99": 14.789, "P999": 16.413},</v>
      </c>
    </row>
    <row r="4372" spans="1:22" ht="15.75">
      <c r="A4372" s="1">
        <v>656</v>
      </c>
      <c r="B4372">
        <v>-0.28410000000000002</v>
      </c>
      <c r="C4372">
        <v>10.9679</v>
      </c>
      <c r="D4372">
        <v>0.12343</v>
      </c>
      <c r="E4372">
        <v>7.6360000000000001</v>
      </c>
      <c r="F4372">
        <v>8.3219999999999992</v>
      </c>
      <c r="G4372">
        <v>8.76</v>
      </c>
      <c r="H4372">
        <v>9.0030000000000001</v>
      </c>
      <c r="I4372">
        <v>9.3960000000000008</v>
      </c>
      <c r="J4372">
        <v>9.673</v>
      </c>
      <c r="K4372">
        <v>10.102</v>
      </c>
      <c r="L4372">
        <v>10.968</v>
      </c>
      <c r="M4372">
        <v>11.932</v>
      </c>
      <c r="N4372">
        <v>12.494</v>
      </c>
      <c r="O4372">
        <v>12.895</v>
      </c>
      <c r="P4372">
        <v>13.519</v>
      </c>
      <c r="Q4372">
        <v>13.945</v>
      </c>
      <c r="R4372">
        <v>14.798</v>
      </c>
      <c r="S4372">
        <v>16.422999999999998</v>
      </c>
      <c r="T4372" t="s">
        <v>18</v>
      </c>
      <c r="U4372" t="s">
        <v>24</v>
      </c>
      <c r="V4372" t="str">
        <f t="shared" si="97"/>
        <v>{"gender": "girl", "category": "weight", "day": 656, "P01": 7.636, "P1": 8.322, "P3": 8.76, "P5": 9.003, "P10": 9.396, "P15": 9.673, "P25": 10.102, "P50": 10.968, "P75": 11.932, "P85": 12.494, "P90": 12.895, "P95": 13.519, "P97": 13.945, "P99": 14.798, "P999": 16.423},</v>
      </c>
    </row>
    <row r="4373" spans="1:22" ht="15.75">
      <c r="A4373" s="1">
        <v>657</v>
      </c>
      <c r="B4373">
        <v>-0.2843</v>
      </c>
      <c r="C4373">
        <v>10.9747</v>
      </c>
      <c r="D4373">
        <v>0.12343999999999999</v>
      </c>
      <c r="E4373">
        <v>7.64</v>
      </c>
      <c r="F4373">
        <v>8.327</v>
      </c>
      <c r="G4373">
        <v>8.7650000000000006</v>
      </c>
      <c r="H4373">
        <v>9.0090000000000003</v>
      </c>
      <c r="I4373">
        <v>9.4009999999999998</v>
      </c>
      <c r="J4373">
        <v>9.6790000000000003</v>
      </c>
      <c r="K4373">
        <v>10.108000000000001</v>
      </c>
      <c r="L4373">
        <v>10.975</v>
      </c>
      <c r="M4373">
        <v>11.94</v>
      </c>
      <c r="N4373">
        <v>12.502000000000001</v>
      </c>
      <c r="O4373">
        <v>12.903</v>
      </c>
      <c r="P4373">
        <v>13.528</v>
      </c>
      <c r="Q4373">
        <v>13.954000000000001</v>
      </c>
      <c r="R4373">
        <v>14.808</v>
      </c>
      <c r="S4373">
        <v>16.434000000000001</v>
      </c>
      <c r="T4373" t="s">
        <v>18</v>
      </c>
      <c r="U4373" t="s">
        <v>24</v>
      </c>
      <c r="V4373" t="str">
        <f t="shared" si="97"/>
        <v>{"gender": "girl", "category": "weight", "day": 657, "P01": 7.64, "P1": 8.327, "P3": 8.765, "P5": 9.009, "P10": 9.401, "P15": 9.679, "P25": 10.108, "P50": 10.975, "P75": 11.94, "P85": 12.502, "P90": 12.903, "P95": 13.528, "P97": 13.954, "P99": 14.808, "P999": 16.434},</v>
      </c>
    </row>
    <row r="4374" spans="1:22" ht="15.75">
      <c r="A4374" s="1">
        <v>658</v>
      </c>
      <c r="B4374">
        <v>-0.28439999999999999</v>
      </c>
      <c r="C4374">
        <v>10.9815</v>
      </c>
      <c r="D4374">
        <v>0.12343999999999999</v>
      </c>
      <c r="E4374">
        <v>7.6449999999999996</v>
      </c>
      <c r="F4374">
        <v>8.3330000000000002</v>
      </c>
      <c r="G4374">
        <v>8.77</v>
      </c>
      <c r="H4374">
        <v>9.0139999999999993</v>
      </c>
      <c r="I4374">
        <v>9.407</v>
      </c>
      <c r="J4374">
        <v>9.6850000000000005</v>
      </c>
      <c r="K4374">
        <v>10.114000000000001</v>
      </c>
      <c r="L4374">
        <v>10.981999999999999</v>
      </c>
      <c r="M4374">
        <v>11.946999999999999</v>
      </c>
      <c r="N4374">
        <v>12.51</v>
      </c>
      <c r="O4374">
        <v>12.911</v>
      </c>
      <c r="P4374">
        <v>13.536</v>
      </c>
      <c r="Q4374">
        <v>13.962999999999999</v>
      </c>
      <c r="R4374">
        <v>14.817</v>
      </c>
      <c r="S4374">
        <v>16.445</v>
      </c>
      <c r="T4374" t="s">
        <v>18</v>
      </c>
      <c r="U4374" t="s">
        <v>24</v>
      </c>
      <c r="V4374" t="str">
        <f t="shared" si="97"/>
        <v>{"gender": "girl", "category": "weight", "day": 658, "P01": 7.645, "P1": 8.333, "P3": 8.77, "P5": 9.014, "P10": 9.407, "P15": 9.685, "P25": 10.114, "P50": 10.982, "P75": 11.947, "P85": 12.51, "P90": 12.911, "P95": 13.536, "P97": 13.963, "P99": 14.817, "P999": 16.445},</v>
      </c>
    </row>
    <row r="4375" spans="1:22" ht="15.75">
      <c r="A4375" s="1">
        <v>659</v>
      </c>
      <c r="B4375">
        <v>-0.28460000000000002</v>
      </c>
      <c r="C4375">
        <v>10.988300000000001</v>
      </c>
      <c r="D4375">
        <v>0.12345</v>
      </c>
      <c r="E4375">
        <v>7.65</v>
      </c>
      <c r="F4375">
        <v>8.3379999999999992</v>
      </c>
      <c r="G4375">
        <v>8.7759999999999998</v>
      </c>
      <c r="H4375">
        <v>9.02</v>
      </c>
      <c r="I4375">
        <v>9.4130000000000003</v>
      </c>
      <c r="J4375">
        <v>9.6910000000000007</v>
      </c>
      <c r="K4375">
        <v>10.119999999999999</v>
      </c>
      <c r="L4375">
        <v>10.988</v>
      </c>
      <c r="M4375">
        <v>11.954000000000001</v>
      </c>
      <c r="N4375">
        <v>12.518000000000001</v>
      </c>
      <c r="O4375">
        <v>12.919</v>
      </c>
      <c r="P4375">
        <v>13.545</v>
      </c>
      <c r="Q4375">
        <v>13.972</v>
      </c>
      <c r="R4375">
        <v>14.827</v>
      </c>
      <c r="S4375">
        <v>16.456</v>
      </c>
      <c r="T4375" t="s">
        <v>18</v>
      </c>
      <c r="U4375" t="s">
        <v>24</v>
      </c>
      <c r="V4375" t="str">
        <f t="shared" si="97"/>
        <v>{"gender": "girl", "category": "weight", "day": 659, "P01": 7.65, "P1": 8.338, "P3": 8.776, "P5": 9.02, "P10": 9.413, "P15": 9.691, "P25": 10.12, "P50": 10.988, "P75": 11.954, "P85": 12.518, "P90": 12.919, "P95": 13.545, "P97": 13.972, "P99": 14.827, "P999": 16.456},</v>
      </c>
    </row>
    <row r="4376" spans="1:22" ht="15.75">
      <c r="A4376" s="1">
        <v>660</v>
      </c>
      <c r="B4376">
        <v>-0.28470000000000001</v>
      </c>
      <c r="C4376">
        <v>10.995100000000001</v>
      </c>
      <c r="D4376">
        <v>0.12345</v>
      </c>
      <c r="E4376">
        <v>7.6539999999999999</v>
      </c>
      <c r="F4376">
        <v>8.343</v>
      </c>
      <c r="G4376">
        <v>8.7810000000000006</v>
      </c>
      <c r="H4376">
        <v>9.0250000000000004</v>
      </c>
      <c r="I4376">
        <v>9.4190000000000005</v>
      </c>
      <c r="J4376">
        <v>9.6969999999999992</v>
      </c>
      <c r="K4376">
        <v>10.125999999999999</v>
      </c>
      <c r="L4376">
        <v>10.994999999999999</v>
      </c>
      <c r="M4376">
        <v>11.962</v>
      </c>
      <c r="N4376">
        <v>12.526</v>
      </c>
      <c r="O4376">
        <v>12.927</v>
      </c>
      <c r="P4376">
        <v>13.553000000000001</v>
      </c>
      <c r="Q4376">
        <v>13.981</v>
      </c>
      <c r="R4376">
        <v>14.836</v>
      </c>
      <c r="S4376">
        <v>16.466000000000001</v>
      </c>
      <c r="T4376" t="s">
        <v>18</v>
      </c>
      <c r="U4376" t="s">
        <v>24</v>
      </c>
      <c r="V4376" t="str">
        <f t="shared" si="97"/>
        <v>{"gender": "girl", "category": "weight", "day": 660, "P01": 7.654, "P1": 8.343, "P3": 8.781, "P5": 9.025, "P10": 9.419, "P15": 9.697, "P25": 10.126, "P50": 10.995, "P75": 11.962, "P85": 12.526, "P90": 12.927, "P95": 13.553, "P97": 13.981, "P99": 14.836, "P999": 16.466},</v>
      </c>
    </row>
    <row r="4377" spans="1:22" ht="15.75">
      <c r="A4377" s="1">
        <v>661</v>
      </c>
      <c r="B4377">
        <v>-0.28489999999999999</v>
      </c>
      <c r="C4377">
        <v>11.001899999999999</v>
      </c>
      <c r="D4377">
        <v>0.12346</v>
      </c>
      <c r="E4377">
        <v>7.6589999999999998</v>
      </c>
      <c r="F4377">
        <v>8.3480000000000008</v>
      </c>
      <c r="G4377">
        <v>8.7870000000000008</v>
      </c>
      <c r="H4377">
        <v>9.0310000000000006</v>
      </c>
      <c r="I4377">
        <v>9.4239999999999995</v>
      </c>
      <c r="J4377">
        <v>9.7029999999999994</v>
      </c>
      <c r="K4377">
        <v>10.132999999999999</v>
      </c>
      <c r="L4377">
        <v>11.002000000000001</v>
      </c>
      <c r="M4377">
        <v>11.968999999999999</v>
      </c>
      <c r="N4377">
        <v>12.534000000000001</v>
      </c>
      <c r="O4377">
        <v>12.935</v>
      </c>
      <c r="P4377">
        <v>13.561999999999999</v>
      </c>
      <c r="Q4377">
        <v>13.99</v>
      </c>
      <c r="R4377">
        <v>14.846</v>
      </c>
      <c r="S4377">
        <v>16.477</v>
      </c>
      <c r="T4377" t="s">
        <v>18</v>
      </c>
      <c r="U4377" t="s">
        <v>24</v>
      </c>
      <c r="V4377" t="str">
        <f t="shared" si="97"/>
        <v>{"gender": "girl", "category": "weight", "day": 661, "P01": 7.659, "P1": 8.348, "P3": 8.787, "P5": 9.031, "P10": 9.424, "P15": 9.703, "P25": 10.133, "P50": 11.002, "P75": 11.969, "P85": 12.534, "P90": 12.935, "P95": 13.562, "P97": 13.99, "P99": 14.846, "P999": 16.477},</v>
      </c>
    </row>
    <row r="4378" spans="1:22" ht="15.75">
      <c r="A4378" s="1">
        <v>662</v>
      </c>
      <c r="B4378">
        <v>-0.28499999999999998</v>
      </c>
      <c r="C4378">
        <v>11.008800000000001</v>
      </c>
      <c r="D4378">
        <v>0.12346</v>
      </c>
      <c r="E4378">
        <v>7.6639999999999997</v>
      </c>
      <c r="F4378">
        <v>8.3529999999999998</v>
      </c>
      <c r="G4378">
        <v>8.7919999999999998</v>
      </c>
      <c r="H4378">
        <v>9.0370000000000008</v>
      </c>
      <c r="I4378">
        <v>9.43</v>
      </c>
      <c r="J4378">
        <v>9.7089999999999996</v>
      </c>
      <c r="K4378">
        <v>10.138999999999999</v>
      </c>
      <c r="L4378">
        <v>11.009</v>
      </c>
      <c r="M4378">
        <v>11.977</v>
      </c>
      <c r="N4378">
        <v>12.542</v>
      </c>
      <c r="O4378">
        <v>12.943</v>
      </c>
      <c r="P4378">
        <v>13.57</v>
      </c>
      <c r="Q4378">
        <v>13.997999999999999</v>
      </c>
      <c r="R4378">
        <v>14.855</v>
      </c>
      <c r="S4378">
        <v>16.486999999999998</v>
      </c>
      <c r="T4378" t="s">
        <v>18</v>
      </c>
      <c r="U4378" t="s">
        <v>24</v>
      </c>
      <c r="V4378" t="str">
        <f t="shared" si="97"/>
        <v>{"gender": "girl", "category": "weight", "day": 662, "P01": 7.664, "P1": 8.353, "P3": 8.792, "P5": 9.037, "P10": 9.43, "P15": 9.709, "P25": 10.139, "P50": 11.009, "P75": 11.977, "P85": 12.542, "P90": 12.943, "P95": 13.57, "P97": 13.998, "P99": 14.855, "P999": 16.487},</v>
      </c>
    </row>
    <row r="4379" spans="1:22" ht="15.75">
      <c r="A4379" s="1">
        <v>663</v>
      </c>
      <c r="B4379">
        <v>-0.28520000000000001</v>
      </c>
      <c r="C4379">
        <v>11.015599999999999</v>
      </c>
      <c r="D4379">
        <v>0.12347</v>
      </c>
      <c r="E4379">
        <v>7.6689999999999996</v>
      </c>
      <c r="F4379">
        <v>8.3580000000000005</v>
      </c>
      <c r="G4379">
        <v>8.7970000000000006</v>
      </c>
      <c r="H4379">
        <v>9.0419999999999998</v>
      </c>
      <c r="I4379">
        <v>9.4359999999999999</v>
      </c>
      <c r="J4379">
        <v>9.7149999999999999</v>
      </c>
      <c r="K4379">
        <v>10.145</v>
      </c>
      <c r="L4379">
        <v>11.016</v>
      </c>
      <c r="M4379">
        <v>11.984</v>
      </c>
      <c r="N4379">
        <v>12.548999999999999</v>
      </c>
      <c r="O4379">
        <v>12.952</v>
      </c>
      <c r="P4379">
        <v>13.579000000000001</v>
      </c>
      <c r="Q4379">
        <v>14.007</v>
      </c>
      <c r="R4379">
        <v>14.865</v>
      </c>
      <c r="S4379">
        <v>16.498000000000001</v>
      </c>
      <c r="T4379" t="s">
        <v>18</v>
      </c>
      <c r="U4379" t="s">
        <v>24</v>
      </c>
      <c r="V4379" t="str">
        <f t="shared" si="97"/>
        <v>{"gender": "girl", "category": "weight", "day": 663, "P01": 7.669, "P1": 8.358, "P3": 8.797, "P5": 9.042, "P10": 9.436, "P15": 9.715, "P25": 10.145, "P50": 11.016, "P75": 11.984, "P85": 12.549, "P90": 12.952, "P95": 13.579, "P97": 14.007, "P99": 14.865, "P999": 16.498},</v>
      </c>
    </row>
    <row r="4380" spans="1:22" ht="15.75">
      <c r="A4380" s="1">
        <v>664</v>
      </c>
      <c r="B4380">
        <v>-0.2853</v>
      </c>
      <c r="C4380">
        <v>11.022399999999999</v>
      </c>
      <c r="D4380">
        <v>0.12347</v>
      </c>
      <c r="E4380">
        <v>7.673</v>
      </c>
      <c r="F4380">
        <v>8.3629999999999995</v>
      </c>
      <c r="G4380">
        <v>8.8030000000000008</v>
      </c>
      <c r="H4380">
        <v>9.048</v>
      </c>
      <c r="I4380">
        <v>9.4420000000000002</v>
      </c>
      <c r="J4380">
        <v>9.7210000000000001</v>
      </c>
      <c r="K4380">
        <v>10.151999999999999</v>
      </c>
      <c r="L4380">
        <v>11.022</v>
      </c>
      <c r="M4380">
        <v>11.992000000000001</v>
      </c>
      <c r="N4380">
        <v>12.557</v>
      </c>
      <c r="O4380">
        <v>12.96</v>
      </c>
      <c r="P4380">
        <v>13.587</v>
      </c>
      <c r="Q4380">
        <v>14.016</v>
      </c>
      <c r="R4380">
        <v>14.874000000000001</v>
      </c>
      <c r="S4380">
        <v>16.509</v>
      </c>
      <c r="T4380" t="s">
        <v>18</v>
      </c>
      <c r="U4380" t="s">
        <v>24</v>
      </c>
      <c r="V4380" t="str">
        <f t="shared" si="97"/>
        <v>{"gender": "girl", "category": "weight", "day": 664, "P01": 7.673, "P1": 8.363, "P3": 8.803, "P5": 9.048, "P10": 9.442, "P15": 9.721, "P25": 10.152, "P50": 11.022, "P75": 11.992, "P85": 12.557, "P90": 12.96, "P95": 13.587, "P97": 14.016, "P99": 14.874, "P999": 16.509},</v>
      </c>
    </row>
    <row r="4381" spans="1:22" ht="15.75">
      <c r="A4381" s="1">
        <v>665</v>
      </c>
      <c r="B4381">
        <v>-0.28549999999999998</v>
      </c>
      <c r="C4381">
        <v>11.029199999999999</v>
      </c>
      <c r="D4381">
        <v>0.12348000000000001</v>
      </c>
      <c r="E4381">
        <v>7.6779999999999999</v>
      </c>
      <c r="F4381">
        <v>8.3680000000000003</v>
      </c>
      <c r="G4381">
        <v>8.8079999999999998</v>
      </c>
      <c r="H4381">
        <v>9.0530000000000008</v>
      </c>
      <c r="I4381">
        <v>9.4480000000000004</v>
      </c>
      <c r="J4381">
        <v>9.7260000000000009</v>
      </c>
      <c r="K4381">
        <v>10.157999999999999</v>
      </c>
      <c r="L4381">
        <v>11.029</v>
      </c>
      <c r="M4381">
        <v>11.999000000000001</v>
      </c>
      <c r="N4381">
        <v>12.565</v>
      </c>
      <c r="O4381">
        <v>12.968</v>
      </c>
      <c r="P4381">
        <v>13.596</v>
      </c>
      <c r="Q4381">
        <v>14.025</v>
      </c>
      <c r="R4381">
        <v>14.884</v>
      </c>
      <c r="S4381">
        <v>16.52</v>
      </c>
      <c r="T4381" t="s">
        <v>18</v>
      </c>
      <c r="U4381" t="s">
        <v>24</v>
      </c>
      <c r="V4381" t="str">
        <f t="shared" si="97"/>
        <v>{"gender": "girl", "category": "weight", "day": 665, "P01": 7.678, "P1": 8.368, "P3": 8.808, "P5": 9.053, "P10": 9.448, "P15": 9.726, "P25": 10.158, "P50": 11.029, "P75": 11.999, "P85": 12.565, "P90": 12.968, "P95": 13.596, "P97": 14.025, "P99": 14.884, "P999": 16.52},</v>
      </c>
    </row>
    <row r="4382" spans="1:22" ht="15.75">
      <c r="A4382" s="1">
        <v>666</v>
      </c>
      <c r="B4382">
        <v>-0.28560000000000002</v>
      </c>
      <c r="C4382">
        <v>11.036</v>
      </c>
      <c r="D4382">
        <v>0.12348000000000001</v>
      </c>
      <c r="E4382">
        <v>7.6829999999999998</v>
      </c>
      <c r="F4382">
        <v>8.3740000000000006</v>
      </c>
      <c r="G4382">
        <v>8.8140000000000001</v>
      </c>
      <c r="H4382">
        <v>9.0589999999999993</v>
      </c>
      <c r="I4382">
        <v>9.4540000000000006</v>
      </c>
      <c r="J4382">
        <v>9.7319999999999993</v>
      </c>
      <c r="K4382">
        <v>10.164</v>
      </c>
      <c r="L4382">
        <v>11.036</v>
      </c>
      <c r="M4382">
        <v>12.007</v>
      </c>
      <c r="N4382">
        <v>12.573</v>
      </c>
      <c r="O4382">
        <v>12.976000000000001</v>
      </c>
      <c r="P4382">
        <v>13.603999999999999</v>
      </c>
      <c r="Q4382">
        <v>14.034000000000001</v>
      </c>
      <c r="R4382">
        <v>14.893000000000001</v>
      </c>
      <c r="S4382">
        <v>16.53</v>
      </c>
      <c r="T4382" t="s">
        <v>18</v>
      </c>
      <c r="U4382" t="s">
        <v>24</v>
      </c>
      <c r="V4382" t="str">
        <f t="shared" si="97"/>
        <v>{"gender": "girl", "category": "weight", "day": 666, "P01": 7.683, "P1": 8.374, "P3": 8.814, "P5": 9.059, "P10": 9.454, "P15": 9.732, "P25": 10.164, "P50": 11.036, "P75": 12.007, "P85": 12.573, "P90": 12.976, "P95": 13.604, "P97": 14.034, "P99": 14.893, "P999": 16.53},</v>
      </c>
    </row>
    <row r="4383" spans="1:22" ht="15.75">
      <c r="A4383" s="1">
        <v>667</v>
      </c>
      <c r="B4383">
        <v>-0.2858</v>
      </c>
      <c r="C4383">
        <v>11.042899999999999</v>
      </c>
      <c r="D4383">
        <v>0.12349</v>
      </c>
      <c r="E4383">
        <v>7.6870000000000003</v>
      </c>
      <c r="F4383">
        <v>8.3789999999999996</v>
      </c>
      <c r="G4383">
        <v>8.8190000000000008</v>
      </c>
      <c r="H4383">
        <v>9.0640000000000001</v>
      </c>
      <c r="I4383">
        <v>9.4589999999999996</v>
      </c>
      <c r="J4383">
        <v>9.7379999999999995</v>
      </c>
      <c r="K4383">
        <v>10.17</v>
      </c>
      <c r="L4383">
        <v>11.042999999999999</v>
      </c>
      <c r="M4383">
        <v>12.013999999999999</v>
      </c>
      <c r="N4383">
        <v>12.581</v>
      </c>
      <c r="O4383">
        <v>12.984</v>
      </c>
      <c r="P4383">
        <v>13.613</v>
      </c>
      <c r="Q4383">
        <v>14.042999999999999</v>
      </c>
      <c r="R4383">
        <v>14.903</v>
      </c>
      <c r="S4383">
        <v>16.541</v>
      </c>
      <c r="T4383" t="s">
        <v>18</v>
      </c>
      <c r="U4383" t="s">
        <v>24</v>
      </c>
      <c r="V4383" t="str">
        <f t="shared" si="97"/>
        <v>{"gender": "girl", "category": "weight", "day": 667, "P01": 7.687, "P1": 8.379, "P3": 8.819, "P5": 9.064, "P10": 9.459, "P15": 9.738, "P25": 10.17, "P50": 11.043, "P75": 12.014, "P85": 12.581, "P90": 12.984, "P95": 13.613, "P97": 14.043, "P99": 14.903, "P999": 16.541},</v>
      </c>
    </row>
    <row r="4384" spans="1:22" ht="15.75">
      <c r="A4384" s="1">
        <v>668</v>
      </c>
      <c r="B4384">
        <v>-0.28589999999999999</v>
      </c>
      <c r="C4384">
        <v>11.0497</v>
      </c>
      <c r="D4384">
        <v>0.1235</v>
      </c>
      <c r="E4384">
        <v>7.6920000000000002</v>
      </c>
      <c r="F4384">
        <v>8.3840000000000003</v>
      </c>
      <c r="G4384">
        <v>8.8239999999999998</v>
      </c>
      <c r="H4384">
        <v>9.07</v>
      </c>
      <c r="I4384">
        <v>9.4649999999999999</v>
      </c>
      <c r="J4384">
        <v>9.7439999999999998</v>
      </c>
      <c r="K4384">
        <v>10.176</v>
      </c>
      <c r="L4384">
        <v>11.05</v>
      </c>
      <c r="M4384">
        <v>12.022</v>
      </c>
      <c r="N4384">
        <v>12.589</v>
      </c>
      <c r="O4384">
        <v>12.992000000000001</v>
      </c>
      <c r="P4384">
        <v>13.622</v>
      </c>
      <c r="Q4384">
        <v>14.052</v>
      </c>
      <c r="R4384">
        <v>14.912000000000001</v>
      </c>
      <c r="S4384">
        <v>16.552</v>
      </c>
      <c r="T4384" t="s">
        <v>18</v>
      </c>
      <c r="U4384" t="s">
        <v>24</v>
      </c>
      <c r="V4384" t="str">
        <f t="shared" si="97"/>
        <v>{"gender": "girl", "category": "weight", "day": 668, "P01": 7.692, "P1": 8.384, "P3": 8.824, "P5": 9.07, "P10": 9.465, "P15": 9.744, "P25": 10.176, "P50": 11.05, "P75": 12.022, "P85": 12.589, "P90": 12.992, "P95": 13.622, "P97": 14.052, "P99": 14.912, "P999": 16.552},</v>
      </c>
    </row>
    <row r="4385" spans="1:22" ht="15.75">
      <c r="A4385" s="1">
        <v>669</v>
      </c>
      <c r="B4385">
        <v>-0.28610000000000002</v>
      </c>
      <c r="C4385">
        <v>11.0565</v>
      </c>
      <c r="D4385">
        <v>0.1235</v>
      </c>
      <c r="E4385">
        <v>7.6970000000000001</v>
      </c>
      <c r="F4385">
        <v>8.3889999999999993</v>
      </c>
      <c r="G4385">
        <v>8.83</v>
      </c>
      <c r="H4385">
        <v>9.0749999999999993</v>
      </c>
      <c r="I4385">
        <v>9.4710000000000001</v>
      </c>
      <c r="J4385">
        <v>9.75</v>
      </c>
      <c r="K4385">
        <v>10.183</v>
      </c>
      <c r="L4385">
        <v>11.057</v>
      </c>
      <c r="M4385">
        <v>12.029</v>
      </c>
      <c r="N4385">
        <v>12.597</v>
      </c>
      <c r="O4385">
        <v>13</v>
      </c>
      <c r="P4385">
        <v>13.63</v>
      </c>
      <c r="Q4385">
        <v>14.061</v>
      </c>
      <c r="R4385">
        <v>14.922000000000001</v>
      </c>
      <c r="S4385">
        <v>16.562999999999999</v>
      </c>
      <c r="T4385" t="s">
        <v>18</v>
      </c>
      <c r="U4385" t="s">
        <v>24</v>
      </c>
      <c r="V4385" t="str">
        <f t="shared" si="97"/>
        <v>{"gender": "girl", "category": "weight", "day": 669, "P01": 7.697, "P1": 8.389, "P3": 8.83, "P5": 9.075, "P10": 9.471, "P15": 9.75, "P25": 10.183, "P50": 11.057, "P75": 12.029, "P85": 12.597, "P90": 13, "P95": 13.63, "P97": 14.061, "P99": 14.922, "P999": 16.563},</v>
      </c>
    </row>
    <row r="4386" spans="1:22" ht="15.75">
      <c r="A4386" s="1">
        <v>670</v>
      </c>
      <c r="B4386">
        <v>-0.28620000000000001</v>
      </c>
      <c r="C4386">
        <v>11.0633</v>
      </c>
      <c r="D4386">
        <v>0.12350999999999999</v>
      </c>
      <c r="E4386">
        <v>7.7009999999999996</v>
      </c>
      <c r="F4386">
        <v>8.3940000000000001</v>
      </c>
      <c r="G4386">
        <v>8.8350000000000009</v>
      </c>
      <c r="H4386">
        <v>9.0809999999999995</v>
      </c>
      <c r="I4386">
        <v>9.4770000000000003</v>
      </c>
      <c r="J4386">
        <v>9.7560000000000002</v>
      </c>
      <c r="K4386">
        <v>10.189</v>
      </c>
      <c r="L4386">
        <v>11.063000000000001</v>
      </c>
      <c r="M4386">
        <v>12.037000000000001</v>
      </c>
      <c r="N4386">
        <v>12.603999999999999</v>
      </c>
      <c r="O4386">
        <v>13.009</v>
      </c>
      <c r="P4386">
        <v>13.638999999999999</v>
      </c>
      <c r="Q4386">
        <v>14.07</v>
      </c>
      <c r="R4386">
        <v>14.930999999999999</v>
      </c>
      <c r="S4386">
        <v>16.574000000000002</v>
      </c>
      <c r="T4386" t="s">
        <v>18</v>
      </c>
      <c r="U4386" t="s">
        <v>24</v>
      </c>
      <c r="V4386" t="str">
        <f t="shared" si="97"/>
        <v>{"gender": "girl", "category": "weight", "day": 670, "P01": 7.701, "P1": 8.394, "P3": 8.835, "P5": 9.081, "P10": 9.477, "P15": 9.756, "P25": 10.189, "P50": 11.063, "P75": 12.037, "P85": 12.604, "P90": 13.009, "P95": 13.639, "P97": 14.07, "P99": 14.931, "P999": 16.574},</v>
      </c>
    </row>
    <row r="4387" spans="1:22" ht="15.75">
      <c r="A4387" s="1">
        <v>671</v>
      </c>
      <c r="B4387">
        <v>-0.28639999999999999</v>
      </c>
      <c r="C4387">
        <v>11.0702</v>
      </c>
      <c r="D4387">
        <v>0.12350999999999999</v>
      </c>
      <c r="E4387">
        <v>7.7060000000000004</v>
      </c>
      <c r="F4387">
        <v>8.3989999999999991</v>
      </c>
      <c r="G4387">
        <v>8.8409999999999993</v>
      </c>
      <c r="H4387">
        <v>9.0869999999999997</v>
      </c>
      <c r="I4387">
        <v>9.4830000000000005</v>
      </c>
      <c r="J4387">
        <v>9.7620000000000005</v>
      </c>
      <c r="K4387">
        <v>10.195</v>
      </c>
      <c r="L4387">
        <v>11.07</v>
      </c>
      <c r="M4387">
        <v>12.044</v>
      </c>
      <c r="N4387">
        <v>12.612</v>
      </c>
      <c r="O4387">
        <v>13.016999999999999</v>
      </c>
      <c r="P4387">
        <v>13.648</v>
      </c>
      <c r="Q4387">
        <v>14.077999999999999</v>
      </c>
      <c r="R4387">
        <v>14.941000000000001</v>
      </c>
      <c r="S4387">
        <v>16.584</v>
      </c>
      <c r="T4387" t="s">
        <v>18</v>
      </c>
      <c r="U4387" t="s">
        <v>24</v>
      </c>
      <c r="V4387" t="str">
        <f t="shared" si="97"/>
        <v>{"gender": "girl", "category": "weight", "day": 671, "P01": 7.706, "P1": 8.399, "P3": 8.841, "P5": 9.087, "P10": 9.483, "P15": 9.762, "P25": 10.195, "P50": 11.07, "P75": 12.044, "P85": 12.612, "P90": 13.017, "P95": 13.648, "P97": 14.078, "P99": 14.941, "P999": 16.584},</v>
      </c>
    </row>
    <row r="4388" spans="1:22" ht="15.75">
      <c r="A4388" s="1">
        <v>672</v>
      </c>
      <c r="B4388">
        <v>-0.28649999999999998</v>
      </c>
      <c r="C4388">
        <v>11.077</v>
      </c>
      <c r="D4388">
        <v>0.12352</v>
      </c>
      <c r="E4388">
        <v>7.7110000000000003</v>
      </c>
      <c r="F4388">
        <v>8.4039999999999999</v>
      </c>
      <c r="G4388">
        <v>8.8460000000000001</v>
      </c>
      <c r="H4388">
        <v>9.0920000000000005</v>
      </c>
      <c r="I4388">
        <v>9.4879999999999995</v>
      </c>
      <c r="J4388">
        <v>9.7680000000000007</v>
      </c>
      <c r="K4388">
        <v>10.202</v>
      </c>
      <c r="L4388">
        <v>11.077</v>
      </c>
      <c r="M4388">
        <v>12.052</v>
      </c>
      <c r="N4388">
        <v>12.62</v>
      </c>
      <c r="O4388">
        <v>13.025</v>
      </c>
      <c r="P4388">
        <v>13.656000000000001</v>
      </c>
      <c r="Q4388">
        <v>14.087</v>
      </c>
      <c r="R4388">
        <v>14.95</v>
      </c>
      <c r="S4388">
        <v>16.594999999999999</v>
      </c>
      <c r="T4388" t="s">
        <v>18</v>
      </c>
      <c r="U4388" t="s">
        <v>24</v>
      </c>
      <c r="V4388" t="str">
        <f t="shared" si="97"/>
        <v>{"gender": "girl", "category": "weight", "day": 672, "P01": 7.711, "P1": 8.404, "P3": 8.846, "P5": 9.092, "P10": 9.488, "P15": 9.768, "P25": 10.202, "P50": 11.077, "P75": 12.052, "P85": 12.62, "P90": 13.025, "P95": 13.656, "P97": 14.087, "P99": 14.95, "P999": 16.595},</v>
      </c>
    </row>
    <row r="4389" spans="1:22" ht="15.75">
      <c r="A4389" s="1">
        <v>673</v>
      </c>
      <c r="B4389">
        <v>-0.28660000000000002</v>
      </c>
      <c r="C4389">
        <v>11.0838</v>
      </c>
      <c r="D4389">
        <v>0.12352</v>
      </c>
      <c r="E4389">
        <v>7.7160000000000002</v>
      </c>
      <c r="F4389">
        <v>8.4090000000000007</v>
      </c>
      <c r="G4389">
        <v>8.8510000000000009</v>
      </c>
      <c r="H4389">
        <v>9.0980000000000008</v>
      </c>
      <c r="I4389">
        <v>9.4939999999999998</v>
      </c>
      <c r="J4389">
        <v>9.7739999999999991</v>
      </c>
      <c r="K4389">
        <v>10.208</v>
      </c>
      <c r="L4389">
        <v>11.084</v>
      </c>
      <c r="M4389">
        <v>12.058999999999999</v>
      </c>
      <c r="N4389">
        <v>12.628</v>
      </c>
      <c r="O4389">
        <v>13.032999999999999</v>
      </c>
      <c r="P4389">
        <v>13.664999999999999</v>
      </c>
      <c r="Q4389">
        <v>14.096</v>
      </c>
      <c r="R4389">
        <v>14.96</v>
      </c>
      <c r="S4389">
        <v>16.605</v>
      </c>
      <c r="T4389" t="s">
        <v>18</v>
      </c>
      <c r="U4389" t="s">
        <v>24</v>
      </c>
      <c r="V4389" t="str">
        <f t="shared" si="97"/>
        <v>{"gender": "girl", "category": "weight", "day": 673, "P01": 7.716, "P1": 8.409, "P3": 8.851, "P5": 9.098, "P10": 9.494, "P15": 9.774, "P25": 10.208, "P50": 11.084, "P75": 12.059, "P85": 12.628, "P90": 13.033, "P95": 13.665, "P97": 14.096, "P99": 14.96, "P999": 16.605},</v>
      </c>
    </row>
    <row r="4390" spans="1:22" ht="15.75">
      <c r="A4390" s="1">
        <v>674</v>
      </c>
      <c r="B4390">
        <v>-0.2868</v>
      </c>
      <c r="C4390">
        <v>11.0906</v>
      </c>
      <c r="D4390">
        <v>0.12353</v>
      </c>
      <c r="E4390">
        <v>7.72</v>
      </c>
      <c r="F4390">
        <v>8.4139999999999997</v>
      </c>
      <c r="G4390">
        <v>8.8569999999999993</v>
      </c>
      <c r="H4390">
        <v>9.1029999999999998</v>
      </c>
      <c r="I4390">
        <v>9.5</v>
      </c>
      <c r="J4390">
        <v>9.7799999999999994</v>
      </c>
      <c r="K4390">
        <v>10.214</v>
      </c>
      <c r="L4390">
        <v>11.090999999999999</v>
      </c>
      <c r="M4390">
        <v>12.066000000000001</v>
      </c>
      <c r="N4390">
        <v>12.635999999999999</v>
      </c>
      <c r="O4390">
        <v>13.041</v>
      </c>
      <c r="P4390">
        <v>13.673</v>
      </c>
      <c r="Q4390">
        <v>14.105</v>
      </c>
      <c r="R4390">
        <v>14.968999999999999</v>
      </c>
      <c r="S4390">
        <v>16.616</v>
      </c>
      <c r="T4390" t="s">
        <v>18</v>
      </c>
      <c r="U4390" t="s">
        <v>24</v>
      </c>
      <c r="V4390" t="str">
        <f t="shared" si="97"/>
        <v>{"gender": "girl", "category": "weight", "day": 674, "P01": 7.72, "P1": 8.414, "P3": 8.857, "P5": 9.103, "P10": 9.5, "P15": 9.78, "P25": 10.214, "P50": 11.091, "P75": 12.066, "P85": 12.636, "P90": 13.041, "P95": 13.673, "P97": 14.105, "P99": 14.969, "P999": 16.616},</v>
      </c>
    </row>
    <row r="4391" spans="1:22" ht="15.75">
      <c r="A4391" s="1">
        <v>675</v>
      </c>
      <c r="B4391">
        <v>-0.28689999999999999</v>
      </c>
      <c r="C4391">
        <v>11.0975</v>
      </c>
      <c r="D4391">
        <v>0.12353</v>
      </c>
      <c r="E4391">
        <v>7.7249999999999996</v>
      </c>
      <c r="F4391">
        <v>8.42</v>
      </c>
      <c r="G4391">
        <v>8.8620000000000001</v>
      </c>
      <c r="H4391">
        <v>9.109</v>
      </c>
      <c r="I4391">
        <v>9.5060000000000002</v>
      </c>
      <c r="J4391">
        <v>9.7859999999999996</v>
      </c>
      <c r="K4391">
        <v>10.220000000000001</v>
      </c>
      <c r="L4391">
        <v>11.098000000000001</v>
      </c>
      <c r="M4391">
        <v>12.074</v>
      </c>
      <c r="N4391">
        <v>12.644</v>
      </c>
      <c r="O4391">
        <v>13.048999999999999</v>
      </c>
      <c r="P4391">
        <v>13.682</v>
      </c>
      <c r="Q4391">
        <v>14.114000000000001</v>
      </c>
      <c r="R4391">
        <v>14.978999999999999</v>
      </c>
      <c r="S4391">
        <v>16.626999999999999</v>
      </c>
      <c r="T4391" t="s">
        <v>18</v>
      </c>
      <c r="U4391" t="s">
        <v>24</v>
      </c>
      <c r="V4391" t="str">
        <f t="shared" si="97"/>
        <v>{"gender": "girl", "category": "weight", "day": 675, "P01": 7.725, "P1": 8.42, "P3": 8.862, "P5": 9.109, "P10": 9.506, "P15": 9.786, "P25": 10.22, "P50": 11.098, "P75": 12.074, "P85": 12.644, "P90": 13.049, "P95": 13.682, "P97": 14.114, "P99": 14.979, "P999": 16.627},</v>
      </c>
    </row>
    <row r="4392" spans="1:22" ht="15.75">
      <c r="A4392" s="1">
        <v>676</v>
      </c>
      <c r="B4392">
        <v>-0.28710000000000002</v>
      </c>
      <c r="C4392">
        <v>11.1043</v>
      </c>
      <c r="D4392">
        <v>0.12354</v>
      </c>
      <c r="E4392">
        <v>7.73</v>
      </c>
      <c r="F4392">
        <v>8.4250000000000007</v>
      </c>
      <c r="G4392">
        <v>8.8680000000000003</v>
      </c>
      <c r="H4392">
        <v>9.1140000000000008</v>
      </c>
      <c r="I4392">
        <v>9.5120000000000005</v>
      </c>
      <c r="J4392">
        <v>9.7919999999999998</v>
      </c>
      <c r="K4392">
        <v>10.227</v>
      </c>
      <c r="L4392">
        <v>11.103999999999999</v>
      </c>
      <c r="M4392">
        <v>12.081</v>
      </c>
      <c r="N4392">
        <v>12.651999999999999</v>
      </c>
      <c r="O4392">
        <v>13.058</v>
      </c>
      <c r="P4392">
        <v>13.691000000000001</v>
      </c>
      <c r="Q4392">
        <v>14.122999999999999</v>
      </c>
      <c r="R4392">
        <v>14.988</v>
      </c>
      <c r="S4392">
        <v>16.638000000000002</v>
      </c>
      <c r="T4392" t="s">
        <v>18</v>
      </c>
      <c r="U4392" t="s">
        <v>24</v>
      </c>
      <c r="V4392" t="str">
        <f t="shared" si="97"/>
        <v>{"gender": "girl", "category": "weight", "day": 676, "P01": 7.73, "P1": 8.425, "P3": 8.868, "P5": 9.114, "P10": 9.512, "P15": 9.792, "P25": 10.227, "P50": 11.104, "P75": 12.081, "P85": 12.652, "P90": 13.058, "P95": 13.691, "P97": 14.123, "P99": 14.988, "P999": 16.638},</v>
      </c>
    </row>
    <row r="4393" spans="1:22" ht="15.75">
      <c r="A4393" s="1">
        <v>677</v>
      </c>
      <c r="B4393">
        <v>-0.28720000000000001</v>
      </c>
      <c r="C4393">
        <v>11.1111</v>
      </c>
      <c r="D4393">
        <v>0.12354999999999999</v>
      </c>
      <c r="E4393">
        <v>7.734</v>
      </c>
      <c r="F4393">
        <v>8.43</v>
      </c>
      <c r="G4393">
        <v>8.8729999999999993</v>
      </c>
      <c r="H4393">
        <v>9.1199999999999992</v>
      </c>
      <c r="I4393">
        <v>9.5169999999999995</v>
      </c>
      <c r="J4393">
        <v>9.798</v>
      </c>
      <c r="K4393">
        <v>10.233000000000001</v>
      </c>
      <c r="L4393">
        <v>11.111000000000001</v>
      </c>
      <c r="M4393">
        <v>12.089</v>
      </c>
      <c r="N4393">
        <v>12.66</v>
      </c>
      <c r="O4393">
        <v>13.066000000000001</v>
      </c>
      <c r="P4393">
        <v>13.699</v>
      </c>
      <c r="Q4393">
        <v>14.132</v>
      </c>
      <c r="R4393">
        <v>14.997999999999999</v>
      </c>
      <c r="S4393">
        <v>16.649000000000001</v>
      </c>
      <c r="T4393" t="s">
        <v>18</v>
      </c>
      <c r="U4393" t="s">
        <v>24</v>
      </c>
      <c r="V4393" t="str">
        <f t="shared" si="97"/>
        <v>{"gender": "girl", "category": "weight", "day": 677, "P01": 7.734, "P1": 8.43, "P3": 8.873, "P5": 9.12, "P10": 9.517, "P15": 9.798, "P25": 10.233, "P50": 11.111, "P75": 12.089, "P85": 12.66, "P90": 13.066, "P95": 13.699, "P97": 14.132, "P99": 14.998, "P999": 16.649},</v>
      </c>
    </row>
    <row r="4394" spans="1:22" ht="15.75">
      <c r="A4394" s="1">
        <v>678</v>
      </c>
      <c r="B4394">
        <v>-0.28739999999999999</v>
      </c>
      <c r="C4394">
        <v>11.118</v>
      </c>
      <c r="D4394">
        <v>0.12354999999999999</v>
      </c>
      <c r="E4394">
        <v>7.7389999999999999</v>
      </c>
      <c r="F4394">
        <v>8.4350000000000005</v>
      </c>
      <c r="G4394">
        <v>8.8780000000000001</v>
      </c>
      <c r="H4394">
        <v>9.125</v>
      </c>
      <c r="I4394">
        <v>9.5229999999999997</v>
      </c>
      <c r="J4394">
        <v>9.8040000000000003</v>
      </c>
      <c r="K4394">
        <v>10.239000000000001</v>
      </c>
      <c r="L4394">
        <v>11.118</v>
      </c>
      <c r="M4394">
        <v>12.096</v>
      </c>
      <c r="N4394">
        <v>12.667</v>
      </c>
      <c r="O4394">
        <v>13.074</v>
      </c>
      <c r="P4394">
        <v>13.708</v>
      </c>
      <c r="Q4394">
        <v>14.141</v>
      </c>
      <c r="R4394">
        <v>15.007999999999999</v>
      </c>
      <c r="S4394">
        <v>16.66</v>
      </c>
      <c r="T4394" t="s">
        <v>18</v>
      </c>
      <c r="U4394" t="s">
        <v>24</v>
      </c>
      <c r="V4394" t="str">
        <f t="shared" si="97"/>
        <v>{"gender": "girl", "category": "weight", "day": 678, "P01": 7.739, "P1": 8.435, "P3": 8.878, "P5": 9.125, "P10": 9.523, "P15": 9.804, "P25": 10.239, "P50": 11.118, "P75": 12.096, "P85": 12.667, "P90": 13.074, "P95": 13.708, "P97": 14.141, "P99": 15.008, "P999": 16.66},</v>
      </c>
    </row>
    <row r="4395" spans="1:22" ht="15.75">
      <c r="A4395" s="1">
        <v>679</v>
      </c>
      <c r="B4395">
        <v>-0.28749999999999998</v>
      </c>
      <c r="C4395">
        <v>11.1248</v>
      </c>
      <c r="D4395">
        <v>0.12356</v>
      </c>
      <c r="E4395">
        <v>7.7439999999999998</v>
      </c>
      <c r="F4395">
        <v>8.44</v>
      </c>
      <c r="G4395">
        <v>8.8840000000000003</v>
      </c>
      <c r="H4395">
        <v>9.1310000000000002</v>
      </c>
      <c r="I4395">
        <v>9.5289999999999999</v>
      </c>
      <c r="J4395">
        <v>9.81</v>
      </c>
      <c r="K4395">
        <v>10.244999999999999</v>
      </c>
      <c r="L4395">
        <v>11.125</v>
      </c>
      <c r="M4395">
        <v>12.103999999999999</v>
      </c>
      <c r="N4395">
        <v>12.675000000000001</v>
      </c>
      <c r="O4395">
        <v>13.082000000000001</v>
      </c>
      <c r="P4395">
        <v>13.715999999999999</v>
      </c>
      <c r="Q4395">
        <v>14.15</v>
      </c>
      <c r="R4395">
        <v>15.016999999999999</v>
      </c>
      <c r="S4395">
        <v>16.670000000000002</v>
      </c>
      <c r="T4395" t="s">
        <v>18</v>
      </c>
      <c r="U4395" t="s">
        <v>24</v>
      </c>
      <c r="V4395" t="str">
        <f t="shared" si="97"/>
        <v>{"gender": "girl", "category": "weight", "day": 679, "P01": 7.744, "P1": 8.44, "P3": 8.884, "P5": 9.131, "P10": 9.529, "P15": 9.81, "P25": 10.245, "P50": 11.125, "P75": 12.104, "P85": 12.675, "P90": 13.082, "P95": 13.716, "P97": 14.15, "P99": 15.017, "P999": 16.67},</v>
      </c>
    </row>
    <row r="4396" spans="1:22" ht="15.75">
      <c r="A4396" s="1">
        <v>680</v>
      </c>
      <c r="B4396">
        <v>-0.28760000000000002</v>
      </c>
      <c r="C4396">
        <v>11.131600000000001</v>
      </c>
      <c r="D4396">
        <v>0.12356</v>
      </c>
      <c r="E4396">
        <v>7.7489999999999997</v>
      </c>
      <c r="F4396">
        <v>8.4450000000000003</v>
      </c>
      <c r="G4396">
        <v>8.8889999999999993</v>
      </c>
      <c r="H4396">
        <v>9.1359999999999992</v>
      </c>
      <c r="I4396">
        <v>9.5350000000000001</v>
      </c>
      <c r="J4396">
        <v>9.8160000000000007</v>
      </c>
      <c r="K4396">
        <v>10.252000000000001</v>
      </c>
      <c r="L4396">
        <v>11.132</v>
      </c>
      <c r="M4396">
        <v>12.111000000000001</v>
      </c>
      <c r="N4396">
        <v>12.683</v>
      </c>
      <c r="O4396">
        <v>13.09</v>
      </c>
      <c r="P4396">
        <v>13.725</v>
      </c>
      <c r="Q4396">
        <v>14.157999999999999</v>
      </c>
      <c r="R4396">
        <v>15.026</v>
      </c>
      <c r="S4396">
        <v>16.681000000000001</v>
      </c>
      <c r="T4396" t="s">
        <v>18</v>
      </c>
      <c r="U4396" t="s">
        <v>24</v>
      </c>
      <c r="V4396" t="str">
        <f t="shared" si="97"/>
        <v>{"gender": "girl", "category": "weight", "day": 680, "P01": 7.749, "P1": 8.445, "P3": 8.889, "P5": 9.136, "P10": 9.535, "P15": 9.816, "P25": 10.252, "P50": 11.132, "P75": 12.111, "P85": 12.683, "P90": 13.09, "P95": 13.725, "P97": 14.158, "P99": 15.026, "P999": 16.681},</v>
      </c>
    </row>
    <row r="4397" spans="1:22" ht="15.75">
      <c r="A4397" s="1">
        <v>681</v>
      </c>
      <c r="B4397">
        <v>-0.2878</v>
      </c>
      <c r="C4397">
        <v>11.138400000000001</v>
      </c>
      <c r="D4397">
        <v>0.12357</v>
      </c>
      <c r="E4397">
        <v>7.7530000000000001</v>
      </c>
      <c r="F4397">
        <v>8.4499999999999993</v>
      </c>
      <c r="G4397">
        <v>8.8940000000000001</v>
      </c>
      <c r="H4397">
        <v>9.1419999999999995</v>
      </c>
      <c r="I4397">
        <v>9.5399999999999991</v>
      </c>
      <c r="J4397">
        <v>9.8219999999999992</v>
      </c>
      <c r="K4397">
        <v>10.257999999999999</v>
      </c>
      <c r="L4397">
        <v>11.138</v>
      </c>
      <c r="M4397">
        <v>12.119</v>
      </c>
      <c r="N4397">
        <v>12.691000000000001</v>
      </c>
      <c r="O4397">
        <v>13.098000000000001</v>
      </c>
      <c r="P4397">
        <v>13.734</v>
      </c>
      <c r="Q4397">
        <v>14.167</v>
      </c>
      <c r="R4397">
        <v>15.036</v>
      </c>
      <c r="S4397">
        <v>16.692</v>
      </c>
      <c r="T4397" t="s">
        <v>18</v>
      </c>
      <c r="U4397" t="s">
        <v>24</v>
      </c>
      <c r="V4397" t="str">
        <f t="shared" si="97"/>
        <v>{"gender": "girl", "category": "weight", "day": 681, "P01": 7.753, "P1": 8.45, "P3": 8.894, "P5": 9.142, "P10": 9.54, "P15": 9.822, "P25": 10.258, "P50": 11.138, "P75": 12.119, "P85": 12.691, "P90": 13.098, "P95": 13.734, "P97": 14.167, "P99": 15.036, "P999": 16.692},</v>
      </c>
    </row>
    <row r="4398" spans="1:22" ht="15.75">
      <c r="A4398" s="1">
        <v>682</v>
      </c>
      <c r="B4398">
        <v>-0.28789999999999999</v>
      </c>
      <c r="C4398">
        <v>11.145300000000001</v>
      </c>
      <c r="D4398">
        <v>0.12358</v>
      </c>
      <c r="E4398">
        <v>7.758</v>
      </c>
      <c r="F4398">
        <v>8.4550000000000001</v>
      </c>
      <c r="G4398">
        <v>8.9</v>
      </c>
      <c r="H4398">
        <v>9.1470000000000002</v>
      </c>
      <c r="I4398">
        <v>9.5459999999999994</v>
      </c>
      <c r="J4398">
        <v>9.8279999999999994</v>
      </c>
      <c r="K4398">
        <v>10.263999999999999</v>
      </c>
      <c r="L4398">
        <v>11.145</v>
      </c>
      <c r="M4398">
        <v>12.125999999999999</v>
      </c>
      <c r="N4398">
        <v>12.699</v>
      </c>
      <c r="O4398">
        <v>13.106999999999999</v>
      </c>
      <c r="P4398">
        <v>13.742000000000001</v>
      </c>
      <c r="Q4398">
        <v>14.177</v>
      </c>
      <c r="R4398">
        <v>15.045999999999999</v>
      </c>
      <c r="S4398">
        <v>16.702999999999999</v>
      </c>
      <c r="T4398" t="s">
        <v>18</v>
      </c>
      <c r="U4398" t="s">
        <v>24</v>
      </c>
      <c r="V4398" t="str">
        <f t="shared" si="97"/>
        <v>{"gender": "girl", "category": "weight", "day": 682, "P01": 7.758, "P1": 8.455, "P3": 8.9, "P5": 9.147, "P10": 9.546, "P15": 9.828, "P25": 10.264, "P50": 11.145, "P75": 12.126, "P85": 12.699, "P90": 13.107, "P95": 13.742, "P97": 14.177, "P99": 15.046, "P999": 16.703},</v>
      </c>
    </row>
    <row r="4399" spans="1:22" ht="15.75">
      <c r="A4399" s="1">
        <v>683</v>
      </c>
      <c r="B4399">
        <v>-0.28810000000000002</v>
      </c>
      <c r="C4399">
        <v>11.152100000000001</v>
      </c>
      <c r="D4399">
        <v>0.12358</v>
      </c>
      <c r="E4399">
        <v>7.7629999999999999</v>
      </c>
      <c r="F4399">
        <v>8.4610000000000003</v>
      </c>
      <c r="G4399">
        <v>8.9049999999999994</v>
      </c>
      <c r="H4399">
        <v>9.1530000000000005</v>
      </c>
      <c r="I4399">
        <v>9.5519999999999996</v>
      </c>
      <c r="J4399">
        <v>9.8339999999999996</v>
      </c>
      <c r="K4399">
        <v>10.27</v>
      </c>
      <c r="L4399">
        <v>11.151999999999999</v>
      </c>
      <c r="M4399">
        <v>12.134</v>
      </c>
      <c r="N4399">
        <v>12.707000000000001</v>
      </c>
      <c r="O4399">
        <v>13.115</v>
      </c>
      <c r="P4399">
        <v>13.750999999999999</v>
      </c>
      <c r="Q4399">
        <v>14.185</v>
      </c>
      <c r="R4399">
        <v>15.055</v>
      </c>
      <c r="S4399">
        <v>16.713000000000001</v>
      </c>
      <c r="T4399" t="s">
        <v>18</v>
      </c>
      <c r="U4399" t="s">
        <v>24</v>
      </c>
      <c r="V4399" t="str">
        <f t="shared" si="97"/>
        <v>{"gender": "girl", "category": "weight", "day": 683, "P01": 7.763, "P1": 8.461, "P3": 8.905, "P5": 9.153, "P10": 9.552, "P15": 9.834, "P25": 10.27, "P50": 11.152, "P75": 12.134, "P85": 12.707, "P90": 13.115, "P95": 13.751, "P97": 14.185, "P99": 15.055, "P999": 16.713},</v>
      </c>
    </row>
    <row r="4400" spans="1:22" ht="15.75">
      <c r="A4400" s="1">
        <v>684</v>
      </c>
      <c r="B4400">
        <v>-0.28820000000000001</v>
      </c>
      <c r="C4400">
        <v>11.158899999999999</v>
      </c>
      <c r="D4400">
        <v>0.12359000000000001</v>
      </c>
      <c r="E4400">
        <v>7.7670000000000003</v>
      </c>
      <c r="F4400">
        <v>8.4659999999999993</v>
      </c>
      <c r="G4400">
        <v>8.9109999999999996</v>
      </c>
      <c r="H4400">
        <v>9.1579999999999995</v>
      </c>
      <c r="I4400">
        <v>9.5579999999999998</v>
      </c>
      <c r="J4400">
        <v>9.84</v>
      </c>
      <c r="K4400">
        <v>10.276999999999999</v>
      </c>
      <c r="L4400">
        <v>11.159000000000001</v>
      </c>
      <c r="M4400">
        <v>12.141</v>
      </c>
      <c r="N4400">
        <v>12.715</v>
      </c>
      <c r="O4400">
        <v>13.122999999999999</v>
      </c>
      <c r="P4400">
        <v>13.759</v>
      </c>
      <c r="Q4400">
        <v>14.194000000000001</v>
      </c>
      <c r="R4400">
        <v>15.065</v>
      </c>
      <c r="S4400">
        <v>16.724</v>
      </c>
      <c r="T4400" t="s">
        <v>18</v>
      </c>
      <c r="U4400" t="s">
        <v>24</v>
      </c>
      <c r="V4400" t="str">
        <f t="shared" si="97"/>
        <v>{"gender": "girl", "category": "weight", "day": 684, "P01": 7.767, "P1": 8.466, "P3": 8.911, "P5": 9.158, "P10": 9.558, "P15": 9.84, "P25": 10.277, "P50": 11.159, "P75": 12.141, "P85": 12.715, "P90": 13.123, "P95": 13.759, "P97": 14.194, "P99": 15.065, "P999": 16.724},</v>
      </c>
    </row>
    <row r="4401" spans="1:22" ht="15.75">
      <c r="A4401" s="1">
        <v>685</v>
      </c>
      <c r="B4401">
        <v>-0.2883</v>
      </c>
      <c r="C4401">
        <v>11.165800000000001</v>
      </c>
      <c r="D4401">
        <v>0.12359000000000001</v>
      </c>
      <c r="E4401">
        <v>7.7720000000000002</v>
      </c>
      <c r="F4401">
        <v>8.4710000000000001</v>
      </c>
      <c r="G4401">
        <v>8.9160000000000004</v>
      </c>
      <c r="H4401">
        <v>9.1639999999999997</v>
      </c>
      <c r="I4401">
        <v>9.5640000000000001</v>
      </c>
      <c r="J4401">
        <v>9.8460000000000001</v>
      </c>
      <c r="K4401">
        <v>10.282999999999999</v>
      </c>
      <c r="L4401">
        <v>11.166</v>
      </c>
      <c r="M4401">
        <v>12.148999999999999</v>
      </c>
      <c r="N4401">
        <v>12.723000000000001</v>
      </c>
      <c r="O4401">
        <v>13.131</v>
      </c>
      <c r="P4401">
        <v>13.768000000000001</v>
      </c>
      <c r="Q4401">
        <v>14.202999999999999</v>
      </c>
      <c r="R4401">
        <v>15.074</v>
      </c>
      <c r="S4401">
        <v>16.734999999999999</v>
      </c>
      <c r="T4401" t="s">
        <v>18</v>
      </c>
      <c r="U4401" t="s">
        <v>24</v>
      </c>
      <c r="V4401" t="str">
        <f t="shared" si="97"/>
        <v>{"gender": "girl", "category": "weight", "day": 685, "P01": 7.772, "P1": 8.471, "P3": 8.916, "P5": 9.164, "P10": 9.564, "P15": 9.846, "P25": 10.283, "P50": 11.166, "P75": 12.149, "P85": 12.723, "P90": 13.131, "P95": 13.768, "P97": 14.203, "P99": 15.074, "P999": 16.735},</v>
      </c>
    </row>
    <row r="4402" spans="1:22" ht="15.75">
      <c r="A4402" s="1">
        <v>686</v>
      </c>
      <c r="B4402">
        <v>-0.28849999999999998</v>
      </c>
      <c r="C4402">
        <v>11.172599999999999</v>
      </c>
      <c r="D4402">
        <v>0.1236</v>
      </c>
      <c r="E4402">
        <v>7.7770000000000001</v>
      </c>
      <c r="F4402">
        <v>8.4760000000000009</v>
      </c>
      <c r="G4402">
        <v>8.9209999999999994</v>
      </c>
      <c r="H4402">
        <v>9.17</v>
      </c>
      <c r="I4402">
        <v>9.5690000000000008</v>
      </c>
      <c r="J4402">
        <v>9.8520000000000003</v>
      </c>
      <c r="K4402">
        <v>10.289</v>
      </c>
      <c r="L4402">
        <v>11.173</v>
      </c>
      <c r="M4402">
        <v>12.156000000000001</v>
      </c>
      <c r="N4402">
        <v>12.73</v>
      </c>
      <c r="O4402">
        <v>13.138999999999999</v>
      </c>
      <c r="P4402">
        <v>13.776999999999999</v>
      </c>
      <c r="Q4402">
        <v>14.212</v>
      </c>
      <c r="R4402">
        <v>15.084</v>
      </c>
      <c r="S4402">
        <v>16.745999999999999</v>
      </c>
      <c r="T4402" t="s">
        <v>18</v>
      </c>
      <c r="U4402" t="s">
        <v>24</v>
      </c>
      <c r="V4402" t="str">
        <f t="shared" si="97"/>
        <v>{"gender": "girl", "category": "weight", "day": 686, "P01": 7.777, "P1": 8.476, "P3": 8.921, "P5": 9.17, "P10": 9.569, "P15": 9.852, "P25": 10.289, "P50": 11.173, "P75": 12.156, "P85": 12.73, "P90": 13.139, "P95": 13.777, "P97": 14.212, "P99": 15.084, "P999": 16.746},</v>
      </c>
    </row>
    <row r="4403" spans="1:22" ht="15.75">
      <c r="A4403" s="1">
        <v>687</v>
      </c>
      <c r="B4403">
        <v>-0.28860000000000002</v>
      </c>
      <c r="C4403">
        <v>11.179500000000001</v>
      </c>
      <c r="D4403">
        <v>0.12361</v>
      </c>
      <c r="E4403">
        <v>7.7809999999999997</v>
      </c>
      <c r="F4403">
        <v>8.4809999999999999</v>
      </c>
      <c r="G4403">
        <v>8.9269999999999996</v>
      </c>
      <c r="H4403">
        <v>9.1750000000000007</v>
      </c>
      <c r="I4403">
        <v>9.5749999999999993</v>
      </c>
      <c r="J4403">
        <v>9.8580000000000005</v>
      </c>
      <c r="K4403">
        <v>10.295</v>
      </c>
      <c r="L4403">
        <v>11.18</v>
      </c>
      <c r="M4403">
        <v>12.164</v>
      </c>
      <c r="N4403">
        <v>12.738</v>
      </c>
      <c r="O4403">
        <v>13.147</v>
      </c>
      <c r="P4403">
        <v>13.785</v>
      </c>
      <c r="Q4403">
        <v>14.221</v>
      </c>
      <c r="R4403">
        <v>15.093999999999999</v>
      </c>
      <c r="S4403">
        <v>16.757000000000001</v>
      </c>
      <c r="T4403" t="s">
        <v>18</v>
      </c>
      <c r="U4403" t="s">
        <v>24</v>
      </c>
      <c r="V4403" t="str">
        <f t="shared" si="97"/>
        <v>{"gender": "girl", "category": "weight", "day": 687, "P01": 7.781, "P1": 8.481, "P3": 8.927, "P5": 9.175, "P10": 9.575, "P15": 9.858, "P25": 10.295, "P50": 11.18, "P75": 12.164, "P85": 12.738, "P90": 13.147, "P95": 13.785, "P97": 14.221, "P99": 15.094, "P999": 16.757},</v>
      </c>
    </row>
    <row r="4404" spans="1:22" ht="15.75">
      <c r="A4404" s="1">
        <v>688</v>
      </c>
      <c r="B4404">
        <v>-0.28870000000000001</v>
      </c>
      <c r="C4404">
        <v>11.186299999999999</v>
      </c>
      <c r="D4404">
        <v>0.12361</v>
      </c>
      <c r="E4404">
        <v>7.7859999999999996</v>
      </c>
      <c r="F4404">
        <v>8.4860000000000007</v>
      </c>
      <c r="G4404">
        <v>8.9320000000000004</v>
      </c>
      <c r="H4404">
        <v>9.1809999999999992</v>
      </c>
      <c r="I4404">
        <v>9.5809999999999995</v>
      </c>
      <c r="J4404">
        <v>9.8640000000000008</v>
      </c>
      <c r="K4404">
        <v>10.302</v>
      </c>
      <c r="L4404">
        <v>11.186</v>
      </c>
      <c r="M4404">
        <v>12.170999999999999</v>
      </c>
      <c r="N4404">
        <v>12.746</v>
      </c>
      <c r="O4404">
        <v>13.154999999999999</v>
      </c>
      <c r="P4404">
        <v>13.794</v>
      </c>
      <c r="Q4404">
        <v>14.23</v>
      </c>
      <c r="R4404">
        <v>15.103</v>
      </c>
      <c r="S4404">
        <v>16.766999999999999</v>
      </c>
      <c r="T4404" t="s">
        <v>18</v>
      </c>
      <c r="U4404" t="s">
        <v>24</v>
      </c>
      <c r="V4404" t="str">
        <f t="shared" si="97"/>
        <v>{"gender": "girl", "category": "weight", "day": 688, "P01": 7.786, "P1": 8.486, "P3": 8.932, "P5": 9.181, "P10": 9.581, "P15": 9.864, "P25": 10.302, "P50": 11.186, "P75": 12.171, "P85": 12.746, "P90": 13.155, "P95": 13.794, "P97": 14.23, "P99": 15.103, "P999": 16.767},</v>
      </c>
    </row>
    <row r="4405" spans="1:22" ht="15.75">
      <c r="A4405" s="1">
        <v>689</v>
      </c>
      <c r="B4405">
        <v>-0.28889999999999999</v>
      </c>
      <c r="C4405">
        <v>11.193099999999999</v>
      </c>
      <c r="D4405">
        <v>0.12361999999999999</v>
      </c>
      <c r="E4405">
        <v>7.7910000000000004</v>
      </c>
      <c r="F4405">
        <v>8.4909999999999997</v>
      </c>
      <c r="G4405">
        <v>8.9380000000000006</v>
      </c>
      <c r="H4405">
        <v>9.1859999999999999</v>
      </c>
      <c r="I4405">
        <v>9.5869999999999997</v>
      </c>
      <c r="J4405">
        <v>9.8699999999999992</v>
      </c>
      <c r="K4405">
        <v>10.308</v>
      </c>
      <c r="L4405">
        <v>11.193</v>
      </c>
      <c r="M4405">
        <v>12.179</v>
      </c>
      <c r="N4405">
        <v>12.754</v>
      </c>
      <c r="O4405">
        <v>13.164</v>
      </c>
      <c r="P4405">
        <v>13.803000000000001</v>
      </c>
      <c r="Q4405">
        <v>14.239000000000001</v>
      </c>
      <c r="R4405">
        <v>15.113</v>
      </c>
      <c r="S4405">
        <v>16.777999999999999</v>
      </c>
      <c r="T4405" t="s">
        <v>18</v>
      </c>
      <c r="U4405" t="s">
        <v>24</v>
      </c>
      <c r="V4405" t="str">
        <f t="shared" si="97"/>
        <v>{"gender": "girl", "category": "weight", "day": 689, "P01": 7.791, "P1": 8.491, "P3": 8.938, "P5": 9.186, "P10": 9.587, "P15": 9.87, "P25": 10.308, "P50": 11.193, "P75": 12.179, "P85": 12.754, "P90": 13.164, "P95": 13.803, "P97": 14.239, "P99": 15.113, "P999": 16.778},</v>
      </c>
    </row>
    <row r="4406" spans="1:22" ht="15.75">
      <c r="A4406" s="1">
        <v>690</v>
      </c>
      <c r="B4406">
        <v>-0.28899999999999998</v>
      </c>
      <c r="C4406">
        <v>11.2</v>
      </c>
      <c r="D4406">
        <v>0.12361999999999999</v>
      </c>
      <c r="E4406">
        <v>7.7960000000000003</v>
      </c>
      <c r="F4406">
        <v>8.4969999999999999</v>
      </c>
      <c r="G4406">
        <v>8.9429999999999996</v>
      </c>
      <c r="H4406">
        <v>9.1920000000000002</v>
      </c>
      <c r="I4406">
        <v>9.593</v>
      </c>
      <c r="J4406">
        <v>9.8759999999999994</v>
      </c>
      <c r="K4406">
        <v>10.314</v>
      </c>
      <c r="L4406">
        <v>11.2</v>
      </c>
      <c r="M4406">
        <v>12.186</v>
      </c>
      <c r="N4406">
        <v>12.762</v>
      </c>
      <c r="O4406">
        <v>13.172000000000001</v>
      </c>
      <c r="P4406">
        <v>13.811</v>
      </c>
      <c r="Q4406">
        <v>14.247999999999999</v>
      </c>
      <c r="R4406">
        <v>15.122</v>
      </c>
      <c r="S4406">
        <v>16.789000000000001</v>
      </c>
      <c r="T4406" t="s">
        <v>18</v>
      </c>
      <c r="U4406" t="s">
        <v>24</v>
      </c>
      <c r="V4406" t="str">
        <f t="shared" si="97"/>
        <v>{"gender": "girl", "category": "weight", "day": 690, "P01": 7.796, "P1": 8.497, "P3": 8.943, "P5": 9.192, "P10": 9.593, "P15": 9.876, "P25": 10.314, "P50": 11.2, "P75": 12.186, "P85": 12.762, "P90": 13.172, "P95": 13.811, "P97": 14.248, "P99": 15.122, "P999": 16.789},</v>
      </c>
    </row>
    <row r="4407" spans="1:22" ht="15.75">
      <c r="A4407" s="1">
        <v>691</v>
      </c>
      <c r="B4407">
        <v>-0.28910000000000002</v>
      </c>
      <c r="C4407">
        <v>11.206799999999999</v>
      </c>
      <c r="D4407">
        <v>0.12363</v>
      </c>
      <c r="E4407">
        <v>7.8</v>
      </c>
      <c r="F4407">
        <v>8.5020000000000007</v>
      </c>
      <c r="G4407">
        <v>8.9480000000000004</v>
      </c>
      <c r="H4407">
        <v>9.1969999999999992</v>
      </c>
      <c r="I4407">
        <v>9.5980000000000008</v>
      </c>
      <c r="J4407">
        <v>9.8819999999999997</v>
      </c>
      <c r="K4407">
        <v>10.32</v>
      </c>
      <c r="L4407">
        <v>11.207000000000001</v>
      </c>
      <c r="M4407">
        <v>12.194000000000001</v>
      </c>
      <c r="N4407">
        <v>12.77</v>
      </c>
      <c r="O4407">
        <v>13.18</v>
      </c>
      <c r="P4407">
        <v>13.82</v>
      </c>
      <c r="Q4407">
        <v>14.257</v>
      </c>
      <c r="R4407">
        <v>15.132</v>
      </c>
      <c r="S4407">
        <v>16.8</v>
      </c>
      <c r="T4407" t="s">
        <v>18</v>
      </c>
      <c r="U4407" t="s">
        <v>24</v>
      </c>
      <c r="V4407" t="str">
        <f t="shared" si="97"/>
        <v>{"gender": "girl", "category": "weight", "day": 691, "P01": 7.8, "P1": 8.502, "P3": 8.948, "P5": 9.197, "P10": 9.598, "P15": 9.882, "P25": 10.32, "P50": 11.207, "P75": 12.194, "P85": 12.77, "P90": 13.18, "P95": 13.82, "P97": 14.257, "P99": 15.132, "P999": 16.8},</v>
      </c>
    </row>
    <row r="4408" spans="1:22" ht="15.75">
      <c r="A4408" s="1">
        <v>692</v>
      </c>
      <c r="B4408">
        <v>-0.2893</v>
      </c>
      <c r="C4408">
        <v>11.213699999999999</v>
      </c>
      <c r="D4408">
        <v>0.12364</v>
      </c>
      <c r="E4408">
        <v>7.8049999999999997</v>
      </c>
      <c r="F4408">
        <v>8.5069999999999997</v>
      </c>
      <c r="G4408">
        <v>8.9540000000000006</v>
      </c>
      <c r="H4408">
        <v>9.2029999999999994</v>
      </c>
      <c r="I4408">
        <v>9.6039999999999992</v>
      </c>
      <c r="J4408">
        <v>9.8879999999999999</v>
      </c>
      <c r="K4408">
        <v>10.327</v>
      </c>
      <c r="L4408">
        <v>11.214</v>
      </c>
      <c r="M4408">
        <v>12.201000000000001</v>
      </c>
      <c r="N4408">
        <v>12.778</v>
      </c>
      <c r="O4408">
        <v>13.188000000000001</v>
      </c>
      <c r="P4408">
        <v>13.829000000000001</v>
      </c>
      <c r="Q4408">
        <v>14.266</v>
      </c>
      <c r="R4408">
        <v>15.141999999999999</v>
      </c>
      <c r="S4408">
        <v>16.811</v>
      </c>
      <c r="T4408" t="s">
        <v>18</v>
      </c>
      <c r="U4408" t="s">
        <v>24</v>
      </c>
      <c r="V4408" t="str">
        <f t="shared" si="97"/>
        <v>{"gender": "girl", "category": "weight", "day": 692, "P01": 7.805, "P1": 8.507, "P3": 8.954, "P5": 9.203, "P10": 9.604, "P15": 9.888, "P25": 10.327, "P50": 11.214, "P75": 12.201, "P85": 12.778, "P90": 13.188, "P95": 13.829, "P97": 14.266, "P99": 15.142, "P999": 16.811},</v>
      </c>
    </row>
    <row r="4409" spans="1:22" ht="15.75">
      <c r="A4409" s="1">
        <v>693</v>
      </c>
      <c r="B4409">
        <v>-0.28939999999999999</v>
      </c>
      <c r="C4409">
        <v>11.220499999999999</v>
      </c>
      <c r="D4409">
        <v>0.12364</v>
      </c>
      <c r="E4409">
        <v>7.81</v>
      </c>
      <c r="F4409">
        <v>8.5120000000000005</v>
      </c>
      <c r="G4409">
        <v>8.9589999999999996</v>
      </c>
      <c r="H4409">
        <v>9.2089999999999996</v>
      </c>
      <c r="I4409">
        <v>9.61</v>
      </c>
      <c r="J4409">
        <v>9.8940000000000001</v>
      </c>
      <c r="K4409">
        <v>10.333</v>
      </c>
      <c r="L4409">
        <v>11.221</v>
      </c>
      <c r="M4409">
        <v>12.209</v>
      </c>
      <c r="N4409">
        <v>12.786</v>
      </c>
      <c r="O4409">
        <v>13.196</v>
      </c>
      <c r="P4409">
        <v>13.837</v>
      </c>
      <c r="Q4409">
        <v>14.275</v>
      </c>
      <c r="R4409">
        <v>15.151</v>
      </c>
      <c r="S4409">
        <v>16.821000000000002</v>
      </c>
      <c r="T4409" t="s">
        <v>18</v>
      </c>
      <c r="U4409" t="s">
        <v>24</v>
      </c>
      <c r="V4409" t="str">
        <f t="shared" si="97"/>
        <v>{"gender": "girl", "category": "weight", "day": 693, "P01": 7.81, "P1": 8.512, "P3": 8.959, "P5": 9.209, "P10": 9.61, "P15": 9.894, "P25": 10.333, "P50": 11.221, "P75": 12.209, "P85": 12.786, "P90": 13.196, "P95": 13.837, "P97": 14.275, "P99": 15.151, "P999": 16.821},</v>
      </c>
    </row>
    <row r="4410" spans="1:22" ht="15.75">
      <c r="A4410" s="1">
        <v>694</v>
      </c>
      <c r="B4410">
        <v>-0.28949999999999998</v>
      </c>
      <c r="C4410">
        <v>11.2273</v>
      </c>
      <c r="D4410">
        <v>0.12365</v>
      </c>
      <c r="E4410">
        <v>7.8140000000000001</v>
      </c>
      <c r="F4410">
        <v>8.5169999999999995</v>
      </c>
      <c r="G4410">
        <v>8.9649999999999999</v>
      </c>
      <c r="H4410">
        <v>9.2140000000000004</v>
      </c>
      <c r="I4410">
        <v>9.6159999999999997</v>
      </c>
      <c r="J4410">
        <v>9.9</v>
      </c>
      <c r="K4410">
        <v>10.339</v>
      </c>
      <c r="L4410">
        <v>11.227</v>
      </c>
      <c r="M4410">
        <v>12.215999999999999</v>
      </c>
      <c r="N4410">
        <v>12.794</v>
      </c>
      <c r="O4410">
        <v>13.205</v>
      </c>
      <c r="P4410">
        <v>13.846</v>
      </c>
      <c r="Q4410">
        <v>14.284000000000001</v>
      </c>
      <c r="R4410">
        <v>15.16</v>
      </c>
      <c r="S4410">
        <v>16.832000000000001</v>
      </c>
      <c r="T4410" t="s">
        <v>18</v>
      </c>
      <c r="U4410" t="s">
        <v>24</v>
      </c>
      <c r="V4410" t="str">
        <f t="shared" si="97"/>
        <v>{"gender": "girl", "category": "weight", "day": 694, "P01": 7.814, "P1": 8.517, "P3": 8.965, "P5": 9.214, "P10": 9.616, "P15": 9.9, "P25": 10.339, "P50": 11.227, "P75": 12.216, "P85": 12.794, "P90": 13.205, "P95": 13.846, "P97": 14.284, "P99": 15.16, "P999": 16.832},</v>
      </c>
    </row>
    <row r="4411" spans="1:22" ht="15.75">
      <c r="A4411" s="1">
        <v>695</v>
      </c>
      <c r="B4411">
        <v>-0.28970000000000001</v>
      </c>
      <c r="C4411">
        <v>11.2342</v>
      </c>
      <c r="D4411">
        <v>0.12366000000000001</v>
      </c>
      <c r="E4411">
        <v>7.819</v>
      </c>
      <c r="F4411">
        <v>8.5220000000000002</v>
      </c>
      <c r="G4411">
        <v>8.9700000000000006</v>
      </c>
      <c r="H4411">
        <v>9.2200000000000006</v>
      </c>
      <c r="I4411">
        <v>9.6219999999999999</v>
      </c>
      <c r="J4411">
        <v>9.9060000000000006</v>
      </c>
      <c r="K4411">
        <v>10.345000000000001</v>
      </c>
      <c r="L4411">
        <v>11.234</v>
      </c>
      <c r="M4411">
        <v>12.224</v>
      </c>
      <c r="N4411">
        <v>12.802</v>
      </c>
      <c r="O4411">
        <v>13.212999999999999</v>
      </c>
      <c r="P4411">
        <v>13.853999999999999</v>
      </c>
      <c r="Q4411">
        <v>14.292999999999999</v>
      </c>
      <c r="R4411">
        <v>15.17</v>
      </c>
      <c r="S4411">
        <v>16.843</v>
      </c>
      <c r="T4411" t="s">
        <v>18</v>
      </c>
      <c r="U4411" t="s">
        <v>24</v>
      </c>
      <c r="V4411" t="str">
        <f t="shared" si="97"/>
        <v>{"gender": "girl", "category": "weight", "day": 695, "P01": 7.819, "P1": 8.522, "P3": 8.97, "P5": 9.22, "P10": 9.622, "P15": 9.906, "P25": 10.345, "P50": 11.234, "P75": 12.224, "P85": 12.802, "P90": 13.213, "P95": 13.854, "P97": 14.293, "P99": 15.17, "P999": 16.843},</v>
      </c>
    </row>
    <row r="4412" spans="1:22" ht="15.75">
      <c r="A4412" s="1">
        <v>696</v>
      </c>
      <c r="B4412">
        <v>-0.2898</v>
      </c>
      <c r="C4412">
        <v>11.241</v>
      </c>
      <c r="D4412">
        <v>0.12366000000000001</v>
      </c>
      <c r="E4412">
        <v>7.8239999999999998</v>
      </c>
      <c r="F4412">
        <v>8.5269999999999992</v>
      </c>
      <c r="G4412">
        <v>8.9749999999999996</v>
      </c>
      <c r="H4412">
        <v>9.2249999999999996</v>
      </c>
      <c r="I4412">
        <v>9.6270000000000007</v>
      </c>
      <c r="J4412">
        <v>9.9120000000000008</v>
      </c>
      <c r="K4412">
        <v>10.352</v>
      </c>
      <c r="L4412">
        <v>11.241</v>
      </c>
      <c r="M4412">
        <v>12.231</v>
      </c>
      <c r="N4412">
        <v>12.808999999999999</v>
      </c>
      <c r="O4412">
        <v>13.221</v>
      </c>
      <c r="P4412">
        <v>13.863</v>
      </c>
      <c r="Q4412">
        <v>14.301</v>
      </c>
      <c r="R4412">
        <v>15.18</v>
      </c>
      <c r="S4412">
        <v>16.853999999999999</v>
      </c>
      <c r="T4412" t="s">
        <v>18</v>
      </c>
      <c r="U4412" t="s">
        <v>24</v>
      </c>
      <c r="V4412" t="str">
        <f t="shared" si="97"/>
        <v>{"gender": "girl", "category": "weight", "day": 696, "P01": 7.824, "P1": 8.527, "P3": 8.975, "P5": 9.225, "P10": 9.627, "P15": 9.912, "P25": 10.352, "P50": 11.241, "P75": 12.231, "P85": 12.809, "P90": 13.221, "P95": 13.863, "P97": 14.301, "P99": 15.18, "P999": 16.854},</v>
      </c>
    </row>
    <row r="4413" spans="1:22" ht="15.75">
      <c r="A4413" s="1">
        <v>697</v>
      </c>
      <c r="B4413">
        <v>-0.28989999999999999</v>
      </c>
      <c r="C4413">
        <v>11.2479</v>
      </c>
      <c r="D4413">
        <v>0.12367</v>
      </c>
      <c r="E4413">
        <v>7.8280000000000003</v>
      </c>
      <c r="F4413">
        <v>8.532</v>
      </c>
      <c r="G4413">
        <v>8.9809999999999999</v>
      </c>
      <c r="H4413">
        <v>9.2309999999999999</v>
      </c>
      <c r="I4413">
        <v>9.6329999999999991</v>
      </c>
      <c r="J4413">
        <v>9.9179999999999993</v>
      </c>
      <c r="K4413">
        <v>10.358000000000001</v>
      </c>
      <c r="L4413">
        <v>11.247999999999999</v>
      </c>
      <c r="M4413">
        <v>12.239000000000001</v>
      </c>
      <c r="N4413">
        <v>12.817</v>
      </c>
      <c r="O4413">
        <v>13.228999999999999</v>
      </c>
      <c r="P4413">
        <v>13.872</v>
      </c>
      <c r="Q4413">
        <v>14.31</v>
      </c>
      <c r="R4413">
        <v>15.189</v>
      </c>
      <c r="S4413">
        <v>16.864999999999998</v>
      </c>
      <c r="T4413" t="s">
        <v>18</v>
      </c>
      <c r="U4413" t="s">
        <v>24</v>
      </c>
      <c r="V4413" t="str">
        <f t="shared" si="97"/>
        <v>{"gender": "girl", "category": "weight", "day": 697, "P01": 7.828, "P1": 8.532, "P3": 8.981, "P5": 9.231, "P10": 9.633, "P15": 9.918, "P25": 10.358, "P50": 11.248, "P75": 12.239, "P85": 12.817, "P90": 13.229, "P95": 13.872, "P97": 14.31, "P99": 15.189, "P999": 16.865},</v>
      </c>
    </row>
    <row r="4414" spans="1:22" ht="15.75">
      <c r="A4414" s="1">
        <v>698</v>
      </c>
      <c r="B4414">
        <v>-0.29010000000000002</v>
      </c>
      <c r="C4414">
        <v>11.2547</v>
      </c>
      <c r="D4414">
        <v>0.12367</v>
      </c>
      <c r="E4414">
        <v>7.8330000000000002</v>
      </c>
      <c r="F4414">
        <v>8.5370000000000008</v>
      </c>
      <c r="G4414">
        <v>8.9860000000000007</v>
      </c>
      <c r="H4414">
        <v>9.2360000000000007</v>
      </c>
      <c r="I4414">
        <v>9.6389999999999993</v>
      </c>
      <c r="J4414">
        <v>9.9239999999999995</v>
      </c>
      <c r="K4414">
        <v>10.364000000000001</v>
      </c>
      <c r="L4414">
        <v>11.255000000000001</v>
      </c>
      <c r="M4414">
        <v>12.246</v>
      </c>
      <c r="N4414">
        <v>12.824999999999999</v>
      </c>
      <c r="O4414">
        <v>13.237</v>
      </c>
      <c r="P4414">
        <v>13.88</v>
      </c>
      <c r="Q4414">
        <v>14.319000000000001</v>
      </c>
      <c r="R4414">
        <v>15.199</v>
      </c>
      <c r="S4414">
        <v>16.875</v>
      </c>
      <c r="T4414" t="s">
        <v>18</v>
      </c>
      <c r="U4414" t="s">
        <v>24</v>
      </c>
      <c r="V4414" t="str">
        <f t="shared" si="97"/>
        <v>{"gender": "girl", "category": "weight", "day": 698, "P01": 7.833, "P1": 8.537, "P3": 8.986, "P5": 9.236, "P10": 9.639, "P15": 9.924, "P25": 10.364, "P50": 11.255, "P75": 12.246, "P85": 12.825, "P90": 13.237, "P95": 13.88, "P97": 14.319, "P99": 15.199, "P999": 16.875},</v>
      </c>
    </row>
    <row r="4415" spans="1:22" ht="15.75">
      <c r="A4415" s="1">
        <v>699</v>
      </c>
      <c r="B4415">
        <v>-0.29020000000000001</v>
      </c>
      <c r="C4415">
        <v>11.2616</v>
      </c>
      <c r="D4415">
        <v>0.12368</v>
      </c>
      <c r="E4415">
        <v>7.8380000000000001</v>
      </c>
      <c r="F4415">
        <v>8.5429999999999993</v>
      </c>
      <c r="G4415">
        <v>8.9920000000000009</v>
      </c>
      <c r="H4415">
        <v>9.2420000000000009</v>
      </c>
      <c r="I4415">
        <v>9.6449999999999996</v>
      </c>
      <c r="J4415">
        <v>9.93</v>
      </c>
      <c r="K4415">
        <v>10.371</v>
      </c>
      <c r="L4415">
        <v>11.262</v>
      </c>
      <c r="M4415">
        <v>12.254</v>
      </c>
      <c r="N4415">
        <v>12.833</v>
      </c>
      <c r="O4415">
        <v>13.246</v>
      </c>
      <c r="P4415">
        <v>13.888999999999999</v>
      </c>
      <c r="Q4415">
        <v>14.327999999999999</v>
      </c>
      <c r="R4415">
        <v>15.208</v>
      </c>
      <c r="S4415">
        <v>16.885999999999999</v>
      </c>
      <c r="T4415" t="s">
        <v>18</v>
      </c>
      <c r="U4415" t="s">
        <v>24</v>
      </c>
      <c r="V4415" t="str">
        <f t="shared" si="97"/>
        <v>{"gender": "girl", "category": "weight", "day": 699, "P01": 7.838, "P1": 8.543, "P3": 8.992, "P5": 9.242, "P10": 9.645, "P15": 9.93, "P25": 10.371, "P50": 11.262, "P75": 12.254, "P85": 12.833, "P90": 13.246, "P95": 13.889, "P97": 14.328, "P99": 15.208, "P999": 16.886},</v>
      </c>
    </row>
    <row r="4416" spans="1:22" ht="15.75">
      <c r="A4416" s="1">
        <v>700</v>
      </c>
      <c r="B4416">
        <v>-0.2903</v>
      </c>
      <c r="C4416">
        <v>11.2684</v>
      </c>
      <c r="D4416">
        <v>0.12368999999999999</v>
      </c>
      <c r="E4416">
        <v>7.8419999999999996</v>
      </c>
      <c r="F4416">
        <v>8.548</v>
      </c>
      <c r="G4416">
        <v>8.9969999999999999</v>
      </c>
      <c r="H4416">
        <v>9.2469999999999999</v>
      </c>
      <c r="I4416">
        <v>9.6509999999999998</v>
      </c>
      <c r="J4416">
        <v>9.9359999999999999</v>
      </c>
      <c r="K4416">
        <v>10.377000000000001</v>
      </c>
      <c r="L4416">
        <v>11.268000000000001</v>
      </c>
      <c r="M4416">
        <v>12.260999999999999</v>
      </c>
      <c r="N4416">
        <v>12.840999999999999</v>
      </c>
      <c r="O4416">
        <v>13.254</v>
      </c>
      <c r="P4416">
        <v>13.898</v>
      </c>
      <c r="Q4416">
        <v>14.337</v>
      </c>
      <c r="R4416">
        <v>15.218</v>
      </c>
      <c r="S4416">
        <v>16.896999999999998</v>
      </c>
      <c r="T4416" t="s">
        <v>18</v>
      </c>
      <c r="U4416" t="s">
        <v>24</v>
      </c>
      <c r="V4416" t="str">
        <f t="shared" si="97"/>
        <v>{"gender": "girl", "category": "weight", "day": 700, "P01": 7.842, "P1": 8.548, "P3": 8.997, "P5": 9.247, "P10": 9.651, "P15": 9.936, "P25": 10.377, "P50": 11.268, "P75": 12.261, "P85": 12.841, "P90": 13.254, "P95": 13.898, "P97": 14.337, "P99": 15.218, "P999": 16.897},</v>
      </c>
    </row>
    <row r="4417" spans="1:22" ht="15.75">
      <c r="A4417" s="1">
        <v>701</v>
      </c>
      <c r="B4417">
        <v>-0.29049999999999998</v>
      </c>
      <c r="C4417">
        <v>11.2753</v>
      </c>
      <c r="D4417">
        <v>0.12368999999999999</v>
      </c>
      <c r="E4417">
        <v>7.8470000000000004</v>
      </c>
      <c r="F4417">
        <v>8.5530000000000008</v>
      </c>
      <c r="G4417">
        <v>9.0030000000000001</v>
      </c>
      <c r="H4417">
        <v>9.2530000000000001</v>
      </c>
      <c r="I4417">
        <v>9.657</v>
      </c>
      <c r="J4417">
        <v>9.9420000000000002</v>
      </c>
      <c r="K4417">
        <v>10.382999999999999</v>
      </c>
      <c r="L4417">
        <v>11.275</v>
      </c>
      <c r="M4417">
        <v>12.269</v>
      </c>
      <c r="N4417">
        <v>12.849</v>
      </c>
      <c r="O4417">
        <v>13.262</v>
      </c>
      <c r="P4417">
        <v>13.906000000000001</v>
      </c>
      <c r="Q4417">
        <v>14.346</v>
      </c>
      <c r="R4417">
        <v>15.227</v>
      </c>
      <c r="S4417">
        <v>16.908000000000001</v>
      </c>
      <c r="T4417" t="s">
        <v>18</v>
      </c>
      <c r="U4417" t="s">
        <v>24</v>
      </c>
      <c r="V4417" t="str">
        <f t="shared" si="97"/>
        <v>{"gender": "girl", "category": "weight", "day": 701, "P01": 7.847, "P1": 8.553, "P3": 9.003, "P5": 9.253, "P10": 9.657, "P15": 9.942, "P25": 10.383, "P50": 11.275, "P75": 12.269, "P85": 12.849, "P90": 13.262, "P95": 13.906, "P97": 14.346, "P99": 15.227, "P999": 16.908},</v>
      </c>
    </row>
    <row r="4418" spans="1:22" ht="15.75">
      <c r="A4418" s="1">
        <v>702</v>
      </c>
      <c r="B4418">
        <v>-0.29060000000000002</v>
      </c>
      <c r="C4418">
        <v>11.2821</v>
      </c>
      <c r="D4418">
        <v>0.1237</v>
      </c>
      <c r="E4418">
        <v>7.8520000000000003</v>
      </c>
      <c r="F4418">
        <v>8.5579999999999998</v>
      </c>
      <c r="G4418">
        <v>9.0079999999999991</v>
      </c>
      <c r="H4418">
        <v>9.2579999999999991</v>
      </c>
      <c r="I4418">
        <v>9.6620000000000008</v>
      </c>
      <c r="J4418">
        <v>9.9480000000000004</v>
      </c>
      <c r="K4418">
        <v>10.388999999999999</v>
      </c>
      <c r="L4418">
        <v>11.282</v>
      </c>
      <c r="M4418">
        <v>12.276</v>
      </c>
      <c r="N4418">
        <v>12.856999999999999</v>
      </c>
      <c r="O4418">
        <v>13.27</v>
      </c>
      <c r="P4418">
        <v>13.914999999999999</v>
      </c>
      <c r="Q4418">
        <v>14.355</v>
      </c>
      <c r="R4418">
        <v>15.237</v>
      </c>
      <c r="S4418">
        <v>16.919</v>
      </c>
      <c r="T4418" t="s">
        <v>18</v>
      </c>
      <c r="U4418" t="s">
        <v>24</v>
      </c>
      <c r="V4418" t="str">
        <f t="shared" si="97"/>
        <v>{"gender": "girl", "category": "weight", "day": 702, "P01": 7.852, "P1": 8.558, "P3": 9.008, "P5": 9.258, "P10": 9.662, "P15": 9.948, "P25": 10.389, "P50": 11.282, "P75": 12.276, "P85": 12.857, "P90": 13.27, "P95": 13.915, "P97": 14.355, "P99": 15.237, "P999": 16.919},</v>
      </c>
    </row>
    <row r="4419" spans="1:22" ht="15.75">
      <c r="A4419" s="1">
        <v>703</v>
      </c>
      <c r="B4419">
        <v>-0.29070000000000001</v>
      </c>
      <c r="C4419">
        <v>11.2889</v>
      </c>
      <c r="D4419">
        <v>0.12371</v>
      </c>
      <c r="E4419">
        <v>7.8559999999999999</v>
      </c>
      <c r="F4419">
        <v>8.5630000000000006</v>
      </c>
      <c r="G4419">
        <v>9.0129999999999999</v>
      </c>
      <c r="H4419">
        <v>9.2639999999999993</v>
      </c>
      <c r="I4419">
        <v>9.6679999999999993</v>
      </c>
      <c r="J4419">
        <v>9.9540000000000006</v>
      </c>
      <c r="K4419">
        <v>10.396000000000001</v>
      </c>
      <c r="L4419">
        <v>11.289</v>
      </c>
      <c r="M4419">
        <v>12.284000000000001</v>
      </c>
      <c r="N4419">
        <v>12.865</v>
      </c>
      <c r="O4419">
        <v>13.278</v>
      </c>
      <c r="P4419">
        <v>13.923</v>
      </c>
      <c r="Q4419">
        <v>14.364000000000001</v>
      </c>
      <c r="R4419">
        <v>15.247</v>
      </c>
      <c r="S4419">
        <v>16.93</v>
      </c>
      <c r="T4419" t="s">
        <v>18</v>
      </c>
      <c r="U4419" t="s">
        <v>24</v>
      </c>
      <c r="V4419" t="str">
        <f t="shared" ref="V4419:V4482" si="98">"{"&amp;CHAR(34)&amp;$T$1&amp;CHAR(34)&amp;": "&amp;CHAR(34)&amp;T4419&amp;CHAR(34)&amp;", "&amp;CHAR(34)&amp;$U$1&amp;CHAR(34)&amp;": "&amp;CHAR(34)&amp;U4419&amp;CHAR(34)&amp;", "&amp;CHAR(34)&amp;$A$1&amp;CHAR(34)&amp;": "&amp;A4419&amp;", "&amp;CHAR(34)&amp;$E$1&amp;CHAR(34)&amp;": "&amp;E4419&amp;", "&amp;CHAR(34)&amp;$F$1&amp;CHAR(34)&amp;": "&amp;F4419&amp;", "&amp;CHAR(34)&amp;$G$1&amp;CHAR(34)&amp;": "&amp;G4419&amp;", "&amp;CHAR(34)&amp;$H$1&amp;CHAR(34)&amp;": "&amp;H4419&amp;", "&amp;CHAR(34)&amp;$I$1&amp;CHAR(34)&amp;": "&amp;I4419&amp;", "&amp;CHAR(34)&amp;$J$1&amp;CHAR(34)&amp;": "&amp;J4419&amp;", "&amp;CHAR(34)&amp;$K$1&amp;CHAR(34)&amp;": "&amp;K4419&amp;", "&amp;CHAR(34)&amp;$L$1&amp;CHAR(34)&amp;": "&amp;L4419&amp;", "&amp;CHAR(34)&amp;$M$1&amp;CHAR(34)&amp;": "&amp;M4419&amp;", "&amp;CHAR(34)&amp;$N$1&amp;CHAR(34)&amp;": "&amp;N4419&amp;", "&amp;CHAR(34)&amp;$O$1&amp;CHAR(34)&amp;": "&amp;O4419&amp;", "&amp;CHAR(34)&amp;$P$1&amp;CHAR(34)&amp;": "&amp;P4419&amp;", "&amp;CHAR(34)&amp;$Q$1&amp;CHAR(34)&amp;": "&amp;Q4419&amp;", "&amp;CHAR(34)&amp;$R$1&amp;CHAR(34)&amp;": "&amp;R4419&amp;", "&amp;CHAR(34)&amp;$S$1&amp;CHAR(34)&amp;": "&amp;S4419&amp;"}"&amp;","</f>
        <v>{"gender": "girl", "category": "weight", "day": 703, "P01": 7.856, "P1": 8.563, "P3": 9.013, "P5": 9.264, "P10": 9.668, "P15": 9.954, "P25": 10.396, "P50": 11.289, "P75": 12.284, "P85": 12.865, "P90": 13.278, "P95": 13.923, "P97": 14.364, "P99": 15.247, "P999": 16.93},</v>
      </c>
    </row>
    <row r="4420" spans="1:22" ht="15.75">
      <c r="A4420" s="1">
        <v>704</v>
      </c>
      <c r="B4420">
        <v>-0.29089999999999999</v>
      </c>
      <c r="C4420">
        <v>11.2958</v>
      </c>
      <c r="D4420">
        <v>0.12371</v>
      </c>
      <c r="E4420">
        <v>7.8609999999999998</v>
      </c>
      <c r="F4420">
        <v>8.5679999999999996</v>
      </c>
      <c r="G4420">
        <v>9.0190000000000001</v>
      </c>
      <c r="H4420">
        <v>9.27</v>
      </c>
      <c r="I4420">
        <v>9.6739999999999995</v>
      </c>
      <c r="J4420">
        <v>9.9600000000000009</v>
      </c>
      <c r="K4420">
        <v>10.401999999999999</v>
      </c>
      <c r="L4420">
        <v>11.295999999999999</v>
      </c>
      <c r="M4420">
        <v>12.291</v>
      </c>
      <c r="N4420">
        <v>12.872999999999999</v>
      </c>
      <c r="O4420">
        <v>13.286</v>
      </c>
      <c r="P4420">
        <v>13.932</v>
      </c>
      <c r="Q4420">
        <v>14.372999999999999</v>
      </c>
      <c r="R4420">
        <v>15.256</v>
      </c>
      <c r="S4420">
        <v>16.940000000000001</v>
      </c>
      <c r="T4420" t="s">
        <v>18</v>
      </c>
      <c r="U4420" t="s">
        <v>24</v>
      </c>
      <c r="V4420" t="str">
        <f t="shared" si="98"/>
        <v>{"gender": "girl", "category": "weight", "day": 704, "P01": 7.861, "P1": 8.568, "P3": 9.019, "P5": 9.27, "P10": 9.674, "P15": 9.96, "P25": 10.402, "P50": 11.296, "P75": 12.291, "P85": 12.873, "P90": 13.286, "P95": 13.932, "P97": 14.373, "P99": 15.256, "P999": 16.94},</v>
      </c>
    </row>
    <row r="4421" spans="1:22" ht="15.75">
      <c r="A4421" s="1">
        <v>705</v>
      </c>
      <c r="B4421">
        <v>-0.29099999999999998</v>
      </c>
      <c r="C4421">
        <v>11.3026</v>
      </c>
      <c r="D4421">
        <v>0.12372</v>
      </c>
      <c r="E4421">
        <v>7.8659999999999997</v>
      </c>
      <c r="F4421">
        <v>8.5730000000000004</v>
      </c>
      <c r="G4421">
        <v>9.0239999999999991</v>
      </c>
      <c r="H4421">
        <v>9.2750000000000004</v>
      </c>
      <c r="I4421">
        <v>9.68</v>
      </c>
      <c r="J4421">
        <v>9.9659999999999993</v>
      </c>
      <c r="K4421">
        <v>10.407999999999999</v>
      </c>
      <c r="L4421">
        <v>11.303000000000001</v>
      </c>
      <c r="M4421">
        <v>12.298999999999999</v>
      </c>
      <c r="N4421">
        <v>12.88</v>
      </c>
      <c r="O4421">
        <v>13.295</v>
      </c>
      <c r="P4421">
        <v>13.941000000000001</v>
      </c>
      <c r="Q4421">
        <v>14.382</v>
      </c>
      <c r="R4421">
        <v>15.266</v>
      </c>
      <c r="S4421">
        <v>16.951000000000001</v>
      </c>
      <c r="T4421" t="s">
        <v>18</v>
      </c>
      <c r="U4421" t="s">
        <v>24</v>
      </c>
      <c r="V4421" t="str">
        <f t="shared" si="98"/>
        <v>{"gender": "girl", "category": "weight", "day": 705, "P01": 7.866, "P1": 8.573, "P3": 9.024, "P5": 9.275, "P10": 9.68, "P15": 9.966, "P25": 10.408, "P50": 11.303, "P75": 12.299, "P85": 12.88, "P90": 13.295, "P95": 13.941, "P97": 14.382, "P99": 15.266, "P999": 16.951},</v>
      </c>
    </row>
    <row r="4422" spans="1:22" ht="15.75">
      <c r="A4422" s="1">
        <v>706</v>
      </c>
      <c r="B4422">
        <v>-0.29110000000000003</v>
      </c>
      <c r="C4422">
        <v>11.3095</v>
      </c>
      <c r="D4422">
        <v>0.12373000000000001</v>
      </c>
      <c r="E4422">
        <v>7.87</v>
      </c>
      <c r="F4422">
        <v>8.5779999999999994</v>
      </c>
      <c r="G4422">
        <v>9.0289999999999999</v>
      </c>
      <c r="H4422">
        <v>9.2810000000000006</v>
      </c>
      <c r="I4422">
        <v>9.6850000000000005</v>
      </c>
      <c r="J4422">
        <v>9.9719999999999995</v>
      </c>
      <c r="K4422">
        <v>10.414</v>
      </c>
      <c r="L4422">
        <v>11.31</v>
      </c>
      <c r="M4422">
        <v>12.307</v>
      </c>
      <c r="N4422">
        <v>12.888999999999999</v>
      </c>
      <c r="O4422">
        <v>13.303000000000001</v>
      </c>
      <c r="P4422">
        <v>13.949</v>
      </c>
      <c r="Q4422">
        <v>14.391</v>
      </c>
      <c r="R4422">
        <v>15.276</v>
      </c>
      <c r="S4422">
        <v>16.962</v>
      </c>
      <c r="T4422" t="s">
        <v>18</v>
      </c>
      <c r="U4422" t="s">
        <v>24</v>
      </c>
      <c r="V4422" t="str">
        <f t="shared" si="98"/>
        <v>{"gender": "girl", "category": "weight", "day": 706, "P01": 7.87, "P1": 8.578, "P3": 9.029, "P5": 9.281, "P10": 9.685, "P15": 9.972, "P25": 10.414, "P50": 11.31, "P75": 12.307, "P85": 12.889, "P90": 13.303, "P95": 13.949, "P97": 14.391, "P99": 15.276, "P999": 16.962},</v>
      </c>
    </row>
    <row r="4423" spans="1:22" ht="15.75">
      <c r="A4423" s="1">
        <v>707</v>
      </c>
      <c r="B4423">
        <v>-0.29120000000000001</v>
      </c>
      <c r="C4423">
        <v>11.3163</v>
      </c>
      <c r="D4423">
        <v>0.12373000000000001</v>
      </c>
      <c r="E4423">
        <v>7.875</v>
      </c>
      <c r="F4423">
        <v>8.5830000000000002</v>
      </c>
      <c r="G4423">
        <v>9.0350000000000001</v>
      </c>
      <c r="H4423">
        <v>9.2859999999999996</v>
      </c>
      <c r="I4423">
        <v>9.6910000000000007</v>
      </c>
      <c r="J4423">
        <v>9.9779999999999998</v>
      </c>
      <c r="K4423">
        <v>10.420999999999999</v>
      </c>
      <c r="L4423">
        <v>11.316000000000001</v>
      </c>
      <c r="M4423">
        <v>12.314</v>
      </c>
      <c r="N4423">
        <v>12.896000000000001</v>
      </c>
      <c r="O4423">
        <v>13.311</v>
      </c>
      <c r="P4423">
        <v>13.958</v>
      </c>
      <c r="Q4423">
        <v>14.4</v>
      </c>
      <c r="R4423">
        <v>15.285</v>
      </c>
      <c r="S4423">
        <v>16.972999999999999</v>
      </c>
      <c r="T4423" t="s">
        <v>18</v>
      </c>
      <c r="U4423" t="s">
        <v>24</v>
      </c>
      <c r="V4423" t="str">
        <f t="shared" si="98"/>
        <v>{"gender": "girl", "category": "weight", "day": 707, "P01": 7.875, "P1": 8.583, "P3": 9.035, "P5": 9.286, "P10": 9.691, "P15": 9.978, "P25": 10.421, "P50": 11.316, "P75": 12.314, "P85": 12.896, "P90": 13.311, "P95": 13.958, "P97": 14.4, "P99": 15.285, "P999": 16.973},</v>
      </c>
    </row>
    <row r="4424" spans="1:22" ht="15.75">
      <c r="A4424" s="1">
        <v>708</v>
      </c>
      <c r="B4424">
        <v>-0.29139999999999999</v>
      </c>
      <c r="C4424">
        <v>11.3232</v>
      </c>
      <c r="D4424">
        <v>0.12374</v>
      </c>
      <c r="E4424">
        <v>7.88</v>
      </c>
      <c r="F4424">
        <v>8.5890000000000004</v>
      </c>
      <c r="G4424">
        <v>9.0399999999999991</v>
      </c>
      <c r="H4424">
        <v>9.2919999999999998</v>
      </c>
      <c r="I4424">
        <v>9.6969999999999992</v>
      </c>
      <c r="J4424">
        <v>9.984</v>
      </c>
      <c r="K4424">
        <v>10.427</v>
      </c>
      <c r="L4424">
        <v>11.323</v>
      </c>
      <c r="M4424">
        <v>12.321999999999999</v>
      </c>
      <c r="N4424">
        <v>12.904</v>
      </c>
      <c r="O4424">
        <v>13.319000000000001</v>
      </c>
      <c r="P4424">
        <v>13.967000000000001</v>
      </c>
      <c r="Q4424">
        <v>14.409000000000001</v>
      </c>
      <c r="R4424">
        <v>15.295</v>
      </c>
      <c r="S4424">
        <v>16.984000000000002</v>
      </c>
      <c r="T4424" t="s">
        <v>18</v>
      </c>
      <c r="U4424" t="s">
        <v>24</v>
      </c>
      <c r="V4424" t="str">
        <f t="shared" si="98"/>
        <v>{"gender": "girl", "category": "weight", "day": 708, "P01": 7.88, "P1": 8.589, "P3": 9.04, "P5": 9.292, "P10": 9.697, "P15": 9.984, "P25": 10.427, "P50": 11.323, "P75": 12.322, "P85": 12.904, "P90": 13.319, "P95": 13.967, "P97": 14.409, "P99": 15.295, "P999": 16.984},</v>
      </c>
    </row>
    <row r="4425" spans="1:22" ht="15.75">
      <c r="A4425" s="1">
        <v>709</v>
      </c>
      <c r="B4425">
        <v>-0.29149999999999998</v>
      </c>
      <c r="C4425">
        <v>11.33</v>
      </c>
      <c r="D4425">
        <v>0.12375</v>
      </c>
      <c r="E4425">
        <v>7.8840000000000003</v>
      </c>
      <c r="F4425">
        <v>8.5939999999999994</v>
      </c>
      <c r="G4425">
        <v>9.0449999999999999</v>
      </c>
      <c r="H4425">
        <v>9.2970000000000006</v>
      </c>
      <c r="I4425">
        <v>9.7029999999999994</v>
      </c>
      <c r="J4425">
        <v>9.99</v>
      </c>
      <c r="K4425">
        <v>10.433</v>
      </c>
      <c r="L4425">
        <v>11.33</v>
      </c>
      <c r="M4425">
        <v>12.329000000000001</v>
      </c>
      <c r="N4425">
        <v>12.912000000000001</v>
      </c>
      <c r="O4425">
        <v>13.327</v>
      </c>
      <c r="P4425">
        <v>13.975</v>
      </c>
      <c r="Q4425">
        <v>14.417999999999999</v>
      </c>
      <c r="R4425">
        <v>15.304</v>
      </c>
      <c r="S4425">
        <v>16.995000000000001</v>
      </c>
      <c r="T4425" t="s">
        <v>18</v>
      </c>
      <c r="U4425" t="s">
        <v>24</v>
      </c>
      <c r="V4425" t="str">
        <f t="shared" si="98"/>
        <v>{"gender": "girl", "category": "weight", "day": 709, "P01": 7.884, "P1": 8.594, "P3": 9.045, "P5": 9.297, "P10": 9.703, "P15": 9.99, "P25": 10.433, "P50": 11.33, "P75": 12.329, "P85": 12.912, "P90": 13.327, "P95": 13.975, "P97": 14.418, "P99": 15.304, "P999": 16.995},</v>
      </c>
    </row>
    <row r="4426" spans="1:22" ht="15.75">
      <c r="A4426" s="1">
        <v>710</v>
      </c>
      <c r="B4426">
        <v>-0.29160000000000003</v>
      </c>
      <c r="C4426">
        <v>11.3369</v>
      </c>
      <c r="D4426">
        <v>0.12375</v>
      </c>
      <c r="E4426">
        <v>7.8890000000000002</v>
      </c>
      <c r="F4426">
        <v>8.5990000000000002</v>
      </c>
      <c r="G4426">
        <v>9.0510000000000002</v>
      </c>
      <c r="H4426">
        <v>9.3030000000000008</v>
      </c>
      <c r="I4426">
        <v>9.7089999999999996</v>
      </c>
      <c r="J4426">
        <v>9.9960000000000004</v>
      </c>
      <c r="K4426">
        <v>10.439</v>
      </c>
      <c r="L4426">
        <v>11.337</v>
      </c>
      <c r="M4426">
        <v>12.337</v>
      </c>
      <c r="N4426">
        <v>12.92</v>
      </c>
      <c r="O4426">
        <v>13.336</v>
      </c>
      <c r="P4426">
        <v>13.984</v>
      </c>
      <c r="Q4426">
        <v>14.427</v>
      </c>
      <c r="R4426">
        <v>15.314</v>
      </c>
      <c r="S4426">
        <v>17.004999999999999</v>
      </c>
      <c r="T4426" t="s">
        <v>18</v>
      </c>
      <c r="U4426" t="s">
        <v>24</v>
      </c>
      <c r="V4426" t="str">
        <f t="shared" si="98"/>
        <v>{"gender": "girl", "category": "weight", "day": 710, "P01": 7.889, "P1": 8.599, "P3": 9.051, "P5": 9.303, "P10": 9.709, "P15": 9.996, "P25": 10.439, "P50": 11.337, "P75": 12.337, "P85": 12.92, "P90": 13.336, "P95": 13.984, "P97": 14.427, "P99": 15.314, "P999": 17.005},</v>
      </c>
    </row>
    <row r="4427" spans="1:22" ht="15.75">
      <c r="A4427" s="1">
        <v>711</v>
      </c>
      <c r="B4427">
        <v>-0.29170000000000001</v>
      </c>
      <c r="C4427">
        <v>11.3438</v>
      </c>
      <c r="D4427">
        <v>0.12376</v>
      </c>
      <c r="E4427">
        <v>7.8940000000000001</v>
      </c>
      <c r="F4427">
        <v>8.6039999999999992</v>
      </c>
      <c r="G4427">
        <v>9.0559999999999992</v>
      </c>
      <c r="H4427">
        <v>9.3079999999999998</v>
      </c>
      <c r="I4427">
        <v>9.7149999999999999</v>
      </c>
      <c r="J4427">
        <v>10.002000000000001</v>
      </c>
      <c r="K4427">
        <v>10.446</v>
      </c>
      <c r="L4427">
        <v>11.343999999999999</v>
      </c>
      <c r="M4427">
        <v>12.343999999999999</v>
      </c>
      <c r="N4427">
        <v>12.928000000000001</v>
      </c>
      <c r="O4427">
        <v>13.343999999999999</v>
      </c>
      <c r="P4427">
        <v>13.993</v>
      </c>
      <c r="Q4427">
        <v>14.436</v>
      </c>
      <c r="R4427">
        <v>15.324</v>
      </c>
      <c r="S4427">
        <v>17.016999999999999</v>
      </c>
      <c r="T4427" t="s">
        <v>18</v>
      </c>
      <c r="U4427" t="s">
        <v>24</v>
      </c>
      <c r="V4427" t="str">
        <f t="shared" si="98"/>
        <v>{"gender": "girl", "category": "weight", "day": 711, "P01": 7.894, "P1": 8.604, "P3": 9.056, "P5": 9.308, "P10": 9.715, "P15": 10.002, "P25": 10.446, "P50": 11.344, "P75": 12.344, "P85": 12.928, "P90": 13.344, "P95": 13.993, "P97": 14.436, "P99": 15.324, "P999": 17.017},</v>
      </c>
    </row>
    <row r="4428" spans="1:22" ht="15.75">
      <c r="A4428" s="1">
        <v>712</v>
      </c>
      <c r="B4428">
        <v>-0.29189999999999999</v>
      </c>
      <c r="C4428">
        <v>11.3506</v>
      </c>
      <c r="D4428">
        <v>0.12377000000000001</v>
      </c>
      <c r="E4428">
        <v>7.899</v>
      </c>
      <c r="F4428">
        <v>8.609</v>
      </c>
      <c r="G4428">
        <v>9.0619999999999994</v>
      </c>
      <c r="H4428">
        <v>9.3140000000000001</v>
      </c>
      <c r="I4428">
        <v>9.7200000000000006</v>
      </c>
      <c r="J4428">
        <v>10.007</v>
      </c>
      <c r="K4428">
        <v>10.452</v>
      </c>
      <c r="L4428">
        <v>11.351000000000001</v>
      </c>
      <c r="M4428">
        <v>12.352</v>
      </c>
      <c r="N4428">
        <v>12.936</v>
      </c>
      <c r="O4428">
        <v>13.352</v>
      </c>
      <c r="P4428">
        <v>14.000999999999999</v>
      </c>
      <c r="Q4428">
        <v>14.445</v>
      </c>
      <c r="R4428">
        <v>15.333</v>
      </c>
      <c r="S4428">
        <v>17.027999999999999</v>
      </c>
      <c r="T4428" t="s">
        <v>18</v>
      </c>
      <c r="U4428" t="s">
        <v>24</v>
      </c>
      <c r="V4428" t="str">
        <f t="shared" si="98"/>
        <v>{"gender": "girl", "category": "weight", "day": 712, "P01": 7.899, "P1": 8.609, "P3": 9.062, "P5": 9.314, "P10": 9.72, "P15": 10.007, "P25": 10.452, "P50": 11.351, "P75": 12.352, "P85": 12.936, "P90": 13.352, "P95": 14.001, "P97": 14.445, "P99": 15.333, "P999": 17.028},</v>
      </c>
    </row>
    <row r="4429" spans="1:22" ht="15.75">
      <c r="A4429" s="1">
        <v>713</v>
      </c>
      <c r="B4429">
        <v>-0.29199999999999998</v>
      </c>
      <c r="C4429">
        <v>11.3575</v>
      </c>
      <c r="D4429">
        <v>0.12377000000000001</v>
      </c>
      <c r="E4429">
        <v>7.9029999999999996</v>
      </c>
      <c r="F4429">
        <v>8.6140000000000008</v>
      </c>
      <c r="G4429">
        <v>9.0670000000000002</v>
      </c>
      <c r="H4429">
        <v>9.32</v>
      </c>
      <c r="I4429">
        <v>9.7260000000000009</v>
      </c>
      <c r="J4429">
        <v>10.013999999999999</v>
      </c>
      <c r="K4429">
        <v>10.458</v>
      </c>
      <c r="L4429">
        <v>11.358000000000001</v>
      </c>
      <c r="M4429">
        <v>12.359</v>
      </c>
      <c r="N4429">
        <v>12.944000000000001</v>
      </c>
      <c r="O4429">
        <v>13.36</v>
      </c>
      <c r="P4429">
        <v>14.01</v>
      </c>
      <c r="Q4429">
        <v>14.454000000000001</v>
      </c>
      <c r="R4429">
        <v>15.343</v>
      </c>
      <c r="S4429">
        <v>17.038</v>
      </c>
      <c r="T4429" t="s">
        <v>18</v>
      </c>
      <c r="U4429" t="s">
        <v>24</v>
      </c>
      <c r="V4429" t="str">
        <f t="shared" si="98"/>
        <v>{"gender": "girl", "category": "weight", "day": 713, "P01": 7.903, "P1": 8.614, "P3": 9.067, "P5": 9.32, "P10": 9.726, "P15": 10.014, "P25": 10.458, "P50": 11.358, "P75": 12.359, "P85": 12.944, "P90": 13.36, "P95": 14.01, "P97": 14.454, "P99": 15.343, "P999": 17.038},</v>
      </c>
    </row>
    <row r="4430" spans="1:22" ht="15.75">
      <c r="A4430" s="1">
        <v>714</v>
      </c>
      <c r="B4430">
        <v>-0.29210000000000003</v>
      </c>
      <c r="C4430">
        <v>11.3643</v>
      </c>
      <c r="D4430">
        <v>0.12378</v>
      </c>
      <c r="E4430">
        <v>7.9080000000000004</v>
      </c>
      <c r="F4430">
        <v>8.6189999999999998</v>
      </c>
      <c r="G4430">
        <v>9.0719999999999992</v>
      </c>
      <c r="H4430">
        <v>9.3249999999999993</v>
      </c>
      <c r="I4430">
        <v>9.7319999999999993</v>
      </c>
      <c r="J4430">
        <v>10.019</v>
      </c>
      <c r="K4430">
        <v>10.465</v>
      </c>
      <c r="L4430">
        <v>11.364000000000001</v>
      </c>
      <c r="M4430">
        <v>12.367000000000001</v>
      </c>
      <c r="N4430">
        <v>12.952</v>
      </c>
      <c r="O4430">
        <v>13.368</v>
      </c>
      <c r="P4430">
        <v>14.019</v>
      </c>
      <c r="Q4430">
        <v>14.462999999999999</v>
      </c>
      <c r="R4430">
        <v>15.352</v>
      </c>
      <c r="S4430">
        <v>17.048999999999999</v>
      </c>
      <c r="T4430" t="s">
        <v>18</v>
      </c>
      <c r="U4430" t="s">
        <v>24</v>
      </c>
      <c r="V4430" t="str">
        <f t="shared" si="98"/>
        <v>{"gender": "girl", "category": "weight", "day": 714, "P01": 7.908, "P1": 8.619, "P3": 9.072, "P5": 9.325, "P10": 9.732, "P15": 10.019, "P25": 10.465, "P50": 11.364, "P75": 12.367, "P85": 12.952, "P90": 13.368, "P95": 14.019, "P97": 14.463, "P99": 15.352, "P999": 17.049},</v>
      </c>
    </row>
    <row r="4431" spans="1:22" ht="15.75">
      <c r="A4431" s="1">
        <v>715</v>
      </c>
      <c r="B4431">
        <v>-0.29220000000000002</v>
      </c>
      <c r="C4431">
        <v>11.3712</v>
      </c>
      <c r="D4431">
        <v>0.12379</v>
      </c>
      <c r="E4431">
        <v>7.9130000000000003</v>
      </c>
      <c r="F4431">
        <v>8.6240000000000006</v>
      </c>
      <c r="G4431">
        <v>9.0779999999999994</v>
      </c>
      <c r="H4431">
        <v>9.3309999999999995</v>
      </c>
      <c r="I4431">
        <v>9.7379999999999995</v>
      </c>
      <c r="J4431">
        <v>10.025</v>
      </c>
      <c r="K4431">
        <v>10.471</v>
      </c>
      <c r="L4431">
        <v>11.371</v>
      </c>
      <c r="M4431">
        <v>12.374000000000001</v>
      </c>
      <c r="N4431">
        <v>12.96</v>
      </c>
      <c r="O4431">
        <v>13.377000000000001</v>
      </c>
      <c r="P4431">
        <v>14.026999999999999</v>
      </c>
      <c r="Q4431">
        <v>14.472</v>
      </c>
      <c r="R4431">
        <v>15.362</v>
      </c>
      <c r="S4431">
        <v>17.059999999999999</v>
      </c>
      <c r="T4431" t="s">
        <v>18</v>
      </c>
      <c r="U4431" t="s">
        <v>24</v>
      </c>
      <c r="V4431" t="str">
        <f t="shared" si="98"/>
        <v>{"gender": "girl", "category": "weight", "day": 715, "P01": 7.913, "P1": 8.624, "P3": 9.078, "P5": 9.331, "P10": 9.738, "P15": 10.025, "P25": 10.471, "P50": 11.371, "P75": 12.374, "P85": 12.96, "P90": 13.377, "P95": 14.027, "P97": 14.472, "P99": 15.362, "P999": 17.06},</v>
      </c>
    </row>
    <row r="4432" spans="1:22" ht="15.75">
      <c r="A4432" s="1">
        <v>716</v>
      </c>
      <c r="B4432">
        <v>-0.29239999999999999</v>
      </c>
      <c r="C4432">
        <v>11.378</v>
      </c>
      <c r="D4432">
        <v>0.12379</v>
      </c>
      <c r="E4432">
        <v>7.9169999999999998</v>
      </c>
      <c r="F4432">
        <v>8.6300000000000008</v>
      </c>
      <c r="G4432">
        <v>9.0830000000000002</v>
      </c>
      <c r="H4432">
        <v>9.3360000000000003</v>
      </c>
      <c r="I4432">
        <v>9.7439999999999998</v>
      </c>
      <c r="J4432">
        <v>10.031000000000001</v>
      </c>
      <c r="K4432">
        <v>10.477</v>
      </c>
      <c r="L4432">
        <v>11.378</v>
      </c>
      <c r="M4432">
        <v>12.382</v>
      </c>
      <c r="N4432">
        <v>12.968</v>
      </c>
      <c r="O4432">
        <v>13.385</v>
      </c>
      <c r="P4432">
        <v>14.036</v>
      </c>
      <c r="Q4432">
        <v>14.481</v>
      </c>
      <c r="R4432">
        <v>15.371</v>
      </c>
      <c r="S4432">
        <v>17.071000000000002</v>
      </c>
      <c r="T4432" t="s">
        <v>18</v>
      </c>
      <c r="U4432" t="s">
        <v>24</v>
      </c>
      <c r="V4432" t="str">
        <f t="shared" si="98"/>
        <v>{"gender": "girl", "category": "weight", "day": 716, "P01": 7.917, "P1": 8.63, "P3": 9.083, "P5": 9.336, "P10": 9.744, "P15": 10.031, "P25": 10.477, "P50": 11.378, "P75": 12.382, "P85": 12.968, "P90": 13.385, "P95": 14.036, "P97": 14.481, "P99": 15.371, "P999": 17.071},</v>
      </c>
    </row>
    <row r="4433" spans="1:22" ht="15.75">
      <c r="A4433" s="1">
        <v>717</v>
      </c>
      <c r="B4433">
        <v>-0.29249999999999998</v>
      </c>
      <c r="C4433">
        <v>11.3849</v>
      </c>
      <c r="D4433">
        <v>0.12379999999999999</v>
      </c>
      <c r="E4433">
        <v>7.9219999999999997</v>
      </c>
      <c r="F4433">
        <v>8.6349999999999998</v>
      </c>
      <c r="G4433">
        <v>9.0890000000000004</v>
      </c>
      <c r="H4433">
        <v>9.3420000000000005</v>
      </c>
      <c r="I4433">
        <v>9.7490000000000006</v>
      </c>
      <c r="J4433">
        <v>10.037000000000001</v>
      </c>
      <c r="K4433">
        <v>10.483000000000001</v>
      </c>
      <c r="L4433">
        <v>11.385</v>
      </c>
      <c r="M4433">
        <v>12.388999999999999</v>
      </c>
      <c r="N4433">
        <v>12.976000000000001</v>
      </c>
      <c r="O4433">
        <v>13.393000000000001</v>
      </c>
      <c r="P4433">
        <v>14.045</v>
      </c>
      <c r="Q4433">
        <v>14.49</v>
      </c>
      <c r="R4433">
        <v>15.381</v>
      </c>
      <c r="S4433">
        <v>17.082000000000001</v>
      </c>
      <c r="T4433" t="s">
        <v>18</v>
      </c>
      <c r="U4433" t="s">
        <v>24</v>
      </c>
      <c r="V4433" t="str">
        <f t="shared" si="98"/>
        <v>{"gender": "girl", "category": "weight", "day": 717, "P01": 7.922, "P1": 8.635, "P3": 9.089, "P5": 9.342, "P10": 9.749, "P15": 10.037, "P25": 10.483, "P50": 11.385, "P75": 12.389, "P85": 12.976, "P90": 13.393, "P95": 14.045, "P97": 14.49, "P99": 15.381, "P999": 17.082},</v>
      </c>
    </row>
    <row r="4434" spans="1:22" ht="15.75">
      <c r="A4434" s="1">
        <v>718</v>
      </c>
      <c r="B4434">
        <v>-0.29260000000000003</v>
      </c>
      <c r="C4434">
        <v>11.3917</v>
      </c>
      <c r="D4434">
        <v>0.12381</v>
      </c>
      <c r="E4434">
        <v>7.9269999999999996</v>
      </c>
      <c r="F4434">
        <v>8.64</v>
      </c>
      <c r="G4434">
        <v>9.0939999999999994</v>
      </c>
      <c r="H4434">
        <v>9.3469999999999995</v>
      </c>
      <c r="I4434">
        <v>9.7550000000000008</v>
      </c>
      <c r="J4434">
        <v>10.042999999999999</v>
      </c>
      <c r="K4434">
        <v>10.49</v>
      </c>
      <c r="L4434">
        <v>11.391999999999999</v>
      </c>
      <c r="M4434">
        <v>12.397</v>
      </c>
      <c r="N4434">
        <v>12.983000000000001</v>
      </c>
      <c r="O4434">
        <v>13.401</v>
      </c>
      <c r="P4434">
        <v>14.053000000000001</v>
      </c>
      <c r="Q4434">
        <v>14.499000000000001</v>
      </c>
      <c r="R4434">
        <v>15.391</v>
      </c>
      <c r="S4434">
        <v>17.093</v>
      </c>
      <c r="T4434" t="s">
        <v>18</v>
      </c>
      <c r="U4434" t="s">
        <v>24</v>
      </c>
      <c r="V4434" t="str">
        <f t="shared" si="98"/>
        <v>{"gender": "girl", "category": "weight", "day": 718, "P01": 7.927, "P1": 8.64, "P3": 9.094, "P5": 9.347, "P10": 9.755, "P15": 10.043, "P25": 10.49, "P50": 11.392, "P75": 12.397, "P85": 12.983, "P90": 13.401, "P95": 14.053, "P97": 14.499, "P99": 15.391, "P999": 17.093},</v>
      </c>
    </row>
    <row r="4435" spans="1:22" ht="15.75">
      <c r="A4435" s="1">
        <v>719</v>
      </c>
      <c r="B4435">
        <v>-0.29270000000000002</v>
      </c>
      <c r="C4435">
        <v>11.3986</v>
      </c>
      <c r="D4435">
        <v>0.12382</v>
      </c>
      <c r="E4435">
        <v>7.931</v>
      </c>
      <c r="F4435">
        <v>8.6449999999999996</v>
      </c>
      <c r="G4435">
        <v>9.0990000000000002</v>
      </c>
      <c r="H4435">
        <v>9.3529999999999998</v>
      </c>
      <c r="I4435">
        <v>9.7609999999999992</v>
      </c>
      <c r="J4435">
        <v>10.048999999999999</v>
      </c>
      <c r="K4435">
        <v>10.496</v>
      </c>
      <c r="L4435">
        <v>11.398999999999999</v>
      </c>
      <c r="M4435">
        <v>12.404</v>
      </c>
      <c r="N4435">
        <v>12.991</v>
      </c>
      <c r="O4435">
        <v>13.41</v>
      </c>
      <c r="P4435">
        <v>14.061999999999999</v>
      </c>
      <c r="Q4435">
        <v>14.507999999999999</v>
      </c>
      <c r="R4435">
        <v>15.401</v>
      </c>
      <c r="S4435">
        <v>17.103999999999999</v>
      </c>
      <c r="T4435" t="s">
        <v>18</v>
      </c>
      <c r="U4435" t="s">
        <v>24</v>
      </c>
      <c r="V4435" t="str">
        <f t="shared" si="98"/>
        <v>{"gender": "girl", "category": "weight", "day": 719, "P01": 7.931, "P1": 8.645, "P3": 9.099, "P5": 9.353, "P10": 9.761, "P15": 10.049, "P25": 10.496, "P50": 11.399, "P75": 12.404, "P85": 12.991, "P90": 13.41, "P95": 14.062, "P97": 14.508, "P99": 15.401, "P999": 17.104},</v>
      </c>
    </row>
    <row r="4436" spans="1:22" ht="15.75">
      <c r="A4436" s="1">
        <v>720</v>
      </c>
      <c r="B4436">
        <v>-0.2928</v>
      </c>
      <c r="C4436">
        <v>11.4055</v>
      </c>
      <c r="D4436">
        <v>0.12382</v>
      </c>
      <c r="E4436">
        <v>7.9359999999999999</v>
      </c>
      <c r="F4436">
        <v>8.65</v>
      </c>
      <c r="G4436">
        <v>9.1050000000000004</v>
      </c>
      <c r="H4436">
        <v>9.3580000000000005</v>
      </c>
      <c r="I4436">
        <v>9.7669999999999995</v>
      </c>
      <c r="J4436">
        <v>10.055</v>
      </c>
      <c r="K4436">
        <v>10.502000000000001</v>
      </c>
      <c r="L4436">
        <v>11.406000000000001</v>
      </c>
      <c r="M4436">
        <v>12.412000000000001</v>
      </c>
      <c r="N4436">
        <v>12.999000000000001</v>
      </c>
      <c r="O4436">
        <v>13.417999999999999</v>
      </c>
      <c r="P4436">
        <v>14.071</v>
      </c>
      <c r="Q4436">
        <v>14.516999999999999</v>
      </c>
      <c r="R4436">
        <v>15.41</v>
      </c>
      <c r="S4436">
        <v>17.114000000000001</v>
      </c>
      <c r="T4436" t="s">
        <v>18</v>
      </c>
      <c r="U4436" t="s">
        <v>24</v>
      </c>
      <c r="V4436" t="str">
        <f t="shared" si="98"/>
        <v>{"gender": "girl", "category": "weight", "day": 720, "P01": 7.936, "P1": 8.65, "P3": 9.105, "P5": 9.358, "P10": 9.767, "P15": 10.055, "P25": 10.502, "P50": 11.406, "P75": 12.412, "P85": 12.999, "P90": 13.418, "P95": 14.071, "P97": 14.517, "P99": 15.41, "P999": 17.114},</v>
      </c>
    </row>
    <row r="4437" spans="1:22" ht="15.75">
      <c r="A4437" s="1">
        <v>721</v>
      </c>
      <c r="B4437">
        <v>-0.29299999999999998</v>
      </c>
      <c r="C4437">
        <v>11.4123</v>
      </c>
      <c r="D4437">
        <v>0.12383</v>
      </c>
      <c r="E4437">
        <v>7.9409999999999998</v>
      </c>
      <c r="F4437">
        <v>8.6549999999999994</v>
      </c>
      <c r="G4437">
        <v>9.11</v>
      </c>
      <c r="H4437">
        <v>9.3640000000000008</v>
      </c>
      <c r="I4437">
        <v>9.7729999999999997</v>
      </c>
      <c r="J4437">
        <v>10.061</v>
      </c>
      <c r="K4437">
        <v>10.507999999999999</v>
      </c>
      <c r="L4437">
        <v>11.412000000000001</v>
      </c>
      <c r="M4437">
        <v>12.419</v>
      </c>
      <c r="N4437">
        <v>13.007</v>
      </c>
      <c r="O4437">
        <v>13.426</v>
      </c>
      <c r="P4437">
        <v>14.079000000000001</v>
      </c>
      <c r="Q4437">
        <v>14.526</v>
      </c>
      <c r="R4437">
        <v>15.42</v>
      </c>
      <c r="S4437">
        <v>17.125</v>
      </c>
      <c r="T4437" t="s">
        <v>18</v>
      </c>
      <c r="U4437" t="s">
        <v>24</v>
      </c>
      <c r="V4437" t="str">
        <f t="shared" si="98"/>
        <v>{"gender": "girl", "category": "weight", "day": 721, "P01": 7.941, "P1": 8.655, "P3": 9.11, "P5": 9.364, "P10": 9.773, "P15": 10.061, "P25": 10.508, "P50": 11.412, "P75": 12.419, "P85": 13.007, "P90": 13.426, "P95": 14.079, "P97": 14.526, "P99": 15.42, "P999": 17.125},</v>
      </c>
    </row>
    <row r="4438" spans="1:22" ht="15.75">
      <c r="A4438" s="1">
        <v>722</v>
      </c>
      <c r="B4438">
        <v>-0.29310000000000003</v>
      </c>
      <c r="C4438">
        <v>11.4192</v>
      </c>
      <c r="D4438">
        <v>0.12384000000000001</v>
      </c>
      <c r="E4438">
        <v>7.9450000000000003</v>
      </c>
      <c r="F4438">
        <v>8.66</v>
      </c>
      <c r="G4438">
        <v>9.1159999999999997</v>
      </c>
      <c r="H4438">
        <v>9.3689999999999998</v>
      </c>
      <c r="I4438">
        <v>9.7780000000000005</v>
      </c>
      <c r="J4438">
        <v>10.067</v>
      </c>
      <c r="K4438">
        <v>10.515000000000001</v>
      </c>
      <c r="L4438">
        <v>11.419</v>
      </c>
      <c r="M4438">
        <v>12.427</v>
      </c>
      <c r="N4438">
        <v>13.015000000000001</v>
      </c>
      <c r="O4438">
        <v>13.433999999999999</v>
      </c>
      <c r="P4438">
        <v>14.087999999999999</v>
      </c>
      <c r="Q4438">
        <v>14.535</v>
      </c>
      <c r="R4438">
        <v>15.43</v>
      </c>
      <c r="S4438">
        <v>17.135999999999999</v>
      </c>
      <c r="T4438" t="s">
        <v>18</v>
      </c>
      <c r="U4438" t="s">
        <v>24</v>
      </c>
      <c r="V4438" t="str">
        <f t="shared" si="98"/>
        <v>{"gender": "girl", "category": "weight", "day": 722, "P01": 7.945, "P1": 8.66, "P3": 9.116, "P5": 9.369, "P10": 9.778, "P15": 10.067, "P25": 10.515, "P50": 11.419, "P75": 12.427, "P85": 13.015, "P90": 13.434, "P95": 14.088, "P97": 14.535, "P99": 15.43, "P999": 17.136},</v>
      </c>
    </row>
    <row r="4439" spans="1:22" ht="15.75">
      <c r="A4439" s="1">
        <v>723</v>
      </c>
      <c r="B4439">
        <v>-0.29320000000000002</v>
      </c>
      <c r="C4439">
        <v>11.426</v>
      </c>
      <c r="D4439">
        <v>0.12384000000000001</v>
      </c>
      <c r="E4439">
        <v>7.95</v>
      </c>
      <c r="F4439">
        <v>8.6649999999999991</v>
      </c>
      <c r="G4439">
        <v>9.1210000000000004</v>
      </c>
      <c r="H4439">
        <v>9.375</v>
      </c>
      <c r="I4439">
        <v>9.7840000000000007</v>
      </c>
      <c r="J4439">
        <v>10.073</v>
      </c>
      <c r="K4439">
        <v>10.521000000000001</v>
      </c>
      <c r="L4439">
        <v>11.426</v>
      </c>
      <c r="M4439">
        <v>12.433999999999999</v>
      </c>
      <c r="N4439">
        <v>13.023</v>
      </c>
      <c r="O4439">
        <v>13.442</v>
      </c>
      <c r="P4439">
        <v>14.097</v>
      </c>
      <c r="Q4439">
        <v>14.542999999999999</v>
      </c>
      <c r="R4439">
        <v>15.439</v>
      </c>
      <c r="S4439">
        <v>17.146999999999998</v>
      </c>
      <c r="T4439" t="s">
        <v>18</v>
      </c>
      <c r="U4439" t="s">
        <v>24</v>
      </c>
      <c r="V4439" t="str">
        <f t="shared" si="98"/>
        <v>{"gender": "girl", "category": "weight", "day": 723, "P01": 7.95, "P1": 8.665, "P3": 9.121, "P5": 9.375, "P10": 9.784, "P15": 10.073, "P25": 10.521, "P50": 11.426, "P75": 12.434, "P85": 13.023, "P90": 13.442, "P95": 14.097, "P97": 14.543, "P99": 15.439, "P999": 17.147},</v>
      </c>
    </row>
    <row r="4440" spans="1:22" ht="15.75">
      <c r="A4440" s="1">
        <v>724</v>
      </c>
      <c r="B4440">
        <v>-0.29330000000000001</v>
      </c>
      <c r="C4440">
        <v>11.4329</v>
      </c>
      <c r="D4440">
        <v>0.12385</v>
      </c>
      <c r="E4440">
        <v>7.9550000000000001</v>
      </c>
      <c r="F4440">
        <v>8.67</v>
      </c>
      <c r="G4440">
        <v>9.1259999999999994</v>
      </c>
      <c r="H4440">
        <v>9.3810000000000002</v>
      </c>
      <c r="I4440">
        <v>9.7899999999999991</v>
      </c>
      <c r="J4440">
        <v>10.079000000000001</v>
      </c>
      <c r="K4440">
        <v>10.526999999999999</v>
      </c>
      <c r="L4440">
        <v>11.433</v>
      </c>
      <c r="M4440">
        <v>12.442</v>
      </c>
      <c r="N4440">
        <v>13.031000000000001</v>
      </c>
      <c r="O4440">
        <v>13.451000000000001</v>
      </c>
      <c r="P4440">
        <v>14.105</v>
      </c>
      <c r="Q4440">
        <v>14.553000000000001</v>
      </c>
      <c r="R4440">
        <v>15.449</v>
      </c>
      <c r="S4440">
        <v>17.158000000000001</v>
      </c>
      <c r="T4440" t="s">
        <v>18</v>
      </c>
      <c r="U4440" t="s">
        <v>24</v>
      </c>
      <c r="V4440" t="str">
        <f t="shared" si="98"/>
        <v>{"gender": "girl", "category": "weight", "day": 724, "P01": 7.955, "P1": 8.67, "P3": 9.126, "P5": 9.381, "P10": 9.79, "P15": 10.079, "P25": 10.527, "P50": 11.433, "P75": 12.442, "P85": 13.031, "P90": 13.451, "P95": 14.105, "P97": 14.553, "P99": 15.449, "P999": 17.158},</v>
      </c>
    </row>
    <row r="4441" spans="1:22" ht="15.75">
      <c r="A4441" s="1">
        <v>725</v>
      </c>
      <c r="B4441">
        <v>-0.29339999999999999</v>
      </c>
      <c r="C4441">
        <v>11.4397</v>
      </c>
      <c r="D4441">
        <v>0.12386</v>
      </c>
      <c r="E4441">
        <v>7.9589999999999996</v>
      </c>
      <c r="F4441">
        <v>8.6750000000000007</v>
      </c>
      <c r="G4441">
        <v>9.1319999999999997</v>
      </c>
      <c r="H4441">
        <v>9.3859999999999992</v>
      </c>
      <c r="I4441">
        <v>9.7959999999999994</v>
      </c>
      <c r="J4441">
        <v>10.085000000000001</v>
      </c>
      <c r="K4441">
        <v>10.532999999999999</v>
      </c>
      <c r="L4441">
        <v>11.44</v>
      </c>
      <c r="M4441">
        <v>12.449</v>
      </c>
      <c r="N4441">
        <v>13.039</v>
      </c>
      <c r="O4441">
        <v>13.459</v>
      </c>
      <c r="P4441">
        <v>14.114000000000001</v>
      </c>
      <c r="Q4441">
        <v>14.561999999999999</v>
      </c>
      <c r="R4441">
        <v>15.458</v>
      </c>
      <c r="S4441">
        <v>17.169</v>
      </c>
      <c r="T4441" t="s">
        <v>18</v>
      </c>
      <c r="U4441" t="s">
        <v>24</v>
      </c>
      <c r="V4441" t="str">
        <f t="shared" si="98"/>
        <v>{"gender": "girl", "category": "weight", "day": 725, "P01": 7.959, "P1": 8.675, "P3": 9.132, "P5": 9.386, "P10": 9.796, "P15": 10.085, "P25": 10.533, "P50": 11.44, "P75": 12.449, "P85": 13.039, "P90": 13.459, "P95": 14.114, "P97": 14.562, "P99": 15.458, "P999": 17.169},</v>
      </c>
    </row>
    <row r="4442" spans="1:22" ht="15.75">
      <c r="A4442" s="1">
        <v>726</v>
      </c>
      <c r="B4442">
        <v>-0.29360000000000003</v>
      </c>
      <c r="C4442">
        <v>11.4466</v>
      </c>
      <c r="D4442">
        <v>0.12386999999999999</v>
      </c>
      <c r="E4442">
        <v>7.9640000000000004</v>
      </c>
      <c r="F4442">
        <v>8.68</v>
      </c>
      <c r="G4442">
        <v>9.1370000000000005</v>
      </c>
      <c r="H4442">
        <v>9.3919999999999995</v>
      </c>
      <c r="I4442">
        <v>9.8010000000000002</v>
      </c>
      <c r="J4442">
        <v>10.090999999999999</v>
      </c>
      <c r="K4442">
        <v>10.54</v>
      </c>
      <c r="L4442">
        <v>11.446999999999999</v>
      </c>
      <c r="M4442">
        <v>12.457000000000001</v>
      </c>
      <c r="N4442">
        <v>13.047000000000001</v>
      </c>
      <c r="O4442">
        <v>13.467000000000001</v>
      </c>
      <c r="P4442">
        <v>14.122999999999999</v>
      </c>
      <c r="Q4442">
        <v>14.571</v>
      </c>
      <c r="R4442">
        <v>15.468</v>
      </c>
      <c r="S4442">
        <v>17.18</v>
      </c>
      <c r="T4442" t="s">
        <v>18</v>
      </c>
      <c r="U4442" t="s">
        <v>24</v>
      </c>
      <c r="V4442" t="str">
        <f t="shared" si="98"/>
        <v>{"gender": "girl", "category": "weight", "day": 726, "P01": 7.964, "P1": 8.68, "P3": 9.137, "P5": 9.392, "P10": 9.801, "P15": 10.091, "P25": 10.54, "P50": 11.447, "P75": 12.457, "P85": 13.047, "P90": 13.467, "P95": 14.123, "P97": 14.571, "P99": 15.468, "P999": 17.18},</v>
      </c>
    </row>
    <row r="4443" spans="1:22" ht="15.75">
      <c r="A4443" s="1">
        <v>727</v>
      </c>
      <c r="B4443">
        <v>-0.29370000000000002</v>
      </c>
      <c r="C4443">
        <v>11.4535</v>
      </c>
      <c r="D4443">
        <v>0.12386999999999999</v>
      </c>
      <c r="E4443">
        <v>7.9690000000000003</v>
      </c>
      <c r="F4443">
        <v>8.6859999999999999</v>
      </c>
      <c r="G4443">
        <v>9.1430000000000007</v>
      </c>
      <c r="H4443">
        <v>9.3970000000000002</v>
      </c>
      <c r="I4443">
        <v>9.8070000000000004</v>
      </c>
      <c r="J4443">
        <v>10.097</v>
      </c>
      <c r="K4443">
        <v>10.545999999999999</v>
      </c>
      <c r="L4443">
        <v>11.454000000000001</v>
      </c>
      <c r="M4443">
        <v>12.465</v>
      </c>
      <c r="N4443">
        <v>13.055</v>
      </c>
      <c r="O4443">
        <v>13.475</v>
      </c>
      <c r="P4443">
        <v>14.131</v>
      </c>
      <c r="Q4443">
        <v>14.58</v>
      </c>
      <c r="R4443">
        <v>15.478</v>
      </c>
      <c r="S4443">
        <v>17.190999999999999</v>
      </c>
      <c r="T4443" t="s">
        <v>18</v>
      </c>
      <c r="U4443" t="s">
        <v>24</v>
      </c>
      <c r="V4443" t="str">
        <f t="shared" si="98"/>
        <v>{"gender": "girl", "category": "weight", "day": 727, "P01": 7.969, "P1": 8.686, "P3": 9.143, "P5": 9.397, "P10": 9.807, "P15": 10.097, "P25": 10.546, "P50": 11.454, "P75": 12.465, "P85": 13.055, "P90": 13.475, "P95": 14.131, "P97": 14.58, "P99": 15.478, "P999": 17.191},</v>
      </c>
    </row>
    <row r="4444" spans="1:22" ht="15.75">
      <c r="A4444" s="1">
        <v>728</v>
      </c>
      <c r="B4444">
        <v>-0.29380000000000001</v>
      </c>
      <c r="C4444">
        <v>11.4603</v>
      </c>
      <c r="D4444">
        <v>0.12388</v>
      </c>
      <c r="E4444">
        <v>7.9729999999999999</v>
      </c>
      <c r="F4444">
        <v>8.6910000000000007</v>
      </c>
      <c r="G4444">
        <v>9.1479999999999997</v>
      </c>
      <c r="H4444">
        <v>9.4030000000000005</v>
      </c>
      <c r="I4444">
        <v>9.8130000000000006</v>
      </c>
      <c r="J4444">
        <v>10.103</v>
      </c>
      <c r="K4444">
        <v>10.552</v>
      </c>
      <c r="L4444">
        <v>11.46</v>
      </c>
      <c r="M4444">
        <v>12.472</v>
      </c>
      <c r="N4444">
        <v>13.063000000000001</v>
      </c>
      <c r="O4444">
        <v>13.484</v>
      </c>
      <c r="P4444">
        <v>14.14</v>
      </c>
      <c r="Q4444">
        <v>14.589</v>
      </c>
      <c r="R4444">
        <v>15.487</v>
      </c>
      <c r="S4444">
        <v>17.202000000000002</v>
      </c>
      <c r="T4444" t="s">
        <v>18</v>
      </c>
      <c r="U4444" t="s">
        <v>24</v>
      </c>
      <c r="V4444" t="str">
        <f t="shared" si="98"/>
        <v>{"gender": "girl", "category": "weight", "day": 728, "P01": 7.973, "P1": 8.691, "P3": 9.148, "P5": 9.403, "P10": 9.813, "P15": 10.103, "P25": 10.552, "P50": 11.46, "P75": 12.472, "P85": 13.063, "P90": 13.484, "P95": 14.14, "P97": 14.589, "P99": 15.487, "P999": 17.202},</v>
      </c>
    </row>
    <row r="4445" spans="1:22" ht="15.75">
      <c r="A4445" s="1">
        <v>729</v>
      </c>
      <c r="B4445">
        <v>-0.29389999999999999</v>
      </c>
      <c r="C4445">
        <v>11.4672</v>
      </c>
      <c r="D4445">
        <v>0.12389</v>
      </c>
      <c r="E4445">
        <v>7.9779999999999998</v>
      </c>
      <c r="F4445">
        <v>8.6959999999999997</v>
      </c>
      <c r="G4445">
        <v>9.1530000000000005</v>
      </c>
      <c r="H4445">
        <v>9.4079999999999995</v>
      </c>
      <c r="I4445">
        <v>9.8190000000000008</v>
      </c>
      <c r="J4445">
        <v>10.109</v>
      </c>
      <c r="K4445">
        <v>10.558999999999999</v>
      </c>
      <c r="L4445">
        <v>11.467000000000001</v>
      </c>
      <c r="M4445">
        <v>12.48</v>
      </c>
      <c r="N4445">
        <v>13.071</v>
      </c>
      <c r="O4445">
        <v>13.492000000000001</v>
      </c>
      <c r="P4445">
        <v>14.148999999999999</v>
      </c>
      <c r="Q4445">
        <v>14.598000000000001</v>
      </c>
      <c r="R4445">
        <v>15.497</v>
      </c>
      <c r="S4445">
        <v>17.213000000000001</v>
      </c>
      <c r="T4445" t="s">
        <v>18</v>
      </c>
      <c r="U4445" t="s">
        <v>24</v>
      </c>
      <c r="V4445" t="str">
        <f t="shared" si="98"/>
        <v>{"gender": "girl", "category": "weight", "day": 729, "P01": 7.978, "P1": 8.696, "P3": 9.153, "P5": 9.408, "P10": 9.819, "P15": 10.109, "P25": 10.559, "P50": 11.467, "P75": 12.48, "P85": 13.071, "P90": 13.492, "P95": 14.149, "P97": 14.598, "P99": 15.497, "P999": 17.213},</v>
      </c>
    </row>
    <row r="4446" spans="1:22" ht="15.75">
      <c r="A4446" s="1">
        <v>730</v>
      </c>
      <c r="B4446">
        <v>-0.29399999999999998</v>
      </c>
      <c r="C4446">
        <v>11.4741</v>
      </c>
      <c r="D4446">
        <v>0.12389</v>
      </c>
      <c r="E4446">
        <v>7.9829999999999997</v>
      </c>
      <c r="F4446">
        <v>8.7010000000000005</v>
      </c>
      <c r="G4446">
        <v>9.1590000000000007</v>
      </c>
      <c r="H4446">
        <v>9.4139999999999997</v>
      </c>
      <c r="I4446">
        <v>9.8249999999999993</v>
      </c>
      <c r="J4446">
        <v>10.115</v>
      </c>
      <c r="K4446">
        <v>10.565</v>
      </c>
      <c r="L4446">
        <v>11.474</v>
      </c>
      <c r="M4446">
        <v>12.487</v>
      </c>
      <c r="N4446">
        <v>13.079000000000001</v>
      </c>
      <c r="O4446">
        <v>13.5</v>
      </c>
      <c r="P4446">
        <v>14.157</v>
      </c>
      <c r="Q4446">
        <v>14.606999999999999</v>
      </c>
      <c r="R4446">
        <v>15.506</v>
      </c>
      <c r="S4446">
        <v>17.222999999999999</v>
      </c>
      <c r="T4446" t="s">
        <v>18</v>
      </c>
      <c r="U4446" t="s">
        <v>24</v>
      </c>
      <c r="V4446" t="str">
        <f t="shared" si="98"/>
        <v>{"gender": "girl", "category": "weight", "day": 730, "P01": 7.983, "P1": 8.701, "P3": 9.159, "P5": 9.414, "P10": 9.825, "P15": 10.115, "P25": 10.565, "P50": 11.474, "P75": 12.487, "P85": 13.079, "P90": 13.5, "P95": 14.157, "P97": 14.607, "P99": 15.506, "P999": 17.223},</v>
      </c>
    </row>
    <row r="4447" spans="1:22" ht="15.75">
      <c r="A4447" s="1">
        <v>731</v>
      </c>
      <c r="B4447">
        <v>-0.29420000000000002</v>
      </c>
      <c r="C4447">
        <v>11.4809</v>
      </c>
      <c r="D4447">
        <v>0.1239</v>
      </c>
      <c r="E4447">
        <v>7.9870000000000001</v>
      </c>
      <c r="F4447">
        <v>8.7059999999999995</v>
      </c>
      <c r="G4447">
        <v>9.1639999999999997</v>
      </c>
      <c r="H4447">
        <v>9.4190000000000005</v>
      </c>
      <c r="I4447">
        <v>9.8309999999999995</v>
      </c>
      <c r="J4447">
        <v>10.121</v>
      </c>
      <c r="K4447">
        <v>10.571</v>
      </c>
      <c r="L4447">
        <v>11.481</v>
      </c>
      <c r="M4447">
        <v>12.494999999999999</v>
      </c>
      <c r="N4447">
        <v>13.087</v>
      </c>
      <c r="O4447">
        <v>13.507999999999999</v>
      </c>
      <c r="P4447">
        <v>14.166</v>
      </c>
      <c r="Q4447">
        <v>14.616</v>
      </c>
      <c r="R4447">
        <v>15.516</v>
      </c>
      <c r="S4447">
        <v>17.234000000000002</v>
      </c>
      <c r="T4447" t="s">
        <v>18</v>
      </c>
      <c r="U4447" t="s">
        <v>24</v>
      </c>
      <c r="V4447" t="str">
        <f t="shared" si="98"/>
        <v>{"gender": "girl", "category": "weight", "day": 731, "P01": 7.987, "P1": 8.706, "P3": 9.164, "P5": 9.419, "P10": 9.831, "P15": 10.121, "P25": 10.571, "P50": 11.481, "P75": 12.495, "P85": 13.087, "P90": 13.508, "P95": 14.166, "P97": 14.616, "P99": 15.516, "P999": 17.234},</v>
      </c>
    </row>
    <row r="4448" spans="1:22" ht="15.75">
      <c r="A4448" s="1">
        <v>732</v>
      </c>
      <c r="B4448">
        <v>-0.29430000000000001</v>
      </c>
      <c r="C4448">
        <v>11.4878</v>
      </c>
      <c r="D4448">
        <v>0.12391000000000001</v>
      </c>
      <c r="E4448">
        <v>7.992</v>
      </c>
      <c r="F4448">
        <v>8.7110000000000003</v>
      </c>
      <c r="G4448">
        <v>9.1690000000000005</v>
      </c>
      <c r="H4448">
        <v>9.4250000000000007</v>
      </c>
      <c r="I4448">
        <v>9.8360000000000003</v>
      </c>
      <c r="J4448">
        <v>10.127000000000001</v>
      </c>
      <c r="K4448">
        <v>10.577</v>
      </c>
      <c r="L4448">
        <v>11.488</v>
      </c>
      <c r="M4448">
        <v>12.502000000000001</v>
      </c>
      <c r="N4448">
        <v>13.095000000000001</v>
      </c>
      <c r="O4448">
        <v>13.516999999999999</v>
      </c>
      <c r="P4448">
        <v>14.175000000000001</v>
      </c>
      <c r="Q4448">
        <v>14.625</v>
      </c>
      <c r="R4448">
        <v>15.526</v>
      </c>
      <c r="S4448">
        <v>17.245000000000001</v>
      </c>
      <c r="T4448" t="s">
        <v>18</v>
      </c>
      <c r="U4448" t="s">
        <v>24</v>
      </c>
      <c r="V4448" t="str">
        <f t="shared" si="98"/>
        <v>{"gender": "girl", "category": "weight", "day": 732, "P01": 7.992, "P1": 8.711, "P3": 9.169, "P5": 9.425, "P10": 9.836, "P15": 10.127, "P25": 10.577, "P50": 11.488, "P75": 12.502, "P85": 13.095, "P90": 13.517, "P95": 14.175, "P97": 14.625, "P99": 15.526, "P999": 17.245},</v>
      </c>
    </row>
    <row r="4449" spans="1:22" ht="15.75">
      <c r="A4449" s="1">
        <v>733</v>
      </c>
      <c r="B4449">
        <v>-0.2944</v>
      </c>
      <c r="C4449">
        <v>11.4946</v>
      </c>
      <c r="D4449">
        <v>0.12392</v>
      </c>
      <c r="E4449">
        <v>7.9969999999999999</v>
      </c>
      <c r="F4449">
        <v>8.7159999999999993</v>
      </c>
      <c r="G4449">
        <v>9.1750000000000007</v>
      </c>
      <c r="H4449">
        <v>9.43</v>
      </c>
      <c r="I4449">
        <v>9.8420000000000005</v>
      </c>
      <c r="J4449">
        <v>10.132999999999999</v>
      </c>
      <c r="K4449">
        <v>10.584</v>
      </c>
      <c r="L4449">
        <v>11.494999999999999</v>
      </c>
      <c r="M4449">
        <v>12.51</v>
      </c>
      <c r="N4449">
        <v>13.103</v>
      </c>
      <c r="O4449">
        <v>13.525</v>
      </c>
      <c r="P4449">
        <v>14.183999999999999</v>
      </c>
      <c r="Q4449">
        <v>14.634</v>
      </c>
      <c r="R4449">
        <v>15.536</v>
      </c>
      <c r="S4449">
        <v>17.256</v>
      </c>
      <c r="T4449" t="s">
        <v>18</v>
      </c>
      <c r="U4449" t="s">
        <v>24</v>
      </c>
      <c r="V4449" t="str">
        <f t="shared" si="98"/>
        <v>{"gender": "girl", "category": "weight", "day": 733, "P01": 7.997, "P1": 8.716, "P3": 9.175, "P5": 9.43, "P10": 9.842, "P15": 10.133, "P25": 10.584, "P50": 11.495, "P75": 12.51, "P85": 13.103, "P90": 13.525, "P95": 14.184, "P97": 14.634, "P99": 15.536, "P999": 17.256},</v>
      </c>
    </row>
    <row r="4450" spans="1:22" ht="15.75">
      <c r="A4450" s="1">
        <v>734</v>
      </c>
      <c r="B4450">
        <v>-0.29449999999999998</v>
      </c>
      <c r="C4450">
        <v>11.5015</v>
      </c>
      <c r="D4450">
        <v>0.12392</v>
      </c>
      <c r="E4450">
        <v>8.0020000000000007</v>
      </c>
      <c r="F4450">
        <v>8.7210000000000001</v>
      </c>
      <c r="G4450">
        <v>9.18</v>
      </c>
      <c r="H4450">
        <v>9.4359999999999999</v>
      </c>
      <c r="I4450">
        <v>9.8480000000000008</v>
      </c>
      <c r="J4450">
        <v>10.138999999999999</v>
      </c>
      <c r="K4450">
        <v>10.59</v>
      </c>
      <c r="L4450">
        <v>11.502000000000001</v>
      </c>
      <c r="M4450">
        <v>12.516999999999999</v>
      </c>
      <c r="N4450">
        <v>13.11</v>
      </c>
      <c r="O4450">
        <v>13.532999999999999</v>
      </c>
      <c r="P4450">
        <v>14.192</v>
      </c>
      <c r="Q4450">
        <v>14.643000000000001</v>
      </c>
      <c r="R4450">
        <v>15.545</v>
      </c>
      <c r="S4450">
        <v>17.266999999999999</v>
      </c>
      <c r="T4450" t="s">
        <v>18</v>
      </c>
      <c r="U4450" t="s">
        <v>24</v>
      </c>
      <c r="V4450" t="str">
        <f t="shared" si="98"/>
        <v>{"gender": "girl", "category": "weight", "day": 734, "P01": 8.002, "P1": 8.721, "P3": 9.18, "P5": 9.436, "P10": 9.848, "P15": 10.139, "P25": 10.59, "P50": 11.502, "P75": 12.517, "P85": 13.11, "P90": 13.533, "P95": 14.192, "P97": 14.643, "P99": 15.545, "P999": 17.267},</v>
      </c>
    </row>
    <row r="4451" spans="1:22" ht="15.75">
      <c r="A4451" s="1">
        <v>735</v>
      </c>
      <c r="B4451">
        <v>-0.29459999999999997</v>
      </c>
      <c r="C4451">
        <v>11.5084</v>
      </c>
      <c r="D4451">
        <v>0.12393</v>
      </c>
      <c r="E4451">
        <v>8.0060000000000002</v>
      </c>
      <c r="F4451">
        <v>8.7270000000000003</v>
      </c>
      <c r="G4451">
        <v>9.1859999999999999</v>
      </c>
      <c r="H4451">
        <v>9.4420000000000002</v>
      </c>
      <c r="I4451">
        <v>9.8539999999999992</v>
      </c>
      <c r="J4451">
        <v>10.145</v>
      </c>
      <c r="K4451">
        <v>10.596</v>
      </c>
      <c r="L4451">
        <v>11.507999999999999</v>
      </c>
      <c r="M4451">
        <v>12.525</v>
      </c>
      <c r="N4451">
        <v>13.118</v>
      </c>
      <c r="O4451">
        <v>13.541</v>
      </c>
      <c r="P4451">
        <v>14.201000000000001</v>
      </c>
      <c r="Q4451">
        <v>14.651999999999999</v>
      </c>
      <c r="R4451">
        <v>15.555</v>
      </c>
      <c r="S4451">
        <v>17.277999999999999</v>
      </c>
      <c r="T4451" t="s">
        <v>18</v>
      </c>
      <c r="U4451" t="s">
        <v>24</v>
      </c>
      <c r="V4451" t="str">
        <f t="shared" si="98"/>
        <v>{"gender": "girl", "category": "weight", "day": 735, "P01": 8.006, "P1": 8.727, "P3": 9.186, "P5": 9.442, "P10": 9.854, "P15": 10.145, "P25": 10.596, "P50": 11.508, "P75": 12.525, "P85": 13.118, "P90": 13.541, "P95": 14.201, "P97": 14.652, "P99": 15.555, "P999": 17.278},</v>
      </c>
    </row>
    <row r="4452" spans="1:22" ht="15.75">
      <c r="A4452" s="1">
        <v>736</v>
      </c>
      <c r="B4452">
        <v>-0.29470000000000002</v>
      </c>
      <c r="C4452">
        <v>11.5152</v>
      </c>
      <c r="D4452">
        <v>0.12393999999999999</v>
      </c>
      <c r="E4452">
        <v>8.0109999999999992</v>
      </c>
      <c r="F4452">
        <v>8.7319999999999993</v>
      </c>
      <c r="G4452">
        <v>9.1910000000000007</v>
      </c>
      <c r="H4452">
        <v>9.4469999999999992</v>
      </c>
      <c r="I4452">
        <v>9.86</v>
      </c>
      <c r="J4452">
        <v>10.151</v>
      </c>
      <c r="K4452">
        <v>10.602</v>
      </c>
      <c r="L4452">
        <v>11.515000000000001</v>
      </c>
      <c r="M4452">
        <v>12.532</v>
      </c>
      <c r="N4452">
        <v>13.125999999999999</v>
      </c>
      <c r="O4452">
        <v>13.548999999999999</v>
      </c>
      <c r="P4452">
        <v>14.21</v>
      </c>
      <c r="Q4452">
        <v>14.661</v>
      </c>
      <c r="R4452">
        <v>15.564</v>
      </c>
      <c r="S4452">
        <v>17.289000000000001</v>
      </c>
      <c r="T4452" t="s">
        <v>18</v>
      </c>
      <c r="U4452" t="s">
        <v>24</v>
      </c>
      <c r="V4452" t="str">
        <f t="shared" si="98"/>
        <v>{"gender": "girl", "category": "weight", "day": 736, "P01": 8.011, "P1": 8.732, "P3": 9.191, "P5": 9.447, "P10": 9.86, "P15": 10.151, "P25": 10.602, "P50": 11.515, "P75": 12.532, "P85": 13.126, "P90": 13.549, "P95": 14.21, "P97": 14.661, "P99": 15.564, "P999": 17.289},</v>
      </c>
    </row>
    <row r="4453" spans="1:22" ht="15.75">
      <c r="A4453" s="1">
        <v>737</v>
      </c>
      <c r="B4453">
        <v>-0.29480000000000001</v>
      </c>
      <c r="C4453">
        <v>11.5221</v>
      </c>
      <c r="D4453">
        <v>0.12395</v>
      </c>
      <c r="E4453">
        <v>8.0150000000000006</v>
      </c>
      <c r="F4453">
        <v>8.7370000000000001</v>
      </c>
      <c r="G4453">
        <v>9.1959999999999997</v>
      </c>
      <c r="H4453">
        <v>9.4529999999999994</v>
      </c>
      <c r="I4453">
        <v>9.8650000000000002</v>
      </c>
      <c r="J4453">
        <v>10.157</v>
      </c>
      <c r="K4453">
        <v>10.609</v>
      </c>
      <c r="L4453">
        <v>11.522</v>
      </c>
      <c r="M4453">
        <v>12.54</v>
      </c>
      <c r="N4453">
        <v>13.134</v>
      </c>
      <c r="O4453">
        <v>13.558</v>
      </c>
      <c r="P4453">
        <v>14.218</v>
      </c>
      <c r="Q4453">
        <v>14.67</v>
      </c>
      <c r="R4453">
        <v>15.574</v>
      </c>
      <c r="S4453">
        <v>17.3</v>
      </c>
      <c r="T4453" t="s">
        <v>18</v>
      </c>
      <c r="U4453" t="s">
        <v>24</v>
      </c>
      <c r="V4453" t="str">
        <f t="shared" si="98"/>
        <v>{"gender": "girl", "category": "weight", "day": 737, "P01": 8.015, "P1": 8.737, "P3": 9.196, "P5": 9.453, "P10": 9.865, "P15": 10.157, "P25": 10.609, "P50": 11.522, "P75": 12.54, "P85": 13.134, "P90": 13.558, "P95": 14.218, "P97": 14.67, "P99": 15.574, "P999": 17.3},</v>
      </c>
    </row>
    <row r="4454" spans="1:22" ht="15.75">
      <c r="A4454" s="1">
        <v>738</v>
      </c>
      <c r="B4454">
        <v>-0.29499999999999998</v>
      </c>
      <c r="C4454">
        <v>11.529</v>
      </c>
      <c r="D4454">
        <v>0.12395</v>
      </c>
      <c r="E4454">
        <v>8.02</v>
      </c>
      <c r="F4454">
        <v>8.7420000000000009</v>
      </c>
      <c r="G4454">
        <v>9.202</v>
      </c>
      <c r="H4454">
        <v>9.4580000000000002</v>
      </c>
      <c r="I4454">
        <v>9.8710000000000004</v>
      </c>
      <c r="J4454">
        <v>10.163</v>
      </c>
      <c r="K4454">
        <v>10.615</v>
      </c>
      <c r="L4454">
        <v>11.529</v>
      </c>
      <c r="M4454">
        <v>12.547000000000001</v>
      </c>
      <c r="N4454">
        <v>13.141999999999999</v>
      </c>
      <c r="O4454">
        <v>13.566000000000001</v>
      </c>
      <c r="P4454">
        <v>14.227</v>
      </c>
      <c r="Q4454">
        <v>14.679</v>
      </c>
      <c r="R4454">
        <v>15.584</v>
      </c>
      <c r="S4454">
        <v>17.311</v>
      </c>
      <c r="T4454" t="s">
        <v>18</v>
      </c>
      <c r="U4454" t="s">
        <v>24</v>
      </c>
      <c r="V4454" t="str">
        <f t="shared" si="98"/>
        <v>{"gender": "girl", "category": "weight", "day": 738, "P01": 8.02, "P1": 8.742, "P3": 9.202, "P5": 9.458, "P10": 9.871, "P15": 10.163, "P25": 10.615, "P50": 11.529, "P75": 12.547, "P85": 13.142, "P90": 13.566, "P95": 14.227, "P97": 14.679, "P99": 15.584, "P999": 17.311},</v>
      </c>
    </row>
    <row r="4455" spans="1:22" ht="15.75">
      <c r="A4455" s="1">
        <v>739</v>
      </c>
      <c r="B4455">
        <v>-0.29509999999999997</v>
      </c>
      <c r="C4455">
        <v>11.5358</v>
      </c>
      <c r="D4455">
        <v>0.12396</v>
      </c>
      <c r="E4455">
        <v>8.0250000000000004</v>
      </c>
      <c r="F4455">
        <v>8.7469999999999999</v>
      </c>
      <c r="G4455">
        <v>9.2070000000000007</v>
      </c>
      <c r="H4455">
        <v>9.4640000000000004</v>
      </c>
      <c r="I4455">
        <v>9.8770000000000007</v>
      </c>
      <c r="J4455">
        <v>10.169</v>
      </c>
      <c r="K4455">
        <v>10.621</v>
      </c>
      <c r="L4455">
        <v>11.536</v>
      </c>
      <c r="M4455">
        <v>12.555</v>
      </c>
      <c r="N4455">
        <v>13.15</v>
      </c>
      <c r="O4455">
        <v>13.574</v>
      </c>
      <c r="P4455">
        <v>14.236000000000001</v>
      </c>
      <c r="Q4455">
        <v>14.688000000000001</v>
      </c>
      <c r="R4455">
        <v>15.593</v>
      </c>
      <c r="S4455">
        <v>17.321999999999999</v>
      </c>
      <c r="T4455" t="s">
        <v>18</v>
      </c>
      <c r="U4455" t="s">
        <v>24</v>
      </c>
      <c r="V4455" t="str">
        <f t="shared" si="98"/>
        <v>{"gender": "girl", "category": "weight", "day": 739, "P01": 8.025, "P1": 8.747, "P3": 9.207, "P5": 9.464, "P10": 9.877, "P15": 10.169, "P25": 10.621, "P50": 11.536, "P75": 12.555, "P85": 13.15, "P90": 13.574, "P95": 14.236, "P97": 14.688, "P99": 15.593, "P999": 17.322},</v>
      </c>
    </row>
    <row r="4456" spans="1:22" ht="15.75">
      <c r="A4456" s="1">
        <v>740</v>
      </c>
      <c r="B4456">
        <v>-0.29520000000000002</v>
      </c>
      <c r="C4456">
        <v>11.5427</v>
      </c>
      <c r="D4456">
        <v>0.12397</v>
      </c>
      <c r="E4456">
        <v>8.0289999999999999</v>
      </c>
      <c r="F4456">
        <v>8.7520000000000007</v>
      </c>
      <c r="G4456">
        <v>9.2129999999999992</v>
      </c>
      <c r="H4456">
        <v>9.4689999999999994</v>
      </c>
      <c r="I4456">
        <v>9.8829999999999991</v>
      </c>
      <c r="J4456">
        <v>10.175000000000001</v>
      </c>
      <c r="K4456">
        <v>10.628</v>
      </c>
      <c r="L4456">
        <v>11.542999999999999</v>
      </c>
      <c r="M4456">
        <v>12.563000000000001</v>
      </c>
      <c r="N4456">
        <v>13.157999999999999</v>
      </c>
      <c r="O4456">
        <v>13.582000000000001</v>
      </c>
      <c r="P4456">
        <v>14.244</v>
      </c>
      <c r="Q4456">
        <v>14.696999999999999</v>
      </c>
      <c r="R4456">
        <v>15.603</v>
      </c>
      <c r="S4456">
        <v>17.332999999999998</v>
      </c>
      <c r="T4456" t="s">
        <v>18</v>
      </c>
      <c r="U4456" t="s">
        <v>24</v>
      </c>
      <c r="V4456" t="str">
        <f t="shared" si="98"/>
        <v>{"gender": "girl", "category": "weight", "day": 740, "P01": 8.029, "P1": 8.752, "P3": 9.213, "P5": 9.469, "P10": 9.883, "P15": 10.175, "P25": 10.628, "P50": 11.543, "P75": 12.563, "P85": 13.158, "P90": 13.582, "P95": 14.244, "P97": 14.697, "P99": 15.603, "P999": 17.333},</v>
      </c>
    </row>
    <row r="4457" spans="1:22" ht="15.75">
      <c r="A4457" s="1">
        <v>741</v>
      </c>
      <c r="B4457">
        <v>-0.29530000000000001</v>
      </c>
      <c r="C4457">
        <v>11.5496</v>
      </c>
      <c r="D4457">
        <v>0.12398000000000001</v>
      </c>
      <c r="E4457">
        <v>8.0340000000000007</v>
      </c>
      <c r="F4457">
        <v>8.7569999999999997</v>
      </c>
      <c r="G4457">
        <v>9.218</v>
      </c>
      <c r="H4457">
        <v>9.4749999999999996</v>
      </c>
      <c r="I4457">
        <v>9.8889999999999993</v>
      </c>
      <c r="J4457">
        <v>10.180999999999999</v>
      </c>
      <c r="K4457">
        <v>10.634</v>
      </c>
      <c r="L4457">
        <v>11.55</v>
      </c>
      <c r="M4457">
        <v>12.57</v>
      </c>
      <c r="N4457">
        <v>13.166</v>
      </c>
      <c r="O4457">
        <v>13.590999999999999</v>
      </c>
      <c r="P4457">
        <v>14.253</v>
      </c>
      <c r="Q4457">
        <v>14.706</v>
      </c>
      <c r="R4457">
        <v>15.613</v>
      </c>
      <c r="S4457">
        <v>17.344000000000001</v>
      </c>
      <c r="T4457" t="s">
        <v>18</v>
      </c>
      <c r="U4457" t="s">
        <v>24</v>
      </c>
      <c r="V4457" t="str">
        <f t="shared" si="98"/>
        <v>{"gender": "girl", "category": "weight", "day": 741, "P01": 8.034, "P1": 8.757, "P3": 9.218, "P5": 9.475, "P10": 9.889, "P15": 10.181, "P25": 10.634, "P50": 11.55, "P75": 12.57, "P85": 13.166, "P90": 13.591, "P95": 14.253, "P97": 14.706, "P99": 15.613, "P999": 17.344},</v>
      </c>
    </row>
    <row r="4458" spans="1:22" ht="15.75">
      <c r="A4458" s="1">
        <v>742</v>
      </c>
      <c r="B4458">
        <v>-0.2954</v>
      </c>
      <c r="C4458">
        <v>11.5564</v>
      </c>
      <c r="D4458">
        <v>0.12399</v>
      </c>
      <c r="E4458">
        <v>8.0389999999999997</v>
      </c>
      <c r="F4458">
        <v>8.7620000000000005</v>
      </c>
      <c r="G4458">
        <v>9.2230000000000008</v>
      </c>
      <c r="H4458">
        <v>9.48</v>
      </c>
      <c r="I4458">
        <v>9.8940000000000001</v>
      </c>
      <c r="J4458">
        <v>10.186999999999999</v>
      </c>
      <c r="K4458">
        <v>10.64</v>
      </c>
      <c r="L4458">
        <v>11.555999999999999</v>
      </c>
      <c r="M4458">
        <v>12.577999999999999</v>
      </c>
      <c r="N4458">
        <v>13.173999999999999</v>
      </c>
      <c r="O4458">
        <v>13.599</v>
      </c>
      <c r="P4458">
        <v>14.262</v>
      </c>
      <c r="Q4458">
        <v>14.715</v>
      </c>
      <c r="R4458">
        <v>15.622999999999999</v>
      </c>
      <c r="S4458">
        <v>17.355</v>
      </c>
      <c r="T4458" t="s">
        <v>18</v>
      </c>
      <c r="U4458" t="s">
        <v>24</v>
      </c>
      <c r="V4458" t="str">
        <f t="shared" si="98"/>
        <v>{"gender": "girl", "category": "weight", "day": 742, "P01": 8.039, "P1": 8.762, "P3": 9.223, "P5": 9.48, "P10": 9.894, "P15": 10.187, "P25": 10.64, "P50": 11.556, "P75": 12.578, "P85": 13.174, "P90": 13.599, "P95": 14.262, "P97": 14.715, "P99": 15.623, "P999": 17.355},</v>
      </c>
    </row>
    <row r="4459" spans="1:22" ht="15.75">
      <c r="A4459" s="1">
        <v>743</v>
      </c>
      <c r="B4459">
        <v>-0.29549999999999998</v>
      </c>
      <c r="C4459">
        <v>11.5633</v>
      </c>
      <c r="D4459">
        <v>0.12399</v>
      </c>
      <c r="E4459">
        <v>8.0429999999999993</v>
      </c>
      <c r="F4459">
        <v>8.7669999999999995</v>
      </c>
      <c r="G4459">
        <v>9.2289999999999992</v>
      </c>
      <c r="H4459">
        <v>9.4860000000000007</v>
      </c>
      <c r="I4459">
        <v>9.9</v>
      </c>
      <c r="J4459">
        <v>10.193</v>
      </c>
      <c r="K4459">
        <v>10.646000000000001</v>
      </c>
      <c r="L4459">
        <v>11.563000000000001</v>
      </c>
      <c r="M4459">
        <v>12.585000000000001</v>
      </c>
      <c r="N4459">
        <v>13.182</v>
      </c>
      <c r="O4459">
        <v>13.606999999999999</v>
      </c>
      <c r="P4459">
        <v>14.27</v>
      </c>
      <c r="Q4459">
        <v>14.724</v>
      </c>
      <c r="R4459">
        <v>15.632</v>
      </c>
      <c r="S4459">
        <v>17.364999999999998</v>
      </c>
      <c r="T4459" t="s">
        <v>18</v>
      </c>
      <c r="U4459" t="s">
        <v>24</v>
      </c>
      <c r="V4459" t="str">
        <f t="shared" si="98"/>
        <v>{"gender": "girl", "category": "weight", "day": 743, "P01": 8.043, "P1": 8.767, "P3": 9.229, "P5": 9.486, "P10": 9.9, "P15": 10.193, "P25": 10.646, "P50": 11.563, "P75": 12.585, "P85": 13.182, "P90": 13.607, "P95": 14.27, "P97": 14.724, "P99": 15.632, "P999": 17.365},</v>
      </c>
    </row>
    <row r="4460" spans="1:22" ht="15.75">
      <c r="A4460" s="1">
        <v>744</v>
      </c>
      <c r="B4460">
        <v>-0.29559999999999997</v>
      </c>
      <c r="C4460">
        <v>11.5702</v>
      </c>
      <c r="D4460">
        <v>0.124</v>
      </c>
      <c r="E4460">
        <v>8.048</v>
      </c>
      <c r="F4460">
        <v>8.7720000000000002</v>
      </c>
      <c r="G4460">
        <v>9.234</v>
      </c>
      <c r="H4460">
        <v>9.4909999999999997</v>
      </c>
      <c r="I4460">
        <v>9.9060000000000006</v>
      </c>
      <c r="J4460">
        <v>10.199</v>
      </c>
      <c r="K4460">
        <v>10.653</v>
      </c>
      <c r="L4460">
        <v>11.57</v>
      </c>
      <c r="M4460">
        <v>12.593</v>
      </c>
      <c r="N4460">
        <v>13.19</v>
      </c>
      <c r="O4460">
        <v>13.615</v>
      </c>
      <c r="P4460">
        <v>14.279</v>
      </c>
      <c r="Q4460">
        <v>14.733000000000001</v>
      </c>
      <c r="R4460">
        <v>15.641999999999999</v>
      </c>
      <c r="S4460">
        <v>17.376000000000001</v>
      </c>
      <c r="T4460" t="s">
        <v>18</v>
      </c>
      <c r="U4460" t="s">
        <v>24</v>
      </c>
      <c r="V4460" t="str">
        <f t="shared" si="98"/>
        <v>{"gender": "girl", "category": "weight", "day": 744, "P01": 8.048, "P1": 8.772, "P3": 9.234, "P5": 9.491, "P10": 9.906, "P15": 10.199, "P25": 10.653, "P50": 11.57, "P75": 12.593, "P85": 13.19, "P90": 13.615, "P95": 14.279, "P97": 14.733, "P99": 15.642, "P999": 17.376},</v>
      </c>
    </row>
    <row r="4461" spans="1:22" ht="15.75">
      <c r="A4461" s="1">
        <v>745</v>
      </c>
      <c r="B4461">
        <v>-0.29570000000000002</v>
      </c>
      <c r="C4461">
        <v>11.577</v>
      </c>
      <c r="D4461">
        <v>0.12401</v>
      </c>
      <c r="E4461">
        <v>8.0530000000000008</v>
      </c>
      <c r="F4461">
        <v>8.7769999999999992</v>
      </c>
      <c r="G4461">
        <v>9.2390000000000008</v>
      </c>
      <c r="H4461">
        <v>9.4969999999999999</v>
      </c>
      <c r="I4461">
        <v>9.9120000000000008</v>
      </c>
      <c r="J4461">
        <v>10.205</v>
      </c>
      <c r="K4461">
        <v>10.659000000000001</v>
      </c>
      <c r="L4461">
        <v>11.577</v>
      </c>
      <c r="M4461">
        <v>12.6</v>
      </c>
      <c r="N4461">
        <v>13.198</v>
      </c>
      <c r="O4461">
        <v>13.624000000000001</v>
      </c>
      <c r="P4461">
        <v>14.288</v>
      </c>
      <c r="Q4461">
        <v>14.742000000000001</v>
      </c>
      <c r="R4461">
        <v>15.651</v>
      </c>
      <c r="S4461">
        <v>17.387</v>
      </c>
      <c r="T4461" t="s">
        <v>18</v>
      </c>
      <c r="U4461" t="s">
        <v>24</v>
      </c>
      <c r="V4461" t="str">
        <f t="shared" si="98"/>
        <v>{"gender": "girl", "category": "weight", "day": 745, "P01": 8.053, "P1": 8.777, "P3": 9.239, "P5": 9.497, "P10": 9.912, "P15": 10.205, "P25": 10.659, "P50": 11.577, "P75": 12.6, "P85": 13.198, "P90": 13.624, "P95": 14.288, "P97": 14.742, "P99": 15.651, "P999": 17.387},</v>
      </c>
    </row>
    <row r="4462" spans="1:22" ht="15.75">
      <c r="A4462" s="1">
        <v>746</v>
      </c>
      <c r="B4462">
        <v>-0.2959</v>
      </c>
      <c r="C4462">
        <v>11.5839</v>
      </c>
      <c r="D4462">
        <v>0.12402000000000001</v>
      </c>
      <c r="E4462">
        <v>8.0570000000000004</v>
      </c>
      <c r="F4462">
        <v>8.782</v>
      </c>
      <c r="G4462">
        <v>9.2449999999999992</v>
      </c>
      <c r="H4462">
        <v>9.5020000000000007</v>
      </c>
      <c r="I4462">
        <v>9.9179999999999993</v>
      </c>
      <c r="J4462">
        <v>10.211</v>
      </c>
      <c r="K4462">
        <v>10.664999999999999</v>
      </c>
      <c r="L4462">
        <v>11.584</v>
      </c>
      <c r="M4462">
        <v>12.608000000000001</v>
      </c>
      <c r="N4462">
        <v>13.206</v>
      </c>
      <c r="O4462">
        <v>13.632</v>
      </c>
      <c r="P4462">
        <v>14.297000000000001</v>
      </c>
      <c r="Q4462">
        <v>14.750999999999999</v>
      </c>
      <c r="R4462">
        <v>15.661</v>
      </c>
      <c r="S4462">
        <v>17.399000000000001</v>
      </c>
      <c r="T4462" t="s">
        <v>18</v>
      </c>
      <c r="U4462" t="s">
        <v>24</v>
      </c>
      <c r="V4462" t="str">
        <f t="shared" si="98"/>
        <v>{"gender": "girl", "category": "weight", "day": 746, "P01": 8.057, "P1": 8.782, "P3": 9.245, "P5": 9.502, "P10": 9.918, "P15": 10.211, "P25": 10.665, "P50": 11.584, "P75": 12.608, "P85": 13.206, "P90": 13.632, "P95": 14.297, "P97": 14.751, "P99": 15.661, "P999": 17.399},</v>
      </c>
    </row>
    <row r="4463" spans="1:22" ht="15.75">
      <c r="A4463" s="1">
        <v>747</v>
      </c>
      <c r="B4463">
        <v>-0.29599999999999999</v>
      </c>
      <c r="C4463">
        <v>11.5907</v>
      </c>
      <c r="D4463">
        <v>0.12402000000000001</v>
      </c>
      <c r="E4463">
        <v>8.0619999999999994</v>
      </c>
      <c r="F4463">
        <v>8.7880000000000003</v>
      </c>
      <c r="G4463">
        <v>9.25</v>
      </c>
      <c r="H4463">
        <v>9.5079999999999991</v>
      </c>
      <c r="I4463">
        <v>9.923</v>
      </c>
      <c r="J4463">
        <v>10.217000000000001</v>
      </c>
      <c r="K4463">
        <v>10.670999999999999</v>
      </c>
      <c r="L4463">
        <v>11.590999999999999</v>
      </c>
      <c r="M4463">
        <v>12.615</v>
      </c>
      <c r="N4463">
        <v>13.214</v>
      </c>
      <c r="O4463">
        <v>13.64</v>
      </c>
      <c r="P4463">
        <v>14.305</v>
      </c>
      <c r="Q4463">
        <v>14.76</v>
      </c>
      <c r="R4463">
        <v>15.670999999999999</v>
      </c>
      <c r="S4463">
        <v>17.408999999999999</v>
      </c>
      <c r="T4463" t="s">
        <v>18</v>
      </c>
      <c r="U4463" t="s">
        <v>24</v>
      </c>
      <c r="V4463" t="str">
        <f t="shared" si="98"/>
        <v>{"gender": "girl", "category": "weight", "day": 747, "P01": 8.062, "P1": 8.788, "P3": 9.25, "P5": 9.508, "P10": 9.923, "P15": 10.217, "P25": 10.671, "P50": 11.591, "P75": 12.615, "P85": 13.214, "P90": 13.64, "P95": 14.305, "P97": 14.76, "P99": 15.671, "P999": 17.409},</v>
      </c>
    </row>
    <row r="4464" spans="1:22" ht="15.75">
      <c r="A4464" s="1">
        <v>748</v>
      </c>
      <c r="B4464">
        <v>-0.29609999999999997</v>
      </c>
      <c r="C4464">
        <v>11.5976</v>
      </c>
      <c r="D4464">
        <v>0.12403</v>
      </c>
      <c r="E4464">
        <v>8.0670000000000002</v>
      </c>
      <c r="F4464">
        <v>8.7929999999999993</v>
      </c>
      <c r="G4464">
        <v>9.2560000000000002</v>
      </c>
      <c r="H4464">
        <v>9.5129999999999999</v>
      </c>
      <c r="I4464">
        <v>9.9290000000000003</v>
      </c>
      <c r="J4464">
        <v>10.223000000000001</v>
      </c>
      <c r="K4464">
        <v>10.678000000000001</v>
      </c>
      <c r="L4464">
        <v>11.598000000000001</v>
      </c>
      <c r="M4464">
        <v>12.622999999999999</v>
      </c>
      <c r="N4464">
        <v>13.222</v>
      </c>
      <c r="O4464">
        <v>13.648</v>
      </c>
      <c r="P4464">
        <v>14.314</v>
      </c>
      <c r="Q4464">
        <v>14.769</v>
      </c>
      <c r="R4464">
        <v>15.68</v>
      </c>
      <c r="S4464">
        <v>17.420000000000002</v>
      </c>
      <c r="T4464" t="s">
        <v>18</v>
      </c>
      <c r="U4464" t="s">
        <v>24</v>
      </c>
      <c r="V4464" t="str">
        <f t="shared" si="98"/>
        <v>{"gender": "girl", "category": "weight", "day": 748, "P01": 8.067, "P1": 8.793, "P3": 9.256, "P5": 9.513, "P10": 9.929, "P15": 10.223, "P25": 10.678, "P50": 11.598, "P75": 12.623, "P85": 13.222, "P90": 13.648, "P95": 14.314, "P97": 14.769, "P99": 15.68, "P999": 17.42},</v>
      </c>
    </row>
    <row r="4465" spans="1:22" ht="15.75">
      <c r="A4465" s="1">
        <v>749</v>
      </c>
      <c r="B4465">
        <v>-0.29620000000000002</v>
      </c>
      <c r="C4465">
        <v>11.6045</v>
      </c>
      <c r="D4465">
        <v>0.12404</v>
      </c>
      <c r="E4465">
        <v>8.0709999999999997</v>
      </c>
      <c r="F4465">
        <v>8.798</v>
      </c>
      <c r="G4465">
        <v>9.2609999999999992</v>
      </c>
      <c r="H4465">
        <v>9.5190000000000001</v>
      </c>
      <c r="I4465">
        <v>9.9350000000000005</v>
      </c>
      <c r="J4465">
        <v>10.228999999999999</v>
      </c>
      <c r="K4465">
        <v>10.683999999999999</v>
      </c>
      <c r="L4465">
        <v>11.605</v>
      </c>
      <c r="M4465">
        <v>12.63</v>
      </c>
      <c r="N4465">
        <v>13.23</v>
      </c>
      <c r="O4465">
        <v>13.657</v>
      </c>
      <c r="P4465">
        <v>14.323</v>
      </c>
      <c r="Q4465">
        <v>14.778</v>
      </c>
      <c r="R4465">
        <v>15.69</v>
      </c>
      <c r="S4465">
        <v>17.431000000000001</v>
      </c>
      <c r="T4465" t="s">
        <v>18</v>
      </c>
      <c r="U4465" t="s">
        <v>24</v>
      </c>
      <c r="V4465" t="str">
        <f t="shared" si="98"/>
        <v>{"gender": "girl", "category": "weight", "day": 749, "P01": 8.071, "P1": 8.798, "P3": 9.261, "P5": 9.519, "P10": 9.935, "P15": 10.229, "P25": 10.684, "P50": 11.605, "P75": 12.63, "P85": 13.23, "P90": 13.657, "P95": 14.323, "P97": 14.778, "P99": 15.69, "P999": 17.431},</v>
      </c>
    </row>
    <row r="4466" spans="1:22" ht="15.75">
      <c r="A4466" s="1">
        <v>750</v>
      </c>
      <c r="B4466">
        <v>-0.29630000000000001</v>
      </c>
      <c r="C4466">
        <v>11.6113</v>
      </c>
      <c r="D4466">
        <v>0.12404999999999999</v>
      </c>
      <c r="E4466">
        <v>8.0760000000000005</v>
      </c>
      <c r="F4466">
        <v>8.8030000000000008</v>
      </c>
      <c r="G4466">
        <v>9.266</v>
      </c>
      <c r="H4466">
        <v>9.5239999999999991</v>
      </c>
      <c r="I4466">
        <v>9.9410000000000007</v>
      </c>
      <c r="J4466">
        <v>10.234999999999999</v>
      </c>
      <c r="K4466">
        <v>10.69</v>
      </c>
      <c r="L4466">
        <v>11.611000000000001</v>
      </c>
      <c r="M4466">
        <v>12.638</v>
      </c>
      <c r="N4466">
        <v>13.238</v>
      </c>
      <c r="O4466">
        <v>13.664999999999999</v>
      </c>
      <c r="P4466">
        <v>14.331</v>
      </c>
      <c r="Q4466">
        <v>14.787000000000001</v>
      </c>
      <c r="R4466">
        <v>15.7</v>
      </c>
      <c r="S4466">
        <v>17.442</v>
      </c>
      <c r="T4466" t="s">
        <v>18</v>
      </c>
      <c r="U4466" t="s">
        <v>24</v>
      </c>
      <c r="V4466" t="str">
        <f t="shared" si="98"/>
        <v>{"gender": "girl", "category": "weight", "day": 750, "P01": 8.076, "P1": 8.803, "P3": 9.266, "P5": 9.524, "P10": 9.941, "P15": 10.235, "P25": 10.69, "P50": 11.611, "P75": 12.638, "P85": 13.238, "P90": 13.665, "P95": 14.331, "P97": 14.787, "P99": 15.7, "P999": 17.442},</v>
      </c>
    </row>
    <row r="4467" spans="1:22" ht="15.75">
      <c r="A4467" s="1">
        <v>751</v>
      </c>
      <c r="B4467">
        <v>-0.2964</v>
      </c>
      <c r="C4467">
        <v>11.6182</v>
      </c>
      <c r="D4467">
        <v>0.12406</v>
      </c>
      <c r="E4467">
        <v>8.0809999999999995</v>
      </c>
      <c r="F4467">
        <v>8.8079999999999998</v>
      </c>
      <c r="G4467">
        <v>9.2720000000000002</v>
      </c>
      <c r="H4467">
        <v>9.5299999999999994</v>
      </c>
      <c r="I4467">
        <v>9.9459999999999997</v>
      </c>
      <c r="J4467">
        <v>10.241</v>
      </c>
      <c r="K4467">
        <v>10.696</v>
      </c>
      <c r="L4467">
        <v>11.618</v>
      </c>
      <c r="M4467">
        <v>12.646000000000001</v>
      </c>
      <c r="N4467">
        <v>13.246</v>
      </c>
      <c r="O4467">
        <v>13.673</v>
      </c>
      <c r="P4467">
        <v>14.34</v>
      </c>
      <c r="Q4467">
        <v>14.795999999999999</v>
      </c>
      <c r="R4467">
        <v>15.71</v>
      </c>
      <c r="S4467">
        <v>17.452999999999999</v>
      </c>
      <c r="T4467" t="s">
        <v>18</v>
      </c>
      <c r="U4467" t="s">
        <v>24</v>
      </c>
      <c r="V4467" t="str">
        <f t="shared" si="98"/>
        <v>{"gender": "girl", "category": "weight", "day": 751, "P01": 8.081, "P1": 8.808, "P3": 9.272, "P5": 9.53, "P10": 9.946, "P15": 10.241, "P25": 10.696, "P50": 11.618, "P75": 12.646, "P85": 13.246, "P90": 13.673, "P95": 14.34, "P97": 14.796, "P99": 15.71, "P999": 17.453},</v>
      </c>
    </row>
    <row r="4468" spans="1:22" ht="15.75">
      <c r="A4468" s="1">
        <v>752</v>
      </c>
      <c r="B4468">
        <v>-0.29649999999999999</v>
      </c>
      <c r="C4468">
        <v>11.6251</v>
      </c>
      <c r="D4468">
        <v>0.12406</v>
      </c>
      <c r="E4468">
        <v>8.0850000000000009</v>
      </c>
      <c r="F4468">
        <v>8.8130000000000006</v>
      </c>
      <c r="G4468">
        <v>9.2769999999999992</v>
      </c>
      <c r="H4468">
        <v>9.5359999999999996</v>
      </c>
      <c r="I4468">
        <v>9.952</v>
      </c>
      <c r="J4468">
        <v>10.247</v>
      </c>
      <c r="K4468">
        <v>10.702999999999999</v>
      </c>
      <c r="L4468">
        <v>11.625</v>
      </c>
      <c r="M4468">
        <v>12.653</v>
      </c>
      <c r="N4468">
        <v>13.253</v>
      </c>
      <c r="O4468">
        <v>13.680999999999999</v>
      </c>
      <c r="P4468">
        <v>14.349</v>
      </c>
      <c r="Q4468">
        <v>14.805</v>
      </c>
      <c r="R4468">
        <v>15.718999999999999</v>
      </c>
      <c r="S4468">
        <v>17.463999999999999</v>
      </c>
      <c r="T4468" t="s">
        <v>18</v>
      </c>
      <c r="U4468" t="s">
        <v>24</v>
      </c>
      <c r="V4468" t="str">
        <f t="shared" si="98"/>
        <v>{"gender": "girl", "category": "weight", "day": 752, "P01": 8.085, "P1": 8.813, "P3": 9.277, "P5": 9.536, "P10": 9.952, "P15": 10.247, "P25": 10.703, "P50": 11.625, "P75": 12.653, "P85": 13.253, "P90": 13.681, "P95": 14.349, "P97": 14.805, "P99": 15.719, "P999": 17.464},</v>
      </c>
    </row>
    <row r="4469" spans="1:22" ht="15.75">
      <c r="A4469" s="1">
        <v>753</v>
      </c>
      <c r="B4469">
        <v>-0.29659999999999997</v>
      </c>
      <c r="C4469">
        <v>11.6319</v>
      </c>
      <c r="D4469">
        <v>0.12407</v>
      </c>
      <c r="E4469">
        <v>8.09</v>
      </c>
      <c r="F4469">
        <v>8.8179999999999996</v>
      </c>
      <c r="G4469">
        <v>9.282</v>
      </c>
      <c r="H4469">
        <v>9.5410000000000004</v>
      </c>
      <c r="I4469">
        <v>9.9580000000000002</v>
      </c>
      <c r="J4469">
        <v>10.253</v>
      </c>
      <c r="K4469">
        <v>10.709</v>
      </c>
      <c r="L4469">
        <v>11.632</v>
      </c>
      <c r="M4469">
        <v>12.661</v>
      </c>
      <c r="N4469">
        <v>13.260999999999999</v>
      </c>
      <c r="O4469">
        <v>13.689</v>
      </c>
      <c r="P4469">
        <v>14.356999999999999</v>
      </c>
      <c r="Q4469">
        <v>14.814</v>
      </c>
      <c r="R4469">
        <v>15.728999999999999</v>
      </c>
      <c r="S4469">
        <v>17.475000000000001</v>
      </c>
      <c r="T4469" t="s">
        <v>18</v>
      </c>
      <c r="U4469" t="s">
        <v>24</v>
      </c>
      <c r="V4469" t="str">
        <f t="shared" si="98"/>
        <v>{"gender": "girl", "category": "weight", "day": 753, "P01": 8.09, "P1": 8.818, "P3": 9.282, "P5": 9.541, "P10": 9.958, "P15": 10.253, "P25": 10.709, "P50": 11.632, "P75": 12.661, "P85": 13.261, "P90": 13.689, "P95": 14.357, "P97": 14.814, "P99": 15.729, "P999": 17.475},</v>
      </c>
    </row>
    <row r="4470" spans="1:22" ht="15.75">
      <c r="A4470" s="1">
        <v>754</v>
      </c>
      <c r="B4470">
        <v>-0.29670000000000002</v>
      </c>
      <c r="C4470">
        <v>11.6388</v>
      </c>
      <c r="D4470">
        <v>0.12408</v>
      </c>
      <c r="E4470">
        <v>8.0950000000000006</v>
      </c>
      <c r="F4470">
        <v>8.8230000000000004</v>
      </c>
      <c r="G4470">
        <v>9.2880000000000003</v>
      </c>
      <c r="H4470">
        <v>9.5470000000000006</v>
      </c>
      <c r="I4470">
        <v>9.9640000000000004</v>
      </c>
      <c r="J4470">
        <v>10.259</v>
      </c>
      <c r="K4470">
        <v>10.715</v>
      </c>
      <c r="L4470">
        <v>11.638999999999999</v>
      </c>
      <c r="M4470">
        <v>12.667999999999999</v>
      </c>
      <c r="N4470">
        <v>13.269</v>
      </c>
      <c r="O4470">
        <v>13.698</v>
      </c>
      <c r="P4470">
        <v>14.366</v>
      </c>
      <c r="Q4470">
        <v>14.823</v>
      </c>
      <c r="R4470">
        <v>15.739000000000001</v>
      </c>
      <c r="S4470">
        <v>17.486000000000001</v>
      </c>
      <c r="T4470" t="s">
        <v>18</v>
      </c>
      <c r="U4470" t="s">
        <v>24</v>
      </c>
      <c r="V4470" t="str">
        <f t="shared" si="98"/>
        <v>{"gender": "girl", "category": "weight", "day": 754, "P01": 8.095, "P1": 8.823, "P3": 9.288, "P5": 9.547, "P10": 9.964, "P15": 10.259, "P25": 10.715, "P50": 11.639, "P75": 12.668, "P85": 13.269, "P90": 13.698, "P95": 14.366, "P97": 14.823, "P99": 15.739, "P999": 17.486},</v>
      </c>
    </row>
    <row r="4471" spans="1:22" ht="15.75">
      <c r="A4471" s="1">
        <v>755</v>
      </c>
      <c r="B4471">
        <v>-0.29680000000000001</v>
      </c>
      <c r="C4471">
        <v>11.6456</v>
      </c>
      <c r="D4471">
        <v>0.12409000000000001</v>
      </c>
      <c r="E4471">
        <v>8.0990000000000002</v>
      </c>
      <c r="F4471">
        <v>8.8279999999999994</v>
      </c>
      <c r="G4471">
        <v>9.2929999999999993</v>
      </c>
      <c r="H4471">
        <v>9.5519999999999996</v>
      </c>
      <c r="I4471">
        <v>9.9700000000000006</v>
      </c>
      <c r="J4471">
        <v>10.265000000000001</v>
      </c>
      <c r="K4471">
        <v>10.722</v>
      </c>
      <c r="L4471">
        <v>11.646000000000001</v>
      </c>
      <c r="M4471">
        <v>12.676</v>
      </c>
      <c r="N4471">
        <v>13.276999999999999</v>
      </c>
      <c r="O4471">
        <v>13.706</v>
      </c>
      <c r="P4471">
        <v>14.375</v>
      </c>
      <c r="Q4471">
        <v>14.832000000000001</v>
      </c>
      <c r="R4471">
        <v>15.747999999999999</v>
      </c>
      <c r="S4471">
        <v>17.497</v>
      </c>
      <c r="T4471" t="s">
        <v>18</v>
      </c>
      <c r="U4471" t="s">
        <v>24</v>
      </c>
      <c r="V4471" t="str">
        <f t="shared" si="98"/>
        <v>{"gender": "girl", "category": "weight", "day": 755, "P01": 8.099, "P1": 8.828, "P3": 9.293, "P5": 9.552, "P10": 9.97, "P15": 10.265, "P25": 10.722, "P50": 11.646, "P75": 12.676, "P85": 13.277, "P90": 13.706, "P95": 14.375, "P97": 14.832, "P99": 15.748, "P999": 17.497},</v>
      </c>
    </row>
    <row r="4472" spans="1:22" ht="15.75">
      <c r="A4472" s="1">
        <v>756</v>
      </c>
      <c r="B4472">
        <v>-0.2969</v>
      </c>
      <c r="C4472">
        <v>11.6525</v>
      </c>
      <c r="D4472">
        <v>0.1241</v>
      </c>
      <c r="E4472">
        <v>8.1039999999999992</v>
      </c>
      <c r="F4472">
        <v>8.8330000000000002</v>
      </c>
      <c r="G4472">
        <v>9.298</v>
      </c>
      <c r="H4472">
        <v>9.5579999999999998</v>
      </c>
      <c r="I4472">
        <v>9.9749999999999996</v>
      </c>
      <c r="J4472">
        <v>10.271000000000001</v>
      </c>
      <c r="K4472">
        <v>10.728</v>
      </c>
      <c r="L4472">
        <v>11.653</v>
      </c>
      <c r="M4472">
        <v>12.683</v>
      </c>
      <c r="N4472">
        <v>13.285</v>
      </c>
      <c r="O4472">
        <v>13.714</v>
      </c>
      <c r="P4472">
        <v>14.384</v>
      </c>
      <c r="Q4472">
        <v>14.840999999999999</v>
      </c>
      <c r="R4472">
        <v>15.757999999999999</v>
      </c>
      <c r="S4472">
        <v>17.507999999999999</v>
      </c>
      <c r="T4472" t="s">
        <v>18</v>
      </c>
      <c r="U4472" t="s">
        <v>24</v>
      </c>
      <c r="V4472" t="str">
        <f t="shared" si="98"/>
        <v>{"gender": "girl", "category": "weight", "day": 756, "P01": 8.104, "P1": 8.833, "P3": 9.298, "P5": 9.558, "P10": 9.975, "P15": 10.271, "P25": 10.728, "P50": 11.653, "P75": 12.683, "P85": 13.285, "P90": 13.714, "P95": 14.384, "P97": 14.841, "P99": 15.758, "P999": 17.508},</v>
      </c>
    </row>
    <row r="4473" spans="1:22" ht="15.75">
      <c r="A4473" s="1">
        <v>757</v>
      </c>
      <c r="B4473">
        <v>-0.29699999999999999</v>
      </c>
      <c r="C4473">
        <v>11.6594</v>
      </c>
      <c r="D4473">
        <v>0.1241</v>
      </c>
      <c r="E4473">
        <v>8.109</v>
      </c>
      <c r="F4473">
        <v>8.8390000000000004</v>
      </c>
      <c r="G4473">
        <v>9.3040000000000003</v>
      </c>
      <c r="H4473">
        <v>9.5630000000000006</v>
      </c>
      <c r="I4473">
        <v>9.9809999999999999</v>
      </c>
      <c r="J4473">
        <v>10.276999999999999</v>
      </c>
      <c r="K4473">
        <v>10.734</v>
      </c>
      <c r="L4473">
        <v>11.659000000000001</v>
      </c>
      <c r="M4473">
        <v>12.691000000000001</v>
      </c>
      <c r="N4473">
        <v>13.292999999999999</v>
      </c>
      <c r="O4473">
        <v>13.722</v>
      </c>
      <c r="P4473">
        <v>14.391999999999999</v>
      </c>
      <c r="Q4473">
        <v>14.85</v>
      </c>
      <c r="R4473">
        <v>15.766999999999999</v>
      </c>
      <c r="S4473">
        <v>17.518999999999998</v>
      </c>
      <c r="T4473" t="s">
        <v>18</v>
      </c>
      <c r="U4473" t="s">
        <v>24</v>
      </c>
      <c r="V4473" t="str">
        <f t="shared" si="98"/>
        <v>{"gender": "girl", "category": "weight", "day": 757, "P01": 8.109, "P1": 8.839, "P3": 9.304, "P5": 9.563, "P10": 9.981, "P15": 10.277, "P25": 10.734, "P50": 11.659, "P75": 12.691, "P85": 13.293, "P90": 13.722, "P95": 14.392, "P97": 14.85, "P99": 15.767, "P999": 17.519},</v>
      </c>
    </row>
    <row r="4474" spans="1:22" ht="15.75">
      <c r="A4474" s="1">
        <v>758</v>
      </c>
      <c r="B4474">
        <v>-0.29720000000000002</v>
      </c>
      <c r="C4474">
        <v>11.6662</v>
      </c>
      <c r="D4474">
        <v>0.12411</v>
      </c>
      <c r="E4474">
        <v>8.1129999999999995</v>
      </c>
      <c r="F4474">
        <v>8.8439999999999994</v>
      </c>
      <c r="G4474">
        <v>9.3089999999999993</v>
      </c>
      <c r="H4474">
        <v>9.5690000000000008</v>
      </c>
      <c r="I4474">
        <v>9.9870000000000001</v>
      </c>
      <c r="J4474">
        <v>10.282999999999999</v>
      </c>
      <c r="K4474">
        <v>10.74</v>
      </c>
      <c r="L4474">
        <v>11.666</v>
      </c>
      <c r="M4474">
        <v>12.698</v>
      </c>
      <c r="N4474">
        <v>13.301</v>
      </c>
      <c r="O4474">
        <v>13.731</v>
      </c>
      <c r="P4474">
        <v>14.401</v>
      </c>
      <c r="Q4474">
        <v>14.859</v>
      </c>
      <c r="R4474">
        <v>15.776999999999999</v>
      </c>
      <c r="S4474">
        <v>17.53</v>
      </c>
      <c r="T4474" t="s">
        <v>18</v>
      </c>
      <c r="U4474" t="s">
        <v>24</v>
      </c>
      <c r="V4474" t="str">
        <f t="shared" si="98"/>
        <v>{"gender": "girl", "category": "weight", "day": 758, "P01": 8.113, "P1": 8.844, "P3": 9.309, "P5": 9.569, "P10": 9.987, "P15": 10.283, "P25": 10.74, "P50": 11.666, "P75": 12.698, "P85": 13.301, "P90": 13.731, "P95": 14.401, "P97": 14.859, "P99": 15.777, "P999": 17.53},</v>
      </c>
    </row>
    <row r="4475" spans="1:22" ht="15.75">
      <c r="A4475" s="1">
        <v>759</v>
      </c>
      <c r="B4475">
        <v>-0.29730000000000001</v>
      </c>
      <c r="C4475">
        <v>11.6731</v>
      </c>
      <c r="D4475">
        <v>0.12411999999999999</v>
      </c>
      <c r="E4475">
        <v>8.1180000000000003</v>
      </c>
      <c r="F4475">
        <v>8.8490000000000002</v>
      </c>
      <c r="G4475">
        <v>9.3149999999999995</v>
      </c>
      <c r="H4475">
        <v>9.5739999999999998</v>
      </c>
      <c r="I4475">
        <v>9.9930000000000003</v>
      </c>
      <c r="J4475">
        <v>10.289</v>
      </c>
      <c r="K4475">
        <v>10.747</v>
      </c>
      <c r="L4475">
        <v>11.673</v>
      </c>
      <c r="M4475">
        <v>12.706</v>
      </c>
      <c r="N4475">
        <v>13.308999999999999</v>
      </c>
      <c r="O4475">
        <v>13.739000000000001</v>
      </c>
      <c r="P4475">
        <v>14.41</v>
      </c>
      <c r="Q4475">
        <v>14.868</v>
      </c>
      <c r="R4475">
        <v>15.787000000000001</v>
      </c>
      <c r="S4475">
        <v>17.541</v>
      </c>
      <c r="T4475" t="s">
        <v>18</v>
      </c>
      <c r="U4475" t="s">
        <v>24</v>
      </c>
      <c r="V4475" t="str">
        <f t="shared" si="98"/>
        <v>{"gender": "girl", "category": "weight", "day": 759, "P01": 8.118, "P1": 8.849, "P3": 9.315, "P5": 9.574, "P10": 9.993, "P15": 10.289, "P25": 10.747, "P50": 11.673, "P75": 12.706, "P85": 13.309, "P90": 13.739, "P95": 14.41, "P97": 14.868, "P99": 15.787, "P999": 17.541},</v>
      </c>
    </row>
    <row r="4476" spans="1:22" ht="15.75">
      <c r="A4476" s="1">
        <v>760</v>
      </c>
      <c r="B4476">
        <v>-0.2974</v>
      </c>
      <c r="C4476">
        <v>11.6799</v>
      </c>
      <c r="D4476">
        <v>0.12413</v>
      </c>
      <c r="E4476">
        <v>8.1219999999999999</v>
      </c>
      <c r="F4476">
        <v>8.8539999999999992</v>
      </c>
      <c r="G4476">
        <v>9.32</v>
      </c>
      <c r="H4476">
        <v>9.58</v>
      </c>
      <c r="I4476">
        <v>9.9990000000000006</v>
      </c>
      <c r="J4476">
        <v>10.295</v>
      </c>
      <c r="K4476">
        <v>10.753</v>
      </c>
      <c r="L4476">
        <v>11.68</v>
      </c>
      <c r="M4476">
        <v>12.712999999999999</v>
      </c>
      <c r="N4476">
        <v>13.317</v>
      </c>
      <c r="O4476">
        <v>13.747</v>
      </c>
      <c r="P4476">
        <v>14.417999999999999</v>
      </c>
      <c r="Q4476">
        <v>14.877000000000001</v>
      </c>
      <c r="R4476">
        <v>15.797000000000001</v>
      </c>
      <c r="S4476">
        <v>17.552</v>
      </c>
      <c r="T4476" t="s">
        <v>18</v>
      </c>
      <c r="U4476" t="s">
        <v>24</v>
      </c>
      <c r="V4476" t="str">
        <f t="shared" si="98"/>
        <v>{"gender": "girl", "category": "weight", "day": 760, "P01": 8.122, "P1": 8.854, "P3": 9.32, "P5": 9.58, "P10": 9.999, "P15": 10.295, "P25": 10.753, "P50": 11.68, "P75": 12.713, "P85": 13.317, "P90": 13.747, "P95": 14.418, "P97": 14.877, "P99": 15.797, "P999": 17.552},</v>
      </c>
    </row>
    <row r="4477" spans="1:22" ht="15.75">
      <c r="A4477" s="1">
        <v>761</v>
      </c>
      <c r="B4477">
        <v>-0.29749999999999999</v>
      </c>
      <c r="C4477">
        <v>11.6868</v>
      </c>
      <c r="D4477">
        <v>0.12414</v>
      </c>
      <c r="E4477">
        <v>8.1270000000000007</v>
      </c>
      <c r="F4477">
        <v>8.859</v>
      </c>
      <c r="G4477">
        <v>9.3249999999999993</v>
      </c>
      <c r="H4477">
        <v>9.5850000000000009</v>
      </c>
      <c r="I4477">
        <v>10.004</v>
      </c>
      <c r="J4477">
        <v>10.301</v>
      </c>
      <c r="K4477">
        <v>10.759</v>
      </c>
      <c r="L4477">
        <v>11.686999999999999</v>
      </c>
      <c r="M4477">
        <v>12.721</v>
      </c>
      <c r="N4477">
        <v>13.324999999999999</v>
      </c>
      <c r="O4477">
        <v>13.756</v>
      </c>
      <c r="P4477">
        <v>14.427</v>
      </c>
      <c r="Q4477">
        <v>14.885999999999999</v>
      </c>
      <c r="R4477">
        <v>15.805999999999999</v>
      </c>
      <c r="S4477">
        <v>17.562999999999999</v>
      </c>
      <c r="T4477" t="s">
        <v>18</v>
      </c>
      <c r="U4477" t="s">
        <v>24</v>
      </c>
      <c r="V4477" t="str">
        <f t="shared" si="98"/>
        <v>{"gender": "girl", "category": "weight", "day": 761, "P01": 8.127, "P1": 8.859, "P3": 9.325, "P5": 9.585, "P10": 10.004, "P15": 10.301, "P25": 10.759, "P50": 11.687, "P75": 12.721, "P85": 13.325, "P90": 13.756, "P95": 14.427, "P97": 14.886, "P99": 15.806, "P999": 17.563},</v>
      </c>
    </row>
    <row r="4478" spans="1:22" ht="15.75">
      <c r="A4478" s="1">
        <v>762</v>
      </c>
      <c r="B4478">
        <v>-0.29759999999999998</v>
      </c>
      <c r="C4478">
        <v>11.6937</v>
      </c>
      <c r="D4478">
        <v>0.12415</v>
      </c>
      <c r="E4478">
        <v>8.1319999999999997</v>
      </c>
      <c r="F4478">
        <v>8.8640000000000008</v>
      </c>
      <c r="G4478">
        <v>9.3309999999999995</v>
      </c>
      <c r="H4478">
        <v>9.5909999999999993</v>
      </c>
      <c r="I4478">
        <v>10.01</v>
      </c>
      <c r="J4478">
        <v>10.307</v>
      </c>
      <c r="K4478">
        <v>10.765000000000001</v>
      </c>
      <c r="L4478">
        <v>11.694000000000001</v>
      </c>
      <c r="M4478">
        <v>12.728999999999999</v>
      </c>
      <c r="N4478">
        <v>13.333</v>
      </c>
      <c r="O4478">
        <v>13.763999999999999</v>
      </c>
      <c r="P4478">
        <v>14.436</v>
      </c>
      <c r="Q4478">
        <v>14.896000000000001</v>
      </c>
      <c r="R4478">
        <v>15.816000000000001</v>
      </c>
      <c r="S4478">
        <v>17.574000000000002</v>
      </c>
      <c r="T4478" t="s">
        <v>18</v>
      </c>
      <c r="U4478" t="s">
        <v>24</v>
      </c>
      <c r="V4478" t="str">
        <f t="shared" si="98"/>
        <v>{"gender": "girl", "category": "weight", "day": 762, "P01": 8.132, "P1": 8.864, "P3": 9.331, "P5": 9.591, "P10": 10.01, "P15": 10.307, "P25": 10.765, "P50": 11.694, "P75": 12.729, "P85": 13.333, "P90": 13.764, "P95": 14.436, "P97": 14.896, "P99": 15.816, "P999": 17.574},</v>
      </c>
    </row>
    <row r="4479" spans="1:22" ht="15.75">
      <c r="A4479" s="1">
        <v>763</v>
      </c>
      <c r="B4479">
        <v>-0.29770000000000002</v>
      </c>
      <c r="C4479">
        <v>11.7005</v>
      </c>
      <c r="D4479">
        <v>0.12415</v>
      </c>
      <c r="E4479">
        <v>8.1359999999999992</v>
      </c>
      <c r="F4479">
        <v>8.8689999999999998</v>
      </c>
      <c r="G4479">
        <v>9.3360000000000003</v>
      </c>
      <c r="H4479">
        <v>9.5960000000000001</v>
      </c>
      <c r="I4479">
        <v>10.016</v>
      </c>
      <c r="J4479">
        <v>10.313000000000001</v>
      </c>
      <c r="K4479">
        <v>10.772</v>
      </c>
      <c r="L4479">
        <v>11.701000000000001</v>
      </c>
      <c r="M4479">
        <v>12.736000000000001</v>
      </c>
      <c r="N4479">
        <v>13.340999999999999</v>
      </c>
      <c r="O4479">
        <v>13.772</v>
      </c>
      <c r="P4479">
        <v>14.444000000000001</v>
      </c>
      <c r="Q4479">
        <v>14.904</v>
      </c>
      <c r="R4479">
        <v>15.826000000000001</v>
      </c>
      <c r="S4479">
        <v>17.585000000000001</v>
      </c>
      <c r="T4479" t="s">
        <v>18</v>
      </c>
      <c r="U4479" t="s">
        <v>24</v>
      </c>
      <c r="V4479" t="str">
        <f t="shared" si="98"/>
        <v>{"gender": "girl", "category": "weight", "day": 763, "P01": 8.136, "P1": 8.869, "P3": 9.336, "P5": 9.596, "P10": 10.016, "P15": 10.313, "P25": 10.772, "P50": 11.701, "P75": 12.736, "P85": 13.341, "P90": 13.772, "P95": 14.444, "P97": 14.904, "P99": 15.826, "P999": 17.585},</v>
      </c>
    </row>
    <row r="4480" spans="1:22" ht="15.75">
      <c r="A4480" s="1">
        <v>764</v>
      </c>
      <c r="B4480">
        <v>-0.29780000000000001</v>
      </c>
      <c r="C4480">
        <v>11.7074</v>
      </c>
      <c r="D4480">
        <v>0.12416000000000001</v>
      </c>
      <c r="E4480">
        <v>8.141</v>
      </c>
      <c r="F4480">
        <v>8.8740000000000006</v>
      </c>
      <c r="G4480">
        <v>9.3409999999999993</v>
      </c>
      <c r="H4480">
        <v>9.6020000000000003</v>
      </c>
      <c r="I4480">
        <v>10.022</v>
      </c>
      <c r="J4480">
        <v>10.319000000000001</v>
      </c>
      <c r="K4480">
        <v>10.778</v>
      </c>
      <c r="L4480">
        <v>11.707000000000001</v>
      </c>
      <c r="M4480">
        <v>12.744</v>
      </c>
      <c r="N4480">
        <v>13.349</v>
      </c>
      <c r="O4480">
        <v>13.78</v>
      </c>
      <c r="P4480">
        <v>14.452999999999999</v>
      </c>
      <c r="Q4480">
        <v>14.913</v>
      </c>
      <c r="R4480">
        <v>15.835000000000001</v>
      </c>
      <c r="S4480">
        <v>17.596</v>
      </c>
      <c r="T4480" t="s">
        <v>18</v>
      </c>
      <c r="U4480" t="s">
        <v>24</v>
      </c>
      <c r="V4480" t="str">
        <f t="shared" si="98"/>
        <v>{"gender": "girl", "category": "weight", "day": 764, "P01": 8.141, "P1": 8.874, "P3": 9.341, "P5": 9.602, "P10": 10.022, "P15": 10.319, "P25": 10.778, "P50": 11.707, "P75": 12.744, "P85": 13.349, "P90": 13.78, "P95": 14.453, "P97": 14.913, "P99": 15.835, "P999": 17.596},</v>
      </c>
    </row>
    <row r="4481" spans="1:22" ht="15.75">
      <c r="A4481" s="1">
        <v>765</v>
      </c>
      <c r="B4481">
        <v>-0.2979</v>
      </c>
      <c r="C4481">
        <v>11.7142</v>
      </c>
      <c r="D4481">
        <v>0.12417</v>
      </c>
      <c r="E4481">
        <v>8.1460000000000008</v>
      </c>
      <c r="F4481">
        <v>8.8789999999999996</v>
      </c>
      <c r="G4481">
        <v>9.3469999999999995</v>
      </c>
      <c r="H4481">
        <v>9.6069999999999993</v>
      </c>
      <c r="I4481">
        <v>10.026999999999999</v>
      </c>
      <c r="J4481">
        <v>10.324</v>
      </c>
      <c r="K4481">
        <v>10.784000000000001</v>
      </c>
      <c r="L4481">
        <v>11.714</v>
      </c>
      <c r="M4481">
        <v>12.750999999999999</v>
      </c>
      <c r="N4481">
        <v>13.356999999999999</v>
      </c>
      <c r="O4481">
        <v>13.788</v>
      </c>
      <c r="P4481">
        <v>14.462</v>
      </c>
      <c r="Q4481">
        <v>14.922000000000001</v>
      </c>
      <c r="R4481">
        <v>15.845000000000001</v>
      </c>
      <c r="S4481">
        <v>17.606999999999999</v>
      </c>
      <c r="T4481" t="s">
        <v>18</v>
      </c>
      <c r="U4481" t="s">
        <v>24</v>
      </c>
      <c r="V4481" t="str">
        <f t="shared" si="98"/>
        <v>{"gender": "girl", "category": "weight", "day": 765, "P01": 8.146, "P1": 8.879, "P3": 9.347, "P5": 9.607, "P10": 10.027, "P15": 10.324, "P25": 10.784, "P50": 11.714, "P75": 12.751, "P85": 13.357, "P90": 13.788, "P95": 14.462, "P97": 14.922, "P99": 15.845, "P999": 17.607},</v>
      </c>
    </row>
    <row r="4482" spans="1:22" ht="15.75">
      <c r="A4482" s="1">
        <v>766</v>
      </c>
      <c r="B4482">
        <v>-0.29799999999999999</v>
      </c>
      <c r="C4482">
        <v>11.7211</v>
      </c>
      <c r="D4482">
        <v>0.12418</v>
      </c>
      <c r="E4482">
        <v>8.15</v>
      </c>
      <c r="F4482">
        <v>8.8840000000000003</v>
      </c>
      <c r="G4482">
        <v>9.3520000000000003</v>
      </c>
      <c r="H4482">
        <v>9.6129999999999995</v>
      </c>
      <c r="I4482">
        <v>10.032999999999999</v>
      </c>
      <c r="J4482">
        <v>10.33</v>
      </c>
      <c r="K4482">
        <v>10.79</v>
      </c>
      <c r="L4482">
        <v>11.721</v>
      </c>
      <c r="M4482">
        <v>12.759</v>
      </c>
      <c r="N4482">
        <v>13.365</v>
      </c>
      <c r="O4482">
        <v>13.797000000000001</v>
      </c>
      <c r="P4482">
        <v>14.471</v>
      </c>
      <c r="Q4482">
        <v>14.932</v>
      </c>
      <c r="R4482">
        <v>15.855</v>
      </c>
      <c r="S4482">
        <v>17.617999999999999</v>
      </c>
      <c r="T4482" t="s">
        <v>18</v>
      </c>
      <c r="U4482" t="s">
        <v>24</v>
      </c>
      <c r="V4482" t="str">
        <f t="shared" si="98"/>
        <v>{"gender": "girl", "category": "weight", "day": 766, "P01": 8.15, "P1": 8.884, "P3": 9.352, "P5": 9.613, "P10": 10.033, "P15": 10.33, "P25": 10.79, "P50": 11.721, "P75": 12.759, "P85": 13.365, "P90": 13.797, "P95": 14.471, "P97": 14.932, "P99": 15.855, "P999": 17.618},</v>
      </c>
    </row>
    <row r="4483" spans="1:22" ht="15.75">
      <c r="A4483" s="1">
        <v>767</v>
      </c>
      <c r="B4483">
        <v>-0.29809999999999998</v>
      </c>
      <c r="C4483">
        <v>11.7279</v>
      </c>
      <c r="D4483">
        <v>0.12418999999999999</v>
      </c>
      <c r="E4483">
        <v>8.1549999999999994</v>
      </c>
      <c r="F4483">
        <v>8.8889999999999993</v>
      </c>
      <c r="G4483">
        <v>9.3569999999999993</v>
      </c>
      <c r="H4483">
        <v>9.6180000000000003</v>
      </c>
      <c r="I4483">
        <v>10.039</v>
      </c>
      <c r="J4483">
        <v>10.336</v>
      </c>
      <c r="K4483">
        <v>10.797000000000001</v>
      </c>
      <c r="L4483">
        <v>11.728</v>
      </c>
      <c r="M4483">
        <v>12.766</v>
      </c>
      <c r="N4483">
        <v>13.372999999999999</v>
      </c>
      <c r="O4483">
        <v>13.805</v>
      </c>
      <c r="P4483">
        <v>14.478999999999999</v>
      </c>
      <c r="Q4483">
        <v>14.941000000000001</v>
      </c>
      <c r="R4483">
        <v>15.865</v>
      </c>
      <c r="S4483">
        <v>17.629000000000001</v>
      </c>
      <c r="T4483" t="s">
        <v>18</v>
      </c>
      <c r="U4483" t="s">
        <v>24</v>
      </c>
      <c r="V4483" t="str">
        <f t="shared" ref="V4483:V4546" si="99">"{"&amp;CHAR(34)&amp;$T$1&amp;CHAR(34)&amp;": "&amp;CHAR(34)&amp;T4483&amp;CHAR(34)&amp;", "&amp;CHAR(34)&amp;$U$1&amp;CHAR(34)&amp;": "&amp;CHAR(34)&amp;U4483&amp;CHAR(34)&amp;", "&amp;CHAR(34)&amp;$A$1&amp;CHAR(34)&amp;": "&amp;A4483&amp;", "&amp;CHAR(34)&amp;$E$1&amp;CHAR(34)&amp;": "&amp;E4483&amp;", "&amp;CHAR(34)&amp;$F$1&amp;CHAR(34)&amp;": "&amp;F4483&amp;", "&amp;CHAR(34)&amp;$G$1&amp;CHAR(34)&amp;": "&amp;G4483&amp;", "&amp;CHAR(34)&amp;$H$1&amp;CHAR(34)&amp;": "&amp;H4483&amp;", "&amp;CHAR(34)&amp;$I$1&amp;CHAR(34)&amp;": "&amp;I4483&amp;", "&amp;CHAR(34)&amp;$J$1&amp;CHAR(34)&amp;": "&amp;J4483&amp;", "&amp;CHAR(34)&amp;$K$1&amp;CHAR(34)&amp;": "&amp;K4483&amp;", "&amp;CHAR(34)&amp;$L$1&amp;CHAR(34)&amp;": "&amp;L4483&amp;", "&amp;CHAR(34)&amp;$M$1&amp;CHAR(34)&amp;": "&amp;M4483&amp;", "&amp;CHAR(34)&amp;$N$1&amp;CHAR(34)&amp;": "&amp;N4483&amp;", "&amp;CHAR(34)&amp;$O$1&amp;CHAR(34)&amp;": "&amp;O4483&amp;", "&amp;CHAR(34)&amp;$P$1&amp;CHAR(34)&amp;": "&amp;P4483&amp;", "&amp;CHAR(34)&amp;$Q$1&amp;CHAR(34)&amp;": "&amp;Q4483&amp;", "&amp;CHAR(34)&amp;$R$1&amp;CHAR(34)&amp;": "&amp;R4483&amp;", "&amp;CHAR(34)&amp;$S$1&amp;CHAR(34)&amp;": "&amp;S4483&amp;"}"&amp;","</f>
        <v>{"gender": "girl", "category": "weight", "day": 767, "P01": 8.155, "P1": 8.889, "P3": 9.357, "P5": 9.618, "P10": 10.039, "P15": 10.336, "P25": 10.797, "P50": 11.728, "P75": 12.766, "P85": 13.373, "P90": 13.805, "P95": 14.479, "P97": 14.941, "P99": 15.865, "P999": 17.629},</v>
      </c>
    </row>
    <row r="4484" spans="1:22" ht="15.75">
      <c r="A4484" s="1">
        <v>768</v>
      </c>
      <c r="B4484">
        <v>-0.29820000000000002</v>
      </c>
      <c r="C4484">
        <v>11.7348</v>
      </c>
      <c r="D4484">
        <v>0.1242</v>
      </c>
      <c r="E4484">
        <v>8.1590000000000007</v>
      </c>
      <c r="F4484">
        <v>8.8940000000000001</v>
      </c>
      <c r="G4484">
        <v>9.3629999999999995</v>
      </c>
      <c r="H4484">
        <v>9.6240000000000006</v>
      </c>
      <c r="I4484">
        <v>10.045</v>
      </c>
      <c r="J4484">
        <v>10.342000000000001</v>
      </c>
      <c r="K4484">
        <v>10.803000000000001</v>
      </c>
      <c r="L4484">
        <v>11.734999999999999</v>
      </c>
      <c r="M4484">
        <v>12.773999999999999</v>
      </c>
      <c r="N4484">
        <v>13.381</v>
      </c>
      <c r="O4484">
        <v>13.813000000000001</v>
      </c>
      <c r="P4484">
        <v>14.488</v>
      </c>
      <c r="Q4484">
        <v>14.95</v>
      </c>
      <c r="R4484">
        <v>15.874000000000001</v>
      </c>
      <c r="S4484">
        <v>17.64</v>
      </c>
      <c r="T4484" t="s">
        <v>18</v>
      </c>
      <c r="U4484" t="s">
        <v>24</v>
      </c>
      <c r="V4484" t="str">
        <f t="shared" si="99"/>
        <v>{"gender": "girl", "category": "weight", "day": 768, "P01": 8.159, "P1": 8.894, "P3": 9.363, "P5": 9.624, "P10": 10.045, "P15": 10.342, "P25": 10.803, "P50": 11.735, "P75": 12.774, "P85": 13.381, "P90": 13.813, "P95": 14.488, "P97": 14.95, "P99": 15.874, "P999": 17.64},</v>
      </c>
    </row>
    <row r="4485" spans="1:22" ht="15.75">
      <c r="A4485" s="1">
        <v>769</v>
      </c>
      <c r="B4485">
        <v>-0.29830000000000001</v>
      </c>
      <c r="C4485">
        <v>11.7416</v>
      </c>
      <c r="D4485">
        <v>0.12421</v>
      </c>
      <c r="E4485">
        <v>8.1639999999999997</v>
      </c>
      <c r="F4485">
        <v>8.8989999999999991</v>
      </c>
      <c r="G4485">
        <v>9.3680000000000003</v>
      </c>
      <c r="H4485">
        <v>9.6289999999999996</v>
      </c>
      <c r="I4485">
        <v>10.050000000000001</v>
      </c>
      <c r="J4485">
        <v>10.348000000000001</v>
      </c>
      <c r="K4485">
        <v>10.808999999999999</v>
      </c>
      <c r="L4485">
        <v>11.742000000000001</v>
      </c>
      <c r="M4485">
        <v>12.781000000000001</v>
      </c>
      <c r="N4485">
        <v>13.388999999999999</v>
      </c>
      <c r="O4485">
        <v>13.821</v>
      </c>
      <c r="P4485">
        <v>14.497</v>
      </c>
      <c r="Q4485">
        <v>14.959</v>
      </c>
      <c r="R4485">
        <v>15.884</v>
      </c>
      <c r="S4485">
        <v>17.651</v>
      </c>
      <c r="T4485" t="s">
        <v>18</v>
      </c>
      <c r="U4485" t="s">
        <v>24</v>
      </c>
      <c r="V4485" t="str">
        <f t="shared" si="99"/>
        <v>{"gender": "girl", "category": "weight", "day": 769, "P01": 8.164, "P1": 8.899, "P3": 9.368, "P5": 9.629, "P10": 10.05, "P15": 10.348, "P25": 10.809, "P50": 11.742, "P75": 12.781, "P85": 13.389, "P90": 13.821, "P95": 14.497, "P97": 14.959, "P99": 15.884, "P999": 17.651},</v>
      </c>
    </row>
    <row r="4486" spans="1:22" ht="15.75">
      <c r="A4486" s="1">
        <v>770</v>
      </c>
      <c r="B4486">
        <v>-0.2984</v>
      </c>
      <c r="C4486">
        <v>11.7485</v>
      </c>
      <c r="D4486">
        <v>0.12421</v>
      </c>
      <c r="E4486">
        <v>8.1690000000000005</v>
      </c>
      <c r="F4486">
        <v>8.9039999999999999</v>
      </c>
      <c r="G4486">
        <v>9.3740000000000006</v>
      </c>
      <c r="H4486">
        <v>9.6349999999999998</v>
      </c>
      <c r="I4486">
        <v>10.055999999999999</v>
      </c>
      <c r="J4486">
        <v>10.353999999999999</v>
      </c>
      <c r="K4486">
        <v>10.815</v>
      </c>
      <c r="L4486">
        <v>11.749000000000001</v>
      </c>
      <c r="M4486">
        <v>12.789</v>
      </c>
      <c r="N4486">
        <v>13.397</v>
      </c>
      <c r="O4486">
        <v>13.83</v>
      </c>
      <c r="P4486">
        <v>14.505000000000001</v>
      </c>
      <c r="Q4486">
        <v>14.967000000000001</v>
      </c>
      <c r="R4486">
        <v>15.893000000000001</v>
      </c>
      <c r="S4486">
        <v>17.661000000000001</v>
      </c>
      <c r="T4486" t="s">
        <v>18</v>
      </c>
      <c r="U4486" t="s">
        <v>24</v>
      </c>
      <c r="V4486" t="str">
        <f t="shared" si="99"/>
        <v>{"gender": "girl", "category": "weight", "day": 770, "P01": 8.169, "P1": 8.904, "P3": 9.374, "P5": 9.635, "P10": 10.056, "P15": 10.354, "P25": 10.815, "P50": 11.749, "P75": 12.789, "P85": 13.397, "P90": 13.83, "P95": 14.505, "P97": 14.967, "P99": 15.893, "P999": 17.661},</v>
      </c>
    </row>
    <row r="4487" spans="1:22" ht="15.75">
      <c r="A4487" s="1">
        <v>771</v>
      </c>
      <c r="B4487">
        <v>-0.29849999999999999</v>
      </c>
      <c r="C4487">
        <v>11.7553</v>
      </c>
      <c r="D4487">
        <v>0.12422</v>
      </c>
      <c r="E4487">
        <v>8.173</v>
      </c>
      <c r="F4487">
        <v>8.9090000000000007</v>
      </c>
      <c r="G4487">
        <v>9.3789999999999996</v>
      </c>
      <c r="H4487">
        <v>9.64</v>
      </c>
      <c r="I4487">
        <v>10.061999999999999</v>
      </c>
      <c r="J4487">
        <v>10.36</v>
      </c>
      <c r="K4487">
        <v>10.821999999999999</v>
      </c>
      <c r="L4487">
        <v>11.755000000000001</v>
      </c>
      <c r="M4487">
        <v>12.795999999999999</v>
      </c>
      <c r="N4487">
        <v>13.404</v>
      </c>
      <c r="O4487">
        <v>13.837999999999999</v>
      </c>
      <c r="P4487">
        <v>14.513999999999999</v>
      </c>
      <c r="Q4487">
        <v>14.977</v>
      </c>
      <c r="R4487">
        <v>15.903</v>
      </c>
      <c r="S4487">
        <v>17.672000000000001</v>
      </c>
      <c r="T4487" t="s">
        <v>18</v>
      </c>
      <c r="U4487" t="s">
        <v>24</v>
      </c>
      <c r="V4487" t="str">
        <f t="shared" si="99"/>
        <v>{"gender": "girl", "category": "weight", "day": 771, "P01": 8.173, "P1": 8.909, "P3": 9.379, "P5": 9.64, "P10": 10.062, "P15": 10.36, "P25": 10.822, "P50": 11.755, "P75": 12.796, "P85": 13.404, "P90": 13.838, "P95": 14.514, "P97": 14.977, "P99": 15.903, "P999": 17.672},</v>
      </c>
    </row>
    <row r="4488" spans="1:22" ht="15.75">
      <c r="A4488" s="1">
        <v>772</v>
      </c>
      <c r="B4488">
        <v>-0.29859999999999998</v>
      </c>
      <c r="C4488">
        <v>11.7622</v>
      </c>
      <c r="D4488">
        <v>0.12422999999999999</v>
      </c>
      <c r="E4488">
        <v>8.1780000000000008</v>
      </c>
      <c r="F4488">
        <v>8.9149999999999991</v>
      </c>
      <c r="G4488">
        <v>9.3840000000000003</v>
      </c>
      <c r="H4488">
        <v>9.6460000000000008</v>
      </c>
      <c r="I4488">
        <v>10.068</v>
      </c>
      <c r="J4488">
        <v>10.366</v>
      </c>
      <c r="K4488">
        <v>10.827999999999999</v>
      </c>
      <c r="L4488">
        <v>11.762</v>
      </c>
      <c r="M4488">
        <v>12.804</v>
      </c>
      <c r="N4488">
        <v>13.413</v>
      </c>
      <c r="O4488">
        <v>13.846</v>
      </c>
      <c r="P4488">
        <v>14.523</v>
      </c>
      <c r="Q4488">
        <v>14.986000000000001</v>
      </c>
      <c r="R4488">
        <v>15.913</v>
      </c>
      <c r="S4488">
        <v>17.684000000000001</v>
      </c>
      <c r="T4488" t="s">
        <v>18</v>
      </c>
      <c r="U4488" t="s">
        <v>24</v>
      </c>
      <c r="V4488" t="str">
        <f t="shared" si="99"/>
        <v>{"gender": "girl", "category": "weight", "day": 772, "P01": 8.178, "P1": 8.915, "P3": 9.384, "P5": 9.646, "P10": 10.068, "P15": 10.366, "P25": 10.828, "P50": 11.762, "P75": 12.804, "P85": 13.413, "P90": 13.846, "P95": 14.523, "P97": 14.986, "P99": 15.913, "P999": 17.684},</v>
      </c>
    </row>
    <row r="4489" spans="1:22" ht="15.75">
      <c r="A4489" s="1">
        <v>773</v>
      </c>
      <c r="B4489">
        <v>-0.29870000000000002</v>
      </c>
      <c r="C4489">
        <v>11.769</v>
      </c>
      <c r="D4489">
        <v>0.12424</v>
      </c>
      <c r="E4489">
        <v>8.1829999999999998</v>
      </c>
      <c r="F4489">
        <v>8.92</v>
      </c>
      <c r="G4489">
        <v>9.39</v>
      </c>
      <c r="H4489">
        <v>9.6509999999999998</v>
      </c>
      <c r="I4489">
        <v>10.074</v>
      </c>
      <c r="J4489">
        <v>10.372</v>
      </c>
      <c r="K4489">
        <v>10.834</v>
      </c>
      <c r="L4489">
        <v>11.769</v>
      </c>
      <c r="M4489">
        <v>12.811</v>
      </c>
      <c r="N4489">
        <v>13.42</v>
      </c>
      <c r="O4489">
        <v>13.853999999999999</v>
      </c>
      <c r="P4489">
        <v>14.532</v>
      </c>
      <c r="Q4489">
        <v>14.994999999999999</v>
      </c>
      <c r="R4489">
        <v>15.923</v>
      </c>
      <c r="S4489">
        <v>17.695</v>
      </c>
      <c r="T4489" t="s">
        <v>18</v>
      </c>
      <c r="U4489" t="s">
        <v>24</v>
      </c>
      <c r="V4489" t="str">
        <f t="shared" si="99"/>
        <v>{"gender": "girl", "category": "weight", "day": 773, "P01": 8.183, "P1": 8.92, "P3": 9.39, "P5": 9.651, "P10": 10.074, "P15": 10.372, "P25": 10.834, "P50": 11.769, "P75": 12.811, "P85": 13.42, "P90": 13.854, "P95": 14.532, "P97": 14.995, "P99": 15.923, "P999": 17.695},</v>
      </c>
    </row>
    <row r="4490" spans="1:22" ht="15.75">
      <c r="A4490" s="1">
        <v>774</v>
      </c>
      <c r="B4490">
        <v>-0.29880000000000001</v>
      </c>
      <c r="C4490">
        <v>11.7759</v>
      </c>
      <c r="D4490">
        <v>0.12425</v>
      </c>
      <c r="E4490">
        <v>8.1869999999999994</v>
      </c>
      <c r="F4490">
        <v>8.9250000000000007</v>
      </c>
      <c r="G4490">
        <v>9.3949999999999996</v>
      </c>
      <c r="H4490">
        <v>9.657</v>
      </c>
      <c r="I4490">
        <v>10.079000000000001</v>
      </c>
      <c r="J4490">
        <v>10.378</v>
      </c>
      <c r="K4490">
        <v>10.84</v>
      </c>
      <c r="L4490">
        <v>11.776</v>
      </c>
      <c r="M4490">
        <v>12.819000000000001</v>
      </c>
      <c r="N4490">
        <v>13.428000000000001</v>
      </c>
      <c r="O4490">
        <v>13.863</v>
      </c>
      <c r="P4490">
        <v>14.54</v>
      </c>
      <c r="Q4490">
        <v>15.004</v>
      </c>
      <c r="R4490">
        <v>15.932</v>
      </c>
      <c r="S4490">
        <v>17.706</v>
      </c>
      <c r="T4490" t="s">
        <v>18</v>
      </c>
      <c r="U4490" t="s">
        <v>24</v>
      </c>
      <c r="V4490" t="str">
        <f t="shared" si="99"/>
        <v>{"gender": "girl", "category": "weight", "day": 774, "P01": 8.187, "P1": 8.925, "P3": 9.395, "P5": 9.657, "P10": 10.079, "P15": 10.378, "P25": 10.84, "P50": 11.776, "P75": 12.819, "P85": 13.428, "P90": 13.863, "P95": 14.54, "P97": 15.004, "P99": 15.932, "P999": 17.706},</v>
      </c>
    </row>
    <row r="4491" spans="1:22" ht="15.75">
      <c r="A4491" s="1">
        <v>775</v>
      </c>
      <c r="B4491">
        <v>-0.2989</v>
      </c>
      <c r="C4491">
        <v>11.7827</v>
      </c>
      <c r="D4491">
        <v>0.12426</v>
      </c>
      <c r="E4491">
        <v>8.1920000000000002</v>
      </c>
      <c r="F4491">
        <v>8.93</v>
      </c>
      <c r="G4491">
        <v>9.4</v>
      </c>
      <c r="H4491">
        <v>9.6620000000000008</v>
      </c>
      <c r="I4491">
        <v>10.085000000000001</v>
      </c>
      <c r="J4491">
        <v>10.384</v>
      </c>
      <c r="K4491">
        <v>10.847</v>
      </c>
      <c r="L4491">
        <v>11.782999999999999</v>
      </c>
      <c r="M4491">
        <v>12.826000000000001</v>
      </c>
      <c r="N4491">
        <v>13.436</v>
      </c>
      <c r="O4491">
        <v>13.871</v>
      </c>
      <c r="P4491">
        <v>14.548999999999999</v>
      </c>
      <c r="Q4491">
        <v>15.013</v>
      </c>
      <c r="R4491">
        <v>15.942</v>
      </c>
      <c r="S4491">
        <v>17.716999999999999</v>
      </c>
      <c r="T4491" t="s">
        <v>18</v>
      </c>
      <c r="U4491" t="s">
        <v>24</v>
      </c>
      <c r="V4491" t="str">
        <f t="shared" si="99"/>
        <v>{"gender": "girl", "category": "weight", "day": 775, "P01": 8.192, "P1": 8.93, "P3": 9.4, "P5": 9.662, "P10": 10.085, "P15": 10.384, "P25": 10.847, "P50": 11.783, "P75": 12.826, "P85": 13.436, "P90": 13.871, "P95": 14.549, "P97": 15.013, "P99": 15.942, "P999": 17.717},</v>
      </c>
    </row>
    <row r="4492" spans="1:22" ht="15.75">
      <c r="A4492" s="1">
        <v>776</v>
      </c>
      <c r="B4492">
        <v>-0.29899999999999999</v>
      </c>
      <c r="C4492">
        <v>11.7896</v>
      </c>
      <c r="D4492">
        <v>0.12427000000000001</v>
      </c>
      <c r="E4492">
        <v>8.1959999999999997</v>
      </c>
      <c r="F4492">
        <v>8.9350000000000005</v>
      </c>
      <c r="G4492">
        <v>9.4060000000000006</v>
      </c>
      <c r="H4492">
        <v>9.6679999999999993</v>
      </c>
      <c r="I4492">
        <v>10.090999999999999</v>
      </c>
      <c r="J4492">
        <v>10.39</v>
      </c>
      <c r="K4492">
        <v>10.853</v>
      </c>
      <c r="L4492">
        <v>11.79</v>
      </c>
      <c r="M4492">
        <v>12.834</v>
      </c>
      <c r="N4492">
        <v>13.444000000000001</v>
      </c>
      <c r="O4492">
        <v>13.879</v>
      </c>
      <c r="P4492">
        <v>14.558</v>
      </c>
      <c r="Q4492">
        <v>15.022</v>
      </c>
      <c r="R4492">
        <v>15.952</v>
      </c>
      <c r="S4492">
        <v>17.728000000000002</v>
      </c>
      <c r="T4492" t="s">
        <v>18</v>
      </c>
      <c r="U4492" t="s">
        <v>24</v>
      </c>
      <c r="V4492" t="str">
        <f t="shared" si="99"/>
        <v>{"gender": "girl", "category": "weight", "day": 776, "P01": 8.196, "P1": 8.935, "P3": 9.406, "P5": 9.668, "P10": 10.091, "P15": 10.39, "P25": 10.853, "P50": 11.79, "P75": 12.834, "P85": 13.444, "P90": 13.879, "P95": 14.558, "P97": 15.022, "P99": 15.952, "P999": 17.728},</v>
      </c>
    </row>
    <row r="4493" spans="1:22" ht="15.75">
      <c r="A4493" s="1">
        <v>777</v>
      </c>
      <c r="B4493">
        <v>-0.29909999999999998</v>
      </c>
      <c r="C4493">
        <v>11.7964</v>
      </c>
      <c r="D4493">
        <v>0.12428</v>
      </c>
      <c r="E4493">
        <v>8.2010000000000005</v>
      </c>
      <c r="F4493">
        <v>8.94</v>
      </c>
      <c r="G4493">
        <v>9.4109999999999996</v>
      </c>
      <c r="H4493">
        <v>9.673</v>
      </c>
      <c r="I4493">
        <v>10.097</v>
      </c>
      <c r="J4493">
        <v>10.396000000000001</v>
      </c>
      <c r="K4493">
        <v>10.859</v>
      </c>
      <c r="L4493">
        <v>11.795999999999999</v>
      </c>
      <c r="M4493">
        <v>12.842000000000001</v>
      </c>
      <c r="N4493">
        <v>13.452</v>
      </c>
      <c r="O4493">
        <v>13.887</v>
      </c>
      <c r="P4493">
        <v>14.567</v>
      </c>
      <c r="Q4493">
        <v>15.031000000000001</v>
      </c>
      <c r="R4493">
        <v>15.962</v>
      </c>
      <c r="S4493">
        <v>17.739000000000001</v>
      </c>
      <c r="T4493" t="s">
        <v>18</v>
      </c>
      <c r="U4493" t="s">
        <v>24</v>
      </c>
      <c r="V4493" t="str">
        <f t="shared" si="99"/>
        <v>{"gender": "girl", "category": "weight", "day": 777, "P01": 8.201, "P1": 8.94, "P3": 9.411, "P5": 9.673, "P10": 10.097, "P15": 10.396, "P25": 10.859, "P50": 11.796, "P75": 12.842, "P85": 13.452, "P90": 13.887, "P95": 14.567, "P97": 15.031, "P99": 15.962, "P999": 17.739},</v>
      </c>
    </row>
    <row r="4494" spans="1:22" ht="15.75">
      <c r="A4494" s="1">
        <v>778</v>
      </c>
      <c r="B4494">
        <v>-0.29920000000000002</v>
      </c>
      <c r="C4494">
        <v>11.8033</v>
      </c>
      <c r="D4494">
        <v>0.12429</v>
      </c>
      <c r="E4494">
        <v>8.2059999999999995</v>
      </c>
      <c r="F4494">
        <v>8.9450000000000003</v>
      </c>
      <c r="G4494">
        <v>9.4160000000000004</v>
      </c>
      <c r="H4494">
        <v>9.6790000000000003</v>
      </c>
      <c r="I4494">
        <v>10.102</v>
      </c>
      <c r="J4494">
        <v>10.401999999999999</v>
      </c>
      <c r="K4494">
        <v>10.865</v>
      </c>
      <c r="L4494">
        <v>11.803000000000001</v>
      </c>
      <c r="M4494">
        <v>12.849</v>
      </c>
      <c r="N4494">
        <v>13.46</v>
      </c>
      <c r="O4494">
        <v>13.896000000000001</v>
      </c>
      <c r="P4494">
        <v>14.574999999999999</v>
      </c>
      <c r="Q4494">
        <v>15.04</v>
      </c>
      <c r="R4494">
        <v>15.971</v>
      </c>
      <c r="S4494">
        <v>17.75</v>
      </c>
      <c r="T4494" t="s">
        <v>18</v>
      </c>
      <c r="U4494" t="s">
        <v>24</v>
      </c>
      <c r="V4494" t="str">
        <f t="shared" si="99"/>
        <v>{"gender": "girl", "category": "weight", "day": 778, "P01": 8.206, "P1": 8.945, "P3": 9.416, "P5": 9.679, "P10": 10.102, "P15": 10.402, "P25": 10.865, "P50": 11.803, "P75": 12.849, "P85": 13.46, "P90": 13.896, "P95": 14.575, "P97": 15.04, "P99": 15.971, "P999": 17.75},</v>
      </c>
    </row>
    <row r="4495" spans="1:22" ht="15.75">
      <c r="A4495" s="1">
        <v>779</v>
      </c>
      <c r="B4495">
        <v>-0.29930000000000001</v>
      </c>
      <c r="C4495">
        <v>11.8101</v>
      </c>
      <c r="D4495">
        <v>0.12429</v>
      </c>
      <c r="E4495">
        <v>8.2100000000000009</v>
      </c>
      <c r="F4495">
        <v>8.9499999999999993</v>
      </c>
      <c r="G4495">
        <v>9.4220000000000006</v>
      </c>
      <c r="H4495">
        <v>9.6850000000000005</v>
      </c>
      <c r="I4495">
        <v>10.108000000000001</v>
      </c>
      <c r="J4495">
        <v>10.407999999999999</v>
      </c>
      <c r="K4495">
        <v>10.872</v>
      </c>
      <c r="L4495">
        <v>11.81</v>
      </c>
      <c r="M4495">
        <v>12.856999999999999</v>
      </c>
      <c r="N4495">
        <v>13.468</v>
      </c>
      <c r="O4495">
        <v>13.904</v>
      </c>
      <c r="P4495">
        <v>14.584</v>
      </c>
      <c r="Q4495">
        <v>15.048999999999999</v>
      </c>
      <c r="R4495">
        <v>15.981</v>
      </c>
      <c r="S4495">
        <v>17.760000000000002</v>
      </c>
      <c r="T4495" t="s">
        <v>18</v>
      </c>
      <c r="U4495" t="s">
        <v>24</v>
      </c>
      <c r="V4495" t="str">
        <f t="shared" si="99"/>
        <v>{"gender": "girl", "category": "weight", "day": 779, "P01": 8.21, "P1": 8.95, "P3": 9.422, "P5": 9.685, "P10": 10.108, "P15": 10.408, "P25": 10.872, "P50": 11.81, "P75": 12.857, "P85": 13.468, "P90": 13.904, "P95": 14.584, "P97": 15.049, "P99": 15.981, "P999": 17.76},</v>
      </c>
    </row>
    <row r="4496" spans="1:22" ht="15.75">
      <c r="A4496" s="1">
        <v>780</v>
      </c>
      <c r="B4496">
        <v>-0.2994</v>
      </c>
      <c r="C4496">
        <v>11.817</v>
      </c>
      <c r="D4496">
        <v>0.12429999999999999</v>
      </c>
      <c r="E4496">
        <v>8.2149999999999999</v>
      </c>
      <c r="F4496">
        <v>8.9550000000000001</v>
      </c>
      <c r="G4496">
        <v>9.4269999999999996</v>
      </c>
      <c r="H4496">
        <v>9.69</v>
      </c>
      <c r="I4496">
        <v>10.114000000000001</v>
      </c>
      <c r="J4496">
        <v>10.414</v>
      </c>
      <c r="K4496">
        <v>10.878</v>
      </c>
      <c r="L4496">
        <v>11.817</v>
      </c>
      <c r="M4496">
        <v>12.864000000000001</v>
      </c>
      <c r="N4496">
        <v>13.476000000000001</v>
      </c>
      <c r="O4496">
        <v>13.912000000000001</v>
      </c>
      <c r="P4496">
        <v>14.593</v>
      </c>
      <c r="Q4496">
        <v>15.058</v>
      </c>
      <c r="R4496">
        <v>15.99</v>
      </c>
      <c r="S4496">
        <v>17.771999999999998</v>
      </c>
      <c r="T4496" t="s">
        <v>18</v>
      </c>
      <c r="U4496" t="s">
        <v>24</v>
      </c>
      <c r="V4496" t="str">
        <f t="shared" si="99"/>
        <v>{"gender": "girl", "category": "weight", "day": 780, "P01": 8.215, "P1": 8.955, "P3": 9.427, "P5": 9.69, "P10": 10.114, "P15": 10.414, "P25": 10.878, "P50": 11.817, "P75": 12.864, "P85": 13.476, "P90": 13.912, "P95": 14.593, "P97": 15.058, "P99": 15.99, "P999": 17.772},</v>
      </c>
    </row>
    <row r="4497" spans="1:22" ht="15.75">
      <c r="A4497" s="1">
        <v>781</v>
      </c>
      <c r="B4497">
        <v>-0.29949999999999999</v>
      </c>
      <c r="C4497">
        <v>11.8238</v>
      </c>
      <c r="D4497">
        <v>0.12431</v>
      </c>
      <c r="E4497">
        <v>8.2189999999999994</v>
      </c>
      <c r="F4497">
        <v>8.9600000000000009</v>
      </c>
      <c r="G4497">
        <v>9.4320000000000004</v>
      </c>
      <c r="H4497">
        <v>9.6950000000000003</v>
      </c>
      <c r="I4497">
        <v>10.119999999999999</v>
      </c>
      <c r="J4497">
        <v>10.42</v>
      </c>
      <c r="K4497">
        <v>10.884</v>
      </c>
      <c r="L4497">
        <v>11.824</v>
      </c>
      <c r="M4497">
        <v>12.872</v>
      </c>
      <c r="N4497">
        <v>13.484</v>
      </c>
      <c r="O4497">
        <v>13.92</v>
      </c>
      <c r="P4497">
        <v>14.601000000000001</v>
      </c>
      <c r="Q4497">
        <v>15.067</v>
      </c>
      <c r="R4497">
        <v>16</v>
      </c>
      <c r="S4497">
        <v>17.783000000000001</v>
      </c>
      <c r="T4497" t="s">
        <v>18</v>
      </c>
      <c r="U4497" t="s">
        <v>24</v>
      </c>
      <c r="V4497" t="str">
        <f t="shared" si="99"/>
        <v>{"gender": "girl", "category": "weight", "day": 781, "P01": 8.219, "P1": 8.96, "P3": 9.432, "P5": 9.695, "P10": 10.12, "P15": 10.42, "P25": 10.884, "P50": 11.824, "P75": 12.872, "P85": 13.484, "P90": 13.92, "P95": 14.601, "P97": 15.067, "P99": 16, "P999": 17.783},</v>
      </c>
    </row>
    <row r="4498" spans="1:22" ht="15.75">
      <c r="A4498" s="1">
        <v>782</v>
      </c>
      <c r="B4498">
        <v>-0.29959999999999998</v>
      </c>
      <c r="C4498">
        <v>11.8307</v>
      </c>
      <c r="D4498">
        <v>0.12432</v>
      </c>
      <c r="E4498">
        <v>8.2240000000000002</v>
      </c>
      <c r="F4498">
        <v>8.9649999999999999</v>
      </c>
      <c r="G4498">
        <v>9.4380000000000006</v>
      </c>
      <c r="H4498">
        <v>9.7010000000000005</v>
      </c>
      <c r="I4498">
        <v>10.125999999999999</v>
      </c>
      <c r="J4498">
        <v>10.426</v>
      </c>
      <c r="K4498">
        <v>10.89</v>
      </c>
      <c r="L4498">
        <v>11.831</v>
      </c>
      <c r="M4498">
        <v>12.879</v>
      </c>
      <c r="N4498">
        <v>13.492000000000001</v>
      </c>
      <c r="O4498">
        <v>13.929</v>
      </c>
      <c r="P4498">
        <v>14.61</v>
      </c>
      <c r="Q4498">
        <v>15.076000000000001</v>
      </c>
      <c r="R4498">
        <v>16.010000000000002</v>
      </c>
      <c r="S4498">
        <v>17.794</v>
      </c>
      <c r="T4498" t="s">
        <v>18</v>
      </c>
      <c r="U4498" t="s">
        <v>24</v>
      </c>
      <c r="V4498" t="str">
        <f t="shared" si="99"/>
        <v>{"gender": "girl", "category": "weight", "day": 782, "P01": 8.224, "P1": 8.965, "P3": 9.438, "P5": 9.701, "P10": 10.126, "P15": 10.426, "P25": 10.89, "P50": 11.831, "P75": 12.879, "P85": 13.492, "P90": 13.929, "P95": 14.61, "P97": 15.076, "P99": 16.01, "P999": 17.794},</v>
      </c>
    </row>
    <row r="4499" spans="1:22" ht="15.75">
      <c r="A4499" s="1">
        <v>783</v>
      </c>
      <c r="B4499">
        <v>-0.29970000000000002</v>
      </c>
      <c r="C4499">
        <v>11.8375</v>
      </c>
      <c r="D4499">
        <v>0.12433</v>
      </c>
      <c r="E4499">
        <v>8.2289999999999992</v>
      </c>
      <c r="F4499">
        <v>8.9700000000000006</v>
      </c>
      <c r="G4499">
        <v>9.4429999999999996</v>
      </c>
      <c r="H4499">
        <v>9.7059999999999995</v>
      </c>
      <c r="I4499">
        <v>10.131</v>
      </c>
      <c r="J4499">
        <v>10.432</v>
      </c>
      <c r="K4499">
        <v>10.897</v>
      </c>
      <c r="L4499">
        <v>11.837999999999999</v>
      </c>
      <c r="M4499">
        <v>12.887</v>
      </c>
      <c r="N4499">
        <v>13.5</v>
      </c>
      <c r="O4499">
        <v>13.936999999999999</v>
      </c>
      <c r="P4499">
        <v>14.619</v>
      </c>
      <c r="Q4499">
        <v>15.085000000000001</v>
      </c>
      <c r="R4499">
        <v>16.02</v>
      </c>
      <c r="S4499">
        <v>17.805</v>
      </c>
      <c r="T4499" t="s">
        <v>18</v>
      </c>
      <c r="U4499" t="s">
        <v>24</v>
      </c>
      <c r="V4499" t="str">
        <f t="shared" si="99"/>
        <v>{"gender": "girl", "category": "weight", "day": 783, "P01": 8.229, "P1": 8.97, "P3": 9.443, "P5": 9.706, "P10": 10.131, "P15": 10.432, "P25": 10.897, "P50": 11.838, "P75": 12.887, "P85": 13.5, "P90": 13.937, "P95": 14.619, "P97": 15.085, "P99": 16.02, "P999": 17.805},</v>
      </c>
    </row>
    <row r="4500" spans="1:22" ht="15.75">
      <c r="A4500" s="1">
        <v>784</v>
      </c>
      <c r="B4500">
        <v>-0.29980000000000001</v>
      </c>
      <c r="C4500">
        <v>11.8443</v>
      </c>
      <c r="D4500">
        <v>0.12434000000000001</v>
      </c>
      <c r="E4500">
        <v>8.2330000000000005</v>
      </c>
      <c r="F4500">
        <v>8.9749999999999996</v>
      </c>
      <c r="G4500">
        <v>9.4480000000000004</v>
      </c>
      <c r="H4500">
        <v>9.7119999999999997</v>
      </c>
      <c r="I4500">
        <v>10.137</v>
      </c>
      <c r="J4500">
        <v>10.436999999999999</v>
      </c>
      <c r="K4500">
        <v>10.903</v>
      </c>
      <c r="L4500">
        <v>11.843999999999999</v>
      </c>
      <c r="M4500">
        <v>12.894</v>
      </c>
      <c r="N4500">
        <v>13.507999999999999</v>
      </c>
      <c r="O4500">
        <v>13.945</v>
      </c>
      <c r="P4500">
        <v>14.628</v>
      </c>
      <c r="Q4500">
        <v>15.093999999999999</v>
      </c>
      <c r="R4500">
        <v>16.029</v>
      </c>
      <c r="S4500">
        <v>17.815999999999999</v>
      </c>
      <c r="T4500" t="s">
        <v>18</v>
      </c>
      <c r="U4500" t="s">
        <v>24</v>
      </c>
      <c r="V4500" t="str">
        <f t="shared" si="99"/>
        <v>{"gender": "girl", "category": "weight", "day": 784, "P01": 8.233, "P1": 8.975, "P3": 9.448, "P5": 9.712, "P10": 10.137, "P15": 10.437, "P25": 10.903, "P50": 11.844, "P75": 12.894, "P85": 13.508, "P90": 13.945, "P95": 14.628, "P97": 15.094, "P99": 16.029, "P999": 17.816},</v>
      </c>
    </row>
    <row r="4501" spans="1:22" ht="15.75">
      <c r="A4501" s="1">
        <v>785</v>
      </c>
      <c r="B4501">
        <v>-0.2999</v>
      </c>
      <c r="C4501">
        <v>11.8512</v>
      </c>
      <c r="D4501">
        <v>0.12435</v>
      </c>
      <c r="E4501">
        <v>8.2379999999999995</v>
      </c>
      <c r="F4501">
        <v>8.98</v>
      </c>
      <c r="G4501">
        <v>9.4540000000000006</v>
      </c>
      <c r="H4501">
        <v>9.7170000000000005</v>
      </c>
      <c r="I4501">
        <v>10.143000000000001</v>
      </c>
      <c r="J4501">
        <v>10.443</v>
      </c>
      <c r="K4501">
        <v>10.909000000000001</v>
      </c>
      <c r="L4501">
        <v>11.851000000000001</v>
      </c>
      <c r="M4501">
        <v>12.901999999999999</v>
      </c>
      <c r="N4501">
        <v>13.516</v>
      </c>
      <c r="O4501">
        <v>13.952999999999999</v>
      </c>
      <c r="P4501">
        <v>14.635999999999999</v>
      </c>
      <c r="Q4501">
        <v>15.103</v>
      </c>
      <c r="R4501">
        <v>16.039000000000001</v>
      </c>
      <c r="S4501">
        <v>17.827000000000002</v>
      </c>
      <c r="T4501" t="s">
        <v>18</v>
      </c>
      <c r="U4501" t="s">
        <v>24</v>
      </c>
      <c r="V4501" t="str">
        <f t="shared" si="99"/>
        <v>{"gender": "girl", "category": "weight", "day": 785, "P01": 8.238, "P1": 8.98, "P3": 9.454, "P5": 9.717, "P10": 10.143, "P15": 10.443, "P25": 10.909, "P50": 11.851, "P75": 12.902, "P85": 13.516, "P90": 13.953, "P95": 14.636, "P97": 15.103, "P99": 16.039, "P999": 17.827},</v>
      </c>
    </row>
    <row r="4502" spans="1:22" ht="15.75">
      <c r="A4502" s="1">
        <v>786</v>
      </c>
      <c r="B4502">
        <v>-0.3</v>
      </c>
      <c r="C4502">
        <v>11.858000000000001</v>
      </c>
      <c r="D4502">
        <v>0.12436</v>
      </c>
      <c r="E4502">
        <v>8.2420000000000009</v>
      </c>
      <c r="F4502">
        <v>8.9849999999999994</v>
      </c>
      <c r="G4502">
        <v>9.4589999999999996</v>
      </c>
      <c r="H4502">
        <v>9.7230000000000008</v>
      </c>
      <c r="I4502">
        <v>10.148</v>
      </c>
      <c r="J4502">
        <v>10.449</v>
      </c>
      <c r="K4502">
        <v>10.914999999999999</v>
      </c>
      <c r="L4502">
        <v>11.858000000000001</v>
      </c>
      <c r="M4502">
        <v>12.909000000000001</v>
      </c>
      <c r="N4502">
        <v>13.523999999999999</v>
      </c>
      <c r="O4502">
        <v>13.962</v>
      </c>
      <c r="P4502">
        <v>14.645</v>
      </c>
      <c r="Q4502">
        <v>15.112</v>
      </c>
      <c r="R4502">
        <v>16.048999999999999</v>
      </c>
      <c r="S4502">
        <v>17.838000000000001</v>
      </c>
      <c r="T4502" t="s">
        <v>18</v>
      </c>
      <c r="U4502" t="s">
        <v>24</v>
      </c>
      <c r="V4502" t="str">
        <f t="shared" si="99"/>
        <v>{"gender": "girl", "category": "weight", "day": 786, "P01": 8.242, "P1": 8.985, "P3": 9.459, "P5": 9.723, "P10": 10.148, "P15": 10.449, "P25": 10.915, "P50": 11.858, "P75": 12.909, "P85": 13.524, "P90": 13.962, "P95": 14.645, "P97": 15.112, "P99": 16.049, "P999": 17.838},</v>
      </c>
    </row>
    <row r="4503" spans="1:22" ht="15.75">
      <c r="A4503" s="1">
        <v>787</v>
      </c>
      <c r="B4503">
        <v>-0.30009999999999998</v>
      </c>
      <c r="C4503">
        <v>11.864800000000001</v>
      </c>
      <c r="D4503">
        <v>0.12436999999999999</v>
      </c>
      <c r="E4503">
        <v>8.2469999999999999</v>
      </c>
      <c r="F4503">
        <v>8.99</v>
      </c>
      <c r="G4503">
        <v>9.4640000000000004</v>
      </c>
      <c r="H4503">
        <v>9.7279999999999998</v>
      </c>
      <c r="I4503">
        <v>10.154</v>
      </c>
      <c r="J4503">
        <v>10.455</v>
      </c>
      <c r="K4503">
        <v>10.920999999999999</v>
      </c>
      <c r="L4503">
        <v>11.865</v>
      </c>
      <c r="M4503">
        <v>12.917</v>
      </c>
      <c r="N4503">
        <v>13.532</v>
      </c>
      <c r="O4503">
        <v>13.97</v>
      </c>
      <c r="P4503">
        <v>14.654</v>
      </c>
      <c r="Q4503">
        <v>15.121</v>
      </c>
      <c r="R4503">
        <v>16.059000000000001</v>
      </c>
      <c r="S4503">
        <v>17.849</v>
      </c>
      <c r="T4503" t="s">
        <v>18</v>
      </c>
      <c r="U4503" t="s">
        <v>24</v>
      </c>
      <c r="V4503" t="str">
        <f t="shared" si="99"/>
        <v>{"gender": "girl", "category": "weight", "day": 787, "P01": 8.247, "P1": 8.99, "P3": 9.464, "P5": 9.728, "P10": 10.154, "P15": 10.455, "P25": 10.921, "P50": 11.865, "P75": 12.917, "P85": 13.532, "P90": 13.97, "P95": 14.654, "P97": 15.121, "P99": 16.059, "P999": 17.849},</v>
      </c>
    </row>
    <row r="4504" spans="1:22" ht="15.75">
      <c r="A4504" s="1">
        <v>788</v>
      </c>
      <c r="B4504">
        <v>-0.30020000000000002</v>
      </c>
      <c r="C4504">
        <v>11.871700000000001</v>
      </c>
      <c r="D4504">
        <v>0.12438</v>
      </c>
      <c r="E4504">
        <v>8.2520000000000007</v>
      </c>
      <c r="F4504">
        <v>8.9949999999999992</v>
      </c>
      <c r="G4504">
        <v>9.4689999999999994</v>
      </c>
      <c r="H4504">
        <v>9.734</v>
      </c>
      <c r="I4504">
        <v>10.16</v>
      </c>
      <c r="J4504">
        <v>10.461</v>
      </c>
      <c r="K4504">
        <v>10.928000000000001</v>
      </c>
      <c r="L4504">
        <v>11.872</v>
      </c>
      <c r="M4504">
        <v>12.925000000000001</v>
      </c>
      <c r="N4504">
        <v>13.54</v>
      </c>
      <c r="O4504">
        <v>13.978</v>
      </c>
      <c r="P4504">
        <v>14.663</v>
      </c>
      <c r="Q4504">
        <v>15.13</v>
      </c>
      <c r="R4504">
        <v>16.068000000000001</v>
      </c>
      <c r="S4504">
        <v>17.86</v>
      </c>
      <c r="T4504" t="s">
        <v>18</v>
      </c>
      <c r="U4504" t="s">
        <v>24</v>
      </c>
      <c r="V4504" t="str">
        <f t="shared" si="99"/>
        <v>{"gender": "girl", "category": "weight", "day": 788, "P01": 8.252, "P1": 8.995, "P3": 9.469, "P5": 9.734, "P10": 10.16, "P15": 10.461, "P25": 10.928, "P50": 11.872, "P75": 12.925, "P85": 13.54, "P90": 13.978, "P95": 14.663, "P97": 15.13, "P99": 16.068, "P999": 17.86},</v>
      </c>
    </row>
    <row r="4505" spans="1:22" ht="15.75">
      <c r="A4505" s="1">
        <v>789</v>
      </c>
      <c r="B4505">
        <v>-0.30030000000000001</v>
      </c>
      <c r="C4505">
        <v>11.878500000000001</v>
      </c>
      <c r="D4505">
        <v>0.12439</v>
      </c>
      <c r="E4505">
        <v>8.2560000000000002</v>
      </c>
      <c r="F4505">
        <v>9</v>
      </c>
      <c r="G4505">
        <v>9.4749999999999996</v>
      </c>
      <c r="H4505">
        <v>9.7390000000000008</v>
      </c>
      <c r="I4505">
        <v>10.166</v>
      </c>
      <c r="J4505">
        <v>10.467000000000001</v>
      </c>
      <c r="K4505">
        <v>10.933999999999999</v>
      </c>
      <c r="L4505">
        <v>11.879</v>
      </c>
      <c r="M4505">
        <v>12.932</v>
      </c>
      <c r="N4505">
        <v>13.548</v>
      </c>
      <c r="O4505">
        <v>13.986000000000001</v>
      </c>
      <c r="P4505">
        <v>14.670999999999999</v>
      </c>
      <c r="Q4505">
        <v>15.138999999999999</v>
      </c>
      <c r="R4505">
        <v>16.077999999999999</v>
      </c>
      <c r="S4505">
        <v>17.870999999999999</v>
      </c>
      <c r="T4505" t="s">
        <v>18</v>
      </c>
      <c r="U4505" t="s">
        <v>24</v>
      </c>
      <c r="V4505" t="str">
        <f t="shared" si="99"/>
        <v>{"gender": "girl", "category": "weight", "day": 789, "P01": 8.256, "P1": 9, "P3": 9.475, "P5": 9.739, "P10": 10.166, "P15": 10.467, "P25": 10.934, "P50": 11.879, "P75": 12.932, "P85": 13.548, "P90": 13.986, "P95": 14.671, "P97": 15.139, "P99": 16.078, "P999": 17.871},</v>
      </c>
    </row>
    <row r="4506" spans="1:22" ht="15.75">
      <c r="A4506" s="1">
        <v>790</v>
      </c>
      <c r="B4506">
        <v>-0.3004</v>
      </c>
      <c r="C4506">
        <v>11.885300000000001</v>
      </c>
      <c r="D4506">
        <v>0.1244</v>
      </c>
      <c r="E4506">
        <v>8.2609999999999992</v>
      </c>
      <c r="F4506">
        <v>9.0050000000000008</v>
      </c>
      <c r="G4506">
        <v>9.48</v>
      </c>
      <c r="H4506">
        <v>9.7449999999999992</v>
      </c>
      <c r="I4506">
        <v>10.170999999999999</v>
      </c>
      <c r="J4506">
        <v>10.473000000000001</v>
      </c>
      <c r="K4506">
        <v>10.94</v>
      </c>
      <c r="L4506">
        <v>11.885</v>
      </c>
      <c r="M4506">
        <v>12.939</v>
      </c>
      <c r="N4506">
        <v>13.555999999999999</v>
      </c>
      <c r="O4506">
        <v>13.994999999999999</v>
      </c>
      <c r="P4506">
        <v>14.68</v>
      </c>
      <c r="Q4506">
        <v>15.148999999999999</v>
      </c>
      <c r="R4506">
        <v>16.088000000000001</v>
      </c>
      <c r="S4506">
        <v>17.882000000000001</v>
      </c>
      <c r="T4506" t="s">
        <v>18</v>
      </c>
      <c r="U4506" t="s">
        <v>24</v>
      </c>
      <c r="V4506" t="str">
        <f t="shared" si="99"/>
        <v>{"gender": "girl", "category": "weight", "day": 790, "P01": 8.261, "P1": 9.005, "P3": 9.48, "P5": 9.745, "P10": 10.171, "P15": 10.473, "P25": 10.94, "P50": 11.885, "P75": 12.939, "P85": 13.556, "P90": 13.995, "P95": 14.68, "P97": 15.149, "P99": 16.088, "P999": 17.882},</v>
      </c>
    </row>
    <row r="4507" spans="1:22" ht="15.75">
      <c r="A4507" s="1">
        <v>791</v>
      </c>
      <c r="B4507">
        <v>-0.30049999999999999</v>
      </c>
      <c r="C4507">
        <v>11.892200000000001</v>
      </c>
      <c r="D4507">
        <v>0.12441000000000001</v>
      </c>
      <c r="E4507">
        <v>8.2650000000000006</v>
      </c>
      <c r="F4507">
        <v>9.01</v>
      </c>
      <c r="G4507">
        <v>9.4849999999999994</v>
      </c>
      <c r="H4507">
        <v>9.75</v>
      </c>
      <c r="I4507">
        <v>10.177</v>
      </c>
      <c r="J4507">
        <v>10.478999999999999</v>
      </c>
      <c r="K4507">
        <v>10.946</v>
      </c>
      <c r="L4507">
        <v>11.891999999999999</v>
      </c>
      <c r="M4507">
        <v>12.946999999999999</v>
      </c>
      <c r="N4507">
        <v>13.564</v>
      </c>
      <c r="O4507">
        <v>14.003</v>
      </c>
      <c r="P4507">
        <v>14.689</v>
      </c>
      <c r="Q4507">
        <v>15.157999999999999</v>
      </c>
      <c r="R4507">
        <v>16.097999999999999</v>
      </c>
      <c r="S4507">
        <v>17.893000000000001</v>
      </c>
      <c r="T4507" t="s">
        <v>18</v>
      </c>
      <c r="U4507" t="s">
        <v>24</v>
      </c>
      <c r="V4507" t="str">
        <f t="shared" si="99"/>
        <v>{"gender": "girl", "category": "weight", "day": 791, "P01": 8.265, "P1": 9.01, "P3": 9.485, "P5": 9.75, "P10": 10.177, "P15": 10.479, "P25": 10.946, "P50": 11.892, "P75": 12.947, "P85": 13.564, "P90": 14.003, "P95": 14.689, "P97": 15.158, "P99": 16.098, "P999": 17.893},</v>
      </c>
    </row>
    <row r="4508" spans="1:22" ht="15.75">
      <c r="A4508" s="1">
        <v>792</v>
      </c>
      <c r="B4508">
        <v>-0.30059999999999998</v>
      </c>
      <c r="C4508">
        <v>11.898999999999999</v>
      </c>
      <c r="D4508">
        <v>0.12441000000000001</v>
      </c>
      <c r="E4508">
        <v>8.27</v>
      </c>
      <c r="F4508">
        <v>9.0150000000000006</v>
      </c>
      <c r="G4508">
        <v>9.4909999999999997</v>
      </c>
      <c r="H4508">
        <v>9.7560000000000002</v>
      </c>
      <c r="I4508">
        <v>10.183</v>
      </c>
      <c r="J4508">
        <v>10.484999999999999</v>
      </c>
      <c r="K4508">
        <v>10.952999999999999</v>
      </c>
      <c r="L4508">
        <v>11.898999999999999</v>
      </c>
      <c r="M4508">
        <v>12.955</v>
      </c>
      <c r="N4508">
        <v>13.571</v>
      </c>
      <c r="O4508">
        <v>14.010999999999999</v>
      </c>
      <c r="P4508">
        <v>14.696999999999999</v>
      </c>
      <c r="Q4508">
        <v>15.166</v>
      </c>
      <c r="R4508">
        <v>16.106999999999999</v>
      </c>
      <c r="S4508">
        <v>17.904</v>
      </c>
      <c r="T4508" t="s">
        <v>18</v>
      </c>
      <c r="U4508" t="s">
        <v>24</v>
      </c>
      <c r="V4508" t="str">
        <f t="shared" si="99"/>
        <v>{"gender": "girl", "category": "weight", "day": 792, "P01": 8.27, "P1": 9.015, "P3": 9.491, "P5": 9.756, "P10": 10.183, "P15": 10.485, "P25": 10.953, "P50": 11.899, "P75": 12.955, "P85": 13.571, "P90": 14.011, "P95": 14.697, "P97": 15.166, "P99": 16.107, "P999": 17.904},</v>
      </c>
    </row>
    <row r="4509" spans="1:22" ht="15.75">
      <c r="A4509" s="1">
        <v>793</v>
      </c>
      <c r="B4509">
        <v>-0.30070000000000002</v>
      </c>
      <c r="C4509">
        <v>11.905799999999999</v>
      </c>
      <c r="D4509">
        <v>0.12442</v>
      </c>
      <c r="E4509">
        <v>8.2750000000000004</v>
      </c>
      <c r="F4509">
        <v>9.02</v>
      </c>
      <c r="G4509">
        <v>9.4960000000000004</v>
      </c>
      <c r="H4509">
        <v>9.7609999999999992</v>
      </c>
      <c r="I4509">
        <v>10.189</v>
      </c>
      <c r="J4509">
        <v>10.491</v>
      </c>
      <c r="K4509">
        <v>10.959</v>
      </c>
      <c r="L4509">
        <v>11.906000000000001</v>
      </c>
      <c r="M4509">
        <v>12.962</v>
      </c>
      <c r="N4509">
        <v>13.579000000000001</v>
      </c>
      <c r="O4509">
        <v>14.019</v>
      </c>
      <c r="P4509">
        <v>14.706</v>
      </c>
      <c r="Q4509">
        <v>15.175000000000001</v>
      </c>
      <c r="R4509">
        <v>16.117000000000001</v>
      </c>
      <c r="S4509">
        <v>17.914999999999999</v>
      </c>
      <c r="T4509" t="s">
        <v>18</v>
      </c>
      <c r="U4509" t="s">
        <v>24</v>
      </c>
      <c r="V4509" t="str">
        <f t="shared" si="99"/>
        <v>{"gender": "girl", "category": "weight", "day": 793, "P01": 8.275, "P1": 9.02, "P3": 9.496, "P5": 9.761, "P10": 10.189, "P15": 10.491, "P25": 10.959, "P50": 11.906, "P75": 12.962, "P85": 13.579, "P90": 14.019, "P95": 14.706, "P97": 15.175, "P99": 16.117, "P999": 17.915},</v>
      </c>
    </row>
    <row r="4510" spans="1:22" ht="15.75">
      <c r="A4510" s="1">
        <v>794</v>
      </c>
      <c r="B4510">
        <v>-0.30070000000000002</v>
      </c>
      <c r="C4510">
        <v>11.912599999999999</v>
      </c>
      <c r="D4510">
        <v>0.12443</v>
      </c>
      <c r="E4510">
        <v>8.2789999999999999</v>
      </c>
      <c r="F4510">
        <v>9.0250000000000004</v>
      </c>
      <c r="G4510">
        <v>9.5009999999999994</v>
      </c>
      <c r="H4510">
        <v>9.7669999999999995</v>
      </c>
      <c r="I4510">
        <v>10.194000000000001</v>
      </c>
      <c r="J4510">
        <v>10.497</v>
      </c>
      <c r="K4510">
        <v>10.965</v>
      </c>
      <c r="L4510">
        <v>11.913</v>
      </c>
      <c r="M4510">
        <v>12.97</v>
      </c>
      <c r="N4510">
        <v>13.587</v>
      </c>
      <c r="O4510">
        <v>14.026999999999999</v>
      </c>
      <c r="P4510">
        <v>14.715</v>
      </c>
      <c r="Q4510">
        <v>15.183999999999999</v>
      </c>
      <c r="R4510">
        <v>16.126000000000001</v>
      </c>
      <c r="S4510">
        <v>17.925000000000001</v>
      </c>
      <c r="T4510" t="s">
        <v>18</v>
      </c>
      <c r="U4510" t="s">
        <v>24</v>
      </c>
      <c r="V4510" t="str">
        <f t="shared" si="99"/>
        <v>{"gender": "girl", "category": "weight", "day": 794, "P01": 8.279, "P1": 9.025, "P3": 9.501, "P5": 9.767, "P10": 10.194, "P15": 10.497, "P25": 10.965, "P50": 11.913, "P75": 12.97, "P85": 13.587, "P90": 14.027, "P95": 14.715, "P97": 15.184, "P99": 16.126, "P999": 17.925},</v>
      </c>
    </row>
    <row r="4511" spans="1:22" ht="15.75">
      <c r="A4511" s="1">
        <v>795</v>
      </c>
      <c r="B4511">
        <v>-0.30080000000000001</v>
      </c>
      <c r="C4511">
        <v>11.9194</v>
      </c>
      <c r="D4511">
        <v>0.12444</v>
      </c>
      <c r="E4511">
        <v>8.2840000000000007</v>
      </c>
      <c r="F4511">
        <v>9.0299999999999994</v>
      </c>
      <c r="G4511">
        <v>9.5069999999999997</v>
      </c>
      <c r="H4511">
        <v>9.7720000000000002</v>
      </c>
      <c r="I4511">
        <v>10.199999999999999</v>
      </c>
      <c r="J4511">
        <v>10.503</v>
      </c>
      <c r="K4511">
        <v>10.971</v>
      </c>
      <c r="L4511">
        <v>11.919</v>
      </c>
      <c r="M4511">
        <v>12.977</v>
      </c>
      <c r="N4511">
        <v>13.595000000000001</v>
      </c>
      <c r="O4511">
        <v>14.036</v>
      </c>
      <c r="P4511">
        <v>14.723000000000001</v>
      </c>
      <c r="Q4511">
        <v>15.193</v>
      </c>
      <c r="R4511">
        <v>16.135999999999999</v>
      </c>
      <c r="S4511">
        <v>17.936</v>
      </c>
      <c r="T4511" t="s">
        <v>18</v>
      </c>
      <c r="U4511" t="s">
        <v>24</v>
      </c>
      <c r="V4511" t="str">
        <f t="shared" si="99"/>
        <v>{"gender": "girl", "category": "weight", "day": 795, "P01": 8.284, "P1": 9.03, "P3": 9.507, "P5": 9.772, "P10": 10.2, "P15": 10.503, "P25": 10.971, "P50": 11.919, "P75": 12.977, "P85": 13.595, "P90": 14.036, "P95": 14.723, "P97": 15.193, "P99": 16.136, "P999": 17.936},</v>
      </c>
    </row>
    <row r="4512" spans="1:22" ht="15.75">
      <c r="A4512" s="1">
        <v>796</v>
      </c>
      <c r="B4512">
        <v>-0.3009</v>
      </c>
      <c r="C4512">
        <v>11.926299999999999</v>
      </c>
      <c r="D4512">
        <v>0.12445000000000001</v>
      </c>
      <c r="E4512">
        <v>8.2880000000000003</v>
      </c>
      <c r="F4512">
        <v>9.0350000000000001</v>
      </c>
      <c r="G4512">
        <v>9.5120000000000005</v>
      </c>
      <c r="H4512">
        <v>9.7780000000000005</v>
      </c>
      <c r="I4512">
        <v>10.206</v>
      </c>
      <c r="J4512">
        <v>10.509</v>
      </c>
      <c r="K4512">
        <v>10.978</v>
      </c>
      <c r="L4512">
        <v>11.926</v>
      </c>
      <c r="M4512">
        <v>12.984999999999999</v>
      </c>
      <c r="N4512">
        <v>13.603</v>
      </c>
      <c r="O4512">
        <v>14.044</v>
      </c>
      <c r="P4512">
        <v>14.731999999999999</v>
      </c>
      <c r="Q4512">
        <v>15.202999999999999</v>
      </c>
      <c r="R4512">
        <v>16.146000000000001</v>
      </c>
      <c r="S4512">
        <v>17.948</v>
      </c>
      <c r="T4512" t="s">
        <v>18</v>
      </c>
      <c r="U4512" t="s">
        <v>24</v>
      </c>
      <c r="V4512" t="str">
        <f t="shared" si="99"/>
        <v>{"gender": "girl", "category": "weight", "day": 796, "P01": 8.288, "P1": 9.035, "P3": 9.512, "P5": 9.778, "P10": 10.206, "P15": 10.509, "P25": 10.978, "P50": 11.926, "P75": 12.985, "P85": 13.603, "P90": 14.044, "P95": 14.732, "P97": 15.203, "P99": 16.146, "P999": 17.948},</v>
      </c>
    </row>
    <row r="4513" spans="1:22" ht="15.75">
      <c r="A4513" s="1">
        <v>797</v>
      </c>
      <c r="B4513">
        <v>-0.30099999999999999</v>
      </c>
      <c r="C4513">
        <v>11.9331</v>
      </c>
      <c r="D4513">
        <v>0.12446</v>
      </c>
      <c r="E4513">
        <v>8.2929999999999993</v>
      </c>
      <c r="F4513">
        <v>9.0399999999999991</v>
      </c>
      <c r="G4513">
        <v>9.5169999999999995</v>
      </c>
      <c r="H4513">
        <v>9.7829999999999995</v>
      </c>
      <c r="I4513">
        <v>10.212</v>
      </c>
      <c r="J4513">
        <v>10.515000000000001</v>
      </c>
      <c r="K4513">
        <v>10.984</v>
      </c>
      <c r="L4513">
        <v>11.933</v>
      </c>
      <c r="M4513">
        <v>12.992000000000001</v>
      </c>
      <c r="N4513">
        <v>13.611000000000001</v>
      </c>
      <c r="O4513">
        <v>14.052</v>
      </c>
      <c r="P4513">
        <v>14.741</v>
      </c>
      <c r="Q4513">
        <v>15.212</v>
      </c>
      <c r="R4513">
        <v>16.155000000000001</v>
      </c>
      <c r="S4513">
        <v>17.959</v>
      </c>
      <c r="T4513" t="s">
        <v>18</v>
      </c>
      <c r="U4513" t="s">
        <v>24</v>
      </c>
      <c r="V4513" t="str">
        <f t="shared" si="99"/>
        <v>{"gender": "girl", "category": "weight", "day": 797, "P01": 8.293, "P1": 9.04, "P3": 9.517, "P5": 9.783, "P10": 10.212, "P15": 10.515, "P25": 10.984, "P50": 11.933, "P75": 12.992, "P85": 13.611, "P90": 14.052, "P95": 14.741, "P97": 15.212, "P99": 16.155, "P999": 17.959},</v>
      </c>
    </row>
    <row r="4514" spans="1:22" ht="15.75">
      <c r="A4514" s="1">
        <v>798</v>
      </c>
      <c r="B4514">
        <v>-0.30109999999999998</v>
      </c>
      <c r="C4514">
        <v>11.9399</v>
      </c>
      <c r="D4514">
        <v>0.12447</v>
      </c>
      <c r="E4514">
        <v>8.2970000000000006</v>
      </c>
      <c r="F4514">
        <v>9.0449999999999999</v>
      </c>
      <c r="G4514">
        <v>9.5229999999999997</v>
      </c>
      <c r="H4514">
        <v>9.7889999999999997</v>
      </c>
      <c r="I4514">
        <v>10.217000000000001</v>
      </c>
      <c r="J4514">
        <v>10.52</v>
      </c>
      <c r="K4514">
        <v>10.99</v>
      </c>
      <c r="L4514">
        <v>11.94</v>
      </c>
      <c r="M4514">
        <v>13</v>
      </c>
      <c r="N4514">
        <v>13.619</v>
      </c>
      <c r="O4514">
        <v>14.06</v>
      </c>
      <c r="P4514">
        <v>14.749000000000001</v>
      </c>
      <c r="Q4514">
        <v>15.221</v>
      </c>
      <c r="R4514">
        <v>16.164999999999999</v>
      </c>
      <c r="S4514">
        <v>17.97</v>
      </c>
      <c r="T4514" t="s">
        <v>18</v>
      </c>
      <c r="U4514" t="s">
        <v>24</v>
      </c>
      <c r="V4514" t="str">
        <f t="shared" si="99"/>
        <v>{"gender": "girl", "category": "weight", "day": 798, "P01": 8.297, "P1": 9.045, "P3": 9.523, "P5": 9.789, "P10": 10.217, "P15": 10.52, "P25": 10.99, "P50": 11.94, "P75": 13, "P85": 13.619, "P90": 14.06, "P95": 14.749, "P97": 15.221, "P99": 16.165, "P999": 17.97},</v>
      </c>
    </row>
    <row r="4515" spans="1:22" ht="15.75">
      <c r="A4515" s="1">
        <v>799</v>
      </c>
      <c r="B4515">
        <v>-0.30120000000000002</v>
      </c>
      <c r="C4515">
        <v>11.9467</v>
      </c>
      <c r="D4515">
        <v>0.12447999999999999</v>
      </c>
      <c r="E4515">
        <v>8.3019999999999996</v>
      </c>
      <c r="F4515">
        <v>9.0500000000000007</v>
      </c>
      <c r="G4515">
        <v>9.5280000000000005</v>
      </c>
      <c r="H4515">
        <v>9.7940000000000005</v>
      </c>
      <c r="I4515">
        <v>10.223000000000001</v>
      </c>
      <c r="J4515">
        <v>10.526</v>
      </c>
      <c r="K4515">
        <v>10.996</v>
      </c>
      <c r="L4515">
        <v>11.946999999999999</v>
      </c>
      <c r="M4515">
        <v>13.007</v>
      </c>
      <c r="N4515">
        <v>13.627000000000001</v>
      </c>
      <c r="O4515">
        <v>14.069000000000001</v>
      </c>
      <c r="P4515">
        <v>14.757999999999999</v>
      </c>
      <c r="Q4515">
        <v>15.23</v>
      </c>
      <c r="R4515">
        <v>16.175000000000001</v>
      </c>
      <c r="S4515">
        <v>17.981000000000002</v>
      </c>
      <c r="T4515" t="s">
        <v>18</v>
      </c>
      <c r="U4515" t="s">
        <v>24</v>
      </c>
      <c r="V4515" t="str">
        <f t="shared" si="99"/>
        <v>{"gender": "girl", "category": "weight", "day": 799, "P01": 8.302, "P1": 9.05, "P3": 9.528, "P5": 9.794, "P10": 10.223, "P15": 10.526, "P25": 10.996, "P50": 11.947, "P75": 13.007, "P85": 13.627, "P90": 14.069, "P95": 14.758, "P97": 15.23, "P99": 16.175, "P999": 17.981},</v>
      </c>
    </row>
    <row r="4516" spans="1:22" ht="15.75">
      <c r="A4516" s="1">
        <v>800</v>
      </c>
      <c r="B4516">
        <v>-0.30130000000000001</v>
      </c>
      <c r="C4516">
        <v>11.9535</v>
      </c>
      <c r="D4516">
        <v>0.12449</v>
      </c>
      <c r="E4516">
        <v>8.3059999999999992</v>
      </c>
      <c r="F4516">
        <v>9.0549999999999997</v>
      </c>
      <c r="G4516">
        <v>9.5329999999999995</v>
      </c>
      <c r="H4516">
        <v>9.7989999999999995</v>
      </c>
      <c r="I4516">
        <v>10.228999999999999</v>
      </c>
      <c r="J4516">
        <v>10.532</v>
      </c>
      <c r="K4516">
        <v>11.002000000000001</v>
      </c>
      <c r="L4516">
        <v>11.954000000000001</v>
      </c>
      <c r="M4516">
        <v>13.015000000000001</v>
      </c>
      <c r="N4516">
        <v>13.635</v>
      </c>
      <c r="O4516">
        <v>14.077</v>
      </c>
      <c r="P4516">
        <v>14.766999999999999</v>
      </c>
      <c r="Q4516">
        <v>15.239000000000001</v>
      </c>
      <c r="R4516">
        <v>16.184000000000001</v>
      </c>
      <c r="S4516">
        <v>17.992000000000001</v>
      </c>
      <c r="T4516" t="s">
        <v>18</v>
      </c>
      <c r="U4516" t="s">
        <v>24</v>
      </c>
      <c r="V4516" t="str">
        <f t="shared" si="99"/>
        <v>{"gender": "girl", "category": "weight", "day": 800, "P01": 8.306, "P1": 9.055, "P3": 9.533, "P5": 9.799, "P10": 10.229, "P15": 10.532, "P25": 11.002, "P50": 11.954, "P75": 13.015, "P85": 13.635, "P90": 14.077, "P95": 14.767, "P97": 15.239, "P99": 16.184, "P999": 17.992},</v>
      </c>
    </row>
    <row r="4517" spans="1:22" ht="15.75">
      <c r="A4517" s="1">
        <v>801</v>
      </c>
      <c r="B4517">
        <v>-0.3014</v>
      </c>
      <c r="C4517">
        <v>11.9603</v>
      </c>
      <c r="D4517">
        <v>0.1245</v>
      </c>
      <c r="E4517">
        <v>8.3109999999999999</v>
      </c>
      <c r="F4517">
        <v>9.06</v>
      </c>
      <c r="G4517">
        <v>9.5380000000000003</v>
      </c>
      <c r="H4517">
        <v>9.8049999999999997</v>
      </c>
      <c r="I4517">
        <v>10.234</v>
      </c>
      <c r="J4517">
        <v>10.538</v>
      </c>
      <c r="K4517">
        <v>11.007999999999999</v>
      </c>
      <c r="L4517">
        <v>11.96</v>
      </c>
      <c r="M4517">
        <v>13.022</v>
      </c>
      <c r="N4517">
        <v>13.643000000000001</v>
      </c>
      <c r="O4517">
        <v>14.085000000000001</v>
      </c>
      <c r="P4517">
        <v>14.775</v>
      </c>
      <c r="Q4517">
        <v>15.247999999999999</v>
      </c>
      <c r="R4517">
        <v>16.193999999999999</v>
      </c>
      <c r="S4517">
        <v>18.003</v>
      </c>
      <c r="T4517" t="s">
        <v>18</v>
      </c>
      <c r="U4517" t="s">
        <v>24</v>
      </c>
      <c r="V4517" t="str">
        <f t="shared" si="99"/>
        <v>{"gender": "girl", "category": "weight", "day": 801, "P01": 8.311, "P1": 9.06, "P3": 9.538, "P5": 9.805, "P10": 10.234, "P15": 10.538, "P25": 11.008, "P50": 11.96, "P75": 13.022, "P85": 13.643, "P90": 14.085, "P95": 14.775, "P97": 15.248, "P99": 16.194, "P999": 18.003},</v>
      </c>
    </row>
    <row r="4518" spans="1:22" ht="15.75">
      <c r="A4518" s="1">
        <v>802</v>
      </c>
      <c r="B4518">
        <v>-0.30149999999999999</v>
      </c>
      <c r="C4518">
        <v>11.9671</v>
      </c>
      <c r="D4518">
        <v>0.12451</v>
      </c>
      <c r="E4518">
        <v>8.3160000000000007</v>
      </c>
      <c r="F4518">
        <v>9.0649999999999995</v>
      </c>
      <c r="G4518">
        <v>9.5440000000000005</v>
      </c>
      <c r="H4518">
        <v>9.81</v>
      </c>
      <c r="I4518">
        <v>10.24</v>
      </c>
      <c r="J4518">
        <v>10.544</v>
      </c>
      <c r="K4518">
        <v>11.015000000000001</v>
      </c>
      <c r="L4518">
        <v>11.967000000000001</v>
      </c>
      <c r="M4518">
        <v>13.03</v>
      </c>
      <c r="N4518">
        <v>13.651</v>
      </c>
      <c r="O4518">
        <v>14.093</v>
      </c>
      <c r="P4518">
        <v>14.784000000000001</v>
      </c>
      <c r="Q4518">
        <v>15.257</v>
      </c>
      <c r="R4518">
        <v>16.204000000000001</v>
      </c>
      <c r="S4518">
        <v>18.013999999999999</v>
      </c>
      <c r="T4518" t="s">
        <v>18</v>
      </c>
      <c r="U4518" t="s">
        <v>24</v>
      </c>
      <c r="V4518" t="str">
        <f t="shared" si="99"/>
        <v>{"gender": "girl", "category": "weight", "day": 802, "P01": 8.316, "P1": 9.065, "P3": 9.544, "P5": 9.81, "P10": 10.24, "P15": 10.544, "P25": 11.015, "P50": 11.967, "P75": 13.03, "P85": 13.651, "P90": 14.093, "P95": 14.784, "P97": 15.257, "P99": 16.204, "P999": 18.014},</v>
      </c>
    </row>
    <row r="4519" spans="1:22" ht="15.75">
      <c r="A4519" s="1">
        <v>803</v>
      </c>
      <c r="B4519">
        <v>-0.30159999999999998</v>
      </c>
      <c r="C4519">
        <v>11.9739</v>
      </c>
      <c r="D4519">
        <v>0.12452000000000001</v>
      </c>
      <c r="E4519">
        <v>8.32</v>
      </c>
      <c r="F4519">
        <v>9.07</v>
      </c>
      <c r="G4519">
        <v>9.5489999999999995</v>
      </c>
      <c r="H4519">
        <v>9.8160000000000007</v>
      </c>
      <c r="I4519">
        <v>10.246</v>
      </c>
      <c r="J4519">
        <v>10.55</v>
      </c>
      <c r="K4519">
        <v>11.021000000000001</v>
      </c>
      <c r="L4519">
        <v>11.974</v>
      </c>
      <c r="M4519">
        <v>13.037000000000001</v>
      </c>
      <c r="N4519">
        <v>13.659000000000001</v>
      </c>
      <c r="O4519">
        <v>14.101000000000001</v>
      </c>
      <c r="P4519">
        <v>14.792999999999999</v>
      </c>
      <c r="Q4519">
        <v>15.266</v>
      </c>
      <c r="R4519">
        <v>16.213999999999999</v>
      </c>
      <c r="S4519">
        <v>18.024999999999999</v>
      </c>
      <c r="T4519" t="s">
        <v>18</v>
      </c>
      <c r="U4519" t="s">
        <v>24</v>
      </c>
      <c r="V4519" t="str">
        <f t="shared" si="99"/>
        <v>{"gender": "girl", "category": "weight", "day": 803, "P01": 8.32, "P1": 9.07, "P3": 9.549, "P5": 9.816, "P10": 10.246, "P15": 10.55, "P25": 11.021, "P50": 11.974, "P75": 13.037, "P85": 13.659, "P90": 14.101, "P95": 14.793, "P97": 15.266, "P99": 16.214, "P999": 18.025},</v>
      </c>
    </row>
    <row r="4520" spans="1:22" ht="15.75">
      <c r="A4520" s="1">
        <v>804</v>
      </c>
      <c r="B4520">
        <v>-0.30170000000000002</v>
      </c>
      <c r="C4520">
        <v>11.9808</v>
      </c>
      <c r="D4520">
        <v>0.12453</v>
      </c>
      <c r="E4520">
        <v>8.3249999999999993</v>
      </c>
      <c r="F4520">
        <v>9.0749999999999993</v>
      </c>
      <c r="G4520">
        <v>9.5540000000000003</v>
      </c>
      <c r="H4520">
        <v>9.8209999999999997</v>
      </c>
      <c r="I4520">
        <v>10.252000000000001</v>
      </c>
      <c r="J4520">
        <v>10.555999999999999</v>
      </c>
      <c r="K4520">
        <v>11.026999999999999</v>
      </c>
      <c r="L4520">
        <v>11.981</v>
      </c>
      <c r="M4520">
        <v>13.045</v>
      </c>
      <c r="N4520">
        <v>13.667</v>
      </c>
      <c r="O4520">
        <v>14.11</v>
      </c>
      <c r="P4520">
        <v>14.802</v>
      </c>
      <c r="Q4520">
        <v>15.275</v>
      </c>
      <c r="R4520">
        <v>16.222999999999999</v>
      </c>
      <c r="S4520">
        <v>18.036000000000001</v>
      </c>
      <c r="T4520" t="s">
        <v>18</v>
      </c>
      <c r="U4520" t="s">
        <v>24</v>
      </c>
      <c r="V4520" t="str">
        <f t="shared" si="99"/>
        <v>{"gender": "girl", "category": "weight", "day": 804, "P01": 8.325, "P1": 9.075, "P3": 9.554, "P5": 9.821, "P10": 10.252, "P15": 10.556, "P25": 11.027, "P50": 11.981, "P75": 13.045, "P85": 13.667, "P90": 14.11, "P95": 14.802, "P97": 15.275, "P99": 16.223, "P999": 18.036},</v>
      </c>
    </row>
    <row r="4521" spans="1:22" ht="15.75">
      <c r="A4521" s="1">
        <v>805</v>
      </c>
      <c r="B4521">
        <v>-0.30180000000000001</v>
      </c>
      <c r="C4521">
        <v>11.9876</v>
      </c>
      <c r="D4521">
        <v>0.12454</v>
      </c>
      <c r="E4521">
        <v>8.3290000000000006</v>
      </c>
      <c r="F4521">
        <v>9.08</v>
      </c>
      <c r="G4521">
        <v>9.56</v>
      </c>
      <c r="H4521">
        <v>9.827</v>
      </c>
      <c r="I4521">
        <v>10.257</v>
      </c>
      <c r="J4521">
        <v>10.561999999999999</v>
      </c>
      <c r="K4521">
        <v>11.032999999999999</v>
      </c>
      <c r="L4521">
        <v>11.988</v>
      </c>
      <c r="M4521">
        <v>13.052</v>
      </c>
      <c r="N4521">
        <v>13.673999999999999</v>
      </c>
      <c r="O4521">
        <v>14.118</v>
      </c>
      <c r="P4521">
        <v>14.81</v>
      </c>
      <c r="Q4521">
        <v>15.284000000000001</v>
      </c>
      <c r="R4521">
        <v>16.233000000000001</v>
      </c>
      <c r="S4521">
        <v>18.047000000000001</v>
      </c>
      <c r="T4521" t="s">
        <v>18</v>
      </c>
      <c r="U4521" t="s">
        <v>24</v>
      </c>
      <c r="V4521" t="str">
        <f t="shared" si="99"/>
        <v>{"gender": "girl", "category": "weight", "day": 805, "P01": 8.329, "P1": 9.08, "P3": 9.56, "P5": 9.827, "P10": 10.257, "P15": 10.562, "P25": 11.033, "P50": 11.988, "P75": 13.052, "P85": 13.674, "P90": 14.118, "P95": 14.81, "P97": 15.284, "P99": 16.233, "P999": 18.047},</v>
      </c>
    </row>
    <row r="4522" spans="1:22" ht="15.75">
      <c r="A4522" s="1">
        <v>806</v>
      </c>
      <c r="B4522">
        <v>-0.3019</v>
      </c>
      <c r="C4522">
        <v>11.994400000000001</v>
      </c>
      <c r="D4522">
        <v>0.12454999999999999</v>
      </c>
      <c r="E4522">
        <v>8.3339999999999996</v>
      </c>
      <c r="F4522">
        <v>9.0850000000000009</v>
      </c>
      <c r="G4522">
        <v>9.5649999999999995</v>
      </c>
      <c r="H4522">
        <v>9.8320000000000007</v>
      </c>
      <c r="I4522">
        <v>10.263</v>
      </c>
      <c r="J4522">
        <v>10.568</v>
      </c>
      <c r="K4522">
        <v>11.04</v>
      </c>
      <c r="L4522">
        <v>11.994</v>
      </c>
      <c r="M4522">
        <v>13.06</v>
      </c>
      <c r="N4522">
        <v>13.682</v>
      </c>
      <c r="O4522">
        <v>14.125999999999999</v>
      </c>
      <c r="P4522">
        <v>14.819000000000001</v>
      </c>
      <c r="Q4522">
        <v>15.292999999999999</v>
      </c>
      <c r="R4522">
        <v>16.242999999999999</v>
      </c>
      <c r="S4522">
        <v>18.058</v>
      </c>
      <c r="T4522" t="s">
        <v>18</v>
      </c>
      <c r="U4522" t="s">
        <v>24</v>
      </c>
      <c r="V4522" t="str">
        <f t="shared" si="99"/>
        <v>{"gender": "girl", "category": "weight", "day": 806, "P01": 8.334, "P1": 9.085, "P3": 9.565, "P5": 9.832, "P10": 10.263, "P15": 10.568, "P25": 11.04, "P50": 11.994, "P75": 13.06, "P85": 13.682, "P90": 14.126, "P95": 14.819, "P97": 15.293, "P99": 16.243, "P999": 18.058},</v>
      </c>
    </row>
    <row r="4523" spans="1:22" ht="15.75">
      <c r="A4523" s="1">
        <v>807</v>
      </c>
      <c r="B4523">
        <v>-0.3019</v>
      </c>
      <c r="C4523">
        <v>12.001099999999999</v>
      </c>
      <c r="D4523">
        <v>0.12456</v>
      </c>
      <c r="E4523">
        <v>8.3379999999999992</v>
      </c>
      <c r="F4523">
        <v>9.09</v>
      </c>
      <c r="G4523">
        <v>9.57</v>
      </c>
      <c r="H4523">
        <v>9.8379999999999992</v>
      </c>
      <c r="I4523">
        <v>10.269</v>
      </c>
      <c r="J4523">
        <v>10.574</v>
      </c>
      <c r="K4523">
        <v>11.045999999999999</v>
      </c>
      <c r="L4523">
        <v>12.000999999999999</v>
      </c>
      <c r="M4523">
        <v>13.067</v>
      </c>
      <c r="N4523">
        <v>13.69</v>
      </c>
      <c r="O4523">
        <v>14.134</v>
      </c>
      <c r="P4523">
        <v>14.827999999999999</v>
      </c>
      <c r="Q4523">
        <v>15.302</v>
      </c>
      <c r="R4523">
        <v>16.251999999999999</v>
      </c>
      <c r="S4523">
        <v>18.068999999999999</v>
      </c>
      <c r="T4523" t="s">
        <v>18</v>
      </c>
      <c r="U4523" t="s">
        <v>24</v>
      </c>
      <c r="V4523" t="str">
        <f t="shared" si="99"/>
        <v>{"gender": "girl", "category": "weight", "day": 807, "P01": 8.338, "P1": 9.09, "P3": 9.57, "P5": 9.838, "P10": 10.269, "P15": 10.574, "P25": 11.046, "P50": 12.001, "P75": 13.067, "P85": 13.69, "P90": 14.134, "P95": 14.828, "P97": 15.302, "P99": 16.252, "P999": 18.069},</v>
      </c>
    </row>
    <row r="4524" spans="1:22" ht="15.75">
      <c r="A4524" s="1">
        <v>808</v>
      </c>
      <c r="B4524">
        <v>-0.30199999999999999</v>
      </c>
      <c r="C4524">
        <v>12.007899999999999</v>
      </c>
      <c r="D4524">
        <v>0.12457</v>
      </c>
      <c r="E4524">
        <v>8.343</v>
      </c>
      <c r="F4524">
        <v>9.0950000000000006</v>
      </c>
      <c r="G4524">
        <v>9.5749999999999993</v>
      </c>
      <c r="H4524">
        <v>9.843</v>
      </c>
      <c r="I4524">
        <v>10.273999999999999</v>
      </c>
      <c r="J4524">
        <v>10.579000000000001</v>
      </c>
      <c r="K4524">
        <v>11.052</v>
      </c>
      <c r="L4524">
        <v>12.007999999999999</v>
      </c>
      <c r="M4524">
        <v>13.074999999999999</v>
      </c>
      <c r="N4524">
        <v>13.698</v>
      </c>
      <c r="O4524">
        <v>14.141999999999999</v>
      </c>
      <c r="P4524">
        <v>14.836</v>
      </c>
      <c r="Q4524">
        <v>15.311</v>
      </c>
      <c r="R4524">
        <v>16.262</v>
      </c>
      <c r="S4524">
        <v>18.079999999999998</v>
      </c>
      <c r="T4524" t="s">
        <v>18</v>
      </c>
      <c r="U4524" t="s">
        <v>24</v>
      </c>
      <c r="V4524" t="str">
        <f t="shared" si="99"/>
        <v>{"gender": "girl", "category": "weight", "day": 808, "P01": 8.343, "P1": 9.095, "P3": 9.575, "P5": 9.843, "P10": 10.274, "P15": 10.579, "P25": 11.052, "P50": 12.008, "P75": 13.075, "P85": 13.698, "P90": 14.142, "P95": 14.836, "P97": 15.311, "P99": 16.262, "P999": 18.08},</v>
      </c>
    </row>
    <row r="4525" spans="1:22" ht="15.75">
      <c r="A4525" s="1">
        <v>809</v>
      </c>
      <c r="B4525">
        <v>-0.30209999999999998</v>
      </c>
      <c r="C4525">
        <v>12.014699999999999</v>
      </c>
      <c r="D4525">
        <v>0.12458</v>
      </c>
      <c r="E4525">
        <v>8.3469999999999995</v>
      </c>
      <c r="F4525">
        <v>9.1</v>
      </c>
      <c r="G4525">
        <v>9.5809999999999995</v>
      </c>
      <c r="H4525">
        <v>9.8480000000000008</v>
      </c>
      <c r="I4525">
        <v>10.28</v>
      </c>
      <c r="J4525">
        <v>10.585000000000001</v>
      </c>
      <c r="K4525">
        <v>11.058</v>
      </c>
      <c r="L4525">
        <v>12.015000000000001</v>
      </c>
      <c r="M4525">
        <v>13.082000000000001</v>
      </c>
      <c r="N4525">
        <v>13.706</v>
      </c>
      <c r="O4525">
        <v>14.151</v>
      </c>
      <c r="P4525">
        <v>14.845000000000001</v>
      </c>
      <c r="Q4525">
        <v>15.32</v>
      </c>
      <c r="R4525">
        <v>16.271999999999998</v>
      </c>
      <c r="S4525">
        <v>18.091000000000001</v>
      </c>
      <c r="T4525" t="s">
        <v>18</v>
      </c>
      <c r="U4525" t="s">
        <v>24</v>
      </c>
      <c r="V4525" t="str">
        <f t="shared" si="99"/>
        <v>{"gender": "girl", "category": "weight", "day": 809, "P01": 8.347, "P1": 9.1, "P3": 9.581, "P5": 9.848, "P10": 10.28, "P15": 10.585, "P25": 11.058, "P50": 12.015, "P75": 13.082, "P85": 13.706, "P90": 14.151, "P95": 14.845, "P97": 15.32, "P99": 16.272, "P999": 18.091},</v>
      </c>
    </row>
    <row r="4526" spans="1:22" ht="15.75">
      <c r="A4526" s="1">
        <v>810</v>
      </c>
      <c r="B4526">
        <v>-0.30220000000000002</v>
      </c>
      <c r="C4526">
        <v>12.0215</v>
      </c>
      <c r="D4526">
        <v>0.12459000000000001</v>
      </c>
      <c r="E4526">
        <v>8.3520000000000003</v>
      </c>
      <c r="F4526">
        <v>9.1050000000000004</v>
      </c>
      <c r="G4526">
        <v>9.5860000000000003</v>
      </c>
      <c r="H4526">
        <v>9.8539999999999992</v>
      </c>
      <c r="I4526">
        <v>10.286</v>
      </c>
      <c r="J4526">
        <v>10.590999999999999</v>
      </c>
      <c r="K4526">
        <v>11.064</v>
      </c>
      <c r="L4526">
        <v>12.022</v>
      </c>
      <c r="M4526">
        <v>13.09</v>
      </c>
      <c r="N4526">
        <v>13.714</v>
      </c>
      <c r="O4526">
        <v>14.159000000000001</v>
      </c>
      <c r="P4526">
        <v>14.853999999999999</v>
      </c>
      <c r="Q4526">
        <v>15.329000000000001</v>
      </c>
      <c r="R4526">
        <v>16.280999999999999</v>
      </c>
      <c r="S4526">
        <v>18.102</v>
      </c>
      <c r="T4526" t="s">
        <v>18</v>
      </c>
      <c r="U4526" t="s">
        <v>24</v>
      </c>
      <c r="V4526" t="str">
        <f t="shared" si="99"/>
        <v>{"gender": "girl", "category": "weight", "day": 810, "P01": 8.352, "P1": 9.105, "P3": 9.586, "P5": 9.854, "P10": 10.286, "P15": 10.591, "P25": 11.064, "P50": 12.022, "P75": 13.09, "P85": 13.714, "P90": 14.159, "P95": 14.854, "P97": 15.329, "P99": 16.281, "P999": 18.102},</v>
      </c>
    </row>
    <row r="4527" spans="1:22" ht="15.75">
      <c r="A4527" s="1">
        <v>811</v>
      </c>
      <c r="B4527">
        <v>-0.30230000000000001</v>
      </c>
      <c r="C4527">
        <v>12.0283</v>
      </c>
      <c r="D4527">
        <v>0.1246</v>
      </c>
      <c r="E4527">
        <v>8.3559999999999999</v>
      </c>
      <c r="F4527">
        <v>9.11</v>
      </c>
      <c r="G4527">
        <v>9.5909999999999993</v>
      </c>
      <c r="H4527">
        <v>9.859</v>
      </c>
      <c r="I4527">
        <v>10.291</v>
      </c>
      <c r="J4527">
        <v>10.597</v>
      </c>
      <c r="K4527">
        <v>11.07</v>
      </c>
      <c r="L4527">
        <v>12.028</v>
      </c>
      <c r="M4527">
        <v>13.097</v>
      </c>
      <c r="N4527">
        <v>13.722</v>
      </c>
      <c r="O4527">
        <v>14.167</v>
      </c>
      <c r="P4527">
        <v>14.862</v>
      </c>
      <c r="Q4527">
        <v>15.337999999999999</v>
      </c>
      <c r="R4527">
        <v>16.291</v>
      </c>
      <c r="S4527">
        <v>18.113</v>
      </c>
      <c r="T4527" t="s">
        <v>18</v>
      </c>
      <c r="U4527" t="s">
        <v>24</v>
      </c>
      <c r="V4527" t="str">
        <f t="shared" si="99"/>
        <v>{"gender": "girl", "category": "weight", "day": 811, "P01": 8.356, "P1": 9.11, "P3": 9.591, "P5": 9.859, "P10": 10.291, "P15": 10.597, "P25": 11.07, "P50": 12.028, "P75": 13.097, "P85": 13.722, "P90": 14.167, "P95": 14.862, "P97": 15.338, "P99": 16.291, "P999": 18.113},</v>
      </c>
    </row>
    <row r="4528" spans="1:22" ht="15.75">
      <c r="A4528" s="1">
        <v>812</v>
      </c>
      <c r="B4528">
        <v>-0.3024</v>
      </c>
      <c r="C4528">
        <v>12.0351</v>
      </c>
      <c r="D4528">
        <v>0.12461</v>
      </c>
      <c r="E4528">
        <v>8.3610000000000007</v>
      </c>
      <c r="F4528">
        <v>9.1150000000000002</v>
      </c>
      <c r="G4528">
        <v>9.5960000000000001</v>
      </c>
      <c r="H4528">
        <v>9.8650000000000002</v>
      </c>
      <c r="I4528">
        <v>10.297000000000001</v>
      </c>
      <c r="J4528">
        <v>10.603</v>
      </c>
      <c r="K4528">
        <v>11.077</v>
      </c>
      <c r="L4528">
        <v>12.035</v>
      </c>
      <c r="M4528">
        <v>13.105</v>
      </c>
      <c r="N4528">
        <v>13.73</v>
      </c>
      <c r="O4528">
        <v>14.175000000000001</v>
      </c>
      <c r="P4528">
        <v>14.871</v>
      </c>
      <c r="Q4528">
        <v>15.347</v>
      </c>
      <c r="R4528">
        <v>16.300999999999998</v>
      </c>
      <c r="S4528">
        <v>18.123999999999999</v>
      </c>
      <c r="T4528" t="s">
        <v>18</v>
      </c>
      <c r="U4528" t="s">
        <v>24</v>
      </c>
      <c r="V4528" t="str">
        <f t="shared" si="99"/>
        <v>{"gender": "girl", "category": "weight", "day": 812, "P01": 8.361, "P1": 9.115, "P3": 9.596, "P5": 9.865, "P10": 10.297, "P15": 10.603, "P25": 11.077, "P50": 12.035, "P75": 13.105, "P85": 13.73, "P90": 14.175, "P95": 14.871, "P97": 15.347, "P99": 16.301, "P999": 18.124},</v>
      </c>
    </row>
    <row r="4529" spans="1:22" ht="15.75">
      <c r="A4529" s="1">
        <v>813</v>
      </c>
      <c r="B4529">
        <v>-0.30249999999999999</v>
      </c>
      <c r="C4529">
        <v>12.0419</v>
      </c>
      <c r="D4529">
        <v>0.12461999999999999</v>
      </c>
      <c r="E4529">
        <v>8.3650000000000002</v>
      </c>
      <c r="F4529">
        <v>9.1199999999999992</v>
      </c>
      <c r="G4529">
        <v>9.6020000000000003</v>
      </c>
      <c r="H4529">
        <v>9.8699999999999992</v>
      </c>
      <c r="I4529">
        <v>10.303000000000001</v>
      </c>
      <c r="J4529">
        <v>10.609</v>
      </c>
      <c r="K4529">
        <v>11.083</v>
      </c>
      <c r="L4529">
        <v>12.042</v>
      </c>
      <c r="M4529">
        <v>13.112</v>
      </c>
      <c r="N4529">
        <v>13.738</v>
      </c>
      <c r="O4529">
        <v>14.183999999999999</v>
      </c>
      <c r="P4529">
        <v>14.88</v>
      </c>
      <c r="Q4529">
        <v>15.356</v>
      </c>
      <c r="R4529">
        <v>16.311</v>
      </c>
      <c r="S4529">
        <v>18.135000000000002</v>
      </c>
      <c r="T4529" t="s">
        <v>18</v>
      </c>
      <c r="U4529" t="s">
        <v>24</v>
      </c>
      <c r="V4529" t="str">
        <f t="shared" si="99"/>
        <v>{"gender": "girl", "category": "weight", "day": 813, "P01": 8.365, "P1": 9.12, "P3": 9.602, "P5": 9.87, "P10": 10.303, "P15": 10.609, "P25": 11.083, "P50": 12.042, "P75": 13.112, "P85": 13.738, "P90": 14.184, "P95": 14.88, "P97": 15.356, "P99": 16.311, "P999": 18.135},</v>
      </c>
    </row>
    <row r="4530" spans="1:22" ht="15.75">
      <c r="A4530" s="1">
        <v>814</v>
      </c>
      <c r="B4530">
        <v>-0.30259999999999998</v>
      </c>
      <c r="C4530">
        <v>12.0487</v>
      </c>
      <c r="D4530">
        <v>0.12463</v>
      </c>
      <c r="E4530">
        <v>8.3699999999999992</v>
      </c>
      <c r="F4530">
        <v>9.125</v>
      </c>
      <c r="G4530">
        <v>9.6069999999999993</v>
      </c>
      <c r="H4530">
        <v>9.8759999999999994</v>
      </c>
      <c r="I4530">
        <v>10.308999999999999</v>
      </c>
      <c r="J4530">
        <v>10.615</v>
      </c>
      <c r="K4530">
        <v>11.089</v>
      </c>
      <c r="L4530">
        <v>12.048999999999999</v>
      </c>
      <c r="M4530">
        <v>13.12</v>
      </c>
      <c r="N4530">
        <v>13.746</v>
      </c>
      <c r="O4530">
        <v>14.192</v>
      </c>
      <c r="P4530">
        <v>14.888</v>
      </c>
      <c r="Q4530">
        <v>15.365</v>
      </c>
      <c r="R4530">
        <v>16.32</v>
      </c>
      <c r="S4530">
        <v>18.146000000000001</v>
      </c>
      <c r="T4530" t="s">
        <v>18</v>
      </c>
      <c r="U4530" t="s">
        <v>24</v>
      </c>
      <c r="V4530" t="str">
        <f t="shared" si="99"/>
        <v>{"gender": "girl", "category": "weight", "day": 814, "P01": 8.37, "P1": 9.125, "P3": 9.607, "P5": 9.876, "P10": 10.309, "P15": 10.615, "P25": 11.089, "P50": 12.049, "P75": 13.12, "P85": 13.746, "P90": 14.192, "P95": 14.888, "P97": 15.365, "P99": 16.32, "P999": 18.146},</v>
      </c>
    </row>
    <row r="4531" spans="1:22" ht="15.75">
      <c r="A4531" s="1">
        <v>815</v>
      </c>
      <c r="B4531">
        <v>-0.30270000000000002</v>
      </c>
      <c r="C4531">
        <v>12.055400000000001</v>
      </c>
      <c r="D4531">
        <v>0.12465</v>
      </c>
      <c r="E4531">
        <v>8.3740000000000006</v>
      </c>
      <c r="F4531">
        <v>9.1300000000000008</v>
      </c>
      <c r="G4531">
        <v>9.6120000000000001</v>
      </c>
      <c r="H4531">
        <v>9.8810000000000002</v>
      </c>
      <c r="I4531">
        <v>10.314</v>
      </c>
      <c r="J4531">
        <v>10.62</v>
      </c>
      <c r="K4531">
        <v>11.095000000000001</v>
      </c>
      <c r="L4531">
        <v>12.055</v>
      </c>
      <c r="M4531">
        <v>13.127000000000001</v>
      </c>
      <c r="N4531">
        <v>13.754</v>
      </c>
      <c r="O4531">
        <v>14.2</v>
      </c>
      <c r="P4531">
        <v>14.897</v>
      </c>
      <c r="Q4531">
        <v>15.374000000000001</v>
      </c>
      <c r="R4531">
        <v>16.329999999999998</v>
      </c>
      <c r="S4531">
        <v>18.157</v>
      </c>
      <c r="T4531" t="s">
        <v>18</v>
      </c>
      <c r="U4531" t="s">
        <v>24</v>
      </c>
      <c r="V4531" t="str">
        <f t="shared" si="99"/>
        <v>{"gender": "girl", "category": "weight", "day": 815, "P01": 8.374, "P1": 9.13, "P3": 9.612, "P5": 9.881, "P10": 10.314, "P15": 10.62, "P25": 11.095, "P50": 12.055, "P75": 13.127, "P85": 13.754, "P90": 14.2, "P95": 14.897, "P97": 15.374, "P99": 16.33, "P999": 18.157},</v>
      </c>
    </row>
    <row r="4532" spans="1:22" ht="15.75">
      <c r="A4532" s="1">
        <v>816</v>
      </c>
      <c r="B4532">
        <v>-0.30270000000000002</v>
      </c>
      <c r="C4532">
        <v>12.062200000000001</v>
      </c>
      <c r="D4532">
        <v>0.12466000000000001</v>
      </c>
      <c r="E4532">
        <v>8.3789999999999996</v>
      </c>
      <c r="F4532">
        <v>9.1349999999999998</v>
      </c>
      <c r="G4532">
        <v>9.6170000000000009</v>
      </c>
      <c r="H4532">
        <v>9.8859999999999992</v>
      </c>
      <c r="I4532">
        <v>10.32</v>
      </c>
      <c r="J4532">
        <v>10.625999999999999</v>
      </c>
      <c r="K4532">
        <v>11.101000000000001</v>
      </c>
      <c r="L4532">
        <v>12.061999999999999</v>
      </c>
      <c r="M4532">
        <v>13.135</v>
      </c>
      <c r="N4532">
        <v>13.760999999999999</v>
      </c>
      <c r="O4532">
        <v>14.208</v>
      </c>
      <c r="P4532">
        <v>14.906000000000001</v>
      </c>
      <c r="Q4532">
        <v>15.382999999999999</v>
      </c>
      <c r="R4532">
        <v>16.34</v>
      </c>
      <c r="S4532">
        <v>18.167999999999999</v>
      </c>
      <c r="T4532" t="s">
        <v>18</v>
      </c>
      <c r="U4532" t="s">
        <v>24</v>
      </c>
      <c r="V4532" t="str">
        <f t="shared" si="99"/>
        <v>{"gender": "girl", "category": "weight", "day": 816, "P01": 8.379, "P1": 9.135, "P3": 9.617, "P5": 9.886, "P10": 10.32, "P15": 10.626, "P25": 11.101, "P50": 12.062, "P75": 13.135, "P85": 13.761, "P90": 14.208, "P95": 14.906, "P97": 15.383, "P99": 16.34, "P999": 18.168},</v>
      </c>
    </row>
    <row r="4533" spans="1:22" ht="15.75">
      <c r="A4533" s="1">
        <v>817</v>
      </c>
      <c r="B4533">
        <v>-0.30280000000000001</v>
      </c>
      <c r="C4533">
        <v>12.069000000000001</v>
      </c>
      <c r="D4533">
        <v>0.12467</v>
      </c>
      <c r="E4533">
        <v>8.3829999999999991</v>
      </c>
      <c r="F4533">
        <v>9.14</v>
      </c>
      <c r="G4533">
        <v>9.6229999999999993</v>
      </c>
      <c r="H4533">
        <v>9.8919999999999995</v>
      </c>
      <c r="I4533">
        <v>10.324999999999999</v>
      </c>
      <c r="J4533">
        <v>10.632</v>
      </c>
      <c r="K4533">
        <v>11.106999999999999</v>
      </c>
      <c r="L4533">
        <v>12.069000000000001</v>
      </c>
      <c r="M4533">
        <v>13.141999999999999</v>
      </c>
      <c r="N4533">
        <v>13.769</v>
      </c>
      <c r="O4533">
        <v>14.217000000000001</v>
      </c>
      <c r="P4533">
        <v>14.914999999999999</v>
      </c>
      <c r="Q4533">
        <v>15.391999999999999</v>
      </c>
      <c r="R4533">
        <v>16.350000000000001</v>
      </c>
      <c r="S4533">
        <v>18.178999999999998</v>
      </c>
      <c r="T4533" t="s">
        <v>18</v>
      </c>
      <c r="U4533" t="s">
        <v>24</v>
      </c>
      <c r="V4533" t="str">
        <f t="shared" si="99"/>
        <v>{"gender": "girl", "category": "weight", "day": 817, "P01": 8.383, "P1": 9.14, "P3": 9.623, "P5": 9.892, "P10": 10.325, "P15": 10.632, "P25": 11.107, "P50": 12.069, "P75": 13.142, "P85": 13.769, "P90": 14.217, "P95": 14.915, "P97": 15.392, "P99": 16.35, "P999": 18.179},</v>
      </c>
    </row>
    <row r="4534" spans="1:22" ht="15.75">
      <c r="A4534" s="1">
        <v>818</v>
      </c>
      <c r="B4534">
        <v>-0.3029</v>
      </c>
      <c r="C4534">
        <v>12.075799999999999</v>
      </c>
      <c r="D4534">
        <v>0.12468</v>
      </c>
      <c r="E4534">
        <v>8.3879999999999999</v>
      </c>
      <c r="F4534">
        <v>9.1449999999999996</v>
      </c>
      <c r="G4534">
        <v>9.6280000000000001</v>
      </c>
      <c r="H4534">
        <v>9.8970000000000002</v>
      </c>
      <c r="I4534">
        <v>10.331</v>
      </c>
      <c r="J4534">
        <v>10.638</v>
      </c>
      <c r="K4534">
        <v>11.114000000000001</v>
      </c>
      <c r="L4534">
        <v>12.076000000000001</v>
      </c>
      <c r="M4534">
        <v>13.15</v>
      </c>
      <c r="N4534">
        <v>13.776999999999999</v>
      </c>
      <c r="O4534">
        <v>14.225</v>
      </c>
      <c r="P4534">
        <v>14.923</v>
      </c>
      <c r="Q4534">
        <v>15.401</v>
      </c>
      <c r="R4534">
        <v>16.359000000000002</v>
      </c>
      <c r="S4534">
        <v>18.190000000000001</v>
      </c>
      <c r="T4534" t="s">
        <v>18</v>
      </c>
      <c r="U4534" t="s">
        <v>24</v>
      </c>
      <c r="V4534" t="str">
        <f t="shared" si="99"/>
        <v>{"gender": "girl", "category": "weight", "day": 818, "P01": 8.388, "P1": 9.145, "P3": 9.628, "P5": 9.897, "P10": 10.331, "P15": 10.638, "P25": 11.114, "P50": 12.076, "P75": 13.15, "P85": 13.777, "P90": 14.225, "P95": 14.923, "P97": 15.401, "P99": 16.359, "P999": 18.19},</v>
      </c>
    </row>
    <row r="4535" spans="1:22" ht="15.75">
      <c r="A4535" s="1">
        <v>819</v>
      </c>
      <c r="B4535">
        <v>-0.30299999999999999</v>
      </c>
      <c r="C4535">
        <v>12.0825</v>
      </c>
      <c r="D4535">
        <v>0.12469</v>
      </c>
      <c r="E4535">
        <v>8.3919999999999995</v>
      </c>
      <c r="F4535">
        <v>9.15</v>
      </c>
      <c r="G4535">
        <v>9.6329999999999991</v>
      </c>
      <c r="H4535">
        <v>9.9019999999999992</v>
      </c>
      <c r="I4535">
        <v>10.337</v>
      </c>
      <c r="J4535">
        <v>10.644</v>
      </c>
      <c r="K4535">
        <v>11.12</v>
      </c>
      <c r="L4535">
        <v>12.083</v>
      </c>
      <c r="M4535">
        <v>13.157</v>
      </c>
      <c r="N4535">
        <v>13.785</v>
      </c>
      <c r="O4535">
        <v>14.233000000000001</v>
      </c>
      <c r="P4535">
        <v>14.932</v>
      </c>
      <c r="Q4535">
        <v>15.41</v>
      </c>
      <c r="R4535">
        <v>16.369</v>
      </c>
      <c r="S4535">
        <v>18.201000000000001</v>
      </c>
      <c r="T4535" t="s">
        <v>18</v>
      </c>
      <c r="U4535" t="s">
        <v>24</v>
      </c>
      <c r="V4535" t="str">
        <f t="shared" si="99"/>
        <v>{"gender": "girl", "category": "weight", "day": 819, "P01": 8.392, "P1": 9.15, "P3": 9.633, "P5": 9.902, "P10": 10.337, "P15": 10.644, "P25": 11.12, "P50": 12.083, "P75": 13.157, "P85": 13.785, "P90": 14.233, "P95": 14.932, "P97": 15.41, "P99": 16.369, "P999": 18.201},</v>
      </c>
    </row>
    <row r="4536" spans="1:22" ht="15.75">
      <c r="A4536" s="1">
        <v>820</v>
      </c>
      <c r="B4536">
        <v>-0.30309999999999998</v>
      </c>
      <c r="C4536">
        <v>12.0893</v>
      </c>
      <c r="D4536">
        <v>0.12470000000000001</v>
      </c>
      <c r="E4536">
        <v>8.3970000000000002</v>
      </c>
      <c r="F4536">
        <v>9.1549999999999994</v>
      </c>
      <c r="G4536">
        <v>9.6379999999999999</v>
      </c>
      <c r="H4536">
        <v>9.9079999999999995</v>
      </c>
      <c r="I4536">
        <v>10.342000000000001</v>
      </c>
      <c r="J4536">
        <v>10.65</v>
      </c>
      <c r="K4536">
        <v>11.125999999999999</v>
      </c>
      <c r="L4536">
        <v>12.089</v>
      </c>
      <c r="M4536">
        <v>13.164</v>
      </c>
      <c r="N4536">
        <v>13.792999999999999</v>
      </c>
      <c r="O4536">
        <v>14.241</v>
      </c>
      <c r="P4536">
        <v>14.941000000000001</v>
      </c>
      <c r="Q4536">
        <v>15.419</v>
      </c>
      <c r="R4536">
        <v>16.379000000000001</v>
      </c>
      <c r="S4536">
        <v>18.212</v>
      </c>
      <c r="T4536" t="s">
        <v>18</v>
      </c>
      <c r="U4536" t="s">
        <v>24</v>
      </c>
      <c r="V4536" t="str">
        <f t="shared" si="99"/>
        <v>{"gender": "girl", "category": "weight", "day": 820, "P01": 8.397, "P1": 9.155, "P3": 9.638, "P5": 9.908, "P10": 10.342, "P15": 10.65, "P25": 11.126, "P50": 12.089, "P75": 13.164, "P85": 13.793, "P90": 14.241, "P95": 14.941, "P97": 15.419, "P99": 16.379, "P999": 18.212},</v>
      </c>
    </row>
    <row r="4537" spans="1:22" ht="15.75">
      <c r="A4537" s="1">
        <v>821</v>
      </c>
      <c r="B4537">
        <v>-0.30320000000000003</v>
      </c>
      <c r="C4537">
        <v>12.0961</v>
      </c>
      <c r="D4537">
        <v>0.12471</v>
      </c>
      <c r="E4537">
        <v>8.4009999999999998</v>
      </c>
      <c r="F4537">
        <v>9.16</v>
      </c>
      <c r="G4537">
        <v>9.6440000000000001</v>
      </c>
      <c r="H4537">
        <v>9.9130000000000003</v>
      </c>
      <c r="I4537">
        <v>10.348000000000001</v>
      </c>
      <c r="J4537">
        <v>10.656000000000001</v>
      </c>
      <c r="K4537">
        <v>11.132</v>
      </c>
      <c r="L4537">
        <v>12.096</v>
      </c>
      <c r="M4537">
        <v>13.172000000000001</v>
      </c>
      <c r="N4537">
        <v>13.801</v>
      </c>
      <c r="O4537">
        <v>14.249000000000001</v>
      </c>
      <c r="P4537">
        <v>14.949</v>
      </c>
      <c r="Q4537">
        <v>15.428000000000001</v>
      </c>
      <c r="R4537">
        <v>16.388000000000002</v>
      </c>
      <c r="S4537">
        <v>18.222999999999999</v>
      </c>
      <c r="T4537" t="s">
        <v>18</v>
      </c>
      <c r="U4537" t="s">
        <v>24</v>
      </c>
      <c r="V4537" t="str">
        <f t="shared" si="99"/>
        <v>{"gender": "girl", "category": "weight", "day": 821, "P01": 8.401, "P1": 9.16, "P3": 9.644, "P5": 9.913, "P10": 10.348, "P15": 10.656, "P25": 11.132, "P50": 12.096, "P75": 13.172, "P85": 13.801, "P90": 14.249, "P95": 14.949, "P97": 15.428, "P99": 16.388, "P999": 18.223},</v>
      </c>
    </row>
    <row r="4538" spans="1:22" ht="15.75">
      <c r="A4538" s="1">
        <v>822</v>
      </c>
      <c r="B4538">
        <v>-0.30330000000000001</v>
      </c>
      <c r="C4538">
        <v>12.1028</v>
      </c>
      <c r="D4538">
        <v>0.12472</v>
      </c>
      <c r="E4538">
        <v>8.4060000000000006</v>
      </c>
      <c r="F4538">
        <v>9.1649999999999991</v>
      </c>
      <c r="G4538">
        <v>9.6489999999999991</v>
      </c>
      <c r="H4538">
        <v>9.9190000000000005</v>
      </c>
      <c r="I4538">
        <v>10.353999999999999</v>
      </c>
      <c r="J4538">
        <v>10.662000000000001</v>
      </c>
      <c r="K4538">
        <v>11.138</v>
      </c>
      <c r="L4538">
        <v>12.103</v>
      </c>
      <c r="M4538">
        <v>13.179</v>
      </c>
      <c r="N4538">
        <v>13.808999999999999</v>
      </c>
      <c r="O4538">
        <v>14.257</v>
      </c>
      <c r="P4538">
        <v>14.958</v>
      </c>
      <c r="Q4538">
        <v>15.436999999999999</v>
      </c>
      <c r="R4538">
        <v>16.398</v>
      </c>
      <c r="S4538">
        <v>18.234000000000002</v>
      </c>
      <c r="T4538" t="s">
        <v>18</v>
      </c>
      <c r="U4538" t="s">
        <v>24</v>
      </c>
      <c r="V4538" t="str">
        <f t="shared" si="99"/>
        <v>{"gender": "girl", "category": "weight", "day": 822, "P01": 8.406, "P1": 9.165, "P3": 9.649, "P5": 9.919, "P10": 10.354, "P15": 10.662, "P25": 11.138, "P50": 12.103, "P75": 13.179, "P85": 13.809, "P90": 14.257, "P95": 14.958, "P97": 15.437, "P99": 16.398, "P999": 18.234},</v>
      </c>
    </row>
    <row r="4539" spans="1:22" ht="15.75">
      <c r="A4539" s="1">
        <v>823</v>
      </c>
      <c r="B4539">
        <v>-0.30330000000000001</v>
      </c>
      <c r="C4539">
        <v>12.1096</v>
      </c>
      <c r="D4539">
        <v>0.12472999999999999</v>
      </c>
      <c r="E4539">
        <v>8.41</v>
      </c>
      <c r="F4539">
        <v>9.17</v>
      </c>
      <c r="G4539">
        <v>9.6539999999999999</v>
      </c>
      <c r="H4539">
        <v>9.9239999999999995</v>
      </c>
      <c r="I4539">
        <v>10.36</v>
      </c>
      <c r="J4539">
        <v>10.667</v>
      </c>
      <c r="K4539">
        <v>11.144</v>
      </c>
      <c r="L4539">
        <v>12.11</v>
      </c>
      <c r="M4539">
        <v>13.186999999999999</v>
      </c>
      <c r="N4539">
        <v>13.817</v>
      </c>
      <c r="O4539">
        <v>14.266</v>
      </c>
      <c r="P4539">
        <v>14.967000000000001</v>
      </c>
      <c r="Q4539">
        <v>15.446</v>
      </c>
      <c r="R4539">
        <v>16.407</v>
      </c>
      <c r="S4539">
        <v>18.245000000000001</v>
      </c>
      <c r="T4539" t="s">
        <v>18</v>
      </c>
      <c r="U4539" t="s">
        <v>24</v>
      </c>
      <c r="V4539" t="str">
        <f t="shared" si="99"/>
        <v>{"gender": "girl", "category": "weight", "day": 823, "P01": 8.41, "P1": 9.17, "P3": 9.654, "P5": 9.924, "P10": 10.36, "P15": 10.667, "P25": 11.144, "P50": 12.11, "P75": 13.187, "P85": 13.817, "P90": 14.266, "P95": 14.967, "P97": 15.446, "P99": 16.407, "P999": 18.245},</v>
      </c>
    </row>
    <row r="4540" spans="1:22" ht="15.75">
      <c r="A4540" s="1">
        <v>824</v>
      </c>
      <c r="B4540">
        <v>-0.3034</v>
      </c>
      <c r="C4540">
        <v>12.116300000000001</v>
      </c>
      <c r="D4540">
        <v>0.12474</v>
      </c>
      <c r="E4540">
        <v>8.4149999999999991</v>
      </c>
      <c r="F4540">
        <v>9.1750000000000007</v>
      </c>
      <c r="G4540">
        <v>9.6590000000000007</v>
      </c>
      <c r="H4540">
        <v>9.9290000000000003</v>
      </c>
      <c r="I4540">
        <v>10.365</v>
      </c>
      <c r="J4540">
        <v>10.673</v>
      </c>
      <c r="K4540">
        <v>11.15</v>
      </c>
      <c r="L4540">
        <v>12.116</v>
      </c>
      <c r="M4540">
        <v>13.194000000000001</v>
      </c>
      <c r="N4540">
        <v>13.824</v>
      </c>
      <c r="O4540">
        <v>14.273999999999999</v>
      </c>
      <c r="P4540">
        <v>14.975</v>
      </c>
      <c r="Q4540">
        <v>15.455</v>
      </c>
      <c r="R4540">
        <v>16.417000000000002</v>
      </c>
      <c r="S4540">
        <v>18.256</v>
      </c>
      <c r="T4540" t="s">
        <v>18</v>
      </c>
      <c r="U4540" t="s">
        <v>24</v>
      </c>
      <c r="V4540" t="str">
        <f t="shared" si="99"/>
        <v>{"gender": "girl", "category": "weight", "day": 824, "P01": 8.415, "P1": 9.175, "P3": 9.659, "P5": 9.929, "P10": 10.365, "P15": 10.673, "P25": 11.15, "P50": 12.116, "P75": 13.194, "P85": 13.824, "P90": 14.274, "P95": 14.975, "P97": 15.455, "P99": 16.417, "P999": 18.256},</v>
      </c>
    </row>
    <row r="4541" spans="1:22" ht="15.75">
      <c r="A4541" s="1">
        <v>825</v>
      </c>
      <c r="B4541">
        <v>-0.30349999999999999</v>
      </c>
      <c r="C4541">
        <v>12.123100000000001</v>
      </c>
      <c r="D4541">
        <v>0.12475</v>
      </c>
      <c r="E4541">
        <v>8.4190000000000005</v>
      </c>
      <c r="F4541">
        <v>9.18</v>
      </c>
      <c r="G4541">
        <v>9.6649999999999991</v>
      </c>
      <c r="H4541">
        <v>9.9350000000000005</v>
      </c>
      <c r="I4541">
        <v>10.371</v>
      </c>
      <c r="J4541">
        <v>10.679</v>
      </c>
      <c r="K4541">
        <v>11.157</v>
      </c>
      <c r="L4541">
        <v>12.122999999999999</v>
      </c>
      <c r="M4541">
        <v>13.202</v>
      </c>
      <c r="N4541">
        <v>13.832000000000001</v>
      </c>
      <c r="O4541">
        <v>14.282</v>
      </c>
      <c r="P4541">
        <v>14.984</v>
      </c>
      <c r="Q4541">
        <v>15.464</v>
      </c>
      <c r="R4541">
        <v>16.427</v>
      </c>
      <c r="S4541">
        <v>18.266999999999999</v>
      </c>
      <c r="T4541" t="s">
        <v>18</v>
      </c>
      <c r="U4541" t="s">
        <v>24</v>
      </c>
      <c r="V4541" t="str">
        <f t="shared" si="99"/>
        <v>{"gender": "girl", "category": "weight", "day": 825, "P01": 8.419, "P1": 9.18, "P3": 9.665, "P5": 9.935, "P10": 10.371, "P15": 10.679, "P25": 11.157, "P50": 12.123, "P75": 13.202, "P85": 13.832, "P90": 14.282, "P95": 14.984, "P97": 15.464, "P99": 16.427, "P999": 18.267},</v>
      </c>
    </row>
    <row r="4542" spans="1:22" ht="15.75">
      <c r="A4542" s="1">
        <v>826</v>
      </c>
      <c r="B4542">
        <v>-0.30359999999999998</v>
      </c>
      <c r="C4542">
        <v>12.129799999999999</v>
      </c>
      <c r="D4542">
        <v>0.12476</v>
      </c>
      <c r="E4542">
        <v>8.4239999999999995</v>
      </c>
      <c r="F4542">
        <v>9.1839999999999993</v>
      </c>
      <c r="G4542">
        <v>9.67</v>
      </c>
      <c r="H4542">
        <v>9.94</v>
      </c>
      <c r="I4542">
        <v>10.375999999999999</v>
      </c>
      <c r="J4542">
        <v>10.685</v>
      </c>
      <c r="K4542">
        <v>11.163</v>
      </c>
      <c r="L4542">
        <v>12.13</v>
      </c>
      <c r="M4542">
        <v>13.209</v>
      </c>
      <c r="N4542">
        <v>13.84</v>
      </c>
      <c r="O4542">
        <v>14.29</v>
      </c>
      <c r="P4542">
        <v>14.992000000000001</v>
      </c>
      <c r="Q4542">
        <v>15.473000000000001</v>
      </c>
      <c r="R4542">
        <v>16.436</v>
      </c>
      <c r="S4542">
        <v>18.277999999999999</v>
      </c>
      <c r="T4542" t="s">
        <v>18</v>
      </c>
      <c r="U4542" t="s">
        <v>24</v>
      </c>
      <c r="V4542" t="str">
        <f t="shared" si="99"/>
        <v>{"gender": "girl", "category": "weight", "day": 826, "P01": 8.424, "P1": 9.184, "P3": 9.67, "P5": 9.94, "P10": 10.376, "P15": 10.685, "P25": 11.163, "P50": 12.13, "P75": 13.209, "P85": 13.84, "P90": 14.29, "P95": 14.992, "P97": 15.473, "P99": 16.436, "P999": 18.278},</v>
      </c>
    </row>
    <row r="4543" spans="1:22" ht="15.75">
      <c r="A4543" s="1">
        <v>827</v>
      </c>
      <c r="B4543">
        <v>-0.30370000000000003</v>
      </c>
      <c r="C4543">
        <v>12.1366</v>
      </c>
      <c r="D4543">
        <v>0.12477000000000001</v>
      </c>
      <c r="E4543">
        <v>8.4280000000000008</v>
      </c>
      <c r="F4543">
        <v>9.1890000000000001</v>
      </c>
      <c r="G4543">
        <v>9.6750000000000007</v>
      </c>
      <c r="H4543">
        <v>9.9459999999999997</v>
      </c>
      <c r="I4543">
        <v>10.382</v>
      </c>
      <c r="J4543">
        <v>10.691000000000001</v>
      </c>
      <c r="K4543">
        <v>11.169</v>
      </c>
      <c r="L4543">
        <v>12.137</v>
      </c>
      <c r="M4543">
        <v>13.217000000000001</v>
      </c>
      <c r="N4543">
        <v>13.848000000000001</v>
      </c>
      <c r="O4543">
        <v>14.298</v>
      </c>
      <c r="P4543">
        <v>15.000999999999999</v>
      </c>
      <c r="Q4543">
        <v>15.481999999999999</v>
      </c>
      <c r="R4543">
        <v>16.446000000000002</v>
      </c>
      <c r="S4543">
        <v>18.289000000000001</v>
      </c>
      <c r="T4543" t="s">
        <v>18</v>
      </c>
      <c r="U4543" t="s">
        <v>24</v>
      </c>
      <c r="V4543" t="str">
        <f t="shared" si="99"/>
        <v>{"gender": "girl", "category": "weight", "day": 827, "P01": 8.428, "P1": 9.189, "P3": 9.675, "P5": 9.946, "P10": 10.382, "P15": 10.691, "P25": 11.169, "P50": 12.137, "P75": 13.217, "P85": 13.848, "P90": 14.298, "P95": 15.001, "P97": 15.482, "P99": 16.446, "P999": 18.289},</v>
      </c>
    </row>
    <row r="4544" spans="1:22" ht="15.75">
      <c r="A4544" s="1">
        <v>828</v>
      </c>
      <c r="B4544">
        <v>-0.30380000000000001</v>
      </c>
      <c r="C4544">
        <v>12.1433</v>
      </c>
      <c r="D4544">
        <v>0.12479</v>
      </c>
      <c r="E4544">
        <v>8.4329999999999998</v>
      </c>
      <c r="F4544">
        <v>9.1940000000000008</v>
      </c>
      <c r="G4544">
        <v>9.68</v>
      </c>
      <c r="H4544">
        <v>9.9510000000000005</v>
      </c>
      <c r="I4544">
        <v>10.388</v>
      </c>
      <c r="J4544">
        <v>10.696999999999999</v>
      </c>
      <c r="K4544">
        <v>11.175000000000001</v>
      </c>
      <c r="L4544">
        <v>12.143000000000001</v>
      </c>
      <c r="M4544">
        <v>13.224</v>
      </c>
      <c r="N4544">
        <v>13.856</v>
      </c>
      <c r="O4544">
        <v>14.307</v>
      </c>
      <c r="P4544">
        <v>15.01</v>
      </c>
      <c r="Q4544">
        <v>15.491</v>
      </c>
      <c r="R4544">
        <v>16.456</v>
      </c>
      <c r="S4544">
        <v>18.300999999999998</v>
      </c>
      <c r="T4544" t="s">
        <v>18</v>
      </c>
      <c r="U4544" t="s">
        <v>24</v>
      </c>
      <c r="V4544" t="str">
        <f t="shared" si="99"/>
        <v>{"gender": "girl", "category": "weight", "day": 828, "P01": 8.433, "P1": 9.194, "P3": 9.68, "P5": 9.951, "P10": 10.388, "P15": 10.697, "P25": 11.175, "P50": 12.143, "P75": 13.224, "P85": 13.856, "P90": 14.307, "P95": 15.01, "P97": 15.491, "P99": 16.456, "P999": 18.301},</v>
      </c>
    </row>
    <row r="4545" spans="1:22" ht="15.75">
      <c r="A4545" s="1">
        <v>829</v>
      </c>
      <c r="B4545">
        <v>-0.3039</v>
      </c>
      <c r="C4545">
        <v>12.15</v>
      </c>
      <c r="D4545">
        <v>0.12479999999999999</v>
      </c>
      <c r="E4545">
        <v>8.4369999999999994</v>
      </c>
      <c r="F4545">
        <v>9.1989999999999998</v>
      </c>
      <c r="G4545">
        <v>9.6850000000000005</v>
      </c>
      <c r="H4545">
        <v>9.9559999999999995</v>
      </c>
      <c r="I4545">
        <v>10.393000000000001</v>
      </c>
      <c r="J4545">
        <v>10.702</v>
      </c>
      <c r="K4545">
        <v>11.180999999999999</v>
      </c>
      <c r="L4545">
        <v>12.15</v>
      </c>
      <c r="M4545">
        <v>13.231999999999999</v>
      </c>
      <c r="N4545">
        <v>13.864000000000001</v>
      </c>
      <c r="O4545">
        <v>14.315</v>
      </c>
      <c r="P4545">
        <v>15.019</v>
      </c>
      <c r="Q4545">
        <v>15.5</v>
      </c>
      <c r="R4545">
        <v>16.466000000000001</v>
      </c>
      <c r="S4545">
        <v>18.311</v>
      </c>
      <c r="T4545" t="s">
        <v>18</v>
      </c>
      <c r="U4545" t="s">
        <v>24</v>
      </c>
      <c r="V4545" t="str">
        <f t="shared" si="99"/>
        <v>{"gender": "girl", "category": "weight", "day": 829, "P01": 8.437, "P1": 9.199, "P3": 9.685, "P5": 9.956, "P10": 10.393, "P15": 10.702, "P25": 11.181, "P50": 12.15, "P75": 13.232, "P85": 13.864, "P90": 14.315, "P95": 15.019, "P97": 15.5, "P99": 16.466, "P999": 18.311},</v>
      </c>
    </row>
    <row r="4546" spans="1:22" ht="15.75">
      <c r="A4546" s="1">
        <v>830</v>
      </c>
      <c r="B4546">
        <v>-0.3039</v>
      </c>
      <c r="C4546">
        <v>12.1568</v>
      </c>
      <c r="D4546">
        <v>0.12481</v>
      </c>
      <c r="E4546">
        <v>8.4420000000000002</v>
      </c>
      <c r="F4546">
        <v>9.2040000000000006</v>
      </c>
      <c r="G4546">
        <v>9.69</v>
      </c>
      <c r="H4546">
        <v>9.9619999999999997</v>
      </c>
      <c r="I4546">
        <v>10.398999999999999</v>
      </c>
      <c r="J4546">
        <v>10.708</v>
      </c>
      <c r="K4546">
        <v>11.186999999999999</v>
      </c>
      <c r="L4546">
        <v>12.157</v>
      </c>
      <c r="M4546">
        <v>13.239000000000001</v>
      </c>
      <c r="N4546">
        <v>13.872</v>
      </c>
      <c r="O4546">
        <v>14.323</v>
      </c>
      <c r="P4546">
        <v>15.026999999999999</v>
      </c>
      <c r="Q4546">
        <v>15.509</v>
      </c>
      <c r="R4546">
        <v>16.475000000000001</v>
      </c>
      <c r="S4546">
        <v>18.321999999999999</v>
      </c>
      <c r="T4546" t="s">
        <v>18</v>
      </c>
      <c r="U4546" t="s">
        <v>24</v>
      </c>
      <c r="V4546" t="str">
        <f t="shared" si="99"/>
        <v>{"gender": "girl", "category": "weight", "day": 830, "P01": 8.442, "P1": 9.204, "P3": 9.69, "P5": 9.962, "P10": 10.399, "P15": 10.708, "P25": 11.187, "P50": 12.157, "P75": 13.239, "P85": 13.872, "P90": 14.323, "P95": 15.027, "P97": 15.509, "P99": 16.475, "P999": 18.322},</v>
      </c>
    </row>
    <row r="4547" spans="1:22" ht="15.75">
      <c r="A4547" s="1">
        <v>831</v>
      </c>
      <c r="B4547">
        <v>-0.30399999999999999</v>
      </c>
      <c r="C4547">
        <v>12.163500000000001</v>
      </c>
      <c r="D4547">
        <v>0.12482</v>
      </c>
      <c r="E4547">
        <v>8.4459999999999997</v>
      </c>
      <c r="F4547">
        <v>9.2089999999999996</v>
      </c>
      <c r="G4547">
        <v>9.6959999999999997</v>
      </c>
      <c r="H4547">
        <v>9.9670000000000005</v>
      </c>
      <c r="I4547">
        <v>10.404999999999999</v>
      </c>
      <c r="J4547">
        <v>10.714</v>
      </c>
      <c r="K4547">
        <v>11.193</v>
      </c>
      <c r="L4547">
        <v>12.164</v>
      </c>
      <c r="M4547">
        <v>13.246</v>
      </c>
      <c r="N4547">
        <v>13.88</v>
      </c>
      <c r="O4547">
        <v>14.331</v>
      </c>
      <c r="P4547">
        <v>15.036</v>
      </c>
      <c r="Q4547">
        <v>15.518000000000001</v>
      </c>
      <c r="R4547">
        <v>16.484999999999999</v>
      </c>
      <c r="S4547">
        <v>18.332999999999998</v>
      </c>
      <c r="T4547" t="s">
        <v>18</v>
      </c>
      <c r="U4547" t="s">
        <v>24</v>
      </c>
      <c r="V4547" t="str">
        <f t="shared" ref="V4547:V4610" si="100">"{"&amp;CHAR(34)&amp;$T$1&amp;CHAR(34)&amp;": "&amp;CHAR(34)&amp;T4547&amp;CHAR(34)&amp;", "&amp;CHAR(34)&amp;$U$1&amp;CHAR(34)&amp;": "&amp;CHAR(34)&amp;U4547&amp;CHAR(34)&amp;", "&amp;CHAR(34)&amp;$A$1&amp;CHAR(34)&amp;": "&amp;A4547&amp;", "&amp;CHAR(34)&amp;$E$1&amp;CHAR(34)&amp;": "&amp;E4547&amp;", "&amp;CHAR(34)&amp;$F$1&amp;CHAR(34)&amp;": "&amp;F4547&amp;", "&amp;CHAR(34)&amp;$G$1&amp;CHAR(34)&amp;": "&amp;G4547&amp;", "&amp;CHAR(34)&amp;$H$1&amp;CHAR(34)&amp;": "&amp;H4547&amp;", "&amp;CHAR(34)&amp;$I$1&amp;CHAR(34)&amp;": "&amp;I4547&amp;", "&amp;CHAR(34)&amp;$J$1&amp;CHAR(34)&amp;": "&amp;J4547&amp;", "&amp;CHAR(34)&amp;$K$1&amp;CHAR(34)&amp;": "&amp;K4547&amp;", "&amp;CHAR(34)&amp;$L$1&amp;CHAR(34)&amp;": "&amp;L4547&amp;", "&amp;CHAR(34)&amp;$M$1&amp;CHAR(34)&amp;": "&amp;M4547&amp;", "&amp;CHAR(34)&amp;$N$1&amp;CHAR(34)&amp;": "&amp;N4547&amp;", "&amp;CHAR(34)&amp;$O$1&amp;CHAR(34)&amp;": "&amp;O4547&amp;", "&amp;CHAR(34)&amp;$P$1&amp;CHAR(34)&amp;": "&amp;P4547&amp;", "&amp;CHAR(34)&amp;$Q$1&amp;CHAR(34)&amp;": "&amp;Q4547&amp;", "&amp;CHAR(34)&amp;$R$1&amp;CHAR(34)&amp;": "&amp;R4547&amp;", "&amp;CHAR(34)&amp;$S$1&amp;CHAR(34)&amp;": "&amp;S4547&amp;"}"&amp;","</f>
        <v>{"gender": "girl", "category": "weight", "day": 831, "P01": 8.446, "P1": 9.209, "P3": 9.696, "P5": 9.967, "P10": 10.405, "P15": 10.714, "P25": 11.193, "P50": 12.164, "P75": 13.246, "P85": 13.88, "P90": 14.331, "P95": 15.036, "P97": 15.518, "P99": 16.485, "P999": 18.333},</v>
      </c>
    </row>
    <row r="4548" spans="1:22" ht="15.75">
      <c r="A4548" s="1">
        <v>832</v>
      </c>
      <c r="B4548">
        <v>-0.30409999999999998</v>
      </c>
      <c r="C4548">
        <v>12.170199999999999</v>
      </c>
      <c r="D4548">
        <v>0.12483</v>
      </c>
      <c r="E4548">
        <v>8.4510000000000005</v>
      </c>
      <c r="F4548">
        <v>9.2140000000000004</v>
      </c>
      <c r="G4548">
        <v>9.7010000000000005</v>
      </c>
      <c r="H4548">
        <v>9.9719999999999995</v>
      </c>
      <c r="I4548">
        <v>10.41</v>
      </c>
      <c r="J4548">
        <v>10.72</v>
      </c>
      <c r="K4548">
        <v>11.199</v>
      </c>
      <c r="L4548">
        <v>12.17</v>
      </c>
      <c r="M4548">
        <v>13.254</v>
      </c>
      <c r="N4548">
        <v>13.887</v>
      </c>
      <c r="O4548">
        <v>14.339</v>
      </c>
      <c r="P4548">
        <v>15.044</v>
      </c>
      <c r="Q4548">
        <v>15.526999999999999</v>
      </c>
      <c r="R4548">
        <v>16.494</v>
      </c>
      <c r="S4548">
        <v>18.344000000000001</v>
      </c>
      <c r="T4548" t="s">
        <v>18</v>
      </c>
      <c r="U4548" t="s">
        <v>24</v>
      </c>
      <c r="V4548" t="str">
        <f t="shared" si="100"/>
        <v>{"gender": "girl", "category": "weight", "day": 832, "P01": 8.451, "P1": 9.214, "P3": 9.701, "P5": 9.972, "P10": 10.41, "P15": 10.72, "P25": 11.199, "P50": 12.17, "P75": 13.254, "P85": 13.887, "P90": 14.339, "P95": 15.044, "P97": 15.527, "P99": 16.494, "P999": 18.344},</v>
      </c>
    </row>
    <row r="4549" spans="1:22" ht="15.75">
      <c r="A4549" s="1">
        <v>833</v>
      </c>
      <c r="B4549">
        <v>-0.30420000000000003</v>
      </c>
      <c r="C4549">
        <v>12.177</v>
      </c>
      <c r="D4549">
        <v>0.12484000000000001</v>
      </c>
      <c r="E4549">
        <v>8.4550000000000001</v>
      </c>
      <c r="F4549">
        <v>9.2189999999999994</v>
      </c>
      <c r="G4549">
        <v>9.7059999999999995</v>
      </c>
      <c r="H4549">
        <v>9.9779999999999998</v>
      </c>
      <c r="I4549">
        <v>10.416</v>
      </c>
      <c r="J4549">
        <v>10.726000000000001</v>
      </c>
      <c r="K4549">
        <v>11.206</v>
      </c>
      <c r="L4549">
        <v>12.177</v>
      </c>
      <c r="M4549">
        <v>13.260999999999999</v>
      </c>
      <c r="N4549">
        <v>13.895</v>
      </c>
      <c r="O4549">
        <v>14.347</v>
      </c>
      <c r="P4549">
        <v>15.053000000000001</v>
      </c>
      <c r="Q4549">
        <v>15.536</v>
      </c>
      <c r="R4549">
        <v>16.504000000000001</v>
      </c>
      <c r="S4549">
        <v>18.355</v>
      </c>
      <c r="T4549" t="s">
        <v>18</v>
      </c>
      <c r="U4549" t="s">
        <v>24</v>
      </c>
      <c r="V4549" t="str">
        <f t="shared" si="100"/>
        <v>{"gender": "girl", "category": "weight", "day": 833, "P01": 8.455, "P1": 9.219, "P3": 9.706, "P5": 9.978, "P10": 10.416, "P15": 10.726, "P25": 11.206, "P50": 12.177, "P75": 13.261, "P85": 13.895, "P90": 14.347, "P95": 15.053, "P97": 15.536, "P99": 16.504, "P999": 18.355},</v>
      </c>
    </row>
    <row r="4550" spans="1:22" ht="15.75">
      <c r="A4550" s="1">
        <v>834</v>
      </c>
      <c r="B4550">
        <v>-0.30430000000000001</v>
      </c>
      <c r="C4550">
        <v>12.1837</v>
      </c>
      <c r="D4550">
        <v>0.12485</v>
      </c>
      <c r="E4550">
        <v>8.4600000000000009</v>
      </c>
      <c r="F4550">
        <v>9.2240000000000002</v>
      </c>
      <c r="G4550">
        <v>9.7110000000000003</v>
      </c>
      <c r="H4550">
        <v>9.9830000000000005</v>
      </c>
      <c r="I4550">
        <v>10.420999999999999</v>
      </c>
      <c r="J4550">
        <v>10.731</v>
      </c>
      <c r="K4550">
        <v>11.212</v>
      </c>
      <c r="L4550">
        <v>12.183999999999999</v>
      </c>
      <c r="M4550">
        <v>13.269</v>
      </c>
      <c r="N4550">
        <v>13.903</v>
      </c>
      <c r="O4550">
        <v>14.355</v>
      </c>
      <c r="P4550">
        <v>15.061999999999999</v>
      </c>
      <c r="Q4550">
        <v>15.545</v>
      </c>
      <c r="R4550">
        <v>16.513999999999999</v>
      </c>
      <c r="S4550">
        <v>18.366</v>
      </c>
      <c r="T4550" t="s">
        <v>18</v>
      </c>
      <c r="U4550" t="s">
        <v>24</v>
      </c>
      <c r="V4550" t="str">
        <f t="shared" si="100"/>
        <v>{"gender": "girl", "category": "weight", "day": 834, "P01": 8.46, "P1": 9.224, "P3": 9.711, "P5": 9.983, "P10": 10.421, "P15": 10.731, "P25": 11.212, "P50": 12.184, "P75": 13.269, "P85": 13.903, "P90": 14.355, "P95": 15.062, "P97": 15.545, "P99": 16.514, "P999": 18.366},</v>
      </c>
    </row>
    <row r="4551" spans="1:22" ht="15.75">
      <c r="A4551" s="1">
        <v>835</v>
      </c>
      <c r="B4551">
        <v>-0.3044</v>
      </c>
      <c r="C4551">
        <v>12.1904</v>
      </c>
      <c r="D4551">
        <v>0.12486</v>
      </c>
      <c r="E4551">
        <v>8.4640000000000004</v>
      </c>
      <c r="F4551">
        <v>9.2289999999999992</v>
      </c>
      <c r="G4551">
        <v>9.7170000000000005</v>
      </c>
      <c r="H4551">
        <v>9.9890000000000008</v>
      </c>
      <c r="I4551">
        <v>10.427</v>
      </c>
      <c r="J4551">
        <v>10.737</v>
      </c>
      <c r="K4551">
        <v>11.218</v>
      </c>
      <c r="L4551">
        <v>12.19</v>
      </c>
      <c r="M4551">
        <v>13.276</v>
      </c>
      <c r="N4551">
        <v>13.911</v>
      </c>
      <c r="O4551">
        <v>14.364000000000001</v>
      </c>
      <c r="P4551">
        <v>15.07</v>
      </c>
      <c r="Q4551">
        <v>15.554</v>
      </c>
      <c r="R4551">
        <v>16.523</v>
      </c>
      <c r="S4551">
        <v>18.376999999999999</v>
      </c>
      <c r="T4551" t="s">
        <v>18</v>
      </c>
      <c r="U4551" t="s">
        <v>24</v>
      </c>
      <c r="V4551" t="str">
        <f t="shared" si="100"/>
        <v>{"gender": "girl", "category": "weight", "day": 835, "P01": 8.464, "P1": 9.229, "P3": 9.717, "P5": 9.989, "P10": 10.427, "P15": 10.737, "P25": 11.218, "P50": 12.19, "P75": 13.276, "P85": 13.911, "P90": 14.364, "P95": 15.07, "P97": 15.554, "P99": 16.523, "P999": 18.377},</v>
      </c>
    </row>
    <row r="4552" spans="1:22" ht="15.75">
      <c r="A4552" s="1">
        <v>836</v>
      </c>
      <c r="B4552">
        <v>-0.3044</v>
      </c>
      <c r="C4552">
        <v>12.197100000000001</v>
      </c>
      <c r="D4552">
        <v>0.12486999999999999</v>
      </c>
      <c r="E4552">
        <v>8.468</v>
      </c>
      <c r="F4552">
        <v>9.234</v>
      </c>
      <c r="G4552">
        <v>9.7219999999999995</v>
      </c>
      <c r="H4552">
        <v>9.9939999999999998</v>
      </c>
      <c r="I4552">
        <v>10.433</v>
      </c>
      <c r="J4552">
        <v>10.743</v>
      </c>
      <c r="K4552">
        <v>11.224</v>
      </c>
      <c r="L4552">
        <v>12.196999999999999</v>
      </c>
      <c r="M4552">
        <v>13.282999999999999</v>
      </c>
      <c r="N4552">
        <v>13.919</v>
      </c>
      <c r="O4552">
        <v>14.372</v>
      </c>
      <c r="P4552">
        <v>15.079000000000001</v>
      </c>
      <c r="Q4552">
        <v>15.563000000000001</v>
      </c>
      <c r="R4552">
        <v>16.533000000000001</v>
      </c>
      <c r="S4552">
        <v>18.388000000000002</v>
      </c>
      <c r="T4552" t="s">
        <v>18</v>
      </c>
      <c r="U4552" t="s">
        <v>24</v>
      </c>
      <c r="V4552" t="str">
        <f t="shared" si="100"/>
        <v>{"gender": "girl", "category": "weight", "day": 836, "P01": 8.468, "P1": 9.234, "P3": 9.722, "P5": 9.994, "P10": 10.433, "P15": 10.743, "P25": 11.224, "P50": 12.197, "P75": 13.283, "P85": 13.919, "P90": 14.372, "P95": 15.079, "P97": 15.563, "P99": 16.533, "P999": 18.388},</v>
      </c>
    </row>
    <row r="4553" spans="1:22" ht="15.75">
      <c r="A4553" s="1">
        <v>837</v>
      </c>
      <c r="B4553">
        <v>-0.30449999999999999</v>
      </c>
      <c r="C4553">
        <v>12.203900000000001</v>
      </c>
      <c r="D4553">
        <v>0.12489</v>
      </c>
      <c r="E4553">
        <v>8.4730000000000008</v>
      </c>
      <c r="F4553">
        <v>9.2379999999999995</v>
      </c>
      <c r="G4553">
        <v>9.7270000000000003</v>
      </c>
      <c r="H4553">
        <v>9.9990000000000006</v>
      </c>
      <c r="I4553">
        <v>10.438000000000001</v>
      </c>
      <c r="J4553">
        <v>10.749000000000001</v>
      </c>
      <c r="K4553">
        <v>11.23</v>
      </c>
      <c r="L4553">
        <v>12.204000000000001</v>
      </c>
      <c r="M4553">
        <v>13.291</v>
      </c>
      <c r="N4553">
        <v>13.927</v>
      </c>
      <c r="O4553">
        <v>14.38</v>
      </c>
      <c r="P4553">
        <v>15.087999999999999</v>
      </c>
      <c r="Q4553">
        <v>15.571999999999999</v>
      </c>
      <c r="R4553">
        <v>16.542999999999999</v>
      </c>
      <c r="S4553">
        <v>18.399000000000001</v>
      </c>
      <c r="T4553" t="s">
        <v>18</v>
      </c>
      <c r="U4553" t="s">
        <v>24</v>
      </c>
      <c r="V4553" t="str">
        <f t="shared" si="100"/>
        <v>{"gender": "girl", "category": "weight", "day": 837, "P01": 8.473, "P1": 9.238, "P3": 9.727, "P5": 9.999, "P10": 10.438, "P15": 10.749, "P25": 11.23, "P50": 12.204, "P75": 13.291, "P85": 13.927, "P90": 14.38, "P95": 15.088, "P97": 15.572, "P99": 16.543, "P999": 18.399},</v>
      </c>
    </row>
    <row r="4554" spans="1:22" ht="15.75">
      <c r="A4554" s="1">
        <v>838</v>
      </c>
      <c r="B4554">
        <v>-0.30459999999999998</v>
      </c>
      <c r="C4554">
        <v>12.210599999999999</v>
      </c>
      <c r="D4554">
        <v>0.1249</v>
      </c>
      <c r="E4554">
        <v>8.4770000000000003</v>
      </c>
      <c r="F4554">
        <v>9.2430000000000003</v>
      </c>
      <c r="G4554">
        <v>9.7319999999999993</v>
      </c>
      <c r="H4554">
        <v>10.004</v>
      </c>
      <c r="I4554">
        <v>10.444000000000001</v>
      </c>
      <c r="J4554">
        <v>10.755000000000001</v>
      </c>
      <c r="K4554">
        <v>11.236000000000001</v>
      </c>
      <c r="L4554">
        <v>12.211</v>
      </c>
      <c r="M4554">
        <v>13.298</v>
      </c>
      <c r="N4554">
        <v>13.935</v>
      </c>
      <c r="O4554">
        <v>14.388</v>
      </c>
      <c r="P4554">
        <v>15.096</v>
      </c>
      <c r="Q4554">
        <v>15.581</v>
      </c>
      <c r="R4554">
        <v>16.552</v>
      </c>
      <c r="S4554">
        <v>18.41</v>
      </c>
      <c r="T4554" t="s">
        <v>18</v>
      </c>
      <c r="U4554" t="s">
        <v>24</v>
      </c>
      <c r="V4554" t="str">
        <f t="shared" si="100"/>
        <v>{"gender": "girl", "category": "weight", "day": 838, "P01": 8.477, "P1": 9.243, "P3": 9.732, "P5": 10.004, "P10": 10.444, "P15": 10.755, "P25": 11.236, "P50": 12.211, "P75": 13.298, "P85": 13.935, "P90": 14.388, "P95": 15.096, "P97": 15.581, "P99": 16.552, "P999": 18.41},</v>
      </c>
    </row>
    <row r="4555" spans="1:22" ht="15.75">
      <c r="A4555" s="1">
        <v>839</v>
      </c>
      <c r="B4555">
        <v>-0.30470000000000003</v>
      </c>
      <c r="C4555">
        <v>12.2173</v>
      </c>
      <c r="D4555">
        <v>0.12490999999999999</v>
      </c>
      <c r="E4555">
        <v>8.4819999999999993</v>
      </c>
      <c r="F4555">
        <v>9.2479999999999993</v>
      </c>
      <c r="G4555">
        <v>9.7370000000000001</v>
      </c>
      <c r="H4555">
        <v>10.01</v>
      </c>
      <c r="I4555">
        <v>10.45</v>
      </c>
      <c r="J4555">
        <v>10.76</v>
      </c>
      <c r="K4555">
        <v>11.242000000000001</v>
      </c>
      <c r="L4555">
        <v>12.217000000000001</v>
      </c>
      <c r="M4555">
        <v>13.305999999999999</v>
      </c>
      <c r="N4555">
        <v>13.942</v>
      </c>
      <c r="O4555">
        <v>14.396000000000001</v>
      </c>
      <c r="P4555">
        <v>15.105</v>
      </c>
      <c r="Q4555">
        <v>15.59</v>
      </c>
      <c r="R4555">
        <v>16.562000000000001</v>
      </c>
      <c r="S4555">
        <v>18.420999999999999</v>
      </c>
      <c r="T4555" t="s">
        <v>18</v>
      </c>
      <c r="U4555" t="s">
        <v>24</v>
      </c>
      <c r="V4555" t="str">
        <f t="shared" si="100"/>
        <v>{"gender": "girl", "category": "weight", "day": 839, "P01": 8.482, "P1": 9.248, "P3": 9.737, "P5": 10.01, "P10": 10.45, "P15": 10.76, "P25": 11.242, "P50": 12.217, "P75": 13.306, "P85": 13.942, "P90": 14.396, "P95": 15.105, "P97": 15.59, "P99": 16.562, "P999": 18.421},</v>
      </c>
    </row>
    <row r="4556" spans="1:22" ht="15.75">
      <c r="A4556" s="1">
        <v>840</v>
      </c>
      <c r="B4556">
        <v>-0.30480000000000002</v>
      </c>
      <c r="C4556">
        <v>12.224</v>
      </c>
      <c r="D4556">
        <v>0.12492</v>
      </c>
      <c r="E4556">
        <v>8.4860000000000007</v>
      </c>
      <c r="F4556">
        <v>9.2530000000000001</v>
      </c>
      <c r="G4556">
        <v>9.7420000000000009</v>
      </c>
      <c r="H4556">
        <v>10.015000000000001</v>
      </c>
      <c r="I4556">
        <v>10.455</v>
      </c>
      <c r="J4556">
        <v>10.766</v>
      </c>
      <c r="K4556">
        <v>11.247999999999999</v>
      </c>
      <c r="L4556">
        <v>12.224</v>
      </c>
      <c r="M4556">
        <v>13.313000000000001</v>
      </c>
      <c r="N4556">
        <v>13.95</v>
      </c>
      <c r="O4556">
        <v>14.404</v>
      </c>
      <c r="P4556">
        <v>15.114000000000001</v>
      </c>
      <c r="Q4556">
        <v>15.599</v>
      </c>
      <c r="R4556">
        <v>16.571999999999999</v>
      </c>
      <c r="S4556">
        <v>18.431999999999999</v>
      </c>
      <c r="T4556" t="s">
        <v>18</v>
      </c>
      <c r="U4556" t="s">
        <v>24</v>
      </c>
      <c r="V4556" t="str">
        <f t="shared" si="100"/>
        <v>{"gender": "girl", "category": "weight", "day": 840, "P01": 8.486, "P1": 9.253, "P3": 9.742, "P5": 10.015, "P10": 10.455, "P15": 10.766, "P25": 11.248, "P50": 12.224, "P75": 13.313, "P85": 13.95, "P90": 14.404, "P95": 15.114, "P97": 15.599, "P99": 16.572, "P999": 18.432},</v>
      </c>
    </row>
    <row r="4557" spans="1:22" ht="15.75">
      <c r="A4557" s="1">
        <v>841</v>
      </c>
      <c r="B4557">
        <v>-0.30480000000000002</v>
      </c>
      <c r="C4557">
        <v>12.230700000000001</v>
      </c>
      <c r="D4557">
        <v>0.12493</v>
      </c>
      <c r="E4557">
        <v>8.4909999999999997</v>
      </c>
      <c r="F4557">
        <v>9.2579999999999991</v>
      </c>
      <c r="G4557">
        <v>9.7479999999999993</v>
      </c>
      <c r="H4557">
        <v>10.021000000000001</v>
      </c>
      <c r="I4557">
        <v>10.461</v>
      </c>
      <c r="J4557">
        <v>10.772</v>
      </c>
      <c r="K4557">
        <v>11.254</v>
      </c>
      <c r="L4557">
        <v>12.231</v>
      </c>
      <c r="M4557">
        <v>13.321</v>
      </c>
      <c r="N4557">
        <v>13.958</v>
      </c>
      <c r="O4557">
        <v>14.412000000000001</v>
      </c>
      <c r="P4557">
        <v>15.122</v>
      </c>
      <c r="Q4557">
        <v>15.608000000000001</v>
      </c>
      <c r="R4557">
        <v>16.581</v>
      </c>
      <c r="S4557">
        <v>18.443000000000001</v>
      </c>
      <c r="T4557" t="s">
        <v>18</v>
      </c>
      <c r="U4557" t="s">
        <v>24</v>
      </c>
      <c r="V4557" t="str">
        <f t="shared" si="100"/>
        <v>{"gender": "girl", "category": "weight", "day": 841, "P01": 8.491, "P1": 9.258, "P3": 9.748, "P5": 10.021, "P10": 10.461, "P15": 10.772, "P25": 11.254, "P50": 12.231, "P75": 13.321, "P85": 13.958, "P90": 14.412, "P95": 15.122, "P97": 15.608, "P99": 16.581, "P999": 18.443},</v>
      </c>
    </row>
    <row r="4558" spans="1:22" ht="15.75">
      <c r="A4558" s="1">
        <v>842</v>
      </c>
      <c r="B4558">
        <v>-0.3049</v>
      </c>
      <c r="C4558">
        <v>12.237399999999999</v>
      </c>
      <c r="D4558">
        <v>0.12494</v>
      </c>
      <c r="E4558">
        <v>8.4949999999999992</v>
      </c>
      <c r="F4558">
        <v>9.2629999999999999</v>
      </c>
      <c r="G4558">
        <v>9.7530000000000001</v>
      </c>
      <c r="H4558">
        <v>10.026</v>
      </c>
      <c r="I4558">
        <v>10.465999999999999</v>
      </c>
      <c r="J4558">
        <v>10.778</v>
      </c>
      <c r="K4558">
        <v>11.26</v>
      </c>
      <c r="L4558">
        <v>12.237</v>
      </c>
      <c r="M4558">
        <v>13.327999999999999</v>
      </c>
      <c r="N4558">
        <v>13.965999999999999</v>
      </c>
      <c r="O4558">
        <v>14.420999999999999</v>
      </c>
      <c r="P4558">
        <v>15.131</v>
      </c>
      <c r="Q4558">
        <v>15.616</v>
      </c>
      <c r="R4558">
        <v>16.591000000000001</v>
      </c>
      <c r="S4558">
        <v>18.454000000000001</v>
      </c>
      <c r="T4558" t="s">
        <v>18</v>
      </c>
      <c r="U4558" t="s">
        <v>24</v>
      </c>
      <c r="V4558" t="str">
        <f t="shared" si="100"/>
        <v>{"gender": "girl", "category": "weight", "day": 842, "P01": 8.495, "P1": 9.263, "P3": 9.753, "P5": 10.026, "P10": 10.466, "P15": 10.778, "P25": 11.26, "P50": 12.237, "P75": 13.328, "P85": 13.966, "P90": 14.421, "P95": 15.131, "P97": 15.616, "P99": 16.591, "P999": 18.454},</v>
      </c>
    </row>
    <row r="4559" spans="1:22" ht="15.75">
      <c r="A4559" s="1">
        <v>843</v>
      </c>
      <c r="B4559">
        <v>-0.30499999999999999</v>
      </c>
      <c r="C4559">
        <v>12.2441</v>
      </c>
      <c r="D4559">
        <v>0.12495000000000001</v>
      </c>
      <c r="E4559">
        <v>8.5</v>
      </c>
      <c r="F4559">
        <v>9.2680000000000007</v>
      </c>
      <c r="G4559">
        <v>9.7579999999999991</v>
      </c>
      <c r="H4559">
        <v>10.031000000000001</v>
      </c>
      <c r="I4559">
        <v>10.472</v>
      </c>
      <c r="J4559">
        <v>10.784000000000001</v>
      </c>
      <c r="K4559">
        <v>11.266</v>
      </c>
      <c r="L4559">
        <v>12.244</v>
      </c>
      <c r="M4559">
        <v>13.335000000000001</v>
      </c>
      <c r="N4559">
        <v>13.974</v>
      </c>
      <c r="O4559">
        <v>14.429</v>
      </c>
      <c r="P4559">
        <v>15.138999999999999</v>
      </c>
      <c r="Q4559">
        <v>15.625</v>
      </c>
      <c r="R4559">
        <v>16.600000000000001</v>
      </c>
      <c r="S4559">
        <v>18.465</v>
      </c>
      <c r="T4559" t="s">
        <v>18</v>
      </c>
      <c r="U4559" t="s">
        <v>24</v>
      </c>
      <c r="V4559" t="str">
        <f t="shared" si="100"/>
        <v>{"gender": "girl", "category": "weight", "day": 843, "P01": 8.5, "P1": 9.268, "P3": 9.758, "P5": 10.031, "P10": 10.472, "P15": 10.784, "P25": 11.266, "P50": 12.244, "P75": 13.335, "P85": 13.974, "P90": 14.429, "P95": 15.139, "P97": 15.625, "P99": 16.6, "P999": 18.465},</v>
      </c>
    </row>
    <row r="4560" spans="1:22" ht="15.75">
      <c r="A4560" s="1">
        <v>844</v>
      </c>
      <c r="B4560">
        <v>-0.30509999999999998</v>
      </c>
      <c r="C4560">
        <v>12.2508</v>
      </c>
      <c r="D4560">
        <v>0.12497</v>
      </c>
      <c r="E4560">
        <v>8.5039999999999996</v>
      </c>
      <c r="F4560">
        <v>9.2720000000000002</v>
      </c>
      <c r="G4560">
        <v>9.7629999999999999</v>
      </c>
      <c r="H4560">
        <v>10.036</v>
      </c>
      <c r="I4560">
        <v>10.477</v>
      </c>
      <c r="J4560">
        <v>10.789</v>
      </c>
      <c r="K4560">
        <v>11.272</v>
      </c>
      <c r="L4560">
        <v>12.250999999999999</v>
      </c>
      <c r="M4560">
        <v>13.343</v>
      </c>
      <c r="N4560">
        <v>13.981999999999999</v>
      </c>
      <c r="O4560">
        <v>14.436999999999999</v>
      </c>
      <c r="P4560">
        <v>15.148</v>
      </c>
      <c r="Q4560">
        <v>15.635</v>
      </c>
      <c r="R4560">
        <v>16.61</v>
      </c>
      <c r="S4560">
        <v>18.475999999999999</v>
      </c>
      <c r="T4560" t="s">
        <v>18</v>
      </c>
      <c r="U4560" t="s">
        <v>24</v>
      </c>
      <c r="V4560" t="str">
        <f t="shared" si="100"/>
        <v>{"gender": "girl", "category": "weight", "day": 844, "P01": 8.504, "P1": 9.272, "P3": 9.763, "P5": 10.036, "P10": 10.477, "P15": 10.789, "P25": 11.272, "P50": 12.251, "P75": 13.343, "P85": 13.982, "P90": 14.437, "P95": 15.148, "P97": 15.635, "P99": 16.61, "P999": 18.476},</v>
      </c>
    </row>
    <row r="4561" spans="1:22" ht="15.75">
      <c r="A4561" s="1">
        <v>845</v>
      </c>
      <c r="B4561">
        <v>-0.30520000000000003</v>
      </c>
      <c r="C4561">
        <v>12.2575</v>
      </c>
      <c r="D4561">
        <v>0.12497999999999999</v>
      </c>
      <c r="E4561">
        <v>8.5079999999999991</v>
      </c>
      <c r="F4561">
        <v>9.2769999999999992</v>
      </c>
      <c r="G4561">
        <v>9.7680000000000007</v>
      </c>
      <c r="H4561">
        <v>10.042</v>
      </c>
      <c r="I4561">
        <v>10.483000000000001</v>
      </c>
      <c r="J4561">
        <v>10.795</v>
      </c>
      <c r="K4561">
        <v>11.279</v>
      </c>
      <c r="L4561">
        <v>12.257999999999999</v>
      </c>
      <c r="M4561">
        <v>13.35</v>
      </c>
      <c r="N4561">
        <v>13.989000000000001</v>
      </c>
      <c r="O4561">
        <v>14.445</v>
      </c>
      <c r="P4561">
        <v>15.157</v>
      </c>
      <c r="Q4561">
        <v>15.644</v>
      </c>
      <c r="R4561">
        <v>16.62</v>
      </c>
      <c r="S4561">
        <v>18.486999999999998</v>
      </c>
      <c r="T4561" t="s">
        <v>18</v>
      </c>
      <c r="U4561" t="s">
        <v>24</v>
      </c>
      <c r="V4561" t="str">
        <f t="shared" si="100"/>
        <v>{"gender": "girl", "category": "weight", "day": 845, "P01": 8.508, "P1": 9.277, "P3": 9.768, "P5": 10.042, "P10": 10.483, "P15": 10.795, "P25": 11.279, "P50": 12.258, "P75": 13.35, "P85": 13.989, "P90": 14.445, "P95": 15.157, "P97": 15.644, "P99": 16.62, "P999": 18.487},</v>
      </c>
    </row>
    <row r="4562" spans="1:22" ht="15.75">
      <c r="A4562" s="1">
        <v>846</v>
      </c>
      <c r="B4562">
        <v>-0.30520000000000003</v>
      </c>
      <c r="C4562">
        <v>12.264200000000001</v>
      </c>
      <c r="D4562">
        <v>0.12499</v>
      </c>
      <c r="E4562">
        <v>8.5129999999999999</v>
      </c>
      <c r="F4562">
        <v>9.282</v>
      </c>
      <c r="G4562">
        <v>9.7729999999999997</v>
      </c>
      <c r="H4562">
        <v>10.047000000000001</v>
      </c>
      <c r="I4562">
        <v>10.489000000000001</v>
      </c>
      <c r="J4562">
        <v>10.801</v>
      </c>
      <c r="K4562">
        <v>11.285</v>
      </c>
      <c r="L4562">
        <v>12.263999999999999</v>
      </c>
      <c r="M4562">
        <v>13.358000000000001</v>
      </c>
      <c r="N4562">
        <v>13.997</v>
      </c>
      <c r="O4562">
        <v>14.452999999999999</v>
      </c>
      <c r="P4562">
        <v>15.164999999999999</v>
      </c>
      <c r="Q4562">
        <v>15.651999999999999</v>
      </c>
      <c r="R4562">
        <v>16.629000000000001</v>
      </c>
      <c r="S4562">
        <v>18.498000000000001</v>
      </c>
      <c r="T4562" t="s">
        <v>18</v>
      </c>
      <c r="U4562" t="s">
        <v>24</v>
      </c>
      <c r="V4562" t="str">
        <f t="shared" si="100"/>
        <v>{"gender": "girl", "category": "weight", "day": 846, "P01": 8.513, "P1": 9.282, "P3": 9.773, "P5": 10.047, "P10": 10.489, "P15": 10.801, "P25": 11.285, "P50": 12.264, "P75": 13.358, "P85": 13.997, "P90": 14.453, "P95": 15.165, "P97": 15.652, "P99": 16.629, "P999": 18.498},</v>
      </c>
    </row>
    <row r="4563" spans="1:22" ht="15.75">
      <c r="A4563" s="1">
        <v>847</v>
      </c>
      <c r="B4563">
        <v>-0.30530000000000002</v>
      </c>
      <c r="C4563">
        <v>12.270899999999999</v>
      </c>
      <c r="D4563">
        <v>0.125</v>
      </c>
      <c r="E4563">
        <v>8.5169999999999995</v>
      </c>
      <c r="F4563">
        <v>9.2870000000000008</v>
      </c>
      <c r="G4563">
        <v>9.7780000000000005</v>
      </c>
      <c r="H4563">
        <v>10.052</v>
      </c>
      <c r="I4563">
        <v>10.494</v>
      </c>
      <c r="J4563">
        <v>10.807</v>
      </c>
      <c r="K4563">
        <v>11.291</v>
      </c>
      <c r="L4563">
        <v>12.271000000000001</v>
      </c>
      <c r="M4563">
        <v>13.365</v>
      </c>
      <c r="N4563">
        <v>14.005000000000001</v>
      </c>
      <c r="O4563">
        <v>14.461</v>
      </c>
      <c r="P4563">
        <v>15.173999999999999</v>
      </c>
      <c r="Q4563">
        <v>15.661</v>
      </c>
      <c r="R4563">
        <v>16.638999999999999</v>
      </c>
      <c r="S4563">
        <v>18.509</v>
      </c>
      <c r="T4563" t="s">
        <v>18</v>
      </c>
      <c r="U4563" t="s">
        <v>24</v>
      </c>
      <c r="V4563" t="str">
        <f t="shared" si="100"/>
        <v>{"gender": "girl", "category": "weight", "day": 847, "P01": 8.517, "P1": 9.287, "P3": 9.778, "P5": 10.052, "P10": 10.494, "P15": 10.807, "P25": 11.291, "P50": 12.271, "P75": 13.365, "P85": 14.005, "P90": 14.461, "P95": 15.174, "P97": 15.661, "P99": 16.639, "P999": 18.509},</v>
      </c>
    </row>
    <row r="4564" spans="1:22" ht="15.75">
      <c r="A4564" s="1">
        <v>848</v>
      </c>
      <c r="B4564">
        <v>-0.3054</v>
      </c>
      <c r="C4564">
        <v>12.2775</v>
      </c>
      <c r="D4564">
        <v>0.12501000000000001</v>
      </c>
      <c r="E4564">
        <v>8.5220000000000002</v>
      </c>
      <c r="F4564">
        <v>9.2919999999999998</v>
      </c>
      <c r="G4564">
        <v>9.7840000000000007</v>
      </c>
      <c r="H4564">
        <v>10.058</v>
      </c>
      <c r="I4564">
        <v>10.5</v>
      </c>
      <c r="J4564">
        <v>10.811999999999999</v>
      </c>
      <c r="K4564">
        <v>11.297000000000001</v>
      </c>
      <c r="L4564">
        <v>12.278</v>
      </c>
      <c r="M4564">
        <v>13.372</v>
      </c>
      <c r="N4564">
        <v>14.013</v>
      </c>
      <c r="O4564">
        <v>14.468999999999999</v>
      </c>
      <c r="P4564">
        <v>15.182</v>
      </c>
      <c r="Q4564">
        <v>15.67</v>
      </c>
      <c r="R4564">
        <v>16.648</v>
      </c>
      <c r="S4564">
        <v>18.52</v>
      </c>
      <c r="T4564" t="s">
        <v>18</v>
      </c>
      <c r="U4564" t="s">
        <v>24</v>
      </c>
      <c r="V4564" t="str">
        <f t="shared" si="100"/>
        <v>{"gender": "girl", "category": "weight", "day": 848, "P01": 8.522, "P1": 9.292, "P3": 9.784, "P5": 10.058, "P10": 10.5, "P15": 10.812, "P25": 11.297, "P50": 12.278, "P75": 13.372, "P85": 14.013, "P90": 14.469, "P95": 15.182, "P97": 15.67, "P99": 16.648, "P999": 18.52},</v>
      </c>
    </row>
    <row r="4565" spans="1:22" ht="15.75">
      <c r="A4565" s="1">
        <v>849</v>
      </c>
      <c r="B4565">
        <v>-0.30549999999999999</v>
      </c>
      <c r="C4565">
        <v>12.2842</v>
      </c>
      <c r="D4565">
        <v>0.12503</v>
      </c>
      <c r="E4565">
        <v>8.5259999999999998</v>
      </c>
      <c r="F4565">
        <v>9.2970000000000006</v>
      </c>
      <c r="G4565">
        <v>9.7889999999999997</v>
      </c>
      <c r="H4565">
        <v>10.063000000000001</v>
      </c>
      <c r="I4565">
        <v>10.505000000000001</v>
      </c>
      <c r="J4565">
        <v>10.818</v>
      </c>
      <c r="K4565">
        <v>11.303000000000001</v>
      </c>
      <c r="L4565">
        <v>12.284000000000001</v>
      </c>
      <c r="M4565">
        <v>13.38</v>
      </c>
      <c r="N4565">
        <v>14.021000000000001</v>
      </c>
      <c r="O4565">
        <v>14.478</v>
      </c>
      <c r="P4565">
        <v>15.191000000000001</v>
      </c>
      <c r="Q4565">
        <v>15.679</v>
      </c>
      <c r="R4565">
        <v>16.658000000000001</v>
      </c>
      <c r="S4565">
        <v>18.530999999999999</v>
      </c>
      <c r="T4565" t="s">
        <v>18</v>
      </c>
      <c r="U4565" t="s">
        <v>24</v>
      </c>
      <c r="V4565" t="str">
        <f t="shared" si="100"/>
        <v>{"gender": "girl", "category": "weight", "day": 849, "P01": 8.526, "P1": 9.297, "P3": 9.789, "P5": 10.063, "P10": 10.505, "P15": 10.818, "P25": 11.303, "P50": 12.284, "P75": 13.38, "P85": 14.021, "P90": 14.478, "P95": 15.191, "P97": 15.679, "P99": 16.658, "P999": 18.531},</v>
      </c>
    </row>
    <row r="4566" spans="1:22" ht="15.75">
      <c r="A4566" s="1">
        <v>850</v>
      </c>
      <c r="B4566">
        <v>-0.30559999999999998</v>
      </c>
      <c r="C4566">
        <v>12.290900000000001</v>
      </c>
      <c r="D4566">
        <v>0.12504000000000001</v>
      </c>
      <c r="E4566">
        <v>8.5299999999999994</v>
      </c>
      <c r="F4566">
        <v>9.3019999999999996</v>
      </c>
      <c r="G4566">
        <v>9.7940000000000005</v>
      </c>
      <c r="H4566">
        <v>10.068</v>
      </c>
      <c r="I4566">
        <v>10.510999999999999</v>
      </c>
      <c r="J4566">
        <v>10.824</v>
      </c>
      <c r="K4566">
        <v>11.308999999999999</v>
      </c>
      <c r="L4566">
        <v>12.291</v>
      </c>
      <c r="M4566">
        <v>13.387</v>
      </c>
      <c r="N4566">
        <v>14.028</v>
      </c>
      <c r="O4566">
        <v>14.486000000000001</v>
      </c>
      <c r="P4566">
        <v>15.2</v>
      </c>
      <c r="Q4566">
        <v>15.688000000000001</v>
      </c>
      <c r="R4566">
        <v>16.667999999999999</v>
      </c>
      <c r="S4566">
        <v>18.542000000000002</v>
      </c>
      <c r="T4566" t="s">
        <v>18</v>
      </c>
      <c r="U4566" t="s">
        <v>24</v>
      </c>
      <c r="V4566" t="str">
        <f t="shared" si="100"/>
        <v>{"gender": "girl", "category": "weight", "day": 850, "P01": 8.53, "P1": 9.302, "P3": 9.794, "P5": 10.068, "P10": 10.511, "P15": 10.824, "P25": 11.309, "P50": 12.291, "P75": 13.387, "P85": 14.028, "P90": 14.486, "P95": 15.2, "P97": 15.688, "P99": 16.668, "P999": 18.542},</v>
      </c>
    </row>
    <row r="4567" spans="1:22" ht="15.75">
      <c r="A4567" s="1">
        <v>851</v>
      </c>
      <c r="B4567">
        <v>-0.30559999999999998</v>
      </c>
      <c r="C4567">
        <v>12.297599999999999</v>
      </c>
      <c r="D4567">
        <v>0.12504999999999999</v>
      </c>
      <c r="E4567">
        <v>8.5350000000000001</v>
      </c>
      <c r="F4567">
        <v>9.3059999999999992</v>
      </c>
      <c r="G4567">
        <v>9.7989999999999995</v>
      </c>
      <c r="H4567">
        <v>10.074</v>
      </c>
      <c r="I4567">
        <v>10.516999999999999</v>
      </c>
      <c r="J4567">
        <v>10.83</v>
      </c>
      <c r="K4567">
        <v>11.315</v>
      </c>
      <c r="L4567">
        <v>12.298</v>
      </c>
      <c r="M4567">
        <v>13.395</v>
      </c>
      <c r="N4567">
        <v>14.036</v>
      </c>
      <c r="O4567">
        <v>14.494</v>
      </c>
      <c r="P4567">
        <v>15.208</v>
      </c>
      <c r="Q4567">
        <v>15.696999999999999</v>
      </c>
      <c r="R4567">
        <v>16.678000000000001</v>
      </c>
      <c r="S4567">
        <v>18.553000000000001</v>
      </c>
      <c r="T4567" t="s">
        <v>18</v>
      </c>
      <c r="U4567" t="s">
        <v>24</v>
      </c>
      <c r="V4567" t="str">
        <f t="shared" si="100"/>
        <v>{"gender": "girl", "category": "weight", "day": 851, "P01": 8.535, "P1": 9.306, "P3": 9.799, "P5": 10.074, "P10": 10.517, "P15": 10.83, "P25": 11.315, "P50": 12.298, "P75": 13.395, "P85": 14.036, "P90": 14.494, "P95": 15.208, "P97": 15.697, "P99": 16.678, "P999": 18.553},</v>
      </c>
    </row>
    <row r="4568" spans="1:22" ht="15.75">
      <c r="A4568" s="1">
        <v>852</v>
      </c>
      <c r="B4568">
        <v>-0.30570000000000003</v>
      </c>
      <c r="C4568">
        <v>12.3042</v>
      </c>
      <c r="D4568">
        <v>0.12506</v>
      </c>
      <c r="E4568">
        <v>8.5389999999999997</v>
      </c>
      <c r="F4568">
        <v>9.3109999999999999</v>
      </c>
      <c r="G4568">
        <v>9.8040000000000003</v>
      </c>
      <c r="H4568">
        <v>10.079000000000001</v>
      </c>
      <c r="I4568">
        <v>10.522</v>
      </c>
      <c r="J4568">
        <v>10.835000000000001</v>
      </c>
      <c r="K4568">
        <v>11.321</v>
      </c>
      <c r="L4568">
        <v>12.304</v>
      </c>
      <c r="M4568">
        <v>13.401999999999999</v>
      </c>
      <c r="N4568">
        <v>14.044</v>
      </c>
      <c r="O4568">
        <v>14.502000000000001</v>
      </c>
      <c r="P4568">
        <v>15.217000000000001</v>
      </c>
      <c r="Q4568">
        <v>15.706</v>
      </c>
      <c r="R4568">
        <v>16.687000000000001</v>
      </c>
      <c r="S4568">
        <v>18.564</v>
      </c>
      <c r="T4568" t="s">
        <v>18</v>
      </c>
      <c r="U4568" t="s">
        <v>24</v>
      </c>
      <c r="V4568" t="str">
        <f t="shared" si="100"/>
        <v>{"gender": "girl", "category": "weight", "day": 852, "P01": 8.539, "P1": 9.311, "P3": 9.804, "P5": 10.079, "P10": 10.522, "P15": 10.835, "P25": 11.321, "P50": 12.304, "P75": 13.402, "P85": 14.044, "P90": 14.502, "P95": 15.217, "P97": 15.706, "P99": 16.687, "P999": 18.564},</v>
      </c>
    </row>
    <row r="4569" spans="1:22" ht="15.75">
      <c r="A4569" s="1">
        <v>853</v>
      </c>
      <c r="B4569">
        <v>-0.30580000000000002</v>
      </c>
      <c r="C4569">
        <v>12.3109</v>
      </c>
      <c r="D4569">
        <v>0.12506999999999999</v>
      </c>
      <c r="E4569">
        <v>8.5440000000000005</v>
      </c>
      <c r="F4569">
        <v>9.3160000000000007</v>
      </c>
      <c r="G4569">
        <v>9.8089999999999993</v>
      </c>
      <c r="H4569">
        <v>10.084</v>
      </c>
      <c r="I4569">
        <v>10.528</v>
      </c>
      <c r="J4569">
        <v>10.840999999999999</v>
      </c>
      <c r="K4569">
        <v>11.327</v>
      </c>
      <c r="L4569">
        <v>12.311</v>
      </c>
      <c r="M4569">
        <v>13.409000000000001</v>
      </c>
      <c r="N4569">
        <v>14.052</v>
      </c>
      <c r="O4569">
        <v>14.51</v>
      </c>
      <c r="P4569">
        <v>15.225</v>
      </c>
      <c r="Q4569">
        <v>15.715</v>
      </c>
      <c r="R4569">
        <v>16.696999999999999</v>
      </c>
      <c r="S4569">
        <v>18.574999999999999</v>
      </c>
      <c r="T4569" t="s">
        <v>18</v>
      </c>
      <c r="U4569" t="s">
        <v>24</v>
      </c>
      <c r="V4569" t="str">
        <f t="shared" si="100"/>
        <v>{"gender": "girl", "category": "weight", "day": 853, "P01": 8.544, "P1": 9.316, "P3": 9.809, "P5": 10.084, "P10": 10.528, "P15": 10.841, "P25": 11.327, "P50": 12.311, "P75": 13.409, "P85": 14.052, "P90": 14.51, "P95": 15.225, "P97": 15.715, "P99": 16.697, "P999": 18.575},</v>
      </c>
    </row>
    <row r="4570" spans="1:22" ht="15.75">
      <c r="A4570" s="1">
        <v>854</v>
      </c>
      <c r="B4570">
        <v>-0.30590000000000001</v>
      </c>
      <c r="C4570">
        <v>12.317600000000001</v>
      </c>
      <c r="D4570">
        <v>0.12509000000000001</v>
      </c>
      <c r="E4570">
        <v>8.548</v>
      </c>
      <c r="F4570">
        <v>9.3209999999999997</v>
      </c>
      <c r="G4570">
        <v>9.8140000000000001</v>
      </c>
      <c r="H4570">
        <v>10.089</v>
      </c>
      <c r="I4570">
        <v>10.532999999999999</v>
      </c>
      <c r="J4570">
        <v>10.847</v>
      </c>
      <c r="K4570">
        <v>11.333</v>
      </c>
      <c r="L4570">
        <v>12.318</v>
      </c>
      <c r="M4570">
        <v>13.417</v>
      </c>
      <c r="N4570">
        <v>14.06</v>
      </c>
      <c r="O4570">
        <v>14.518000000000001</v>
      </c>
      <c r="P4570">
        <v>15.234</v>
      </c>
      <c r="Q4570">
        <v>15.724</v>
      </c>
      <c r="R4570">
        <v>16.707000000000001</v>
      </c>
      <c r="S4570">
        <v>18.585999999999999</v>
      </c>
      <c r="T4570" t="s">
        <v>18</v>
      </c>
      <c r="U4570" t="s">
        <v>24</v>
      </c>
      <c r="V4570" t="str">
        <f t="shared" si="100"/>
        <v>{"gender": "girl", "category": "weight", "day": 854, "P01": 8.548, "P1": 9.321, "P3": 9.814, "P5": 10.089, "P10": 10.533, "P15": 10.847, "P25": 11.333, "P50": 12.318, "P75": 13.417, "P85": 14.06, "P90": 14.518, "P95": 15.234, "P97": 15.724, "P99": 16.707, "P999": 18.586},</v>
      </c>
    </row>
    <row r="4571" spans="1:22" ht="15.75">
      <c r="A4571" s="1">
        <v>855</v>
      </c>
      <c r="B4571">
        <v>-0.30590000000000001</v>
      </c>
      <c r="C4571">
        <v>12.324199999999999</v>
      </c>
      <c r="D4571">
        <v>0.12509999999999999</v>
      </c>
      <c r="E4571">
        <v>8.5519999999999996</v>
      </c>
      <c r="F4571">
        <v>9.3260000000000005</v>
      </c>
      <c r="G4571">
        <v>9.8190000000000008</v>
      </c>
      <c r="H4571">
        <v>10.095000000000001</v>
      </c>
      <c r="I4571">
        <v>10.539</v>
      </c>
      <c r="J4571">
        <v>10.853</v>
      </c>
      <c r="K4571">
        <v>11.339</v>
      </c>
      <c r="L4571">
        <v>12.324</v>
      </c>
      <c r="M4571">
        <v>13.423999999999999</v>
      </c>
      <c r="N4571">
        <v>14.067</v>
      </c>
      <c r="O4571">
        <v>14.526</v>
      </c>
      <c r="P4571">
        <v>15.243</v>
      </c>
      <c r="Q4571">
        <v>15.733000000000001</v>
      </c>
      <c r="R4571">
        <v>16.716000000000001</v>
      </c>
      <c r="S4571">
        <v>18.597000000000001</v>
      </c>
      <c r="T4571" t="s">
        <v>18</v>
      </c>
      <c r="U4571" t="s">
        <v>24</v>
      </c>
      <c r="V4571" t="str">
        <f t="shared" si="100"/>
        <v>{"gender": "girl", "category": "weight", "day": 855, "P01": 8.552, "P1": 9.326, "P3": 9.819, "P5": 10.095, "P10": 10.539, "P15": 10.853, "P25": 11.339, "P50": 12.324, "P75": 13.424, "P85": 14.067, "P90": 14.526, "P95": 15.243, "P97": 15.733, "P99": 16.716, "P999": 18.597},</v>
      </c>
    </row>
    <row r="4572" spans="1:22" ht="15.75">
      <c r="A4572" s="1">
        <v>856</v>
      </c>
      <c r="B4572">
        <v>-0.30599999999999999</v>
      </c>
      <c r="C4572">
        <v>12.3309</v>
      </c>
      <c r="D4572">
        <v>0.12511</v>
      </c>
      <c r="E4572">
        <v>8.5570000000000004</v>
      </c>
      <c r="F4572">
        <v>9.3309999999999995</v>
      </c>
      <c r="G4572">
        <v>9.8249999999999993</v>
      </c>
      <c r="H4572">
        <v>10.1</v>
      </c>
      <c r="I4572">
        <v>10.544</v>
      </c>
      <c r="J4572">
        <v>10.858000000000001</v>
      </c>
      <c r="K4572">
        <v>11.345000000000001</v>
      </c>
      <c r="L4572">
        <v>12.331</v>
      </c>
      <c r="M4572">
        <v>13.430999999999999</v>
      </c>
      <c r="N4572">
        <v>14.074999999999999</v>
      </c>
      <c r="O4572">
        <v>14.534000000000001</v>
      </c>
      <c r="P4572">
        <v>15.250999999999999</v>
      </c>
      <c r="Q4572">
        <v>15.742000000000001</v>
      </c>
      <c r="R4572">
        <v>16.725999999999999</v>
      </c>
      <c r="S4572">
        <v>18.608000000000001</v>
      </c>
      <c r="T4572" t="s">
        <v>18</v>
      </c>
      <c r="U4572" t="s">
        <v>24</v>
      </c>
      <c r="V4572" t="str">
        <f t="shared" si="100"/>
        <v>{"gender": "girl", "category": "weight", "day": 856, "P01": 8.557, "P1": 9.331, "P3": 9.825, "P5": 10.1, "P10": 10.544, "P15": 10.858, "P25": 11.345, "P50": 12.331, "P75": 13.431, "P85": 14.075, "P90": 14.534, "P95": 15.251, "P97": 15.742, "P99": 16.726, "P999": 18.608},</v>
      </c>
    </row>
    <row r="4573" spans="1:22" ht="15.75">
      <c r="A4573" s="1">
        <v>857</v>
      </c>
      <c r="B4573">
        <v>-0.30609999999999998</v>
      </c>
      <c r="C4573">
        <v>12.3375</v>
      </c>
      <c r="D4573">
        <v>0.12512000000000001</v>
      </c>
      <c r="E4573">
        <v>8.5609999999999999</v>
      </c>
      <c r="F4573">
        <v>9.3350000000000009</v>
      </c>
      <c r="G4573">
        <v>9.83</v>
      </c>
      <c r="H4573">
        <v>10.105</v>
      </c>
      <c r="I4573">
        <v>10.55</v>
      </c>
      <c r="J4573">
        <v>10.864000000000001</v>
      </c>
      <c r="K4573">
        <v>11.351000000000001</v>
      </c>
      <c r="L4573">
        <v>12.337999999999999</v>
      </c>
      <c r="M4573">
        <v>13.439</v>
      </c>
      <c r="N4573">
        <v>14.083</v>
      </c>
      <c r="O4573">
        <v>14.542</v>
      </c>
      <c r="P4573">
        <v>15.26</v>
      </c>
      <c r="Q4573">
        <v>15.750999999999999</v>
      </c>
      <c r="R4573">
        <v>16.734999999999999</v>
      </c>
      <c r="S4573">
        <v>18.619</v>
      </c>
      <c r="T4573" t="s">
        <v>18</v>
      </c>
      <c r="U4573" t="s">
        <v>24</v>
      </c>
      <c r="V4573" t="str">
        <f t="shared" si="100"/>
        <v>{"gender": "girl", "category": "weight", "day": 857, "P01": 8.561, "P1": 9.335, "P3": 9.83, "P5": 10.105, "P10": 10.55, "P15": 10.864, "P25": 11.351, "P50": 12.338, "P75": 13.439, "P85": 14.083, "P90": 14.542, "P95": 15.26, "P97": 15.751, "P99": 16.735, "P999": 18.619},</v>
      </c>
    </row>
    <row r="4574" spans="1:22" ht="15.75">
      <c r="A4574" s="1">
        <v>858</v>
      </c>
      <c r="B4574">
        <v>-0.30620000000000003</v>
      </c>
      <c r="C4574">
        <v>12.344200000000001</v>
      </c>
      <c r="D4574">
        <v>0.12512999999999999</v>
      </c>
      <c r="E4574">
        <v>8.5649999999999995</v>
      </c>
      <c r="F4574">
        <v>9.34</v>
      </c>
      <c r="G4574">
        <v>9.8350000000000009</v>
      </c>
      <c r="H4574">
        <v>10.111000000000001</v>
      </c>
      <c r="I4574">
        <v>10.555</v>
      </c>
      <c r="J4574">
        <v>10.87</v>
      </c>
      <c r="K4574">
        <v>11.356999999999999</v>
      </c>
      <c r="L4574">
        <v>12.343999999999999</v>
      </c>
      <c r="M4574">
        <v>13.446</v>
      </c>
      <c r="N4574">
        <v>14.090999999999999</v>
      </c>
      <c r="O4574">
        <v>14.55</v>
      </c>
      <c r="P4574">
        <v>15.268000000000001</v>
      </c>
      <c r="Q4574">
        <v>15.759</v>
      </c>
      <c r="R4574">
        <v>16.745000000000001</v>
      </c>
      <c r="S4574">
        <v>18.629000000000001</v>
      </c>
      <c r="T4574" t="s">
        <v>18</v>
      </c>
      <c r="U4574" t="s">
        <v>24</v>
      </c>
      <c r="V4574" t="str">
        <f t="shared" si="100"/>
        <v>{"gender": "girl", "category": "weight", "day": 858, "P01": 8.565, "P1": 9.34, "P3": 9.835, "P5": 10.111, "P10": 10.555, "P15": 10.87, "P25": 11.357, "P50": 12.344, "P75": 13.446, "P85": 14.091, "P90": 14.55, "P95": 15.268, "P97": 15.759, "P99": 16.745, "P999": 18.629},</v>
      </c>
    </row>
    <row r="4575" spans="1:22" ht="15.75">
      <c r="A4575" s="1">
        <v>859</v>
      </c>
      <c r="B4575">
        <v>-0.30630000000000002</v>
      </c>
      <c r="C4575">
        <v>12.3508</v>
      </c>
      <c r="D4575">
        <v>0.12515000000000001</v>
      </c>
      <c r="E4575">
        <v>8.57</v>
      </c>
      <c r="F4575">
        <v>9.3450000000000006</v>
      </c>
      <c r="G4575">
        <v>9.84</v>
      </c>
      <c r="H4575">
        <v>10.116</v>
      </c>
      <c r="I4575">
        <v>10.561</v>
      </c>
      <c r="J4575">
        <v>10.875999999999999</v>
      </c>
      <c r="K4575">
        <v>11.363</v>
      </c>
      <c r="L4575">
        <v>12.351000000000001</v>
      </c>
      <c r="M4575">
        <v>13.454000000000001</v>
      </c>
      <c r="N4575">
        <v>14.099</v>
      </c>
      <c r="O4575">
        <v>14.558999999999999</v>
      </c>
      <c r="P4575">
        <v>15.276999999999999</v>
      </c>
      <c r="Q4575">
        <v>15.769</v>
      </c>
      <c r="R4575">
        <v>16.754999999999999</v>
      </c>
      <c r="S4575">
        <v>18.640999999999998</v>
      </c>
      <c r="T4575" t="s">
        <v>18</v>
      </c>
      <c r="U4575" t="s">
        <v>24</v>
      </c>
      <c r="V4575" t="str">
        <f t="shared" si="100"/>
        <v>{"gender": "girl", "category": "weight", "day": 859, "P01": 8.57, "P1": 9.345, "P3": 9.84, "P5": 10.116, "P10": 10.561, "P15": 10.876, "P25": 11.363, "P50": 12.351, "P75": 13.454, "P85": 14.099, "P90": 14.559, "P95": 15.277, "P97": 15.769, "P99": 16.755, "P999": 18.641},</v>
      </c>
    </row>
    <row r="4576" spans="1:22" ht="15.75">
      <c r="A4576" s="1">
        <v>860</v>
      </c>
      <c r="B4576">
        <v>-0.30630000000000002</v>
      </c>
      <c r="C4576">
        <v>12.3575</v>
      </c>
      <c r="D4576">
        <v>0.12515999999999999</v>
      </c>
      <c r="E4576">
        <v>8.5739999999999998</v>
      </c>
      <c r="F4576">
        <v>9.35</v>
      </c>
      <c r="G4576">
        <v>9.8450000000000006</v>
      </c>
      <c r="H4576">
        <v>10.121</v>
      </c>
      <c r="I4576">
        <v>10.566000000000001</v>
      </c>
      <c r="J4576">
        <v>10.881</v>
      </c>
      <c r="K4576">
        <v>11.369</v>
      </c>
      <c r="L4576">
        <v>12.358000000000001</v>
      </c>
      <c r="M4576">
        <v>13.461</v>
      </c>
      <c r="N4576">
        <v>14.106</v>
      </c>
      <c r="O4576">
        <v>14.567</v>
      </c>
      <c r="P4576">
        <v>15.286</v>
      </c>
      <c r="Q4576">
        <v>15.776999999999999</v>
      </c>
      <c r="R4576">
        <v>16.763999999999999</v>
      </c>
      <c r="S4576">
        <v>18.652000000000001</v>
      </c>
      <c r="T4576" t="s">
        <v>18</v>
      </c>
      <c r="U4576" t="s">
        <v>24</v>
      </c>
      <c r="V4576" t="str">
        <f t="shared" si="100"/>
        <v>{"gender": "girl", "category": "weight", "day": 860, "P01": 8.574, "P1": 9.35, "P3": 9.845, "P5": 10.121, "P10": 10.566, "P15": 10.881, "P25": 11.369, "P50": 12.358, "P75": 13.461, "P85": 14.106, "P90": 14.567, "P95": 15.286, "P97": 15.777, "P99": 16.764, "P999": 18.652},</v>
      </c>
    </row>
    <row r="4577" spans="1:22" ht="15.75">
      <c r="A4577" s="1">
        <v>861</v>
      </c>
      <c r="B4577">
        <v>-0.30640000000000001</v>
      </c>
      <c r="C4577">
        <v>12.364100000000001</v>
      </c>
      <c r="D4577">
        <v>0.12517</v>
      </c>
      <c r="E4577">
        <v>8.5779999999999994</v>
      </c>
      <c r="F4577">
        <v>9.3550000000000004</v>
      </c>
      <c r="G4577">
        <v>9.85</v>
      </c>
      <c r="H4577">
        <v>10.125999999999999</v>
      </c>
      <c r="I4577">
        <v>10.571999999999999</v>
      </c>
      <c r="J4577">
        <v>10.887</v>
      </c>
      <c r="K4577">
        <v>11.375</v>
      </c>
      <c r="L4577">
        <v>12.364000000000001</v>
      </c>
      <c r="M4577">
        <v>13.468</v>
      </c>
      <c r="N4577">
        <v>14.114000000000001</v>
      </c>
      <c r="O4577">
        <v>14.574999999999999</v>
      </c>
      <c r="P4577">
        <v>15.294</v>
      </c>
      <c r="Q4577">
        <v>15.786</v>
      </c>
      <c r="R4577">
        <v>16.774000000000001</v>
      </c>
      <c r="S4577">
        <v>18.661999999999999</v>
      </c>
      <c r="T4577" t="s">
        <v>18</v>
      </c>
      <c r="U4577" t="s">
        <v>24</v>
      </c>
      <c r="V4577" t="str">
        <f t="shared" si="100"/>
        <v>{"gender": "girl", "category": "weight", "day": 861, "P01": 8.578, "P1": 9.355, "P3": 9.85, "P5": 10.126, "P10": 10.572, "P15": 10.887, "P25": 11.375, "P50": 12.364, "P75": 13.468, "P85": 14.114, "P90": 14.575, "P95": 15.294, "P97": 15.786, "P99": 16.774, "P999": 18.662},</v>
      </c>
    </row>
    <row r="4578" spans="1:22" ht="15.75">
      <c r="A4578" s="1">
        <v>862</v>
      </c>
      <c r="B4578">
        <v>-0.30649999999999999</v>
      </c>
      <c r="C4578">
        <v>12.370699999999999</v>
      </c>
      <c r="D4578">
        <v>0.12518000000000001</v>
      </c>
      <c r="E4578">
        <v>8.5830000000000002</v>
      </c>
      <c r="F4578">
        <v>9.359</v>
      </c>
      <c r="G4578">
        <v>9.8550000000000004</v>
      </c>
      <c r="H4578">
        <v>10.132</v>
      </c>
      <c r="I4578">
        <v>10.577</v>
      </c>
      <c r="J4578">
        <v>10.893000000000001</v>
      </c>
      <c r="K4578">
        <v>11.381</v>
      </c>
      <c r="L4578">
        <v>12.371</v>
      </c>
      <c r="M4578">
        <v>13.476000000000001</v>
      </c>
      <c r="N4578">
        <v>14.122</v>
      </c>
      <c r="O4578">
        <v>14.583</v>
      </c>
      <c r="P4578">
        <v>15.303000000000001</v>
      </c>
      <c r="Q4578">
        <v>15.795</v>
      </c>
      <c r="R4578">
        <v>16.783000000000001</v>
      </c>
      <c r="S4578">
        <v>18.672999999999998</v>
      </c>
      <c r="T4578" t="s">
        <v>18</v>
      </c>
      <c r="U4578" t="s">
        <v>24</v>
      </c>
      <c r="V4578" t="str">
        <f t="shared" si="100"/>
        <v>{"gender": "girl", "category": "weight", "day": 862, "P01": 8.583, "P1": 9.359, "P3": 9.855, "P5": 10.132, "P10": 10.577, "P15": 10.893, "P25": 11.381, "P50": 12.371, "P75": 13.476, "P85": 14.122, "P90": 14.583, "P95": 15.303, "P97": 15.795, "P99": 16.783, "P999": 18.673},</v>
      </c>
    </row>
    <row r="4579" spans="1:22" ht="15.75">
      <c r="A4579" s="1">
        <v>863</v>
      </c>
      <c r="B4579">
        <v>-0.30659999999999998</v>
      </c>
      <c r="C4579">
        <v>12.3774</v>
      </c>
      <c r="D4579">
        <v>0.12520000000000001</v>
      </c>
      <c r="E4579">
        <v>8.5869999999999997</v>
      </c>
      <c r="F4579">
        <v>9.3640000000000008</v>
      </c>
      <c r="G4579">
        <v>9.86</v>
      </c>
      <c r="H4579">
        <v>10.137</v>
      </c>
      <c r="I4579">
        <v>10.583</v>
      </c>
      <c r="J4579">
        <v>10.898999999999999</v>
      </c>
      <c r="K4579">
        <v>11.387</v>
      </c>
      <c r="L4579">
        <v>12.377000000000001</v>
      </c>
      <c r="M4579">
        <v>13.483000000000001</v>
      </c>
      <c r="N4579">
        <v>14.13</v>
      </c>
      <c r="O4579">
        <v>14.590999999999999</v>
      </c>
      <c r="P4579">
        <v>15.311</v>
      </c>
      <c r="Q4579">
        <v>15.804</v>
      </c>
      <c r="R4579">
        <v>16.792999999999999</v>
      </c>
      <c r="S4579">
        <v>18.684999999999999</v>
      </c>
      <c r="T4579" t="s">
        <v>18</v>
      </c>
      <c r="U4579" t="s">
        <v>24</v>
      </c>
      <c r="V4579" t="str">
        <f t="shared" si="100"/>
        <v>{"gender": "girl", "category": "weight", "day": 863, "P01": 8.587, "P1": 9.364, "P3": 9.86, "P5": 10.137, "P10": 10.583, "P15": 10.899, "P25": 11.387, "P50": 12.377, "P75": 13.483, "P85": 14.13, "P90": 14.591, "P95": 15.311, "P97": 15.804, "P99": 16.793, "P999": 18.685},</v>
      </c>
    </row>
    <row r="4580" spans="1:22" ht="15.75">
      <c r="A4580" s="1">
        <v>864</v>
      </c>
      <c r="B4580">
        <v>-0.30659999999999998</v>
      </c>
      <c r="C4580">
        <v>12.384</v>
      </c>
      <c r="D4580">
        <v>0.12520999999999999</v>
      </c>
      <c r="E4580">
        <v>8.5909999999999993</v>
      </c>
      <c r="F4580">
        <v>9.3689999999999998</v>
      </c>
      <c r="G4580">
        <v>9.8650000000000002</v>
      </c>
      <c r="H4580">
        <v>10.141999999999999</v>
      </c>
      <c r="I4580">
        <v>10.587999999999999</v>
      </c>
      <c r="J4580">
        <v>10.904</v>
      </c>
      <c r="K4580">
        <v>11.393000000000001</v>
      </c>
      <c r="L4580">
        <v>12.384</v>
      </c>
      <c r="M4580">
        <v>13.49</v>
      </c>
      <c r="N4580">
        <v>14.137</v>
      </c>
      <c r="O4580">
        <v>14.599</v>
      </c>
      <c r="P4580">
        <v>15.32</v>
      </c>
      <c r="Q4580">
        <v>15.813000000000001</v>
      </c>
      <c r="R4580">
        <v>16.802</v>
      </c>
      <c r="S4580">
        <v>18.695</v>
      </c>
      <c r="T4580" t="s">
        <v>18</v>
      </c>
      <c r="U4580" t="s">
        <v>24</v>
      </c>
      <c r="V4580" t="str">
        <f t="shared" si="100"/>
        <v>{"gender": "girl", "category": "weight", "day": 864, "P01": 8.591, "P1": 9.369, "P3": 9.865, "P5": 10.142, "P10": 10.588, "P15": 10.904, "P25": 11.393, "P50": 12.384, "P75": 13.49, "P85": 14.137, "P90": 14.599, "P95": 15.32, "P97": 15.813, "P99": 16.802, "P999": 18.695},</v>
      </c>
    </row>
    <row r="4581" spans="1:22" ht="15.75">
      <c r="A4581" s="1">
        <v>865</v>
      </c>
      <c r="B4581">
        <v>-0.30669999999999997</v>
      </c>
      <c r="C4581">
        <v>12.390599999999999</v>
      </c>
      <c r="D4581">
        <v>0.12522</v>
      </c>
      <c r="E4581">
        <v>8.5960000000000001</v>
      </c>
      <c r="F4581">
        <v>9.3740000000000006</v>
      </c>
      <c r="G4581">
        <v>9.8699999999999992</v>
      </c>
      <c r="H4581">
        <v>10.147</v>
      </c>
      <c r="I4581">
        <v>10.593999999999999</v>
      </c>
      <c r="J4581">
        <v>10.91</v>
      </c>
      <c r="K4581">
        <v>11.398999999999999</v>
      </c>
      <c r="L4581">
        <v>12.391</v>
      </c>
      <c r="M4581">
        <v>13.497999999999999</v>
      </c>
      <c r="N4581">
        <v>14.145</v>
      </c>
      <c r="O4581">
        <v>14.606999999999999</v>
      </c>
      <c r="P4581">
        <v>15.327999999999999</v>
      </c>
      <c r="Q4581">
        <v>15.821999999999999</v>
      </c>
      <c r="R4581">
        <v>16.812000000000001</v>
      </c>
      <c r="S4581">
        <v>18.706</v>
      </c>
      <c r="T4581" t="s">
        <v>18</v>
      </c>
      <c r="U4581" t="s">
        <v>24</v>
      </c>
      <c r="V4581" t="str">
        <f t="shared" si="100"/>
        <v>{"gender": "girl", "category": "weight", "day": 865, "P01": 8.596, "P1": 9.374, "P3": 9.87, "P5": 10.147, "P10": 10.594, "P15": 10.91, "P25": 11.399, "P50": 12.391, "P75": 13.498, "P85": 14.145, "P90": 14.607, "P95": 15.328, "P97": 15.822, "P99": 16.812, "P999": 18.706},</v>
      </c>
    </row>
    <row r="4582" spans="1:22" ht="15.75">
      <c r="A4582" s="1">
        <v>866</v>
      </c>
      <c r="B4582">
        <v>-0.30680000000000002</v>
      </c>
      <c r="C4582">
        <v>12.3973</v>
      </c>
      <c r="D4582">
        <v>0.12523000000000001</v>
      </c>
      <c r="E4582">
        <v>8.6</v>
      </c>
      <c r="F4582">
        <v>9.3789999999999996</v>
      </c>
      <c r="G4582">
        <v>9.8759999999999994</v>
      </c>
      <c r="H4582">
        <v>10.153</v>
      </c>
      <c r="I4582">
        <v>10.6</v>
      </c>
      <c r="J4582">
        <v>10.916</v>
      </c>
      <c r="K4582">
        <v>11.404999999999999</v>
      </c>
      <c r="L4582">
        <v>12.397</v>
      </c>
      <c r="M4582">
        <v>13.505000000000001</v>
      </c>
      <c r="N4582">
        <v>14.153</v>
      </c>
      <c r="O4582">
        <v>14.615</v>
      </c>
      <c r="P4582">
        <v>15.337</v>
      </c>
      <c r="Q4582">
        <v>15.831</v>
      </c>
      <c r="R4582">
        <v>16.821999999999999</v>
      </c>
      <c r="S4582">
        <v>18.716999999999999</v>
      </c>
      <c r="T4582" t="s">
        <v>18</v>
      </c>
      <c r="U4582" t="s">
        <v>24</v>
      </c>
      <c r="V4582" t="str">
        <f t="shared" si="100"/>
        <v>{"gender": "girl", "category": "weight", "day": 866, "P01": 8.6, "P1": 9.379, "P3": 9.876, "P5": 10.153, "P10": 10.6, "P15": 10.916, "P25": 11.405, "P50": 12.397, "P75": 13.505, "P85": 14.153, "P90": 14.615, "P95": 15.337, "P97": 15.831, "P99": 16.822, "P999": 18.717},</v>
      </c>
    </row>
    <row r="4583" spans="1:22" ht="15.75">
      <c r="A4583" s="1">
        <v>867</v>
      </c>
      <c r="B4583">
        <v>-0.30690000000000001</v>
      </c>
      <c r="C4583">
        <v>12.4039</v>
      </c>
      <c r="D4583">
        <v>0.12525</v>
      </c>
      <c r="E4583">
        <v>8.6039999999999992</v>
      </c>
      <c r="F4583">
        <v>9.3829999999999991</v>
      </c>
      <c r="G4583">
        <v>9.8810000000000002</v>
      </c>
      <c r="H4583">
        <v>10.157999999999999</v>
      </c>
      <c r="I4583">
        <v>10.605</v>
      </c>
      <c r="J4583">
        <v>10.920999999999999</v>
      </c>
      <c r="K4583">
        <v>11.411</v>
      </c>
      <c r="L4583">
        <v>12.404</v>
      </c>
      <c r="M4583">
        <v>13.512</v>
      </c>
      <c r="N4583">
        <v>14.161</v>
      </c>
      <c r="O4583">
        <v>14.622999999999999</v>
      </c>
      <c r="P4583">
        <v>15.346</v>
      </c>
      <c r="Q4583">
        <v>15.84</v>
      </c>
      <c r="R4583">
        <v>16.831</v>
      </c>
      <c r="S4583">
        <v>18.728999999999999</v>
      </c>
      <c r="T4583" t="s">
        <v>18</v>
      </c>
      <c r="U4583" t="s">
        <v>24</v>
      </c>
      <c r="V4583" t="str">
        <f t="shared" si="100"/>
        <v>{"gender": "girl", "category": "weight", "day": 867, "P01": 8.604, "P1": 9.383, "P3": 9.881, "P5": 10.158, "P10": 10.605, "P15": 10.921, "P25": 11.411, "P50": 12.404, "P75": 13.512, "P85": 14.161, "P90": 14.623, "P95": 15.346, "P97": 15.84, "P99": 16.831, "P999": 18.729},</v>
      </c>
    </row>
    <row r="4584" spans="1:22" ht="15.75">
      <c r="A4584" s="1">
        <v>868</v>
      </c>
      <c r="B4584">
        <v>-0.30690000000000001</v>
      </c>
      <c r="C4584">
        <v>12.410500000000001</v>
      </c>
      <c r="D4584">
        <v>0.12526000000000001</v>
      </c>
      <c r="E4584">
        <v>8.609</v>
      </c>
      <c r="F4584">
        <v>9.3879999999999999</v>
      </c>
      <c r="G4584">
        <v>9.8859999999999992</v>
      </c>
      <c r="H4584">
        <v>10.163</v>
      </c>
      <c r="I4584">
        <v>10.611000000000001</v>
      </c>
      <c r="J4584">
        <v>10.927</v>
      </c>
      <c r="K4584">
        <v>11.417</v>
      </c>
      <c r="L4584">
        <v>12.411</v>
      </c>
      <c r="M4584">
        <v>13.52</v>
      </c>
      <c r="N4584">
        <v>14.169</v>
      </c>
      <c r="O4584">
        <v>14.631</v>
      </c>
      <c r="P4584">
        <v>15.353999999999999</v>
      </c>
      <c r="Q4584">
        <v>15.849</v>
      </c>
      <c r="R4584">
        <v>16.841000000000001</v>
      </c>
      <c r="S4584">
        <v>18.739000000000001</v>
      </c>
      <c r="T4584" t="s">
        <v>18</v>
      </c>
      <c r="U4584" t="s">
        <v>24</v>
      </c>
      <c r="V4584" t="str">
        <f t="shared" si="100"/>
        <v>{"gender": "girl", "category": "weight", "day": 868, "P01": 8.609, "P1": 9.388, "P3": 9.886, "P5": 10.163, "P10": 10.611, "P15": 10.927, "P25": 11.417, "P50": 12.411, "P75": 13.52, "P85": 14.169, "P90": 14.631, "P95": 15.354, "P97": 15.849, "P99": 16.841, "P999": 18.739},</v>
      </c>
    </row>
    <row r="4585" spans="1:22" ht="15.75">
      <c r="A4585" s="1">
        <v>869</v>
      </c>
      <c r="B4585">
        <v>-0.307</v>
      </c>
      <c r="C4585">
        <v>12.4171</v>
      </c>
      <c r="D4585">
        <v>0.12526999999999999</v>
      </c>
      <c r="E4585">
        <v>8.6129999999999995</v>
      </c>
      <c r="F4585">
        <v>9.3930000000000007</v>
      </c>
      <c r="G4585">
        <v>9.891</v>
      </c>
      <c r="H4585">
        <v>10.167999999999999</v>
      </c>
      <c r="I4585">
        <v>10.616</v>
      </c>
      <c r="J4585">
        <v>10.933</v>
      </c>
      <c r="K4585">
        <v>11.423</v>
      </c>
      <c r="L4585">
        <v>12.417</v>
      </c>
      <c r="M4585">
        <v>13.526999999999999</v>
      </c>
      <c r="N4585">
        <v>14.176</v>
      </c>
      <c r="O4585">
        <v>14.638999999999999</v>
      </c>
      <c r="P4585">
        <v>15.363</v>
      </c>
      <c r="Q4585">
        <v>15.856999999999999</v>
      </c>
      <c r="R4585">
        <v>16.850000000000001</v>
      </c>
      <c r="S4585">
        <v>18.75</v>
      </c>
      <c r="T4585" t="s">
        <v>18</v>
      </c>
      <c r="U4585" t="s">
        <v>24</v>
      </c>
      <c r="V4585" t="str">
        <f t="shared" si="100"/>
        <v>{"gender": "girl", "category": "weight", "day": 869, "P01": 8.613, "P1": 9.393, "P3": 9.891, "P5": 10.168, "P10": 10.616, "P15": 10.933, "P25": 11.423, "P50": 12.417, "P75": 13.527, "P85": 14.176, "P90": 14.639, "P95": 15.363, "P97": 15.857, "P99": 16.85, "P999": 18.75},</v>
      </c>
    </row>
    <row r="4586" spans="1:22" ht="15.75">
      <c r="A4586" s="1">
        <v>870</v>
      </c>
      <c r="B4586">
        <v>-0.30709999999999998</v>
      </c>
      <c r="C4586">
        <v>12.4237</v>
      </c>
      <c r="D4586">
        <v>0.12528</v>
      </c>
      <c r="E4586">
        <v>8.6180000000000003</v>
      </c>
      <c r="F4586">
        <v>9.3979999999999997</v>
      </c>
      <c r="G4586">
        <v>9.8960000000000008</v>
      </c>
      <c r="H4586">
        <v>10.173999999999999</v>
      </c>
      <c r="I4586">
        <v>10.622</v>
      </c>
      <c r="J4586">
        <v>10.938000000000001</v>
      </c>
      <c r="K4586">
        <v>11.429</v>
      </c>
      <c r="L4586">
        <v>12.423999999999999</v>
      </c>
      <c r="M4586">
        <v>13.534000000000001</v>
      </c>
      <c r="N4586">
        <v>14.183999999999999</v>
      </c>
      <c r="O4586">
        <v>14.647</v>
      </c>
      <c r="P4586">
        <v>15.371</v>
      </c>
      <c r="Q4586">
        <v>15.866</v>
      </c>
      <c r="R4586">
        <v>16.86</v>
      </c>
      <c r="S4586">
        <v>18.760999999999999</v>
      </c>
      <c r="T4586" t="s">
        <v>18</v>
      </c>
      <c r="U4586" t="s">
        <v>24</v>
      </c>
      <c r="V4586" t="str">
        <f t="shared" si="100"/>
        <v>{"gender": "girl", "category": "weight", "day": 870, "P01": 8.618, "P1": 9.398, "P3": 9.896, "P5": 10.174, "P10": 10.622, "P15": 10.938, "P25": 11.429, "P50": 12.424, "P75": 13.534, "P85": 14.184, "P90": 14.647, "P95": 15.371, "P97": 15.866, "P99": 16.86, "P999": 18.761},</v>
      </c>
    </row>
    <row r="4587" spans="1:22" ht="15.75">
      <c r="A4587" s="1">
        <v>871</v>
      </c>
      <c r="B4587">
        <v>-0.30719999999999997</v>
      </c>
      <c r="C4587">
        <v>12.430300000000001</v>
      </c>
      <c r="D4587">
        <v>0.12529999999999999</v>
      </c>
      <c r="E4587">
        <v>8.6219999999999999</v>
      </c>
      <c r="F4587">
        <v>9.4019999999999992</v>
      </c>
      <c r="G4587">
        <v>9.9009999999999998</v>
      </c>
      <c r="H4587">
        <v>10.179</v>
      </c>
      <c r="I4587">
        <v>10.627000000000001</v>
      </c>
      <c r="J4587">
        <v>10.944000000000001</v>
      </c>
      <c r="K4587">
        <v>11.435</v>
      </c>
      <c r="L4587">
        <v>12.43</v>
      </c>
      <c r="M4587">
        <v>13.542</v>
      </c>
      <c r="N4587">
        <v>14.192</v>
      </c>
      <c r="O4587">
        <v>14.654999999999999</v>
      </c>
      <c r="P4587">
        <v>15.38</v>
      </c>
      <c r="Q4587">
        <v>15.875</v>
      </c>
      <c r="R4587">
        <v>16.87</v>
      </c>
      <c r="S4587">
        <v>18.771999999999998</v>
      </c>
      <c r="T4587" t="s">
        <v>18</v>
      </c>
      <c r="U4587" t="s">
        <v>24</v>
      </c>
      <c r="V4587" t="str">
        <f t="shared" si="100"/>
        <v>{"gender": "girl", "category": "weight", "day": 871, "P01": 8.622, "P1": 9.402, "P3": 9.901, "P5": 10.179, "P10": 10.627, "P15": 10.944, "P25": 11.435, "P50": 12.43, "P75": 13.542, "P85": 14.192, "P90": 14.655, "P95": 15.38, "P97": 15.875, "P99": 16.87, "P999": 18.772},</v>
      </c>
    </row>
    <row r="4588" spans="1:22" ht="15.75">
      <c r="A4588" s="1">
        <v>872</v>
      </c>
      <c r="B4588">
        <v>-0.30719999999999997</v>
      </c>
      <c r="C4588">
        <v>12.4369</v>
      </c>
      <c r="D4588">
        <v>0.12531</v>
      </c>
      <c r="E4588">
        <v>8.6259999999999994</v>
      </c>
      <c r="F4588">
        <v>9.407</v>
      </c>
      <c r="G4588">
        <v>9.9060000000000006</v>
      </c>
      <c r="H4588">
        <v>10.183999999999999</v>
      </c>
      <c r="I4588">
        <v>10.632</v>
      </c>
      <c r="J4588">
        <v>10.95</v>
      </c>
      <c r="K4588">
        <v>11.441000000000001</v>
      </c>
      <c r="L4588">
        <v>12.436999999999999</v>
      </c>
      <c r="M4588">
        <v>13.548999999999999</v>
      </c>
      <c r="N4588">
        <v>14.199</v>
      </c>
      <c r="O4588">
        <v>14.663</v>
      </c>
      <c r="P4588">
        <v>15.388</v>
      </c>
      <c r="Q4588">
        <v>15.884</v>
      </c>
      <c r="R4588">
        <v>16.879000000000001</v>
      </c>
      <c r="S4588">
        <v>18.783000000000001</v>
      </c>
      <c r="T4588" t="s">
        <v>18</v>
      </c>
      <c r="U4588" t="s">
        <v>24</v>
      </c>
      <c r="V4588" t="str">
        <f t="shared" si="100"/>
        <v>{"gender": "girl", "category": "weight", "day": 872, "P01": 8.626, "P1": 9.407, "P3": 9.906, "P5": 10.184, "P10": 10.632, "P15": 10.95, "P25": 11.441, "P50": 12.437, "P75": 13.549, "P85": 14.199, "P90": 14.663, "P95": 15.388, "P97": 15.884, "P99": 16.879, "P999": 18.783},</v>
      </c>
    </row>
    <row r="4589" spans="1:22" ht="15.75">
      <c r="A4589" s="1">
        <v>873</v>
      </c>
      <c r="B4589">
        <v>-0.30730000000000002</v>
      </c>
      <c r="C4589">
        <v>12.4435</v>
      </c>
      <c r="D4589">
        <v>0.12531999999999999</v>
      </c>
      <c r="E4589">
        <v>8.6300000000000008</v>
      </c>
      <c r="F4589">
        <v>9.4120000000000008</v>
      </c>
      <c r="G4589">
        <v>9.9109999999999996</v>
      </c>
      <c r="H4589">
        <v>10.189</v>
      </c>
      <c r="I4589">
        <v>10.638</v>
      </c>
      <c r="J4589">
        <v>10.955</v>
      </c>
      <c r="K4589">
        <v>11.446999999999999</v>
      </c>
      <c r="L4589">
        <v>12.444000000000001</v>
      </c>
      <c r="M4589">
        <v>13.555999999999999</v>
      </c>
      <c r="N4589">
        <v>14.207000000000001</v>
      </c>
      <c r="O4589">
        <v>14.670999999999999</v>
      </c>
      <c r="P4589">
        <v>15.397</v>
      </c>
      <c r="Q4589">
        <v>15.893000000000001</v>
      </c>
      <c r="R4589">
        <v>16.888000000000002</v>
      </c>
      <c r="S4589">
        <v>18.794</v>
      </c>
      <c r="T4589" t="s">
        <v>18</v>
      </c>
      <c r="U4589" t="s">
        <v>24</v>
      </c>
      <c r="V4589" t="str">
        <f t="shared" si="100"/>
        <v>{"gender": "girl", "category": "weight", "day": 873, "P01": 8.63, "P1": 9.412, "P3": 9.911, "P5": 10.189, "P10": 10.638, "P15": 10.955, "P25": 11.447, "P50": 12.444, "P75": 13.556, "P85": 14.207, "P90": 14.671, "P95": 15.397, "P97": 15.893, "P99": 16.888, "P999": 18.794},</v>
      </c>
    </row>
    <row r="4590" spans="1:22" ht="15.75">
      <c r="A4590" s="1">
        <v>874</v>
      </c>
      <c r="B4590">
        <v>-0.30740000000000001</v>
      </c>
      <c r="C4590">
        <v>12.450100000000001</v>
      </c>
      <c r="D4590">
        <v>0.12533</v>
      </c>
      <c r="E4590">
        <v>8.6349999999999998</v>
      </c>
      <c r="F4590">
        <v>9.4169999999999998</v>
      </c>
      <c r="G4590">
        <v>9.9160000000000004</v>
      </c>
      <c r="H4590">
        <v>10.194000000000001</v>
      </c>
      <c r="I4590">
        <v>10.644</v>
      </c>
      <c r="J4590">
        <v>10.961</v>
      </c>
      <c r="K4590">
        <v>11.452999999999999</v>
      </c>
      <c r="L4590">
        <v>12.45</v>
      </c>
      <c r="M4590">
        <v>13.563000000000001</v>
      </c>
      <c r="N4590">
        <v>14.215</v>
      </c>
      <c r="O4590">
        <v>14.679</v>
      </c>
      <c r="P4590">
        <v>15.404999999999999</v>
      </c>
      <c r="Q4590">
        <v>15.901999999999999</v>
      </c>
      <c r="R4590">
        <v>16.898</v>
      </c>
      <c r="S4590">
        <v>18.803999999999998</v>
      </c>
      <c r="T4590" t="s">
        <v>18</v>
      </c>
      <c r="U4590" t="s">
        <v>24</v>
      </c>
      <c r="V4590" t="str">
        <f t="shared" si="100"/>
        <v>{"gender": "girl", "category": "weight", "day": 874, "P01": 8.635, "P1": 9.417, "P3": 9.916, "P5": 10.194, "P10": 10.644, "P15": 10.961, "P25": 11.453, "P50": 12.45, "P75": 13.563, "P85": 14.215, "P90": 14.679, "P95": 15.405, "P97": 15.902, "P99": 16.898, "P999": 18.804},</v>
      </c>
    </row>
    <row r="4591" spans="1:22" ht="15.75">
      <c r="A4591" s="1">
        <v>875</v>
      </c>
      <c r="B4591">
        <v>-0.30740000000000001</v>
      </c>
      <c r="C4591">
        <v>12.4567</v>
      </c>
      <c r="D4591">
        <v>0.12534999999999999</v>
      </c>
      <c r="E4591">
        <v>8.6389999999999993</v>
      </c>
      <c r="F4591">
        <v>9.4209999999999994</v>
      </c>
      <c r="G4591">
        <v>9.9209999999999994</v>
      </c>
      <c r="H4591">
        <v>10.199999999999999</v>
      </c>
      <c r="I4591">
        <v>10.648999999999999</v>
      </c>
      <c r="J4591">
        <v>10.967000000000001</v>
      </c>
      <c r="K4591">
        <v>11.459</v>
      </c>
      <c r="L4591">
        <v>12.457000000000001</v>
      </c>
      <c r="M4591">
        <v>13.571</v>
      </c>
      <c r="N4591">
        <v>14.223000000000001</v>
      </c>
      <c r="O4591">
        <v>14.688000000000001</v>
      </c>
      <c r="P4591">
        <v>15.414</v>
      </c>
      <c r="Q4591">
        <v>15.911</v>
      </c>
      <c r="R4591">
        <v>16.908000000000001</v>
      </c>
      <c r="S4591">
        <v>18.815999999999999</v>
      </c>
      <c r="T4591" t="s">
        <v>18</v>
      </c>
      <c r="U4591" t="s">
        <v>24</v>
      </c>
      <c r="V4591" t="str">
        <f t="shared" si="100"/>
        <v>{"gender": "girl", "category": "weight", "day": 875, "P01": 8.639, "P1": 9.421, "P3": 9.921, "P5": 10.2, "P10": 10.649, "P15": 10.967, "P25": 11.459, "P50": 12.457, "P75": 13.571, "P85": 14.223, "P90": 14.688, "P95": 15.414, "P97": 15.911, "P99": 16.908, "P999": 18.816},</v>
      </c>
    </row>
    <row r="4592" spans="1:22" ht="15.75">
      <c r="A4592" s="1">
        <v>876</v>
      </c>
      <c r="B4592">
        <v>-0.3075</v>
      </c>
      <c r="C4592">
        <v>12.4633</v>
      </c>
      <c r="D4592">
        <v>0.12536</v>
      </c>
      <c r="E4592">
        <v>8.6430000000000007</v>
      </c>
      <c r="F4592">
        <v>9.4260000000000002</v>
      </c>
      <c r="G4592">
        <v>9.9260000000000002</v>
      </c>
      <c r="H4592">
        <v>10.205</v>
      </c>
      <c r="I4592">
        <v>10.654</v>
      </c>
      <c r="J4592">
        <v>10.972</v>
      </c>
      <c r="K4592">
        <v>11.465</v>
      </c>
      <c r="L4592">
        <v>12.462999999999999</v>
      </c>
      <c r="M4592">
        <v>13.577999999999999</v>
      </c>
      <c r="N4592">
        <v>14.23</v>
      </c>
      <c r="O4592">
        <v>14.696</v>
      </c>
      <c r="P4592">
        <v>15.422000000000001</v>
      </c>
      <c r="Q4592">
        <v>15.92</v>
      </c>
      <c r="R4592">
        <v>16.917000000000002</v>
      </c>
      <c r="S4592">
        <v>18.827000000000002</v>
      </c>
      <c r="T4592" t="s">
        <v>18</v>
      </c>
      <c r="U4592" t="s">
        <v>24</v>
      </c>
      <c r="V4592" t="str">
        <f t="shared" si="100"/>
        <v>{"gender": "girl", "category": "weight", "day": 876, "P01": 8.643, "P1": 9.426, "P3": 9.926, "P5": 10.205, "P10": 10.654, "P15": 10.972, "P25": 11.465, "P50": 12.463, "P75": 13.578, "P85": 14.23, "P90": 14.696, "P95": 15.422, "P97": 15.92, "P99": 16.917, "P999": 18.827},</v>
      </c>
    </row>
    <row r="4593" spans="1:22" ht="15.75">
      <c r="A4593" s="1">
        <v>877</v>
      </c>
      <c r="B4593">
        <v>-0.30759999999999998</v>
      </c>
      <c r="C4593">
        <v>12.469900000000001</v>
      </c>
      <c r="D4593">
        <v>0.12537000000000001</v>
      </c>
      <c r="E4593">
        <v>8.6479999999999997</v>
      </c>
      <c r="F4593">
        <v>9.4309999999999992</v>
      </c>
      <c r="G4593">
        <v>9.9309999999999992</v>
      </c>
      <c r="H4593">
        <v>10.210000000000001</v>
      </c>
      <c r="I4593">
        <v>10.66</v>
      </c>
      <c r="J4593">
        <v>10.978</v>
      </c>
      <c r="K4593">
        <v>11.471</v>
      </c>
      <c r="L4593">
        <v>12.47</v>
      </c>
      <c r="M4593">
        <v>13.585000000000001</v>
      </c>
      <c r="N4593">
        <v>14.238</v>
      </c>
      <c r="O4593">
        <v>14.704000000000001</v>
      </c>
      <c r="P4593">
        <v>15.430999999999999</v>
      </c>
      <c r="Q4593">
        <v>15.928000000000001</v>
      </c>
      <c r="R4593">
        <v>16.927</v>
      </c>
      <c r="S4593">
        <v>18.837</v>
      </c>
      <c r="T4593" t="s">
        <v>18</v>
      </c>
      <c r="U4593" t="s">
        <v>24</v>
      </c>
      <c r="V4593" t="str">
        <f t="shared" si="100"/>
        <v>{"gender": "girl", "category": "weight", "day": 877, "P01": 8.648, "P1": 9.431, "P3": 9.931, "P5": 10.21, "P10": 10.66, "P15": 10.978, "P25": 11.471, "P50": 12.47, "P75": 13.585, "P85": 14.238, "P90": 14.704, "P95": 15.431, "P97": 15.928, "P99": 16.927, "P999": 18.837},</v>
      </c>
    </row>
    <row r="4594" spans="1:22" ht="15.75">
      <c r="A4594" s="1">
        <v>878</v>
      </c>
      <c r="B4594">
        <v>-0.30769999999999997</v>
      </c>
      <c r="C4594">
        <v>12.4765</v>
      </c>
      <c r="D4594">
        <v>0.12539</v>
      </c>
      <c r="E4594">
        <v>8.6519999999999992</v>
      </c>
      <c r="F4594">
        <v>9.4359999999999999</v>
      </c>
      <c r="G4594">
        <v>9.9359999999999999</v>
      </c>
      <c r="H4594">
        <v>10.215</v>
      </c>
      <c r="I4594">
        <v>10.664999999999999</v>
      </c>
      <c r="J4594">
        <v>10.984</v>
      </c>
      <c r="K4594">
        <v>11.477</v>
      </c>
      <c r="L4594">
        <v>12.477</v>
      </c>
      <c r="M4594">
        <v>13.593</v>
      </c>
      <c r="N4594">
        <v>14.246</v>
      </c>
      <c r="O4594">
        <v>14.712</v>
      </c>
      <c r="P4594">
        <v>15.44</v>
      </c>
      <c r="Q4594">
        <v>15.936999999999999</v>
      </c>
      <c r="R4594">
        <v>16.937000000000001</v>
      </c>
      <c r="S4594">
        <v>18.849</v>
      </c>
      <c r="T4594" t="s">
        <v>18</v>
      </c>
      <c r="U4594" t="s">
        <v>24</v>
      </c>
      <c r="V4594" t="str">
        <f t="shared" si="100"/>
        <v>{"gender": "girl", "category": "weight", "day": 878, "P01": 8.652, "P1": 9.436, "P3": 9.936, "P5": 10.215, "P10": 10.665, "P15": 10.984, "P25": 11.477, "P50": 12.477, "P75": 13.593, "P85": 14.246, "P90": 14.712, "P95": 15.44, "P97": 15.937, "P99": 16.937, "P999": 18.849},</v>
      </c>
    </row>
    <row r="4595" spans="1:22" ht="15.75">
      <c r="A4595" s="1">
        <v>879</v>
      </c>
      <c r="B4595">
        <v>-0.30769999999999997</v>
      </c>
      <c r="C4595">
        <v>12.4831</v>
      </c>
      <c r="D4595">
        <v>0.12540000000000001</v>
      </c>
      <c r="E4595">
        <v>8.6560000000000006</v>
      </c>
      <c r="F4595">
        <v>9.4410000000000007</v>
      </c>
      <c r="G4595">
        <v>9.9410000000000007</v>
      </c>
      <c r="H4595">
        <v>10.220000000000001</v>
      </c>
      <c r="I4595">
        <v>10.670999999999999</v>
      </c>
      <c r="J4595">
        <v>10.989000000000001</v>
      </c>
      <c r="K4595">
        <v>11.483000000000001</v>
      </c>
      <c r="L4595">
        <v>12.483000000000001</v>
      </c>
      <c r="M4595">
        <v>13.6</v>
      </c>
      <c r="N4595">
        <v>14.254</v>
      </c>
      <c r="O4595">
        <v>14.72</v>
      </c>
      <c r="P4595">
        <v>15.448</v>
      </c>
      <c r="Q4595">
        <v>15.946</v>
      </c>
      <c r="R4595">
        <v>16.946000000000002</v>
      </c>
      <c r="S4595">
        <v>18.859000000000002</v>
      </c>
      <c r="T4595" t="s">
        <v>18</v>
      </c>
      <c r="U4595" t="s">
        <v>24</v>
      </c>
      <c r="V4595" t="str">
        <f t="shared" si="100"/>
        <v>{"gender": "girl", "category": "weight", "day": 879, "P01": 8.656, "P1": 9.441, "P3": 9.941, "P5": 10.22, "P10": 10.671, "P15": 10.989, "P25": 11.483, "P50": 12.483, "P75": 13.6, "P85": 14.254, "P90": 14.72, "P95": 15.448, "P97": 15.946, "P99": 16.946, "P999": 18.859},</v>
      </c>
    </row>
    <row r="4596" spans="1:22" ht="15.75">
      <c r="A4596" s="1">
        <v>880</v>
      </c>
      <c r="B4596">
        <v>-0.30780000000000002</v>
      </c>
      <c r="C4596">
        <v>12.489599999999999</v>
      </c>
      <c r="D4596">
        <v>0.12540999999999999</v>
      </c>
      <c r="E4596">
        <v>8.6609999999999996</v>
      </c>
      <c r="F4596">
        <v>9.4450000000000003</v>
      </c>
      <c r="G4596">
        <v>9.9459999999999997</v>
      </c>
      <c r="H4596">
        <v>10.226000000000001</v>
      </c>
      <c r="I4596">
        <v>10.676</v>
      </c>
      <c r="J4596">
        <v>10.994999999999999</v>
      </c>
      <c r="K4596">
        <v>11.489000000000001</v>
      </c>
      <c r="L4596">
        <v>12.49</v>
      </c>
      <c r="M4596">
        <v>13.606999999999999</v>
      </c>
      <c r="N4596">
        <v>14.260999999999999</v>
      </c>
      <c r="O4596">
        <v>14.728</v>
      </c>
      <c r="P4596">
        <v>15.456</v>
      </c>
      <c r="Q4596">
        <v>15.955</v>
      </c>
      <c r="R4596">
        <v>16.954999999999998</v>
      </c>
      <c r="S4596">
        <v>18.87</v>
      </c>
      <c r="T4596" t="s">
        <v>18</v>
      </c>
      <c r="U4596" t="s">
        <v>24</v>
      </c>
      <c r="V4596" t="str">
        <f t="shared" si="100"/>
        <v>{"gender": "girl", "category": "weight", "day": 880, "P01": 8.661, "P1": 9.445, "P3": 9.946, "P5": 10.226, "P10": 10.676, "P15": 10.995, "P25": 11.489, "P50": 12.49, "P75": 13.607, "P85": 14.261, "P90": 14.728, "P95": 15.456, "P97": 15.955, "P99": 16.955, "P999": 18.87},</v>
      </c>
    </row>
    <row r="4597" spans="1:22" ht="15.75">
      <c r="A4597" s="1">
        <v>881</v>
      </c>
      <c r="B4597">
        <v>-0.30790000000000001</v>
      </c>
      <c r="C4597">
        <v>12.4962</v>
      </c>
      <c r="D4597">
        <v>0.12543000000000001</v>
      </c>
      <c r="E4597">
        <v>8.6649999999999991</v>
      </c>
      <c r="F4597">
        <v>9.4499999999999993</v>
      </c>
      <c r="G4597">
        <v>9.9510000000000005</v>
      </c>
      <c r="H4597">
        <v>10.231</v>
      </c>
      <c r="I4597">
        <v>10.682</v>
      </c>
      <c r="J4597">
        <v>11.000999999999999</v>
      </c>
      <c r="K4597">
        <v>11.494999999999999</v>
      </c>
      <c r="L4597">
        <v>12.496</v>
      </c>
      <c r="M4597">
        <v>13.615</v>
      </c>
      <c r="N4597">
        <v>14.269</v>
      </c>
      <c r="O4597">
        <v>14.736000000000001</v>
      </c>
      <c r="P4597">
        <v>15.465</v>
      </c>
      <c r="Q4597">
        <v>15.964</v>
      </c>
      <c r="R4597">
        <v>16.965</v>
      </c>
      <c r="S4597">
        <v>18.882000000000001</v>
      </c>
      <c r="T4597" t="s">
        <v>18</v>
      </c>
      <c r="U4597" t="s">
        <v>24</v>
      </c>
      <c r="V4597" t="str">
        <f t="shared" si="100"/>
        <v>{"gender": "girl", "category": "weight", "day": 881, "P01": 8.665, "P1": 9.45, "P3": 9.951, "P5": 10.231, "P10": 10.682, "P15": 11.001, "P25": 11.495, "P50": 12.496, "P75": 13.615, "P85": 14.269, "P90": 14.736, "P95": 15.465, "P97": 15.964, "P99": 16.965, "P999": 18.882},</v>
      </c>
    </row>
    <row r="4598" spans="1:22" ht="15.75">
      <c r="A4598" s="1">
        <v>882</v>
      </c>
      <c r="B4598">
        <v>-0.308</v>
      </c>
      <c r="C4598">
        <v>12.502800000000001</v>
      </c>
      <c r="D4598">
        <v>0.12544</v>
      </c>
      <c r="E4598">
        <v>8.6690000000000005</v>
      </c>
      <c r="F4598">
        <v>9.4550000000000001</v>
      </c>
      <c r="G4598">
        <v>9.9559999999999995</v>
      </c>
      <c r="H4598">
        <v>10.236000000000001</v>
      </c>
      <c r="I4598">
        <v>10.686999999999999</v>
      </c>
      <c r="J4598">
        <v>11.006</v>
      </c>
      <c r="K4598">
        <v>11.500999999999999</v>
      </c>
      <c r="L4598">
        <v>12.503</v>
      </c>
      <c r="M4598">
        <v>13.622</v>
      </c>
      <c r="N4598">
        <v>14.276999999999999</v>
      </c>
      <c r="O4598">
        <v>14.744</v>
      </c>
      <c r="P4598">
        <v>15.474</v>
      </c>
      <c r="Q4598">
        <v>15.973000000000001</v>
      </c>
      <c r="R4598">
        <v>16.975000000000001</v>
      </c>
      <c r="S4598">
        <v>18.891999999999999</v>
      </c>
      <c r="T4598" t="s">
        <v>18</v>
      </c>
      <c r="U4598" t="s">
        <v>24</v>
      </c>
      <c r="V4598" t="str">
        <f t="shared" si="100"/>
        <v>{"gender": "girl", "category": "weight", "day": 882, "P01": 8.669, "P1": 9.455, "P3": 9.956, "P5": 10.236, "P10": 10.687, "P15": 11.006, "P25": 11.501, "P50": 12.503, "P75": 13.622, "P85": 14.277, "P90": 14.744, "P95": 15.474, "P97": 15.973, "P99": 16.975, "P999": 18.892},</v>
      </c>
    </row>
    <row r="4599" spans="1:22" ht="15.75">
      <c r="A4599" s="1">
        <v>883</v>
      </c>
      <c r="B4599">
        <v>-0.308</v>
      </c>
      <c r="C4599">
        <v>12.5093</v>
      </c>
      <c r="D4599">
        <v>0.12545000000000001</v>
      </c>
      <c r="E4599">
        <v>8.673</v>
      </c>
      <c r="F4599">
        <v>9.4589999999999996</v>
      </c>
      <c r="G4599">
        <v>9.9610000000000003</v>
      </c>
      <c r="H4599">
        <v>10.241</v>
      </c>
      <c r="I4599">
        <v>10.693</v>
      </c>
      <c r="J4599">
        <v>11.012</v>
      </c>
      <c r="K4599">
        <v>11.507</v>
      </c>
      <c r="L4599">
        <v>12.509</v>
      </c>
      <c r="M4599">
        <v>13.629</v>
      </c>
      <c r="N4599">
        <v>14.284000000000001</v>
      </c>
      <c r="O4599">
        <v>14.752000000000001</v>
      </c>
      <c r="P4599">
        <v>15.481999999999999</v>
      </c>
      <c r="Q4599">
        <v>15.981</v>
      </c>
      <c r="R4599">
        <v>16.984000000000002</v>
      </c>
      <c r="S4599">
        <v>18.902999999999999</v>
      </c>
      <c r="T4599" t="s">
        <v>18</v>
      </c>
      <c r="U4599" t="s">
        <v>24</v>
      </c>
      <c r="V4599" t="str">
        <f t="shared" si="100"/>
        <v>{"gender": "girl", "category": "weight", "day": 883, "P01": 8.673, "P1": 9.459, "P3": 9.961, "P5": 10.241, "P10": 10.693, "P15": 11.012, "P25": 11.507, "P50": 12.509, "P75": 13.629, "P85": 14.284, "P90": 14.752, "P95": 15.482, "P97": 15.981, "P99": 16.984, "P999": 18.903},</v>
      </c>
    </row>
    <row r="4600" spans="1:22" ht="15.75">
      <c r="A4600" s="1">
        <v>884</v>
      </c>
      <c r="B4600">
        <v>-0.30809999999999998</v>
      </c>
      <c r="C4600">
        <v>12.5159</v>
      </c>
      <c r="D4600">
        <v>0.12547</v>
      </c>
      <c r="E4600">
        <v>8.6780000000000008</v>
      </c>
      <c r="F4600">
        <v>9.4640000000000004</v>
      </c>
      <c r="G4600">
        <v>9.9659999999999993</v>
      </c>
      <c r="H4600">
        <v>10.246</v>
      </c>
      <c r="I4600">
        <v>10.698</v>
      </c>
      <c r="J4600">
        <v>11.018000000000001</v>
      </c>
      <c r="K4600">
        <v>11.513</v>
      </c>
      <c r="L4600">
        <v>12.516</v>
      </c>
      <c r="M4600">
        <v>13.637</v>
      </c>
      <c r="N4600">
        <v>14.292</v>
      </c>
      <c r="O4600">
        <v>14.76</v>
      </c>
      <c r="P4600">
        <v>15.491</v>
      </c>
      <c r="Q4600">
        <v>15.991</v>
      </c>
      <c r="R4600">
        <v>16.994</v>
      </c>
      <c r="S4600">
        <v>18.914000000000001</v>
      </c>
      <c r="T4600" t="s">
        <v>18</v>
      </c>
      <c r="U4600" t="s">
        <v>24</v>
      </c>
      <c r="V4600" t="str">
        <f t="shared" si="100"/>
        <v>{"gender": "girl", "category": "weight", "day": 884, "P01": 8.678, "P1": 9.464, "P3": 9.966, "P5": 10.246, "P10": 10.698, "P15": 11.018, "P25": 11.513, "P50": 12.516, "P75": 13.637, "P85": 14.292, "P90": 14.76, "P95": 15.491, "P97": 15.991, "P99": 16.994, "P999": 18.914},</v>
      </c>
    </row>
    <row r="4601" spans="1:22" ht="15.75">
      <c r="A4601" s="1">
        <v>885</v>
      </c>
      <c r="B4601">
        <v>-0.30819999999999997</v>
      </c>
      <c r="C4601">
        <v>12.522500000000001</v>
      </c>
      <c r="D4601">
        <v>0.12548000000000001</v>
      </c>
      <c r="E4601">
        <v>8.6820000000000004</v>
      </c>
      <c r="F4601">
        <v>9.4689999999999994</v>
      </c>
      <c r="G4601">
        <v>9.9710000000000001</v>
      </c>
      <c r="H4601">
        <v>10.252000000000001</v>
      </c>
      <c r="I4601">
        <v>10.704000000000001</v>
      </c>
      <c r="J4601">
        <v>11.023</v>
      </c>
      <c r="K4601">
        <v>11.519</v>
      </c>
      <c r="L4601">
        <v>12.523</v>
      </c>
      <c r="M4601">
        <v>13.644</v>
      </c>
      <c r="N4601">
        <v>14.3</v>
      </c>
      <c r="O4601">
        <v>14.768000000000001</v>
      </c>
      <c r="P4601">
        <v>15.499000000000001</v>
      </c>
      <c r="Q4601">
        <v>15.999000000000001</v>
      </c>
      <c r="R4601">
        <v>17.003</v>
      </c>
      <c r="S4601">
        <v>18.925000000000001</v>
      </c>
      <c r="T4601" t="s">
        <v>18</v>
      </c>
      <c r="U4601" t="s">
        <v>24</v>
      </c>
      <c r="V4601" t="str">
        <f t="shared" si="100"/>
        <v>{"gender": "girl", "category": "weight", "day": 885, "P01": 8.682, "P1": 9.469, "P3": 9.971, "P5": 10.252, "P10": 10.704, "P15": 11.023, "P25": 11.519, "P50": 12.523, "P75": 13.644, "P85": 14.3, "P90": 14.768, "P95": 15.499, "P97": 15.999, "P99": 17.003, "P999": 18.925},</v>
      </c>
    </row>
    <row r="4602" spans="1:22" ht="15.75">
      <c r="A4602" s="1">
        <v>886</v>
      </c>
      <c r="B4602">
        <v>-0.30819999999999997</v>
      </c>
      <c r="C4602">
        <v>12.529</v>
      </c>
      <c r="D4602">
        <v>0.12548999999999999</v>
      </c>
      <c r="E4602">
        <v>8.6859999999999999</v>
      </c>
      <c r="F4602">
        <v>9.4740000000000002</v>
      </c>
      <c r="G4602">
        <v>9.9760000000000009</v>
      </c>
      <c r="H4602">
        <v>10.257</v>
      </c>
      <c r="I4602">
        <v>10.709</v>
      </c>
      <c r="J4602">
        <v>11.029</v>
      </c>
      <c r="K4602">
        <v>11.525</v>
      </c>
      <c r="L4602">
        <v>12.529</v>
      </c>
      <c r="M4602">
        <v>13.651</v>
      </c>
      <c r="N4602">
        <v>14.308</v>
      </c>
      <c r="O4602">
        <v>14.776</v>
      </c>
      <c r="P4602">
        <v>15.507</v>
      </c>
      <c r="Q4602">
        <v>16.007999999999999</v>
      </c>
      <c r="R4602">
        <v>17.013000000000002</v>
      </c>
      <c r="S4602">
        <v>18.936</v>
      </c>
      <c r="T4602" t="s">
        <v>18</v>
      </c>
      <c r="U4602" t="s">
        <v>24</v>
      </c>
      <c r="V4602" t="str">
        <f t="shared" si="100"/>
        <v>{"gender": "girl", "category": "weight", "day": 886, "P01": 8.686, "P1": 9.474, "P3": 9.976, "P5": 10.257, "P10": 10.709, "P15": 11.029, "P25": 11.525, "P50": 12.529, "P75": 13.651, "P85": 14.308, "P90": 14.776, "P95": 15.507, "P97": 16.008, "P99": 17.013, "P999": 18.936},</v>
      </c>
    </row>
    <row r="4603" spans="1:22" ht="15.75">
      <c r="A4603" s="1">
        <v>887</v>
      </c>
      <c r="B4603">
        <v>-0.30830000000000002</v>
      </c>
      <c r="C4603">
        <v>12.535600000000001</v>
      </c>
      <c r="D4603">
        <v>0.12551000000000001</v>
      </c>
      <c r="E4603">
        <v>8.69</v>
      </c>
      <c r="F4603">
        <v>9.4779999999999998</v>
      </c>
      <c r="G4603">
        <v>9.9809999999999999</v>
      </c>
      <c r="H4603">
        <v>10.262</v>
      </c>
      <c r="I4603">
        <v>10.714</v>
      </c>
      <c r="J4603">
        <v>11.035</v>
      </c>
      <c r="K4603">
        <v>11.531000000000001</v>
      </c>
      <c r="L4603">
        <v>12.536</v>
      </c>
      <c r="M4603">
        <v>13.657999999999999</v>
      </c>
      <c r="N4603">
        <v>14.315</v>
      </c>
      <c r="O4603">
        <v>14.784000000000001</v>
      </c>
      <c r="P4603">
        <v>15.516</v>
      </c>
      <c r="Q4603">
        <v>16.016999999999999</v>
      </c>
      <c r="R4603">
        <v>17.023</v>
      </c>
      <c r="S4603">
        <v>18.946999999999999</v>
      </c>
      <c r="T4603" t="s">
        <v>18</v>
      </c>
      <c r="U4603" t="s">
        <v>24</v>
      </c>
      <c r="V4603" t="str">
        <f t="shared" si="100"/>
        <v>{"gender": "girl", "category": "weight", "day": 887, "P01": 8.69, "P1": 9.478, "P3": 9.981, "P5": 10.262, "P10": 10.714, "P15": 11.035, "P25": 11.531, "P50": 12.536, "P75": 13.658, "P85": 14.315, "P90": 14.784, "P95": 15.516, "P97": 16.017, "P99": 17.023, "P999": 18.947},</v>
      </c>
    </row>
    <row r="4604" spans="1:22" ht="15.75">
      <c r="A4604" s="1">
        <v>888</v>
      </c>
      <c r="B4604">
        <v>-0.30840000000000001</v>
      </c>
      <c r="C4604">
        <v>12.5421</v>
      </c>
      <c r="D4604">
        <v>0.12551999999999999</v>
      </c>
      <c r="E4604">
        <v>8.6950000000000003</v>
      </c>
      <c r="F4604">
        <v>9.4830000000000005</v>
      </c>
      <c r="G4604">
        <v>9.9860000000000007</v>
      </c>
      <c r="H4604">
        <v>10.266999999999999</v>
      </c>
      <c r="I4604">
        <v>10.72</v>
      </c>
      <c r="J4604">
        <v>11.04</v>
      </c>
      <c r="K4604">
        <v>11.536</v>
      </c>
      <c r="L4604">
        <v>12.542</v>
      </c>
      <c r="M4604">
        <v>13.666</v>
      </c>
      <c r="N4604">
        <v>14.323</v>
      </c>
      <c r="O4604">
        <v>14.792</v>
      </c>
      <c r="P4604">
        <v>15.523999999999999</v>
      </c>
      <c r="Q4604">
        <v>16.026</v>
      </c>
      <c r="R4604">
        <v>17.032</v>
      </c>
      <c r="S4604">
        <v>18.957999999999998</v>
      </c>
      <c r="T4604" t="s">
        <v>18</v>
      </c>
      <c r="U4604" t="s">
        <v>24</v>
      </c>
      <c r="V4604" t="str">
        <f t="shared" si="100"/>
        <v>{"gender": "girl", "category": "weight", "day": 888, "P01": 8.695, "P1": 9.483, "P3": 9.986, "P5": 10.267, "P10": 10.72, "P15": 11.04, "P25": 11.536, "P50": 12.542, "P75": 13.666, "P85": 14.323, "P90": 14.792, "P95": 15.524, "P97": 16.026, "P99": 17.032, "P999": 18.958},</v>
      </c>
    </row>
    <row r="4605" spans="1:22" ht="15.75">
      <c r="A4605" s="1">
        <v>889</v>
      </c>
      <c r="B4605">
        <v>-0.3085</v>
      </c>
      <c r="C4605">
        <v>12.5487</v>
      </c>
      <c r="D4605">
        <v>0.12553</v>
      </c>
      <c r="E4605">
        <v>8.6989999999999998</v>
      </c>
      <c r="F4605">
        <v>9.4879999999999995</v>
      </c>
      <c r="G4605">
        <v>9.9909999999999997</v>
      </c>
      <c r="H4605">
        <v>10.272</v>
      </c>
      <c r="I4605">
        <v>10.725</v>
      </c>
      <c r="J4605">
        <v>11.045999999999999</v>
      </c>
      <c r="K4605">
        <v>11.542</v>
      </c>
      <c r="L4605">
        <v>12.548999999999999</v>
      </c>
      <c r="M4605">
        <v>13.673</v>
      </c>
      <c r="N4605">
        <v>14.331</v>
      </c>
      <c r="O4605">
        <v>14.8</v>
      </c>
      <c r="P4605">
        <v>15.532999999999999</v>
      </c>
      <c r="Q4605">
        <v>16.035</v>
      </c>
      <c r="R4605">
        <v>17.041</v>
      </c>
      <c r="S4605">
        <v>18.969000000000001</v>
      </c>
      <c r="T4605" t="s">
        <v>18</v>
      </c>
      <c r="U4605" t="s">
        <v>24</v>
      </c>
      <c r="V4605" t="str">
        <f t="shared" si="100"/>
        <v>{"gender": "girl", "category": "weight", "day": 889, "P01": 8.699, "P1": 9.488, "P3": 9.991, "P5": 10.272, "P10": 10.725, "P15": 11.046, "P25": 11.542, "P50": 12.549, "P75": 13.673, "P85": 14.331, "P90": 14.8, "P95": 15.533, "P97": 16.035, "P99": 17.041, "P999": 18.969},</v>
      </c>
    </row>
    <row r="4606" spans="1:22" ht="15.75">
      <c r="A4606" s="1">
        <v>890</v>
      </c>
      <c r="B4606">
        <v>-0.3085</v>
      </c>
      <c r="C4606">
        <v>12.555199999999999</v>
      </c>
      <c r="D4606">
        <v>0.12554999999999999</v>
      </c>
      <c r="E4606">
        <v>8.7029999999999994</v>
      </c>
      <c r="F4606">
        <v>9.4920000000000009</v>
      </c>
      <c r="G4606">
        <v>9.9960000000000004</v>
      </c>
      <c r="H4606">
        <v>10.276999999999999</v>
      </c>
      <c r="I4606">
        <v>10.731</v>
      </c>
      <c r="J4606">
        <v>11.051</v>
      </c>
      <c r="K4606">
        <v>11.548</v>
      </c>
      <c r="L4606">
        <v>12.555</v>
      </c>
      <c r="M4606">
        <v>13.68</v>
      </c>
      <c r="N4606">
        <v>14.337999999999999</v>
      </c>
      <c r="O4606">
        <v>14.808</v>
      </c>
      <c r="P4606">
        <v>15.542</v>
      </c>
      <c r="Q4606">
        <v>16.044</v>
      </c>
      <c r="R4606">
        <v>17.050999999999998</v>
      </c>
      <c r="S4606">
        <v>18.98</v>
      </c>
      <c r="T4606" t="s">
        <v>18</v>
      </c>
      <c r="U4606" t="s">
        <v>24</v>
      </c>
      <c r="V4606" t="str">
        <f t="shared" si="100"/>
        <v>{"gender": "girl", "category": "weight", "day": 890, "P01": 8.703, "P1": 9.492, "P3": 9.996, "P5": 10.277, "P10": 10.731, "P15": 11.051, "P25": 11.548, "P50": 12.555, "P75": 13.68, "P85": 14.338, "P90": 14.808, "P95": 15.542, "P97": 16.044, "P99": 17.051, "P999": 18.98},</v>
      </c>
    </row>
    <row r="4607" spans="1:22" ht="15.75">
      <c r="A4607" s="1">
        <v>891</v>
      </c>
      <c r="B4607">
        <v>-0.30859999999999999</v>
      </c>
      <c r="C4607">
        <v>12.5617</v>
      </c>
      <c r="D4607">
        <v>0.12556</v>
      </c>
      <c r="E4607">
        <v>8.7070000000000007</v>
      </c>
      <c r="F4607">
        <v>9.4969999999999999</v>
      </c>
      <c r="G4607">
        <v>10.000999999999999</v>
      </c>
      <c r="H4607">
        <v>10.282</v>
      </c>
      <c r="I4607">
        <v>10.736000000000001</v>
      </c>
      <c r="J4607">
        <v>11.057</v>
      </c>
      <c r="K4607">
        <v>11.554</v>
      </c>
      <c r="L4607">
        <v>12.561999999999999</v>
      </c>
      <c r="M4607">
        <v>13.686999999999999</v>
      </c>
      <c r="N4607">
        <v>14.346</v>
      </c>
      <c r="O4607">
        <v>14.816000000000001</v>
      </c>
      <c r="P4607">
        <v>15.55</v>
      </c>
      <c r="Q4607">
        <v>16.052</v>
      </c>
      <c r="R4607">
        <v>17.059999999999999</v>
      </c>
      <c r="S4607">
        <v>18.989999999999998</v>
      </c>
      <c r="T4607" t="s">
        <v>18</v>
      </c>
      <c r="U4607" t="s">
        <v>24</v>
      </c>
      <c r="V4607" t="str">
        <f t="shared" si="100"/>
        <v>{"gender": "girl", "category": "weight", "day": 891, "P01": 8.707, "P1": 9.497, "P3": 10.001, "P5": 10.282, "P10": 10.736, "P15": 11.057, "P25": 11.554, "P50": 12.562, "P75": 13.687, "P85": 14.346, "P90": 14.816, "P95": 15.55, "P97": 16.052, "P99": 17.06, "P999": 18.99},</v>
      </c>
    </row>
    <row r="4608" spans="1:22" ht="15.75">
      <c r="A4608" s="1">
        <v>892</v>
      </c>
      <c r="B4608">
        <v>-0.30869999999999997</v>
      </c>
      <c r="C4608">
        <v>12.568300000000001</v>
      </c>
      <c r="D4608">
        <v>0.12556999999999999</v>
      </c>
      <c r="E4608">
        <v>8.7119999999999997</v>
      </c>
      <c r="F4608">
        <v>9.5020000000000007</v>
      </c>
      <c r="G4608">
        <v>10.006</v>
      </c>
      <c r="H4608">
        <v>10.288</v>
      </c>
      <c r="I4608">
        <v>10.742000000000001</v>
      </c>
      <c r="J4608">
        <v>11.063000000000001</v>
      </c>
      <c r="K4608">
        <v>11.56</v>
      </c>
      <c r="L4608">
        <v>12.568</v>
      </c>
      <c r="M4608">
        <v>13.695</v>
      </c>
      <c r="N4608">
        <v>14.353999999999999</v>
      </c>
      <c r="O4608">
        <v>14.824</v>
      </c>
      <c r="P4608">
        <v>15.558</v>
      </c>
      <c r="Q4608">
        <v>16.061</v>
      </c>
      <c r="R4608">
        <v>17.07</v>
      </c>
      <c r="S4608">
        <v>19.001000000000001</v>
      </c>
      <c r="T4608" t="s">
        <v>18</v>
      </c>
      <c r="U4608" t="s">
        <v>24</v>
      </c>
      <c r="V4608" t="str">
        <f t="shared" si="100"/>
        <v>{"gender": "girl", "category": "weight", "day": 892, "P01": 8.712, "P1": 9.502, "P3": 10.006, "P5": 10.288, "P10": 10.742, "P15": 11.063, "P25": 11.56, "P50": 12.568, "P75": 13.695, "P85": 14.354, "P90": 14.824, "P95": 15.558, "P97": 16.061, "P99": 17.07, "P999": 19.001},</v>
      </c>
    </row>
    <row r="4609" spans="1:22" ht="15.75">
      <c r="A4609" s="1">
        <v>893</v>
      </c>
      <c r="B4609">
        <v>-0.30869999999999997</v>
      </c>
      <c r="C4609">
        <v>12.5748</v>
      </c>
      <c r="D4609">
        <v>0.12559000000000001</v>
      </c>
      <c r="E4609">
        <v>8.7159999999999993</v>
      </c>
      <c r="F4609">
        <v>9.5060000000000002</v>
      </c>
      <c r="G4609">
        <v>10.010999999999999</v>
      </c>
      <c r="H4609">
        <v>10.292999999999999</v>
      </c>
      <c r="I4609">
        <v>10.747</v>
      </c>
      <c r="J4609">
        <v>11.068</v>
      </c>
      <c r="K4609">
        <v>11.566000000000001</v>
      </c>
      <c r="L4609">
        <v>12.574999999999999</v>
      </c>
      <c r="M4609">
        <v>13.702</v>
      </c>
      <c r="N4609">
        <v>14.361000000000001</v>
      </c>
      <c r="O4609">
        <v>14.832000000000001</v>
      </c>
      <c r="P4609">
        <v>15.567</v>
      </c>
      <c r="Q4609">
        <v>16.07</v>
      </c>
      <c r="R4609">
        <v>17.079999999999998</v>
      </c>
      <c r="S4609">
        <v>19.012</v>
      </c>
      <c r="T4609" t="s">
        <v>18</v>
      </c>
      <c r="U4609" t="s">
        <v>24</v>
      </c>
      <c r="V4609" t="str">
        <f t="shared" si="100"/>
        <v>{"gender": "girl", "category": "weight", "day": 893, "P01": 8.716, "P1": 9.506, "P3": 10.011, "P5": 10.293, "P10": 10.747, "P15": 11.068, "P25": 11.566, "P50": 12.575, "P75": 13.702, "P85": 14.361, "P90": 14.832, "P95": 15.567, "P97": 16.07, "P99": 17.08, "P999": 19.012},</v>
      </c>
    </row>
    <row r="4610" spans="1:22" ht="15.75">
      <c r="A4610" s="1">
        <v>894</v>
      </c>
      <c r="B4610">
        <v>-0.30880000000000002</v>
      </c>
      <c r="C4610">
        <v>12.581300000000001</v>
      </c>
      <c r="D4610">
        <v>0.12559999999999999</v>
      </c>
      <c r="E4610">
        <v>8.7200000000000006</v>
      </c>
      <c r="F4610">
        <v>9.5109999999999992</v>
      </c>
      <c r="G4610">
        <v>10.016</v>
      </c>
      <c r="H4610">
        <v>10.298</v>
      </c>
      <c r="I4610">
        <v>10.752000000000001</v>
      </c>
      <c r="J4610">
        <v>11.074</v>
      </c>
      <c r="K4610">
        <v>11.571999999999999</v>
      </c>
      <c r="L4610">
        <v>12.581</v>
      </c>
      <c r="M4610">
        <v>13.709</v>
      </c>
      <c r="N4610">
        <v>14.369</v>
      </c>
      <c r="O4610">
        <v>14.84</v>
      </c>
      <c r="P4610">
        <v>15.574999999999999</v>
      </c>
      <c r="Q4610">
        <v>16.079000000000001</v>
      </c>
      <c r="R4610">
        <v>17.088999999999999</v>
      </c>
      <c r="S4610">
        <v>19.023</v>
      </c>
      <c r="T4610" t="s">
        <v>18</v>
      </c>
      <c r="U4610" t="s">
        <v>24</v>
      </c>
      <c r="V4610" t="str">
        <f t="shared" si="100"/>
        <v>{"gender": "girl", "category": "weight", "day": 894, "P01": 8.72, "P1": 9.511, "P3": 10.016, "P5": 10.298, "P10": 10.752, "P15": 11.074, "P25": 11.572, "P50": 12.581, "P75": 13.709, "P85": 14.369, "P90": 14.84, "P95": 15.575, "P97": 16.079, "P99": 17.089, "P999": 19.023},</v>
      </c>
    </row>
    <row r="4611" spans="1:22" ht="15.75">
      <c r="A4611" s="1">
        <v>895</v>
      </c>
      <c r="B4611">
        <v>-0.30890000000000001</v>
      </c>
      <c r="C4611">
        <v>12.587899999999999</v>
      </c>
      <c r="D4611">
        <v>0.12561</v>
      </c>
      <c r="E4611">
        <v>8.7249999999999996</v>
      </c>
      <c r="F4611">
        <v>9.516</v>
      </c>
      <c r="G4611">
        <v>10.021000000000001</v>
      </c>
      <c r="H4611">
        <v>10.303000000000001</v>
      </c>
      <c r="I4611">
        <v>10.757999999999999</v>
      </c>
      <c r="J4611">
        <v>11.08</v>
      </c>
      <c r="K4611">
        <v>11.577999999999999</v>
      </c>
      <c r="L4611">
        <v>12.587999999999999</v>
      </c>
      <c r="M4611">
        <v>13.715999999999999</v>
      </c>
      <c r="N4611">
        <v>14.377000000000001</v>
      </c>
      <c r="O4611">
        <v>14.848000000000001</v>
      </c>
      <c r="P4611">
        <v>15.584</v>
      </c>
      <c r="Q4611">
        <v>16.088000000000001</v>
      </c>
      <c r="R4611">
        <v>17.097999999999999</v>
      </c>
      <c r="S4611">
        <v>19.033999999999999</v>
      </c>
      <c r="T4611" t="s">
        <v>18</v>
      </c>
      <c r="U4611" t="s">
        <v>24</v>
      </c>
      <c r="V4611" t="str">
        <f t="shared" ref="V4611:V4674" si="101">"{"&amp;CHAR(34)&amp;$T$1&amp;CHAR(34)&amp;": "&amp;CHAR(34)&amp;T4611&amp;CHAR(34)&amp;", "&amp;CHAR(34)&amp;$U$1&amp;CHAR(34)&amp;": "&amp;CHAR(34)&amp;U4611&amp;CHAR(34)&amp;", "&amp;CHAR(34)&amp;$A$1&amp;CHAR(34)&amp;": "&amp;A4611&amp;", "&amp;CHAR(34)&amp;$E$1&amp;CHAR(34)&amp;": "&amp;E4611&amp;", "&amp;CHAR(34)&amp;$F$1&amp;CHAR(34)&amp;": "&amp;F4611&amp;", "&amp;CHAR(34)&amp;$G$1&amp;CHAR(34)&amp;": "&amp;G4611&amp;", "&amp;CHAR(34)&amp;$H$1&amp;CHAR(34)&amp;": "&amp;H4611&amp;", "&amp;CHAR(34)&amp;$I$1&amp;CHAR(34)&amp;": "&amp;I4611&amp;", "&amp;CHAR(34)&amp;$J$1&amp;CHAR(34)&amp;": "&amp;J4611&amp;", "&amp;CHAR(34)&amp;$K$1&amp;CHAR(34)&amp;": "&amp;K4611&amp;", "&amp;CHAR(34)&amp;$L$1&amp;CHAR(34)&amp;": "&amp;L4611&amp;", "&amp;CHAR(34)&amp;$M$1&amp;CHAR(34)&amp;": "&amp;M4611&amp;", "&amp;CHAR(34)&amp;$N$1&amp;CHAR(34)&amp;": "&amp;N4611&amp;", "&amp;CHAR(34)&amp;$O$1&amp;CHAR(34)&amp;": "&amp;O4611&amp;", "&amp;CHAR(34)&amp;$P$1&amp;CHAR(34)&amp;": "&amp;P4611&amp;", "&amp;CHAR(34)&amp;$Q$1&amp;CHAR(34)&amp;": "&amp;Q4611&amp;", "&amp;CHAR(34)&amp;$R$1&amp;CHAR(34)&amp;": "&amp;R4611&amp;", "&amp;CHAR(34)&amp;$S$1&amp;CHAR(34)&amp;": "&amp;S4611&amp;"}"&amp;","</f>
        <v>{"gender": "girl", "category": "weight", "day": 895, "P01": 8.725, "P1": 9.516, "P3": 10.021, "P5": 10.303, "P10": 10.758, "P15": 11.08, "P25": 11.578, "P50": 12.588, "P75": 13.716, "P85": 14.377, "P90": 14.848, "P95": 15.584, "P97": 16.088, "P99": 17.098, "P999": 19.034},</v>
      </c>
    </row>
    <row r="4612" spans="1:22" ht="15.75">
      <c r="A4612" s="1">
        <v>896</v>
      </c>
      <c r="B4612">
        <v>-0.30890000000000001</v>
      </c>
      <c r="C4612">
        <v>12.5944</v>
      </c>
      <c r="D4612">
        <v>0.12562999999999999</v>
      </c>
      <c r="E4612">
        <v>8.7289999999999992</v>
      </c>
      <c r="F4612">
        <v>9.52</v>
      </c>
      <c r="G4612">
        <v>10.026</v>
      </c>
      <c r="H4612">
        <v>10.308</v>
      </c>
      <c r="I4612">
        <v>10.763</v>
      </c>
      <c r="J4612">
        <v>11.085000000000001</v>
      </c>
      <c r="K4612">
        <v>11.584</v>
      </c>
      <c r="L4612">
        <v>12.593999999999999</v>
      </c>
      <c r="M4612">
        <v>13.724</v>
      </c>
      <c r="N4612">
        <v>14.384</v>
      </c>
      <c r="O4612">
        <v>14.856</v>
      </c>
      <c r="P4612">
        <v>15.592000000000001</v>
      </c>
      <c r="Q4612">
        <v>16.097000000000001</v>
      </c>
      <c r="R4612">
        <v>17.108000000000001</v>
      </c>
      <c r="S4612">
        <v>19.045000000000002</v>
      </c>
      <c r="T4612" t="s">
        <v>18</v>
      </c>
      <c r="U4612" t="s">
        <v>24</v>
      </c>
      <c r="V4612" t="str">
        <f t="shared" si="101"/>
        <v>{"gender": "girl", "category": "weight", "day": 896, "P01": 8.729, "P1": 9.52, "P3": 10.026, "P5": 10.308, "P10": 10.763, "P15": 11.085, "P25": 11.584, "P50": 12.594, "P75": 13.724, "P85": 14.384, "P90": 14.856, "P95": 15.592, "P97": 16.097, "P99": 17.108, "P999": 19.045},</v>
      </c>
    </row>
    <row r="4613" spans="1:22" ht="15.75">
      <c r="A4613" s="1">
        <v>897</v>
      </c>
      <c r="B4613">
        <v>-0.309</v>
      </c>
      <c r="C4613">
        <v>12.600899999999999</v>
      </c>
      <c r="D4613">
        <v>0.12564</v>
      </c>
      <c r="E4613">
        <v>8.7330000000000005</v>
      </c>
      <c r="F4613">
        <v>9.5250000000000004</v>
      </c>
      <c r="G4613">
        <v>10.031000000000001</v>
      </c>
      <c r="H4613">
        <v>10.313000000000001</v>
      </c>
      <c r="I4613">
        <v>10.769</v>
      </c>
      <c r="J4613">
        <v>11.090999999999999</v>
      </c>
      <c r="K4613">
        <v>11.59</v>
      </c>
      <c r="L4613">
        <v>12.601000000000001</v>
      </c>
      <c r="M4613">
        <v>13.731</v>
      </c>
      <c r="N4613">
        <v>14.391999999999999</v>
      </c>
      <c r="O4613">
        <v>14.864000000000001</v>
      </c>
      <c r="P4613">
        <v>15.601000000000001</v>
      </c>
      <c r="Q4613">
        <v>16.105</v>
      </c>
      <c r="R4613">
        <v>17.117999999999999</v>
      </c>
      <c r="S4613">
        <v>19.056000000000001</v>
      </c>
      <c r="T4613" t="s">
        <v>18</v>
      </c>
      <c r="U4613" t="s">
        <v>24</v>
      </c>
      <c r="V4613" t="str">
        <f t="shared" si="101"/>
        <v>{"gender": "girl", "category": "weight", "day": 897, "P01": 8.733, "P1": 9.525, "P3": 10.031, "P5": 10.313, "P10": 10.769, "P15": 11.091, "P25": 11.59, "P50": 12.601, "P75": 13.731, "P85": 14.392, "P90": 14.864, "P95": 15.601, "P97": 16.105, "P99": 17.118, "P999": 19.056},</v>
      </c>
    </row>
    <row r="4614" spans="1:22" ht="15.75">
      <c r="A4614" s="1">
        <v>898</v>
      </c>
      <c r="B4614">
        <v>-0.30909999999999999</v>
      </c>
      <c r="C4614">
        <v>12.6074</v>
      </c>
      <c r="D4614">
        <v>0.12565999999999999</v>
      </c>
      <c r="E4614">
        <v>8.7370000000000001</v>
      </c>
      <c r="F4614">
        <v>9.5299999999999994</v>
      </c>
      <c r="G4614">
        <v>10.036</v>
      </c>
      <c r="H4614">
        <v>10.318</v>
      </c>
      <c r="I4614">
        <v>10.773999999999999</v>
      </c>
      <c r="J4614">
        <v>11.096</v>
      </c>
      <c r="K4614">
        <v>11.596</v>
      </c>
      <c r="L4614">
        <v>12.606999999999999</v>
      </c>
      <c r="M4614">
        <v>13.738</v>
      </c>
      <c r="N4614">
        <v>14.4</v>
      </c>
      <c r="O4614">
        <v>14.872</v>
      </c>
      <c r="P4614">
        <v>15.609</v>
      </c>
      <c r="Q4614">
        <v>16.114000000000001</v>
      </c>
      <c r="R4614">
        <v>17.126999999999999</v>
      </c>
      <c r="S4614">
        <v>19.067</v>
      </c>
      <c r="T4614" t="s">
        <v>18</v>
      </c>
      <c r="U4614" t="s">
        <v>24</v>
      </c>
      <c r="V4614" t="str">
        <f t="shared" si="101"/>
        <v>{"gender": "girl", "category": "weight", "day": 898, "P01": 8.737, "P1": 9.53, "P3": 10.036, "P5": 10.318, "P10": 10.774, "P15": 11.096, "P25": 11.596, "P50": 12.607, "P75": 13.738, "P85": 14.4, "P90": 14.872, "P95": 15.609, "P97": 16.114, "P99": 17.127, "P999": 19.067},</v>
      </c>
    </row>
    <row r="4615" spans="1:22" ht="15.75">
      <c r="A4615" s="1">
        <v>899</v>
      </c>
      <c r="B4615">
        <v>-0.30909999999999999</v>
      </c>
      <c r="C4615">
        <v>12.613899999999999</v>
      </c>
      <c r="D4615">
        <v>0.12567</v>
      </c>
      <c r="E4615">
        <v>8.7409999999999997</v>
      </c>
      <c r="F4615">
        <v>9.5340000000000007</v>
      </c>
      <c r="G4615">
        <v>10.041</v>
      </c>
      <c r="H4615">
        <v>10.324</v>
      </c>
      <c r="I4615">
        <v>10.779</v>
      </c>
      <c r="J4615">
        <v>11.102</v>
      </c>
      <c r="K4615">
        <v>11.601000000000001</v>
      </c>
      <c r="L4615">
        <v>12.614000000000001</v>
      </c>
      <c r="M4615">
        <v>13.744999999999999</v>
      </c>
      <c r="N4615">
        <v>14.407</v>
      </c>
      <c r="O4615">
        <v>14.88</v>
      </c>
      <c r="P4615">
        <v>15.618</v>
      </c>
      <c r="Q4615">
        <v>16.123000000000001</v>
      </c>
      <c r="R4615">
        <v>17.137</v>
      </c>
      <c r="S4615">
        <v>19.077000000000002</v>
      </c>
      <c r="T4615" t="s">
        <v>18</v>
      </c>
      <c r="U4615" t="s">
        <v>24</v>
      </c>
      <c r="V4615" t="str">
        <f t="shared" si="101"/>
        <v>{"gender": "girl", "category": "weight", "day": 899, "P01": 8.741, "P1": 9.534, "P3": 10.041, "P5": 10.324, "P10": 10.779, "P15": 11.102, "P25": 11.601, "P50": 12.614, "P75": 13.745, "P85": 14.407, "P90": 14.88, "P95": 15.618, "P97": 16.123, "P99": 17.137, "P999": 19.077},</v>
      </c>
    </row>
    <row r="4616" spans="1:22" ht="15.75">
      <c r="A4616" s="1">
        <v>900</v>
      </c>
      <c r="B4616">
        <v>-0.30919999999999997</v>
      </c>
      <c r="C4616">
        <v>12.6204</v>
      </c>
      <c r="D4616">
        <v>0.12567999999999999</v>
      </c>
      <c r="E4616">
        <v>8.7460000000000004</v>
      </c>
      <c r="F4616">
        <v>9.5389999999999997</v>
      </c>
      <c r="G4616">
        <v>10.045999999999999</v>
      </c>
      <c r="H4616">
        <v>10.329000000000001</v>
      </c>
      <c r="I4616">
        <v>10.785</v>
      </c>
      <c r="J4616">
        <v>11.106999999999999</v>
      </c>
      <c r="K4616">
        <v>11.606999999999999</v>
      </c>
      <c r="L4616">
        <v>12.62</v>
      </c>
      <c r="M4616">
        <v>13.752000000000001</v>
      </c>
      <c r="N4616">
        <v>14.414999999999999</v>
      </c>
      <c r="O4616">
        <v>14.888</v>
      </c>
      <c r="P4616">
        <v>15.625999999999999</v>
      </c>
      <c r="Q4616">
        <v>16.132000000000001</v>
      </c>
      <c r="R4616">
        <v>17.146000000000001</v>
      </c>
      <c r="S4616">
        <v>19.088000000000001</v>
      </c>
      <c r="T4616" t="s">
        <v>18</v>
      </c>
      <c r="U4616" t="s">
        <v>24</v>
      </c>
      <c r="V4616" t="str">
        <f t="shared" si="101"/>
        <v>{"gender": "girl", "category": "weight", "day": 900, "P01": 8.746, "P1": 9.539, "P3": 10.046, "P5": 10.329, "P10": 10.785, "P15": 11.107, "P25": 11.607, "P50": 12.62, "P75": 13.752, "P85": 14.415, "P90": 14.888, "P95": 15.626, "P97": 16.132, "P99": 17.146, "P999": 19.088},</v>
      </c>
    </row>
    <row r="4617" spans="1:22" ht="15.75">
      <c r="A4617" s="1">
        <v>901</v>
      </c>
      <c r="B4617">
        <v>-0.30930000000000002</v>
      </c>
      <c r="C4617">
        <v>12.626899999999999</v>
      </c>
      <c r="D4617">
        <v>0.12570000000000001</v>
      </c>
      <c r="E4617">
        <v>8.75</v>
      </c>
      <c r="F4617">
        <v>9.5440000000000005</v>
      </c>
      <c r="G4617">
        <v>10.051</v>
      </c>
      <c r="H4617">
        <v>10.334</v>
      </c>
      <c r="I4617">
        <v>10.79</v>
      </c>
      <c r="J4617">
        <v>11.113</v>
      </c>
      <c r="K4617">
        <v>11.613</v>
      </c>
      <c r="L4617">
        <v>12.627000000000001</v>
      </c>
      <c r="M4617">
        <v>13.76</v>
      </c>
      <c r="N4617">
        <v>14.423</v>
      </c>
      <c r="O4617">
        <v>14.896000000000001</v>
      </c>
      <c r="P4617">
        <v>15.635</v>
      </c>
      <c r="Q4617">
        <v>16.140999999999998</v>
      </c>
      <c r="R4617">
        <v>17.155999999999999</v>
      </c>
      <c r="S4617">
        <v>19.099</v>
      </c>
      <c r="T4617" t="s">
        <v>18</v>
      </c>
      <c r="U4617" t="s">
        <v>24</v>
      </c>
      <c r="V4617" t="str">
        <f t="shared" si="101"/>
        <v>{"gender": "girl", "category": "weight", "day": 901, "P01": 8.75, "P1": 9.544, "P3": 10.051, "P5": 10.334, "P10": 10.79, "P15": 11.113, "P25": 11.613, "P50": 12.627, "P75": 13.76, "P85": 14.423, "P90": 14.896, "P95": 15.635, "P97": 16.141, "P99": 17.156, "P999": 19.099},</v>
      </c>
    </row>
    <row r="4618" spans="1:22" ht="15.75">
      <c r="A4618" s="1">
        <v>902</v>
      </c>
      <c r="B4618">
        <v>-0.30930000000000002</v>
      </c>
      <c r="C4618">
        <v>12.6334</v>
      </c>
      <c r="D4618">
        <v>0.12570999999999999</v>
      </c>
      <c r="E4618">
        <v>8.7539999999999996</v>
      </c>
      <c r="F4618">
        <v>9.548</v>
      </c>
      <c r="G4618">
        <v>10.055999999999999</v>
      </c>
      <c r="H4618">
        <v>10.339</v>
      </c>
      <c r="I4618">
        <v>10.795</v>
      </c>
      <c r="J4618">
        <v>11.119</v>
      </c>
      <c r="K4618">
        <v>11.619</v>
      </c>
      <c r="L4618">
        <v>12.632999999999999</v>
      </c>
      <c r="M4618">
        <v>13.766999999999999</v>
      </c>
      <c r="N4618">
        <v>14.43</v>
      </c>
      <c r="O4618">
        <v>14.904</v>
      </c>
      <c r="P4618">
        <v>15.643000000000001</v>
      </c>
      <c r="Q4618">
        <v>16.149000000000001</v>
      </c>
      <c r="R4618">
        <v>17.164999999999999</v>
      </c>
      <c r="S4618">
        <v>19.11</v>
      </c>
      <c r="T4618" t="s">
        <v>18</v>
      </c>
      <c r="U4618" t="s">
        <v>24</v>
      </c>
      <c r="V4618" t="str">
        <f t="shared" si="101"/>
        <v>{"gender": "girl", "category": "weight", "day": 902, "P01": 8.754, "P1": 9.548, "P3": 10.056, "P5": 10.339, "P10": 10.795, "P15": 11.119, "P25": 11.619, "P50": 12.633, "P75": 13.767, "P85": 14.43, "P90": 14.904, "P95": 15.643, "P97": 16.149, "P99": 17.165, "P999": 19.11},</v>
      </c>
    </row>
    <row r="4619" spans="1:22" ht="15.75">
      <c r="A4619" s="1">
        <v>903</v>
      </c>
      <c r="B4619">
        <v>-0.30940000000000001</v>
      </c>
      <c r="C4619">
        <v>12.639900000000001</v>
      </c>
      <c r="D4619">
        <v>0.12573000000000001</v>
      </c>
      <c r="E4619">
        <v>8.7579999999999991</v>
      </c>
      <c r="F4619">
        <v>9.5530000000000008</v>
      </c>
      <c r="G4619">
        <v>10.061</v>
      </c>
      <c r="H4619">
        <v>10.343999999999999</v>
      </c>
      <c r="I4619">
        <v>10.801</v>
      </c>
      <c r="J4619">
        <v>11.124000000000001</v>
      </c>
      <c r="K4619">
        <v>11.625</v>
      </c>
      <c r="L4619">
        <v>12.64</v>
      </c>
      <c r="M4619">
        <v>13.773999999999999</v>
      </c>
      <c r="N4619">
        <v>14.438000000000001</v>
      </c>
      <c r="O4619">
        <v>14.912000000000001</v>
      </c>
      <c r="P4619">
        <v>15.651999999999999</v>
      </c>
      <c r="Q4619">
        <v>16.158000000000001</v>
      </c>
      <c r="R4619">
        <v>17.175000000000001</v>
      </c>
      <c r="S4619">
        <v>19.120999999999999</v>
      </c>
      <c r="T4619" t="s">
        <v>18</v>
      </c>
      <c r="U4619" t="s">
        <v>24</v>
      </c>
      <c r="V4619" t="str">
        <f t="shared" si="101"/>
        <v>{"gender": "girl", "category": "weight", "day": 903, "P01": 8.758, "P1": 9.553, "P3": 10.061, "P5": 10.344, "P10": 10.801, "P15": 11.124, "P25": 11.625, "P50": 12.64, "P75": 13.774, "P85": 14.438, "P90": 14.912, "P95": 15.652, "P97": 16.158, "P99": 17.175, "P999": 19.121},</v>
      </c>
    </row>
    <row r="4620" spans="1:22" ht="15.75">
      <c r="A4620" s="1">
        <v>904</v>
      </c>
      <c r="B4620">
        <v>-0.3095</v>
      </c>
      <c r="C4620">
        <v>12.6464</v>
      </c>
      <c r="D4620">
        <v>0.12573999999999999</v>
      </c>
      <c r="E4620">
        <v>8.7620000000000005</v>
      </c>
      <c r="F4620">
        <v>9.5579999999999998</v>
      </c>
      <c r="G4620">
        <v>10.066000000000001</v>
      </c>
      <c r="H4620">
        <v>10.349</v>
      </c>
      <c r="I4620">
        <v>10.805999999999999</v>
      </c>
      <c r="J4620">
        <v>11.13</v>
      </c>
      <c r="K4620">
        <v>11.631</v>
      </c>
      <c r="L4620">
        <v>12.646000000000001</v>
      </c>
      <c r="M4620">
        <v>13.781000000000001</v>
      </c>
      <c r="N4620">
        <v>14.446</v>
      </c>
      <c r="O4620">
        <v>14.92</v>
      </c>
      <c r="P4620">
        <v>15.66</v>
      </c>
      <c r="Q4620">
        <v>16.167000000000002</v>
      </c>
      <c r="R4620">
        <v>17.184000000000001</v>
      </c>
      <c r="S4620">
        <v>19.132000000000001</v>
      </c>
      <c r="T4620" t="s">
        <v>18</v>
      </c>
      <c r="U4620" t="s">
        <v>24</v>
      </c>
      <c r="V4620" t="str">
        <f t="shared" si="101"/>
        <v>{"gender": "girl", "category": "weight", "day": 904, "P01": 8.762, "P1": 9.558, "P3": 10.066, "P5": 10.349, "P10": 10.806, "P15": 11.13, "P25": 11.631, "P50": 12.646, "P75": 13.781, "P85": 14.446, "P90": 14.92, "P95": 15.66, "P97": 16.167, "P99": 17.184, "P999": 19.132},</v>
      </c>
    </row>
    <row r="4621" spans="1:22" ht="15.75">
      <c r="A4621" s="1">
        <v>905</v>
      </c>
      <c r="B4621">
        <v>-0.3095</v>
      </c>
      <c r="C4621">
        <v>12.652900000000001</v>
      </c>
      <c r="D4621">
        <v>0.12575</v>
      </c>
      <c r="E4621">
        <v>8.7669999999999995</v>
      </c>
      <c r="F4621">
        <v>9.5619999999999994</v>
      </c>
      <c r="G4621">
        <v>10.071</v>
      </c>
      <c r="H4621">
        <v>10.353999999999999</v>
      </c>
      <c r="I4621">
        <v>10.811999999999999</v>
      </c>
      <c r="J4621">
        <v>11.135</v>
      </c>
      <c r="K4621">
        <v>11.637</v>
      </c>
      <c r="L4621">
        <v>12.653</v>
      </c>
      <c r="M4621">
        <v>13.789</v>
      </c>
      <c r="N4621">
        <v>14.452999999999999</v>
      </c>
      <c r="O4621">
        <v>14.927</v>
      </c>
      <c r="P4621">
        <v>15.667999999999999</v>
      </c>
      <c r="Q4621">
        <v>16.175999999999998</v>
      </c>
      <c r="R4621">
        <v>17.193000000000001</v>
      </c>
      <c r="S4621">
        <v>19.143000000000001</v>
      </c>
      <c r="T4621" t="s">
        <v>18</v>
      </c>
      <c r="U4621" t="s">
        <v>24</v>
      </c>
      <c r="V4621" t="str">
        <f t="shared" si="101"/>
        <v>{"gender": "girl", "category": "weight", "day": 905, "P01": 8.767, "P1": 9.562, "P3": 10.071, "P5": 10.354, "P10": 10.812, "P15": 11.135, "P25": 11.637, "P50": 12.653, "P75": 13.789, "P85": 14.453, "P90": 14.927, "P95": 15.668, "P97": 16.176, "P99": 17.193, "P999": 19.143},</v>
      </c>
    </row>
    <row r="4622" spans="1:22" ht="15.75">
      <c r="A4622" s="1">
        <v>906</v>
      </c>
      <c r="B4622">
        <v>-0.30959999999999999</v>
      </c>
      <c r="C4622">
        <v>12.6594</v>
      </c>
      <c r="D4622">
        <v>0.12576999999999999</v>
      </c>
      <c r="E4622">
        <v>8.7710000000000008</v>
      </c>
      <c r="F4622">
        <v>9.5670000000000002</v>
      </c>
      <c r="G4622">
        <v>10.076000000000001</v>
      </c>
      <c r="H4622">
        <v>10.359</v>
      </c>
      <c r="I4622">
        <v>10.817</v>
      </c>
      <c r="J4622">
        <v>11.141</v>
      </c>
      <c r="K4622">
        <v>11.643000000000001</v>
      </c>
      <c r="L4622">
        <v>12.659000000000001</v>
      </c>
      <c r="M4622">
        <v>13.795999999999999</v>
      </c>
      <c r="N4622">
        <v>14.461</v>
      </c>
      <c r="O4622">
        <v>14.936</v>
      </c>
      <c r="P4622">
        <v>15.677</v>
      </c>
      <c r="Q4622">
        <v>16.184999999999999</v>
      </c>
      <c r="R4622">
        <v>17.202999999999999</v>
      </c>
      <c r="S4622">
        <v>19.154</v>
      </c>
      <c r="T4622" t="s">
        <v>18</v>
      </c>
      <c r="U4622" t="s">
        <v>24</v>
      </c>
      <c r="V4622" t="str">
        <f t="shared" si="101"/>
        <v>{"gender": "girl", "category": "weight", "day": 906, "P01": 8.771, "P1": 9.567, "P3": 10.076, "P5": 10.359, "P10": 10.817, "P15": 11.141, "P25": 11.643, "P50": 12.659, "P75": 13.796, "P85": 14.461, "P90": 14.936, "P95": 15.677, "P97": 16.185, "P99": 17.203, "P999": 19.154},</v>
      </c>
    </row>
    <row r="4623" spans="1:22" ht="15.75">
      <c r="A4623" s="1">
        <v>907</v>
      </c>
      <c r="B4623">
        <v>-0.30969999999999998</v>
      </c>
      <c r="C4623">
        <v>12.665900000000001</v>
      </c>
      <c r="D4623">
        <v>0.12578</v>
      </c>
      <c r="E4623">
        <v>8.7750000000000004</v>
      </c>
      <c r="F4623">
        <v>9.5719999999999992</v>
      </c>
      <c r="G4623">
        <v>10.081</v>
      </c>
      <c r="H4623">
        <v>10.364000000000001</v>
      </c>
      <c r="I4623">
        <v>10.821999999999999</v>
      </c>
      <c r="J4623">
        <v>11.146000000000001</v>
      </c>
      <c r="K4623">
        <v>11.648</v>
      </c>
      <c r="L4623">
        <v>12.666</v>
      </c>
      <c r="M4623">
        <v>13.803000000000001</v>
      </c>
      <c r="N4623">
        <v>14.468999999999999</v>
      </c>
      <c r="O4623">
        <v>14.943</v>
      </c>
      <c r="P4623">
        <v>15.685</v>
      </c>
      <c r="Q4623">
        <v>16.193000000000001</v>
      </c>
      <c r="R4623">
        <v>17.213000000000001</v>
      </c>
      <c r="S4623">
        <v>19.164999999999999</v>
      </c>
      <c r="T4623" t="s">
        <v>18</v>
      </c>
      <c r="U4623" t="s">
        <v>24</v>
      </c>
      <c r="V4623" t="str">
        <f t="shared" si="101"/>
        <v>{"gender": "girl", "category": "weight", "day": 907, "P01": 8.775, "P1": 9.572, "P3": 10.081, "P5": 10.364, "P10": 10.822, "P15": 11.146, "P25": 11.648, "P50": 12.666, "P75": 13.803, "P85": 14.469, "P90": 14.943, "P95": 15.685, "P97": 16.193, "P99": 17.213, "P999": 19.165},</v>
      </c>
    </row>
    <row r="4624" spans="1:22" ht="15.75">
      <c r="A4624" s="1">
        <v>908</v>
      </c>
      <c r="B4624">
        <v>-0.30969999999999998</v>
      </c>
      <c r="C4624">
        <v>12.6723</v>
      </c>
      <c r="D4624">
        <v>0.1258</v>
      </c>
      <c r="E4624">
        <v>8.7789999999999999</v>
      </c>
      <c r="F4624">
        <v>9.5760000000000005</v>
      </c>
      <c r="G4624">
        <v>10.085000000000001</v>
      </c>
      <c r="H4624">
        <v>10.369</v>
      </c>
      <c r="I4624">
        <v>10.827999999999999</v>
      </c>
      <c r="J4624">
        <v>11.151999999999999</v>
      </c>
      <c r="K4624">
        <v>11.654</v>
      </c>
      <c r="L4624">
        <v>12.672000000000001</v>
      </c>
      <c r="M4624">
        <v>13.81</v>
      </c>
      <c r="N4624">
        <v>14.476000000000001</v>
      </c>
      <c r="O4624">
        <v>14.951000000000001</v>
      </c>
      <c r="P4624">
        <v>15.694000000000001</v>
      </c>
      <c r="Q4624">
        <v>16.202000000000002</v>
      </c>
      <c r="R4624">
        <v>17.222000000000001</v>
      </c>
      <c r="S4624">
        <v>19.175999999999998</v>
      </c>
      <c r="T4624" t="s">
        <v>18</v>
      </c>
      <c r="U4624" t="s">
        <v>24</v>
      </c>
      <c r="V4624" t="str">
        <f t="shared" si="101"/>
        <v>{"gender": "girl", "category": "weight", "day": 908, "P01": 8.779, "P1": 9.576, "P3": 10.085, "P5": 10.369, "P10": 10.828, "P15": 11.152, "P25": 11.654, "P50": 12.672, "P75": 13.81, "P85": 14.476, "P90": 14.951, "P95": 15.694, "P97": 16.202, "P99": 17.222, "P999": 19.176},</v>
      </c>
    </row>
    <row r="4625" spans="1:22" ht="15.75">
      <c r="A4625" s="1">
        <v>909</v>
      </c>
      <c r="B4625">
        <v>-0.30980000000000002</v>
      </c>
      <c r="C4625">
        <v>12.678800000000001</v>
      </c>
      <c r="D4625">
        <v>0.12581000000000001</v>
      </c>
      <c r="E4625">
        <v>8.7829999999999995</v>
      </c>
      <c r="F4625">
        <v>9.5809999999999995</v>
      </c>
      <c r="G4625">
        <v>10.09</v>
      </c>
      <c r="H4625">
        <v>10.375</v>
      </c>
      <c r="I4625">
        <v>10.833</v>
      </c>
      <c r="J4625">
        <v>11.157</v>
      </c>
      <c r="K4625">
        <v>11.66</v>
      </c>
      <c r="L4625">
        <v>12.679</v>
      </c>
      <c r="M4625">
        <v>13.817</v>
      </c>
      <c r="N4625">
        <v>14.484</v>
      </c>
      <c r="O4625">
        <v>14.959</v>
      </c>
      <c r="P4625">
        <v>15.702</v>
      </c>
      <c r="Q4625">
        <v>16.210999999999999</v>
      </c>
      <c r="R4625">
        <v>17.231000000000002</v>
      </c>
      <c r="S4625">
        <v>19.186</v>
      </c>
      <c r="T4625" t="s">
        <v>18</v>
      </c>
      <c r="U4625" t="s">
        <v>24</v>
      </c>
      <c r="V4625" t="str">
        <f t="shared" si="101"/>
        <v>{"gender": "girl", "category": "weight", "day": 909, "P01": 8.783, "P1": 9.581, "P3": 10.09, "P5": 10.375, "P10": 10.833, "P15": 11.157, "P25": 11.66, "P50": 12.679, "P75": 13.817, "P85": 14.484, "P90": 14.959, "P95": 15.702, "P97": 16.211, "P99": 17.231, "P999": 19.186},</v>
      </c>
    </row>
    <row r="4626" spans="1:22" ht="15.75">
      <c r="A4626" s="1">
        <v>910</v>
      </c>
      <c r="B4626">
        <v>-0.30990000000000001</v>
      </c>
      <c r="C4626">
        <v>12.6853</v>
      </c>
      <c r="D4626">
        <v>0.12583</v>
      </c>
      <c r="E4626">
        <v>8.7870000000000008</v>
      </c>
      <c r="F4626">
        <v>9.5850000000000009</v>
      </c>
      <c r="G4626">
        <v>10.095000000000001</v>
      </c>
      <c r="H4626">
        <v>10.38</v>
      </c>
      <c r="I4626">
        <v>10.837999999999999</v>
      </c>
      <c r="J4626">
        <v>11.163</v>
      </c>
      <c r="K4626">
        <v>11.666</v>
      </c>
      <c r="L4626">
        <v>12.685</v>
      </c>
      <c r="M4626">
        <v>13.824999999999999</v>
      </c>
      <c r="N4626">
        <v>14.492000000000001</v>
      </c>
      <c r="O4626">
        <v>14.967000000000001</v>
      </c>
      <c r="P4626">
        <v>15.711</v>
      </c>
      <c r="Q4626">
        <v>16.22</v>
      </c>
      <c r="R4626">
        <v>17.241</v>
      </c>
      <c r="S4626">
        <v>19.198</v>
      </c>
      <c r="T4626" t="s">
        <v>18</v>
      </c>
      <c r="U4626" t="s">
        <v>24</v>
      </c>
      <c r="V4626" t="str">
        <f t="shared" si="101"/>
        <v>{"gender": "girl", "category": "weight", "day": 910, "P01": 8.787, "P1": 9.585, "P3": 10.095, "P5": 10.38, "P10": 10.838, "P15": 11.163, "P25": 11.666, "P50": 12.685, "P75": 13.825, "P85": 14.492, "P90": 14.967, "P95": 15.711, "P97": 16.22, "P99": 17.241, "P999": 19.198},</v>
      </c>
    </row>
    <row r="4627" spans="1:22" ht="15.75">
      <c r="A4627" s="1">
        <v>911</v>
      </c>
      <c r="B4627">
        <v>-0.30990000000000001</v>
      </c>
      <c r="C4627">
        <v>12.691800000000001</v>
      </c>
      <c r="D4627">
        <v>0.12584000000000001</v>
      </c>
      <c r="E4627">
        <v>8.7919999999999998</v>
      </c>
      <c r="F4627">
        <v>9.59</v>
      </c>
      <c r="G4627">
        <v>10.1</v>
      </c>
      <c r="H4627">
        <v>10.385</v>
      </c>
      <c r="I4627">
        <v>10.843999999999999</v>
      </c>
      <c r="J4627">
        <v>11.169</v>
      </c>
      <c r="K4627">
        <v>11.672000000000001</v>
      </c>
      <c r="L4627">
        <v>12.692</v>
      </c>
      <c r="M4627">
        <v>13.832000000000001</v>
      </c>
      <c r="N4627">
        <v>14.499000000000001</v>
      </c>
      <c r="O4627">
        <v>14.975</v>
      </c>
      <c r="P4627">
        <v>15.718999999999999</v>
      </c>
      <c r="Q4627">
        <v>16.228000000000002</v>
      </c>
      <c r="R4627">
        <v>17.251000000000001</v>
      </c>
      <c r="S4627">
        <v>19.207999999999998</v>
      </c>
      <c r="T4627" t="s">
        <v>18</v>
      </c>
      <c r="U4627" t="s">
        <v>24</v>
      </c>
      <c r="V4627" t="str">
        <f t="shared" si="101"/>
        <v>{"gender": "girl", "category": "weight", "day": 911, "P01": 8.792, "P1": 9.59, "P3": 10.1, "P5": 10.385, "P10": 10.844, "P15": 11.169, "P25": 11.672, "P50": 12.692, "P75": 13.832, "P85": 14.499, "P90": 14.975, "P95": 15.719, "P97": 16.228, "P99": 17.251, "P999": 19.208},</v>
      </c>
    </row>
    <row r="4628" spans="1:22" ht="15.75">
      <c r="A4628" s="1">
        <v>912</v>
      </c>
      <c r="B4628">
        <v>-0.31</v>
      </c>
      <c r="C4628">
        <v>12.6982</v>
      </c>
      <c r="D4628">
        <v>0.12584999999999999</v>
      </c>
      <c r="E4628">
        <v>8.7959999999999994</v>
      </c>
      <c r="F4628">
        <v>9.5950000000000006</v>
      </c>
      <c r="G4628">
        <v>10.105</v>
      </c>
      <c r="H4628">
        <v>10.39</v>
      </c>
      <c r="I4628">
        <v>10.849</v>
      </c>
      <c r="J4628">
        <v>11.173999999999999</v>
      </c>
      <c r="K4628">
        <v>11.678000000000001</v>
      </c>
      <c r="L4628">
        <v>12.698</v>
      </c>
      <c r="M4628">
        <v>13.839</v>
      </c>
      <c r="N4628">
        <v>14.507</v>
      </c>
      <c r="O4628">
        <v>14.983000000000001</v>
      </c>
      <c r="P4628">
        <v>15.727</v>
      </c>
      <c r="Q4628">
        <v>16.236999999999998</v>
      </c>
      <c r="R4628">
        <v>17.260000000000002</v>
      </c>
      <c r="S4628">
        <v>19.219000000000001</v>
      </c>
      <c r="T4628" t="s">
        <v>18</v>
      </c>
      <c r="U4628" t="s">
        <v>24</v>
      </c>
      <c r="V4628" t="str">
        <f t="shared" si="101"/>
        <v>{"gender": "girl", "category": "weight", "day": 912, "P01": 8.796, "P1": 9.595, "P3": 10.105, "P5": 10.39, "P10": 10.849, "P15": 11.174, "P25": 11.678, "P50": 12.698, "P75": 13.839, "P85": 14.507, "P90": 14.983, "P95": 15.727, "P97": 16.237, "P99": 17.26, "P999": 19.219},</v>
      </c>
    </row>
    <row r="4629" spans="1:22" ht="15.75">
      <c r="A4629" s="1">
        <v>913</v>
      </c>
      <c r="B4629">
        <v>-0.31009999999999999</v>
      </c>
      <c r="C4629">
        <v>12.704700000000001</v>
      </c>
      <c r="D4629">
        <v>0.12587000000000001</v>
      </c>
      <c r="E4629">
        <v>8.8000000000000007</v>
      </c>
      <c r="F4629">
        <v>9.5990000000000002</v>
      </c>
      <c r="G4629">
        <v>10.11</v>
      </c>
      <c r="H4629">
        <v>10.395</v>
      </c>
      <c r="I4629">
        <v>10.853999999999999</v>
      </c>
      <c r="J4629">
        <v>11.18</v>
      </c>
      <c r="K4629">
        <v>11.683</v>
      </c>
      <c r="L4629">
        <v>12.705</v>
      </c>
      <c r="M4629">
        <v>13.846</v>
      </c>
      <c r="N4629">
        <v>14.513999999999999</v>
      </c>
      <c r="O4629">
        <v>14.991</v>
      </c>
      <c r="P4629">
        <v>15.736000000000001</v>
      </c>
      <c r="Q4629">
        <v>16.245999999999999</v>
      </c>
      <c r="R4629">
        <v>17.27</v>
      </c>
      <c r="S4629">
        <v>19.23</v>
      </c>
      <c r="T4629" t="s">
        <v>18</v>
      </c>
      <c r="U4629" t="s">
        <v>24</v>
      </c>
      <c r="V4629" t="str">
        <f t="shared" si="101"/>
        <v>{"gender": "girl", "category": "weight", "day": 913, "P01": 8.8, "P1": 9.599, "P3": 10.11, "P5": 10.395, "P10": 10.854, "P15": 11.18, "P25": 11.683, "P50": 12.705, "P75": 13.846, "P85": 14.514, "P90": 14.991, "P95": 15.736, "P97": 16.246, "P99": 17.27, "P999": 19.23},</v>
      </c>
    </row>
    <row r="4630" spans="1:22" ht="15.75">
      <c r="A4630" s="1">
        <v>914</v>
      </c>
      <c r="B4630">
        <v>-0.31009999999999999</v>
      </c>
      <c r="C4630">
        <v>12.7111</v>
      </c>
      <c r="D4630">
        <v>0.12587999999999999</v>
      </c>
      <c r="E4630">
        <v>8.8040000000000003</v>
      </c>
      <c r="F4630">
        <v>9.6039999999999992</v>
      </c>
      <c r="G4630">
        <v>10.115</v>
      </c>
      <c r="H4630">
        <v>10.4</v>
      </c>
      <c r="I4630">
        <v>10.86</v>
      </c>
      <c r="J4630">
        <v>11.185</v>
      </c>
      <c r="K4630">
        <v>11.689</v>
      </c>
      <c r="L4630">
        <v>12.711</v>
      </c>
      <c r="M4630">
        <v>13.853</v>
      </c>
      <c r="N4630">
        <v>14.522</v>
      </c>
      <c r="O4630">
        <v>14.999000000000001</v>
      </c>
      <c r="P4630">
        <v>15.744</v>
      </c>
      <c r="Q4630">
        <v>16.254999999999999</v>
      </c>
      <c r="R4630">
        <v>17.279</v>
      </c>
      <c r="S4630">
        <v>19.239999999999998</v>
      </c>
      <c r="T4630" t="s">
        <v>18</v>
      </c>
      <c r="U4630" t="s">
        <v>24</v>
      </c>
      <c r="V4630" t="str">
        <f t="shared" si="101"/>
        <v>{"gender": "girl", "category": "weight", "day": 914, "P01": 8.804, "P1": 9.604, "P3": 10.115, "P5": 10.4, "P10": 10.86, "P15": 11.185, "P25": 11.689, "P50": 12.711, "P75": 13.853, "P85": 14.522, "P90": 14.999, "P95": 15.744, "P97": 16.255, "P99": 17.279, "P999": 19.24},</v>
      </c>
    </row>
    <row r="4631" spans="1:22" ht="15.75">
      <c r="A4631" s="1">
        <v>915</v>
      </c>
      <c r="B4631">
        <v>-0.31019999999999998</v>
      </c>
      <c r="C4631">
        <v>12.717599999999999</v>
      </c>
      <c r="D4631">
        <v>0.12590000000000001</v>
      </c>
      <c r="E4631">
        <v>8.8079999999999998</v>
      </c>
      <c r="F4631">
        <v>9.609</v>
      </c>
      <c r="G4631">
        <v>10.119999999999999</v>
      </c>
      <c r="H4631">
        <v>10.404999999999999</v>
      </c>
      <c r="I4631">
        <v>10.865</v>
      </c>
      <c r="J4631">
        <v>11.191000000000001</v>
      </c>
      <c r="K4631">
        <v>11.695</v>
      </c>
      <c r="L4631">
        <v>12.718</v>
      </c>
      <c r="M4631">
        <v>13.861000000000001</v>
      </c>
      <c r="N4631">
        <v>14.53</v>
      </c>
      <c r="O4631">
        <v>15.007</v>
      </c>
      <c r="P4631">
        <v>15.753</v>
      </c>
      <c r="Q4631">
        <v>16.263999999999999</v>
      </c>
      <c r="R4631">
        <v>17.289000000000001</v>
      </c>
      <c r="S4631">
        <v>19.251999999999999</v>
      </c>
      <c r="T4631" t="s">
        <v>18</v>
      </c>
      <c r="U4631" t="s">
        <v>24</v>
      </c>
      <c r="V4631" t="str">
        <f t="shared" si="101"/>
        <v>{"gender": "girl", "category": "weight", "day": 915, "P01": 8.808, "P1": 9.609, "P3": 10.12, "P5": 10.405, "P10": 10.865, "P15": 11.191, "P25": 11.695, "P50": 12.718, "P75": 13.861, "P85": 14.53, "P90": 15.007, "P95": 15.753, "P97": 16.264, "P99": 17.289, "P999": 19.252},</v>
      </c>
    </row>
    <row r="4632" spans="1:22" ht="15.75">
      <c r="A4632" s="1">
        <v>916</v>
      </c>
      <c r="B4632">
        <v>-0.31030000000000002</v>
      </c>
      <c r="C4632">
        <v>12.724</v>
      </c>
      <c r="D4632">
        <v>0.12590999999999999</v>
      </c>
      <c r="E4632">
        <v>8.8119999999999994</v>
      </c>
      <c r="F4632">
        <v>9.6129999999999995</v>
      </c>
      <c r="G4632">
        <v>10.125</v>
      </c>
      <c r="H4632">
        <v>10.41</v>
      </c>
      <c r="I4632">
        <v>10.87</v>
      </c>
      <c r="J4632">
        <v>11.196</v>
      </c>
      <c r="K4632">
        <v>11.701000000000001</v>
      </c>
      <c r="L4632">
        <v>12.724</v>
      </c>
      <c r="M4632">
        <v>13.868</v>
      </c>
      <c r="N4632">
        <v>14.537000000000001</v>
      </c>
      <c r="O4632">
        <v>15.015000000000001</v>
      </c>
      <c r="P4632">
        <v>15.760999999999999</v>
      </c>
      <c r="Q4632">
        <v>16.271999999999998</v>
      </c>
      <c r="R4632">
        <v>17.297999999999998</v>
      </c>
      <c r="S4632">
        <v>19.262</v>
      </c>
      <c r="T4632" t="s">
        <v>18</v>
      </c>
      <c r="U4632" t="s">
        <v>24</v>
      </c>
      <c r="V4632" t="str">
        <f t="shared" si="101"/>
        <v>{"gender": "girl", "category": "weight", "day": 916, "P01": 8.812, "P1": 9.613, "P3": 10.125, "P5": 10.41, "P10": 10.87, "P15": 11.196, "P25": 11.701, "P50": 12.724, "P75": 13.868, "P85": 14.537, "P90": 15.015, "P95": 15.761, "P97": 16.272, "P99": 17.298, "P999": 19.262},</v>
      </c>
    </row>
    <row r="4633" spans="1:22" ht="15.75">
      <c r="A4633" s="1">
        <v>917</v>
      </c>
      <c r="B4633">
        <v>-0.31030000000000002</v>
      </c>
      <c r="C4633">
        <v>12.730499999999999</v>
      </c>
      <c r="D4633">
        <v>0.12592999999999999</v>
      </c>
      <c r="E4633">
        <v>8.8160000000000007</v>
      </c>
      <c r="F4633">
        <v>9.6180000000000003</v>
      </c>
      <c r="G4633">
        <v>10.129</v>
      </c>
      <c r="H4633">
        <v>10.414999999999999</v>
      </c>
      <c r="I4633">
        <v>10.875999999999999</v>
      </c>
      <c r="J4633">
        <v>11.202</v>
      </c>
      <c r="K4633">
        <v>11.707000000000001</v>
      </c>
      <c r="L4633">
        <v>12.731</v>
      </c>
      <c r="M4633">
        <v>13.875</v>
      </c>
      <c r="N4633">
        <v>14.545</v>
      </c>
      <c r="O4633">
        <v>15.023</v>
      </c>
      <c r="P4633">
        <v>15.77</v>
      </c>
      <c r="Q4633">
        <v>16.280999999999999</v>
      </c>
      <c r="R4633">
        <v>17.306999999999999</v>
      </c>
      <c r="S4633">
        <v>19.273</v>
      </c>
      <c r="T4633" t="s">
        <v>18</v>
      </c>
      <c r="U4633" t="s">
        <v>24</v>
      </c>
      <c r="V4633" t="str">
        <f t="shared" si="101"/>
        <v>{"gender": "girl", "category": "weight", "day": 917, "P01": 8.816, "P1": 9.618, "P3": 10.129, "P5": 10.415, "P10": 10.876, "P15": 11.202, "P25": 11.707, "P50": 12.731, "P75": 13.875, "P85": 14.545, "P90": 15.023, "P95": 15.77, "P97": 16.281, "P99": 17.307, "P999": 19.273},</v>
      </c>
    </row>
    <row r="4634" spans="1:22" ht="15.75">
      <c r="A4634" s="1">
        <v>918</v>
      </c>
      <c r="B4634">
        <v>-0.31040000000000001</v>
      </c>
      <c r="C4634">
        <v>12.7369</v>
      </c>
      <c r="D4634">
        <v>0.12594</v>
      </c>
      <c r="E4634">
        <v>8.8209999999999997</v>
      </c>
      <c r="F4634">
        <v>9.6219999999999999</v>
      </c>
      <c r="G4634">
        <v>10.134</v>
      </c>
      <c r="H4634">
        <v>10.42</v>
      </c>
      <c r="I4634">
        <v>10.881</v>
      </c>
      <c r="J4634">
        <v>11.207000000000001</v>
      </c>
      <c r="K4634">
        <v>11.712999999999999</v>
      </c>
      <c r="L4634">
        <v>12.737</v>
      </c>
      <c r="M4634">
        <v>13.882</v>
      </c>
      <c r="N4634">
        <v>14.552</v>
      </c>
      <c r="O4634">
        <v>15.031000000000001</v>
      </c>
      <c r="P4634">
        <v>15.778</v>
      </c>
      <c r="Q4634">
        <v>16.29</v>
      </c>
      <c r="R4634">
        <v>17.317</v>
      </c>
      <c r="S4634">
        <v>19.283999999999999</v>
      </c>
      <c r="T4634" t="s">
        <v>18</v>
      </c>
      <c r="U4634" t="s">
        <v>24</v>
      </c>
      <c r="V4634" t="str">
        <f t="shared" si="101"/>
        <v>{"gender": "girl", "category": "weight", "day": 918, "P01": 8.821, "P1": 9.622, "P3": 10.134, "P5": 10.42, "P10": 10.881, "P15": 11.207, "P25": 11.713, "P50": 12.737, "P75": 13.882, "P85": 14.552, "P90": 15.031, "P95": 15.778, "P97": 16.29, "P99": 17.317, "P999": 19.284},</v>
      </c>
    </row>
    <row r="4635" spans="1:22" ht="15.75">
      <c r="A4635" s="1">
        <v>919</v>
      </c>
      <c r="B4635">
        <v>-0.3105</v>
      </c>
      <c r="C4635">
        <v>12.743399999999999</v>
      </c>
      <c r="D4635">
        <v>0.12595999999999999</v>
      </c>
      <c r="E4635">
        <v>8.8249999999999993</v>
      </c>
      <c r="F4635">
        <v>9.6270000000000007</v>
      </c>
      <c r="G4635">
        <v>10.138999999999999</v>
      </c>
      <c r="H4635">
        <v>10.425000000000001</v>
      </c>
      <c r="I4635">
        <v>10.885999999999999</v>
      </c>
      <c r="J4635">
        <v>11.212999999999999</v>
      </c>
      <c r="K4635">
        <v>11.718</v>
      </c>
      <c r="L4635">
        <v>12.743</v>
      </c>
      <c r="M4635">
        <v>13.888999999999999</v>
      </c>
      <c r="N4635">
        <v>14.56</v>
      </c>
      <c r="O4635">
        <v>15.039</v>
      </c>
      <c r="P4635">
        <v>15.787000000000001</v>
      </c>
      <c r="Q4635">
        <v>16.298999999999999</v>
      </c>
      <c r="R4635">
        <v>17.327000000000002</v>
      </c>
      <c r="S4635">
        <v>19.295000000000002</v>
      </c>
      <c r="T4635" t="s">
        <v>18</v>
      </c>
      <c r="U4635" t="s">
        <v>24</v>
      </c>
      <c r="V4635" t="str">
        <f t="shared" si="101"/>
        <v>{"gender": "girl", "category": "weight", "day": 919, "P01": 8.825, "P1": 9.627, "P3": 10.139, "P5": 10.425, "P10": 10.886, "P15": 11.213, "P25": 11.718, "P50": 12.743, "P75": 13.889, "P85": 14.56, "P90": 15.039, "P95": 15.787, "P97": 16.299, "P99": 17.327, "P999": 19.295},</v>
      </c>
    </row>
    <row r="4636" spans="1:22" ht="15.75">
      <c r="A4636" s="1">
        <v>920</v>
      </c>
      <c r="B4636">
        <v>-0.3105</v>
      </c>
      <c r="C4636">
        <v>12.7498</v>
      </c>
      <c r="D4636">
        <v>0.12597</v>
      </c>
      <c r="E4636">
        <v>8.8290000000000006</v>
      </c>
      <c r="F4636">
        <v>9.6319999999999997</v>
      </c>
      <c r="G4636">
        <v>10.144</v>
      </c>
      <c r="H4636">
        <v>10.43</v>
      </c>
      <c r="I4636">
        <v>10.891999999999999</v>
      </c>
      <c r="J4636">
        <v>11.218</v>
      </c>
      <c r="K4636">
        <v>11.724</v>
      </c>
      <c r="L4636">
        <v>12.75</v>
      </c>
      <c r="M4636">
        <v>13.896000000000001</v>
      </c>
      <c r="N4636">
        <v>14.568</v>
      </c>
      <c r="O4636">
        <v>15.045999999999999</v>
      </c>
      <c r="P4636">
        <v>15.795</v>
      </c>
      <c r="Q4636">
        <v>16.306999999999999</v>
      </c>
      <c r="R4636">
        <v>17.335999999999999</v>
      </c>
      <c r="S4636">
        <v>19.306000000000001</v>
      </c>
      <c r="T4636" t="s">
        <v>18</v>
      </c>
      <c r="U4636" t="s">
        <v>24</v>
      </c>
      <c r="V4636" t="str">
        <f t="shared" si="101"/>
        <v>{"gender": "girl", "category": "weight", "day": 920, "P01": 8.829, "P1": 9.632, "P3": 10.144, "P5": 10.43, "P10": 10.892, "P15": 11.218, "P25": 11.724, "P50": 12.75, "P75": 13.896, "P85": 14.568, "P90": 15.046, "P95": 15.795, "P97": 16.307, "P99": 17.336, "P999": 19.306},</v>
      </c>
    </row>
    <row r="4637" spans="1:22" ht="15.75">
      <c r="A4637" s="1">
        <v>921</v>
      </c>
      <c r="B4637">
        <v>-0.31059999999999999</v>
      </c>
      <c r="C4637">
        <v>12.7563</v>
      </c>
      <c r="D4637">
        <v>0.12598999999999999</v>
      </c>
      <c r="E4637">
        <v>8.8330000000000002</v>
      </c>
      <c r="F4637">
        <v>9.6359999999999992</v>
      </c>
      <c r="G4637">
        <v>10.148999999999999</v>
      </c>
      <c r="H4637">
        <v>10.435</v>
      </c>
      <c r="I4637">
        <v>10.897</v>
      </c>
      <c r="J4637">
        <v>11.224</v>
      </c>
      <c r="K4637">
        <v>11.73</v>
      </c>
      <c r="L4637">
        <v>12.756</v>
      </c>
      <c r="M4637">
        <v>13.904</v>
      </c>
      <c r="N4637">
        <v>14.574999999999999</v>
      </c>
      <c r="O4637">
        <v>15.055</v>
      </c>
      <c r="P4637">
        <v>15.803000000000001</v>
      </c>
      <c r="Q4637">
        <v>16.315999999999999</v>
      </c>
      <c r="R4637">
        <v>17.344999999999999</v>
      </c>
      <c r="S4637">
        <v>19.317</v>
      </c>
      <c r="T4637" t="s">
        <v>18</v>
      </c>
      <c r="U4637" t="s">
        <v>24</v>
      </c>
      <c r="V4637" t="str">
        <f t="shared" si="101"/>
        <v>{"gender": "girl", "category": "weight", "day": 921, "P01": 8.833, "P1": 9.636, "P3": 10.149, "P5": 10.435, "P10": 10.897, "P15": 11.224, "P25": 11.73, "P50": 12.756, "P75": 13.904, "P85": 14.575, "P90": 15.055, "P95": 15.803, "P97": 16.316, "P99": 17.345, "P999": 19.317},</v>
      </c>
    </row>
    <row r="4638" spans="1:22" ht="15.75">
      <c r="A4638" s="1">
        <v>922</v>
      </c>
      <c r="B4638">
        <v>-0.31069999999999998</v>
      </c>
      <c r="C4638">
        <v>12.762700000000001</v>
      </c>
      <c r="D4638">
        <v>0.126</v>
      </c>
      <c r="E4638">
        <v>8.8369999999999997</v>
      </c>
      <c r="F4638">
        <v>9.641</v>
      </c>
      <c r="G4638">
        <v>10.154</v>
      </c>
      <c r="H4638">
        <v>10.44</v>
      </c>
      <c r="I4638">
        <v>10.901999999999999</v>
      </c>
      <c r="J4638">
        <v>11.228999999999999</v>
      </c>
      <c r="K4638">
        <v>11.736000000000001</v>
      </c>
      <c r="L4638">
        <v>12.763</v>
      </c>
      <c r="M4638">
        <v>13.911</v>
      </c>
      <c r="N4638">
        <v>14.583</v>
      </c>
      <c r="O4638">
        <v>15.061999999999999</v>
      </c>
      <c r="P4638">
        <v>15.811999999999999</v>
      </c>
      <c r="Q4638">
        <v>16.324999999999999</v>
      </c>
      <c r="R4638">
        <v>17.355</v>
      </c>
      <c r="S4638">
        <v>19.327999999999999</v>
      </c>
      <c r="T4638" t="s">
        <v>18</v>
      </c>
      <c r="U4638" t="s">
        <v>24</v>
      </c>
      <c r="V4638" t="str">
        <f t="shared" si="101"/>
        <v>{"gender": "girl", "category": "weight", "day": 922, "P01": 8.837, "P1": 9.641, "P3": 10.154, "P5": 10.44, "P10": 10.902, "P15": 11.229, "P25": 11.736, "P50": 12.763, "P75": 13.911, "P85": 14.583, "P90": 15.062, "P95": 15.812, "P97": 16.325, "P99": 17.355, "P999": 19.328},</v>
      </c>
    </row>
    <row r="4639" spans="1:22" ht="15.75">
      <c r="A4639" s="1">
        <v>923</v>
      </c>
      <c r="B4639">
        <v>-0.31069999999999998</v>
      </c>
      <c r="C4639">
        <v>12.7691</v>
      </c>
      <c r="D4639">
        <v>0.12601999999999999</v>
      </c>
      <c r="E4639">
        <v>8.8409999999999993</v>
      </c>
      <c r="F4639">
        <v>9.6449999999999996</v>
      </c>
      <c r="G4639">
        <v>10.159000000000001</v>
      </c>
      <c r="H4639">
        <v>10.445</v>
      </c>
      <c r="I4639">
        <v>10.907</v>
      </c>
      <c r="J4639">
        <v>11.234999999999999</v>
      </c>
      <c r="K4639">
        <v>11.742000000000001</v>
      </c>
      <c r="L4639">
        <v>12.769</v>
      </c>
      <c r="M4639">
        <v>13.917999999999999</v>
      </c>
      <c r="N4639">
        <v>14.59</v>
      </c>
      <c r="O4639">
        <v>15.07</v>
      </c>
      <c r="P4639">
        <v>15.82</v>
      </c>
      <c r="Q4639">
        <v>16.334</v>
      </c>
      <c r="R4639">
        <v>17.364000000000001</v>
      </c>
      <c r="S4639">
        <v>19.338999999999999</v>
      </c>
      <c r="T4639" t="s">
        <v>18</v>
      </c>
      <c r="U4639" t="s">
        <v>24</v>
      </c>
      <c r="V4639" t="str">
        <f t="shared" si="101"/>
        <v>{"gender": "girl", "category": "weight", "day": 923, "P01": 8.841, "P1": 9.645, "P3": 10.159, "P5": 10.445, "P10": 10.907, "P15": 11.235, "P25": 11.742, "P50": 12.769, "P75": 13.918, "P85": 14.59, "P90": 15.07, "P95": 15.82, "P97": 16.334, "P99": 17.364, "P999": 19.339},</v>
      </c>
    </row>
    <row r="4640" spans="1:22" ht="15.75">
      <c r="A4640" s="1">
        <v>924</v>
      </c>
      <c r="B4640">
        <v>-0.31080000000000002</v>
      </c>
      <c r="C4640">
        <v>12.775499999999999</v>
      </c>
      <c r="D4640">
        <v>0.12603</v>
      </c>
      <c r="E4640">
        <v>8.8450000000000006</v>
      </c>
      <c r="F4640">
        <v>9.65</v>
      </c>
      <c r="G4640">
        <v>10.164</v>
      </c>
      <c r="H4640">
        <v>10.45</v>
      </c>
      <c r="I4640">
        <v>10.913</v>
      </c>
      <c r="J4640">
        <v>11.24</v>
      </c>
      <c r="K4640">
        <v>11.747</v>
      </c>
      <c r="L4640">
        <v>12.776</v>
      </c>
      <c r="M4640">
        <v>13.925000000000001</v>
      </c>
      <c r="N4640">
        <v>14.598000000000001</v>
      </c>
      <c r="O4640">
        <v>15.077999999999999</v>
      </c>
      <c r="P4640">
        <v>15.827999999999999</v>
      </c>
      <c r="Q4640">
        <v>16.341999999999999</v>
      </c>
      <c r="R4640">
        <v>17.373999999999999</v>
      </c>
      <c r="S4640">
        <v>19.349</v>
      </c>
      <c r="T4640" t="s">
        <v>18</v>
      </c>
      <c r="U4640" t="s">
        <v>24</v>
      </c>
      <c r="V4640" t="str">
        <f t="shared" si="101"/>
        <v>{"gender": "girl", "category": "weight", "day": 924, "P01": 8.845, "P1": 9.65, "P3": 10.164, "P5": 10.45, "P10": 10.913, "P15": 11.24, "P25": 11.747, "P50": 12.776, "P75": 13.925, "P85": 14.598, "P90": 15.078, "P95": 15.828, "P97": 16.342, "P99": 17.374, "P999": 19.349},</v>
      </c>
    </row>
    <row r="4641" spans="1:22" ht="15.75">
      <c r="A4641" s="1">
        <v>925</v>
      </c>
      <c r="B4641">
        <v>-0.31090000000000001</v>
      </c>
      <c r="C4641">
        <v>12.782</v>
      </c>
      <c r="D4641">
        <v>0.12605</v>
      </c>
      <c r="E4641">
        <v>8.8490000000000002</v>
      </c>
      <c r="F4641">
        <v>9.6539999999999999</v>
      </c>
      <c r="G4641">
        <v>10.167999999999999</v>
      </c>
      <c r="H4641">
        <v>10.455</v>
      </c>
      <c r="I4641">
        <v>10.917999999999999</v>
      </c>
      <c r="J4641">
        <v>11.246</v>
      </c>
      <c r="K4641">
        <v>11.753</v>
      </c>
      <c r="L4641">
        <v>12.782</v>
      </c>
      <c r="M4641">
        <v>13.932</v>
      </c>
      <c r="N4641">
        <v>14.606</v>
      </c>
      <c r="O4641">
        <v>15.086</v>
      </c>
      <c r="P4641">
        <v>15.837</v>
      </c>
      <c r="Q4641">
        <v>16.350999999999999</v>
      </c>
      <c r="R4641">
        <v>17.382999999999999</v>
      </c>
      <c r="S4641">
        <v>19.361000000000001</v>
      </c>
      <c r="T4641" t="s">
        <v>18</v>
      </c>
      <c r="U4641" t="s">
        <v>24</v>
      </c>
      <c r="V4641" t="str">
        <f t="shared" si="101"/>
        <v>{"gender": "girl", "category": "weight", "day": 925, "P01": 8.849, "P1": 9.654, "P3": 10.168, "P5": 10.455, "P10": 10.918, "P15": 11.246, "P25": 11.753, "P50": 12.782, "P75": 13.932, "P85": 14.606, "P90": 15.086, "P95": 15.837, "P97": 16.351, "P99": 17.383, "P999": 19.361},</v>
      </c>
    </row>
    <row r="4642" spans="1:22" ht="15.75">
      <c r="A4642" s="1">
        <v>926</v>
      </c>
      <c r="B4642">
        <v>-0.31090000000000001</v>
      </c>
      <c r="C4642">
        <v>12.788399999999999</v>
      </c>
      <c r="D4642">
        <v>0.12606000000000001</v>
      </c>
      <c r="E4642">
        <v>8.8539999999999992</v>
      </c>
      <c r="F4642">
        <v>9.6590000000000007</v>
      </c>
      <c r="G4642">
        <v>10.173</v>
      </c>
      <c r="H4642">
        <v>10.46</v>
      </c>
      <c r="I4642">
        <v>10.923</v>
      </c>
      <c r="J4642">
        <v>11.250999999999999</v>
      </c>
      <c r="K4642">
        <v>11.759</v>
      </c>
      <c r="L4642">
        <v>12.788</v>
      </c>
      <c r="M4642">
        <v>13.939</v>
      </c>
      <c r="N4642">
        <v>14.613</v>
      </c>
      <c r="O4642">
        <v>15.093999999999999</v>
      </c>
      <c r="P4642">
        <v>15.845000000000001</v>
      </c>
      <c r="Q4642">
        <v>16.36</v>
      </c>
      <c r="R4642">
        <v>17.393000000000001</v>
      </c>
      <c r="S4642">
        <v>19.370999999999999</v>
      </c>
      <c r="T4642" t="s">
        <v>18</v>
      </c>
      <c r="U4642" t="s">
        <v>24</v>
      </c>
      <c r="V4642" t="str">
        <f t="shared" si="101"/>
        <v>{"gender": "girl", "category": "weight", "day": 926, "P01": 8.854, "P1": 9.659, "P3": 10.173, "P5": 10.46, "P10": 10.923, "P15": 11.251, "P25": 11.759, "P50": 12.788, "P75": 13.939, "P85": 14.613, "P90": 15.094, "P95": 15.845, "P97": 16.36, "P99": 17.393, "P999": 19.371},</v>
      </c>
    </row>
    <row r="4643" spans="1:22" ht="15.75">
      <c r="A4643" s="1">
        <v>927</v>
      </c>
      <c r="B4643">
        <v>-0.311</v>
      </c>
      <c r="C4643">
        <v>12.7948</v>
      </c>
      <c r="D4643">
        <v>0.12608</v>
      </c>
      <c r="E4643">
        <v>8.8580000000000005</v>
      </c>
      <c r="F4643">
        <v>9.6630000000000003</v>
      </c>
      <c r="G4643">
        <v>10.178000000000001</v>
      </c>
      <c r="H4643">
        <v>10.465</v>
      </c>
      <c r="I4643">
        <v>10.929</v>
      </c>
      <c r="J4643">
        <v>11.257</v>
      </c>
      <c r="K4643">
        <v>11.765000000000001</v>
      </c>
      <c r="L4643">
        <v>12.795</v>
      </c>
      <c r="M4643">
        <v>13.946</v>
      </c>
      <c r="N4643">
        <v>14.621</v>
      </c>
      <c r="O4643">
        <v>15.102</v>
      </c>
      <c r="P4643">
        <v>15.853999999999999</v>
      </c>
      <c r="Q4643">
        <v>16.369</v>
      </c>
      <c r="R4643">
        <v>17.402000000000001</v>
      </c>
      <c r="S4643">
        <v>19.382000000000001</v>
      </c>
      <c r="T4643" t="s">
        <v>18</v>
      </c>
      <c r="U4643" t="s">
        <v>24</v>
      </c>
      <c r="V4643" t="str">
        <f t="shared" si="101"/>
        <v>{"gender": "girl", "category": "weight", "day": 927, "P01": 8.858, "P1": 9.663, "P3": 10.178, "P5": 10.465, "P10": 10.929, "P15": 11.257, "P25": 11.765, "P50": 12.795, "P75": 13.946, "P85": 14.621, "P90": 15.102, "P95": 15.854, "P97": 16.369, "P99": 17.402, "P999": 19.382},</v>
      </c>
    </row>
    <row r="4644" spans="1:22" ht="15.75">
      <c r="A4644" s="1">
        <v>928</v>
      </c>
      <c r="B4644">
        <v>-0.311</v>
      </c>
      <c r="C4644">
        <v>12.8012</v>
      </c>
      <c r="D4644">
        <v>0.12609000000000001</v>
      </c>
      <c r="E4644">
        <v>8.8620000000000001</v>
      </c>
      <c r="F4644">
        <v>9.6679999999999993</v>
      </c>
      <c r="G4644">
        <v>10.183</v>
      </c>
      <c r="H4644">
        <v>10.47</v>
      </c>
      <c r="I4644">
        <v>10.933999999999999</v>
      </c>
      <c r="J4644">
        <v>11.262</v>
      </c>
      <c r="K4644">
        <v>11.771000000000001</v>
      </c>
      <c r="L4644">
        <v>12.801</v>
      </c>
      <c r="M4644">
        <v>13.952999999999999</v>
      </c>
      <c r="N4644">
        <v>14.628</v>
      </c>
      <c r="O4644">
        <v>15.11</v>
      </c>
      <c r="P4644">
        <v>15.862</v>
      </c>
      <c r="Q4644">
        <v>16.376999999999999</v>
      </c>
      <c r="R4644">
        <v>17.411000000000001</v>
      </c>
      <c r="S4644">
        <v>19.393000000000001</v>
      </c>
      <c r="T4644" t="s">
        <v>18</v>
      </c>
      <c r="U4644" t="s">
        <v>24</v>
      </c>
      <c r="V4644" t="str">
        <f t="shared" si="101"/>
        <v>{"gender": "girl", "category": "weight", "day": 928, "P01": 8.862, "P1": 9.668, "P3": 10.183, "P5": 10.47, "P10": 10.934, "P15": 11.262, "P25": 11.771, "P50": 12.801, "P75": 13.953, "P85": 14.628, "P90": 15.11, "P95": 15.862, "P97": 16.377, "P99": 17.411, "P999": 19.393},</v>
      </c>
    </row>
    <row r="4645" spans="1:22" ht="15.75">
      <c r="A4645" s="1">
        <v>929</v>
      </c>
      <c r="B4645">
        <v>-0.31109999999999999</v>
      </c>
      <c r="C4645">
        <v>12.807600000000001</v>
      </c>
      <c r="D4645">
        <v>0.12611</v>
      </c>
      <c r="E4645">
        <v>8.8659999999999997</v>
      </c>
      <c r="F4645">
        <v>9.673</v>
      </c>
      <c r="G4645">
        <v>10.188000000000001</v>
      </c>
      <c r="H4645">
        <v>10.475</v>
      </c>
      <c r="I4645">
        <v>10.939</v>
      </c>
      <c r="J4645">
        <v>11.266999999999999</v>
      </c>
      <c r="K4645">
        <v>11.776</v>
      </c>
      <c r="L4645">
        <v>12.808</v>
      </c>
      <c r="M4645">
        <v>13.961</v>
      </c>
      <c r="N4645">
        <v>14.635999999999999</v>
      </c>
      <c r="O4645">
        <v>15.118</v>
      </c>
      <c r="P4645">
        <v>15.871</v>
      </c>
      <c r="Q4645">
        <v>16.385999999999999</v>
      </c>
      <c r="R4645">
        <v>17.420999999999999</v>
      </c>
      <c r="S4645">
        <v>19.404</v>
      </c>
      <c r="T4645" t="s">
        <v>18</v>
      </c>
      <c r="U4645" t="s">
        <v>24</v>
      </c>
      <c r="V4645" t="str">
        <f t="shared" si="101"/>
        <v>{"gender": "girl", "category": "weight", "day": 929, "P01": 8.866, "P1": 9.673, "P3": 10.188, "P5": 10.475, "P10": 10.939, "P15": 11.267, "P25": 11.776, "P50": 12.808, "P75": 13.961, "P85": 14.636, "P90": 15.118, "P95": 15.871, "P97": 16.386, "P99": 17.421, "P999": 19.404},</v>
      </c>
    </row>
    <row r="4646" spans="1:22" ht="15.75">
      <c r="A4646" s="1">
        <v>930</v>
      </c>
      <c r="B4646">
        <v>-0.31119999999999998</v>
      </c>
      <c r="C4646">
        <v>12.814</v>
      </c>
      <c r="D4646">
        <v>0.12612000000000001</v>
      </c>
      <c r="E4646">
        <v>8.8699999999999992</v>
      </c>
      <c r="F4646">
        <v>9.6769999999999996</v>
      </c>
      <c r="G4646">
        <v>10.193</v>
      </c>
      <c r="H4646">
        <v>10.48</v>
      </c>
      <c r="I4646">
        <v>10.945</v>
      </c>
      <c r="J4646">
        <v>11.273</v>
      </c>
      <c r="K4646">
        <v>11.782</v>
      </c>
      <c r="L4646">
        <v>12.814</v>
      </c>
      <c r="M4646">
        <v>13.968</v>
      </c>
      <c r="N4646">
        <v>14.643000000000001</v>
      </c>
      <c r="O4646">
        <v>15.125</v>
      </c>
      <c r="P4646">
        <v>15.879</v>
      </c>
      <c r="Q4646">
        <v>16.395</v>
      </c>
      <c r="R4646">
        <v>17.43</v>
      </c>
      <c r="S4646">
        <v>19.414000000000001</v>
      </c>
      <c r="T4646" t="s">
        <v>18</v>
      </c>
      <c r="U4646" t="s">
        <v>24</v>
      </c>
      <c r="V4646" t="str">
        <f t="shared" si="101"/>
        <v>{"gender": "girl", "category": "weight", "day": 930, "P01": 8.87, "P1": 9.677, "P3": 10.193, "P5": 10.48, "P10": 10.945, "P15": 11.273, "P25": 11.782, "P50": 12.814, "P75": 13.968, "P85": 14.643, "P90": 15.125, "P95": 15.879, "P97": 16.395, "P99": 17.43, "P999": 19.414},</v>
      </c>
    </row>
    <row r="4647" spans="1:22" ht="15.75">
      <c r="A4647" s="1">
        <v>931</v>
      </c>
      <c r="B4647">
        <v>-0.31119999999999998</v>
      </c>
      <c r="C4647">
        <v>12.820399999999999</v>
      </c>
      <c r="D4647">
        <v>0.12614</v>
      </c>
      <c r="E4647">
        <v>8.8740000000000006</v>
      </c>
      <c r="F4647">
        <v>9.6820000000000004</v>
      </c>
      <c r="G4647">
        <v>10.198</v>
      </c>
      <c r="H4647">
        <v>10.484999999999999</v>
      </c>
      <c r="I4647">
        <v>10.95</v>
      </c>
      <c r="J4647">
        <v>11.278</v>
      </c>
      <c r="K4647">
        <v>11.788</v>
      </c>
      <c r="L4647">
        <v>12.82</v>
      </c>
      <c r="M4647">
        <v>13.975</v>
      </c>
      <c r="N4647">
        <v>14.651</v>
      </c>
      <c r="O4647">
        <v>15.132999999999999</v>
      </c>
      <c r="P4647">
        <v>15.887</v>
      </c>
      <c r="Q4647">
        <v>16.404</v>
      </c>
      <c r="R4647">
        <v>17.440000000000001</v>
      </c>
      <c r="S4647">
        <v>19.425999999999998</v>
      </c>
      <c r="T4647" t="s">
        <v>18</v>
      </c>
      <c r="U4647" t="s">
        <v>24</v>
      </c>
      <c r="V4647" t="str">
        <f t="shared" si="101"/>
        <v>{"gender": "girl", "category": "weight", "day": 931, "P01": 8.874, "P1": 9.682, "P3": 10.198, "P5": 10.485, "P10": 10.95, "P15": 11.278, "P25": 11.788, "P50": 12.82, "P75": 13.975, "P85": 14.651, "P90": 15.133, "P95": 15.887, "P97": 16.404, "P99": 17.44, "P999": 19.426},</v>
      </c>
    </row>
    <row r="4648" spans="1:22" ht="15.75">
      <c r="A4648" s="1">
        <v>932</v>
      </c>
      <c r="B4648">
        <v>-0.31130000000000002</v>
      </c>
      <c r="C4648">
        <v>12.8268</v>
      </c>
      <c r="D4648">
        <v>0.12615000000000001</v>
      </c>
      <c r="E4648">
        <v>8.8780000000000001</v>
      </c>
      <c r="F4648">
        <v>9.6859999999999999</v>
      </c>
      <c r="G4648">
        <v>10.202</v>
      </c>
      <c r="H4648">
        <v>10.49</v>
      </c>
      <c r="I4648">
        <v>10.955</v>
      </c>
      <c r="J4648">
        <v>11.284000000000001</v>
      </c>
      <c r="K4648">
        <v>11.794</v>
      </c>
      <c r="L4648">
        <v>12.827</v>
      </c>
      <c r="M4648">
        <v>13.981999999999999</v>
      </c>
      <c r="N4648">
        <v>14.657999999999999</v>
      </c>
      <c r="O4648">
        <v>15.141</v>
      </c>
      <c r="P4648">
        <v>15.896000000000001</v>
      </c>
      <c r="Q4648">
        <v>16.411999999999999</v>
      </c>
      <c r="R4648">
        <v>17.449000000000002</v>
      </c>
      <c r="S4648">
        <v>19.436</v>
      </c>
      <c r="T4648" t="s">
        <v>18</v>
      </c>
      <c r="U4648" t="s">
        <v>24</v>
      </c>
      <c r="V4648" t="str">
        <f t="shared" si="101"/>
        <v>{"gender": "girl", "category": "weight", "day": 932, "P01": 8.878, "P1": 9.686, "P3": 10.202, "P5": 10.49, "P10": 10.955, "P15": 11.284, "P25": 11.794, "P50": 12.827, "P75": 13.982, "P85": 14.658, "P90": 15.141, "P95": 15.896, "P97": 16.412, "P99": 17.449, "P999": 19.436},</v>
      </c>
    </row>
    <row r="4649" spans="1:22" ht="15.75">
      <c r="A4649" s="1">
        <v>933</v>
      </c>
      <c r="B4649">
        <v>-0.31140000000000001</v>
      </c>
      <c r="C4649">
        <v>12.8332</v>
      </c>
      <c r="D4649">
        <v>0.12617</v>
      </c>
      <c r="E4649">
        <v>8.8819999999999997</v>
      </c>
      <c r="F4649">
        <v>9.6910000000000007</v>
      </c>
      <c r="G4649">
        <v>10.207000000000001</v>
      </c>
      <c r="H4649">
        <v>10.494999999999999</v>
      </c>
      <c r="I4649">
        <v>10.96</v>
      </c>
      <c r="J4649">
        <v>11.289</v>
      </c>
      <c r="K4649">
        <v>11.798999999999999</v>
      </c>
      <c r="L4649">
        <v>12.833</v>
      </c>
      <c r="M4649">
        <v>13.989000000000001</v>
      </c>
      <c r="N4649">
        <v>14.666</v>
      </c>
      <c r="O4649">
        <v>15.148999999999999</v>
      </c>
      <c r="P4649">
        <v>15.904</v>
      </c>
      <c r="Q4649">
        <v>16.420999999999999</v>
      </c>
      <c r="R4649">
        <v>17.459</v>
      </c>
      <c r="S4649">
        <v>19.446999999999999</v>
      </c>
      <c r="T4649" t="s">
        <v>18</v>
      </c>
      <c r="U4649" t="s">
        <v>24</v>
      </c>
      <c r="V4649" t="str">
        <f t="shared" si="101"/>
        <v>{"gender": "girl", "category": "weight", "day": 933, "P01": 8.882, "P1": 9.691, "P3": 10.207, "P5": 10.495, "P10": 10.96, "P15": 11.289, "P25": 11.799, "P50": 12.833, "P75": 13.989, "P85": 14.666, "P90": 15.149, "P95": 15.904, "P97": 16.421, "P99": 17.459, "P999": 19.447},</v>
      </c>
    </row>
    <row r="4650" spans="1:22" ht="15.75">
      <c r="A4650" s="1">
        <v>934</v>
      </c>
      <c r="B4650">
        <v>-0.31140000000000001</v>
      </c>
      <c r="C4650">
        <v>12.839600000000001</v>
      </c>
      <c r="D4650">
        <v>0.12617999999999999</v>
      </c>
      <c r="E4650">
        <v>8.8859999999999992</v>
      </c>
      <c r="F4650">
        <v>9.6950000000000003</v>
      </c>
      <c r="G4650">
        <v>10.212</v>
      </c>
      <c r="H4650">
        <v>10.5</v>
      </c>
      <c r="I4650">
        <v>10.965999999999999</v>
      </c>
      <c r="J4650">
        <v>11.295</v>
      </c>
      <c r="K4650">
        <v>11.805</v>
      </c>
      <c r="L4650">
        <v>12.84</v>
      </c>
      <c r="M4650">
        <v>13.996</v>
      </c>
      <c r="N4650">
        <v>14.673999999999999</v>
      </c>
      <c r="O4650">
        <v>15.157</v>
      </c>
      <c r="P4650">
        <v>15.912000000000001</v>
      </c>
      <c r="Q4650">
        <v>16.43</v>
      </c>
      <c r="R4650">
        <v>17.468</v>
      </c>
      <c r="S4650">
        <v>19.457999999999998</v>
      </c>
      <c r="T4650" t="s">
        <v>18</v>
      </c>
      <c r="U4650" t="s">
        <v>24</v>
      </c>
      <c r="V4650" t="str">
        <f t="shared" si="101"/>
        <v>{"gender": "girl", "category": "weight", "day": 934, "P01": 8.886, "P1": 9.695, "P3": 10.212, "P5": 10.5, "P10": 10.966, "P15": 11.295, "P25": 11.805, "P50": 12.84, "P75": 13.996, "P85": 14.674, "P90": 15.157, "P95": 15.912, "P97": 16.43, "P99": 17.468, "P999": 19.458},</v>
      </c>
    </row>
    <row r="4651" spans="1:22" ht="15.75">
      <c r="A4651" s="1">
        <v>935</v>
      </c>
      <c r="B4651">
        <v>-0.3115</v>
      </c>
      <c r="C4651">
        <v>12.846</v>
      </c>
      <c r="D4651">
        <v>0.12620000000000001</v>
      </c>
      <c r="E4651">
        <v>8.89</v>
      </c>
      <c r="F4651">
        <v>9.6999999999999993</v>
      </c>
      <c r="G4651">
        <v>10.217000000000001</v>
      </c>
      <c r="H4651">
        <v>10.505000000000001</v>
      </c>
      <c r="I4651">
        <v>10.971</v>
      </c>
      <c r="J4651">
        <v>11.3</v>
      </c>
      <c r="K4651">
        <v>11.811</v>
      </c>
      <c r="L4651">
        <v>12.846</v>
      </c>
      <c r="M4651">
        <v>14.003</v>
      </c>
      <c r="N4651">
        <v>14.680999999999999</v>
      </c>
      <c r="O4651">
        <v>15.164999999999999</v>
      </c>
      <c r="P4651">
        <v>15.920999999999999</v>
      </c>
      <c r="Q4651">
        <v>16.437999999999999</v>
      </c>
      <c r="R4651">
        <v>17.478000000000002</v>
      </c>
      <c r="S4651">
        <v>19.469000000000001</v>
      </c>
      <c r="T4651" t="s">
        <v>18</v>
      </c>
      <c r="U4651" t="s">
        <v>24</v>
      </c>
      <c r="V4651" t="str">
        <f t="shared" si="101"/>
        <v>{"gender": "girl", "category": "weight", "day": 935, "P01": 8.89, "P1": 9.7, "P3": 10.217, "P5": 10.505, "P10": 10.971, "P15": 11.3, "P25": 11.811, "P50": 12.846, "P75": 14.003, "P85": 14.681, "P90": 15.165, "P95": 15.921, "P97": 16.438, "P99": 17.478, "P999": 19.469},</v>
      </c>
    </row>
    <row r="4652" spans="1:22" ht="15.75">
      <c r="A4652" s="1">
        <v>936</v>
      </c>
      <c r="B4652">
        <v>-0.31159999999999999</v>
      </c>
      <c r="C4652">
        <v>12.852399999999999</v>
      </c>
      <c r="D4652">
        <v>0.12620999999999999</v>
      </c>
      <c r="E4652">
        <v>8.8949999999999996</v>
      </c>
      <c r="F4652">
        <v>9.7040000000000006</v>
      </c>
      <c r="G4652">
        <v>10.222</v>
      </c>
      <c r="H4652">
        <v>10.51</v>
      </c>
      <c r="I4652">
        <v>10.976000000000001</v>
      </c>
      <c r="J4652">
        <v>11.305999999999999</v>
      </c>
      <c r="K4652">
        <v>11.817</v>
      </c>
      <c r="L4652">
        <v>12.852</v>
      </c>
      <c r="M4652">
        <v>14.010999999999999</v>
      </c>
      <c r="N4652">
        <v>14.689</v>
      </c>
      <c r="O4652">
        <v>15.173</v>
      </c>
      <c r="P4652">
        <v>15.929</v>
      </c>
      <c r="Q4652">
        <v>16.446999999999999</v>
      </c>
      <c r="R4652">
        <v>17.486999999999998</v>
      </c>
      <c r="S4652">
        <v>19.478999999999999</v>
      </c>
      <c r="T4652" t="s">
        <v>18</v>
      </c>
      <c r="U4652" t="s">
        <v>24</v>
      </c>
      <c r="V4652" t="str">
        <f t="shared" si="101"/>
        <v>{"gender": "girl", "category": "weight", "day": 936, "P01": 8.895, "P1": 9.704, "P3": 10.222, "P5": 10.51, "P10": 10.976, "P15": 11.306, "P25": 11.817, "P50": 12.852, "P75": 14.011, "P85": 14.689, "P90": 15.173, "P95": 15.929, "P97": 16.447, "P99": 17.487, "P999": 19.479},</v>
      </c>
    </row>
    <row r="4653" spans="1:22" ht="15.75">
      <c r="A4653" s="1">
        <v>937</v>
      </c>
      <c r="B4653">
        <v>-0.31159999999999999</v>
      </c>
      <c r="C4653">
        <v>12.8588</v>
      </c>
      <c r="D4653">
        <v>0.12623000000000001</v>
      </c>
      <c r="E4653">
        <v>8.8989999999999991</v>
      </c>
      <c r="F4653">
        <v>9.7089999999999996</v>
      </c>
      <c r="G4653">
        <v>10.227</v>
      </c>
      <c r="H4653">
        <v>10.515000000000001</v>
      </c>
      <c r="I4653">
        <v>10.981</v>
      </c>
      <c r="J4653">
        <v>11.311</v>
      </c>
      <c r="K4653">
        <v>11.821999999999999</v>
      </c>
      <c r="L4653">
        <v>12.859</v>
      </c>
      <c r="M4653">
        <v>14.018000000000001</v>
      </c>
      <c r="N4653">
        <v>14.696</v>
      </c>
      <c r="O4653">
        <v>15.180999999999999</v>
      </c>
      <c r="P4653">
        <v>15.938000000000001</v>
      </c>
      <c r="Q4653">
        <v>16.456</v>
      </c>
      <c r="R4653">
        <v>17.495999999999999</v>
      </c>
      <c r="S4653">
        <v>19.491</v>
      </c>
      <c r="T4653" t="s">
        <v>18</v>
      </c>
      <c r="U4653" t="s">
        <v>24</v>
      </c>
      <c r="V4653" t="str">
        <f t="shared" si="101"/>
        <v>{"gender": "girl", "category": "weight", "day": 937, "P01": 8.899, "P1": 9.709, "P3": 10.227, "P5": 10.515, "P10": 10.981, "P15": 11.311, "P25": 11.822, "P50": 12.859, "P75": 14.018, "P85": 14.696, "P90": 15.181, "P95": 15.938, "P97": 16.456, "P99": 17.496, "P999": 19.491},</v>
      </c>
    </row>
    <row r="4654" spans="1:22" ht="15.75">
      <c r="A4654" s="1">
        <v>938</v>
      </c>
      <c r="B4654">
        <v>-0.31169999999999998</v>
      </c>
      <c r="C4654">
        <v>12.8651</v>
      </c>
      <c r="D4654">
        <v>0.12625</v>
      </c>
      <c r="E4654">
        <v>8.9030000000000005</v>
      </c>
      <c r="F4654">
        <v>9.7129999999999992</v>
      </c>
      <c r="G4654">
        <v>10.231</v>
      </c>
      <c r="H4654">
        <v>10.52</v>
      </c>
      <c r="I4654">
        <v>10.987</v>
      </c>
      <c r="J4654">
        <v>11.317</v>
      </c>
      <c r="K4654">
        <v>11.827999999999999</v>
      </c>
      <c r="L4654">
        <v>12.865</v>
      </c>
      <c r="M4654">
        <v>14.025</v>
      </c>
      <c r="N4654">
        <v>14.704000000000001</v>
      </c>
      <c r="O4654">
        <v>15.188000000000001</v>
      </c>
      <c r="P4654">
        <v>15.946</v>
      </c>
      <c r="Q4654">
        <v>16.465</v>
      </c>
      <c r="R4654">
        <v>17.506</v>
      </c>
      <c r="S4654">
        <v>19.501999999999999</v>
      </c>
      <c r="T4654" t="s">
        <v>18</v>
      </c>
      <c r="U4654" t="s">
        <v>24</v>
      </c>
      <c r="V4654" t="str">
        <f t="shared" si="101"/>
        <v>{"gender": "girl", "category": "weight", "day": 938, "P01": 8.903, "P1": 9.713, "P3": 10.231, "P5": 10.52, "P10": 10.987, "P15": 11.317, "P25": 11.828, "P50": 12.865, "P75": 14.025, "P85": 14.704, "P90": 15.188, "P95": 15.946, "P97": 16.465, "P99": 17.506, "P999": 19.502},</v>
      </c>
    </row>
    <row r="4655" spans="1:22" ht="15.75">
      <c r="A4655" s="1">
        <v>939</v>
      </c>
      <c r="B4655">
        <v>-0.31169999999999998</v>
      </c>
      <c r="C4655">
        <v>12.871499999999999</v>
      </c>
      <c r="D4655">
        <v>0.12626000000000001</v>
      </c>
      <c r="E4655">
        <v>8.907</v>
      </c>
      <c r="F4655">
        <v>9.718</v>
      </c>
      <c r="G4655">
        <v>10.236000000000001</v>
      </c>
      <c r="H4655">
        <v>10.525</v>
      </c>
      <c r="I4655">
        <v>10.992000000000001</v>
      </c>
      <c r="J4655">
        <v>11.321999999999999</v>
      </c>
      <c r="K4655">
        <v>11.834</v>
      </c>
      <c r="L4655">
        <v>12.872</v>
      </c>
      <c r="M4655">
        <v>14.032</v>
      </c>
      <c r="N4655">
        <v>14.711</v>
      </c>
      <c r="O4655">
        <v>15.196</v>
      </c>
      <c r="P4655">
        <v>15.954000000000001</v>
      </c>
      <c r="Q4655">
        <v>16.472999999999999</v>
      </c>
      <c r="R4655">
        <v>17.515000000000001</v>
      </c>
      <c r="S4655">
        <v>19.512</v>
      </c>
      <c r="T4655" t="s">
        <v>18</v>
      </c>
      <c r="U4655" t="s">
        <v>24</v>
      </c>
      <c r="V4655" t="str">
        <f t="shared" si="101"/>
        <v>{"gender": "girl", "category": "weight", "day": 939, "P01": 8.907, "P1": 9.718, "P3": 10.236, "P5": 10.525, "P10": 10.992, "P15": 11.322, "P25": 11.834, "P50": 12.872, "P75": 14.032, "P85": 14.711, "P90": 15.196, "P95": 15.954, "P97": 16.473, "P99": 17.515, "P999": 19.512},</v>
      </c>
    </row>
    <row r="4656" spans="1:22" ht="15.75">
      <c r="A4656" s="1">
        <v>940</v>
      </c>
      <c r="B4656">
        <v>-0.31180000000000002</v>
      </c>
      <c r="C4656">
        <v>12.8779</v>
      </c>
      <c r="D4656">
        <v>0.12628</v>
      </c>
      <c r="E4656">
        <v>8.9109999999999996</v>
      </c>
      <c r="F4656">
        <v>9.7219999999999995</v>
      </c>
      <c r="G4656">
        <v>10.241</v>
      </c>
      <c r="H4656">
        <v>10.53</v>
      </c>
      <c r="I4656">
        <v>10.997</v>
      </c>
      <c r="J4656">
        <v>11.327</v>
      </c>
      <c r="K4656">
        <v>11.84</v>
      </c>
      <c r="L4656">
        <v>12.878</v>
      </c>
      <c r="M4656">
        <v>14.039</v>
      </c>
      <c r="N4656">
        <v>14.718999999999999</v>
      </c>
      <c r="O4656">
        <v>15.204000000000001</v>
      </c>
      <c r="P4656">
        <v>15.962999999999999</v>
      </c>
      <c r="Q4656">
        <v>16.481999999999999</v>
      </c>
      <c r="R4656">
        <v>17.524999999999999</v>
      </c>
      <c r="S4656">
        <v>19.523</v>
      </c>
      <c r="T4656" t="s">
        <v>18</v>
      </c>
      <c r="U4656" t="s">
        <v>24</v>
      </c>
      <c r="V4656" t="str">
        <f t="shared" si="101"/>
        <v>{"gender": "girl", "category": "weight", "day": 940, "P01": 8.911, "P1": 9.722, "P3": 10.241, "P5": 10.53, "P10": 10.997, "P15": 11.327, "P25": 11.84, "P50": 12.878, "P75": 14.039, "P85": 14.719, "P90": 15.204, "P95": 15.963, "P97": 16.482, "P99": 17.525, "P999": 19.523},</v>
      </c>
    </row>
    <row r="4657" spans="1:22" ht="15.75">
      <c r="A4657" s="1">
        <v>941</v>
      </c>
      <c r="B4657">
        <v>-0.31190000000000001</v>
      </c>
      <c r="C4657">
        <v>12.8843</v>
      </c>
      <c r="D4657">
        <v>0.12629000000000001</v>
      </c>
      <c r="E4657">
        <v>8.9149999999999991</v>
      </c>
      <c r="F4657">
        <v>9.7270000000000003</v>
      </c>
      <c r="G4657">
        <v>10.246</v>
      </c>
      <c r="H4657">
        <v>10.535</v>
      </c>
      <c r="I4657">
        <v>11.002000000000001</v>
      </c>
      <c r="J4657">
        <v>11.333</v>
      </c>
      <c r="K4657">
        <v>11.845000000000001</v>
      </c>
      <c r="L4657">
        <v>12.884</v>
      </c>
      <c r="M4657">
        <v>14.045999999999999</v>
      </c>
      <c r="N4657">
        <v>14.726000000000001</v>
      </c>
      <c r="O4657">
        <v>15.212</v>
      </c>
      <c r="P4657">
        <v>15.971</v>
      </c>
      <c r="Q4657">
        <v>16.491</v>
      </c>
      <c r="R4657">
        <v>17.533999999999999</v>
      </c>
      <c r="S4657">
        <v>19.533999999999999</v>
      </c>
      <c r="T4657" t="s">
        <v>18</v>
      </c>
      <c r="U4657" t="s">
        <v>24</v>
      </c>
      <c r="V4657" t="str">
        <f t="shared" si="101"/>
        <v>{"gender": "girl", "category": "weight", "day": 941, "P01": 8.915, "P1": 9.727, "P3": 10.246, "P5": 10.535, "P10": 11.002, "P15": 11.333, "P25": 11.845, "P50": 12.884, "P75": 14.046, "P85": 14.726, "P90": 15.212, "P95": 15.971, "P97": 16.491, "P99": 17.534, "P999": 19.534},</v>
      </c>
    </row>
    <row r="4658" spans="1:22" ht="15.75">
      <c r="A4658" s="1">
        <v>942</v>
      </c>
      <c r="B4658">
        <v>-0.31190000000000001</v>
      </c>
      <c r="C4658">
        <v>12.890599999999999</v>
      </c>
      <c r="D4658">
        <v>0.12631000000000001</v>
      </c>
      <c r="E4658">
        <v>8.9190000000000005</v>
      </c>
      <c r="F4658">
        <v>9.7309999999999999</v>
      </c>
      <c r="G4658">
        <v>10.25</v>
      </c>
      <c r="H4658">
        <v>10.54</v>
      </c>
      <c r="I4658">
        <v>11.007999999999999</v>
      </c>
      <c r="J4658">
        <v>11.337999999999999</v>
      </c>
      <c r="K4658">
        <v>11.851000000000001</v>
      </c>
      <c r="L4658">
        <v>12.891</v>
      </c>
      <c r="M4658">
        <v>14.053000000000001</v>
      </c>
      <c r="N4658">
        <v>14.734</v>
      </c>
      <c r="O4658">
        <v>15.22</v>
      </c>
      <c r="P4658">
        <v>15.978999999999999</v>
      </c>
      <c r="Q4658">
        <v>16.498999999999999</v>
      </c>
      <c r="R4658">
        <v>17.544</v>
      </c>
      <c r="S4658">
        <v>19.545000000000002</v>
      </c>
      <c r="T4658" t="s">
        <v>18</v>
      </c>
      <c r="U4658" t="s">
        <v>24</v>
      </c>
      <c r="V4658" t="str">
        <f t="shared" si="101"/>
        <v>{"gender": "girl", "category": "weight", "day": 942, "P01": 8.919, "P1": 9.731, "P3": 10.25, "P5": 10.54, "P10": 11.008, "P15": 11.338, "P25": 11.851, "P50": 12.891, "P75": 14.053, "P85": 14.734, "P90": 15.22, "P95": 15.979, "P97": 16.499, "P99": 17.544, "P999": 19.545},</v>
      </c>
    </row>
    <row r="4659" spans="1:22" ht="15.75">
      <c r="A4659" s="1">
        <v>943</v>
      </c>
      <c r="B4659">
        <v>-0.312</v>
      </c>
      <c r="C4659">
        <v>12.897</v>
      </c>
      <c r="D4659">
        <v>0.12631999999999999</v>
      </c>
      <c r="E4659">
        <v>8.923</v>
      </c>
      <c r="F4659">
        <v>9.7360000000000007</v>
      </c>
      <c r="G4659">
        <v>10.255000000000001</v>
      </c>
      <c r="H4659">
        <v>10.545</v>
      </c>
      <c r="I4659">
        <v>11.013</v>
      </c>
      <c r="J4659">
        <v>11.343999999999999</v>
      </c>
      <c r="K4659">
        <v>11.856999999999999</v>
      </c>
      <c r="L4659">
        <v>12.897</v>
      </c>
      <c r="M4659">
        <v>14.06</v>
      </c>
      <c r="N4659">
        <v>14.741</v>
      </c>
      <c r="O4659">
        <v>15.228</v>
      </c>
      <c r="P4659">
        <v>15.988</v>
      </c>
      <c r="Q4659">
        <v>16.507999999999999</v>
      </c>
      <c r="R4659">
        <v>17.553000000000001</v>
      </c>
      <c r="S4659">
        <v>19.555</v>
      </c>
      <c r="T4659" t="s">
        <v>18</v>
      </c>
      <c r="U4659" t="s">
        <v>24</v>
      </c>
      <c r="V4659" t="str">
        <f t="shared" si="101"/>
        <v>{"gender": "girl", "category": "weight", "day": 943, "P01": 8.923, "P1": 9.736, "P3": 10.255, "P5": 10.545, "P10": 11.013, "P15": 11.344, "P25": 11.857, "P50": 12.897, "P75": 14.06, "P85": 14.741, "P90": 15.228, "P95": 15.988, "P97": 16.508, "P99": 17.553, "P999": 19.555},</v>
      </c>
    </row>
    <row r="4660" spans="1:22" ht="15.75">
      <c r="A4660" s="1">
        <v>944</v>
      </c>
      <c r="B4660">
        <v>-0.312</v>
      </c>
      <c r="C4660">
        <v>12.9033</v>
      </c>
      <c r="D4660">
        <v>0.12634000000000001</v>
      </c>
      <c r="E4660">
        <v>8.9269999999999996</v>
      </c>
      <c r="F4660">
        <v>9.74</v>
      </c>
      <c r="G4660">
        <v>10.26</v>
      </c>
      <c r="H4660">
        <v>10.55</v>
      </c>
      <c r="I4660">
        <v>11.018000000000001</v>
      </c>
      <c r="J4660">
        <v>11.349</v>
      </c>
      <c r="K4660">
        <v>11.862</v>
      </c>
      <c r="L4660">
        <v>12.903</v>
      </c>
      <c r="M4660">
        <v>14.067</v>
      </c>
      <c r="N4660">
        <v>14.749000000000001</v>
      </c>
      <c r="O4660">
        <v>15.234999999999999</v>
      </c>
      <c r="P4660">
        <v>15.996</v>
      </c>
      <c r="Q4660">
        <v>16.516999999999999</v>
      </c>
      <c r="R4660">
        <v>17.562000000000001</v>
      </c>
      <c r="S4660">
        <v>19.565999999999999</v>
      </c>
      <c r="T4660" t="s">
        <v>18</v>
      </c>
      <c r="U4660" t="s">
        <v>24</v>
      </c>
      <c r="V4660" t="str">
        <f t="shared" si="101"/>
        <v>{"gender": "girl", "category": "weight", "day": 944, "P01": 8.927, "P1": 9.74, "P3": 10.26, "P5": 10.55, "P10": 11.018, "P15": 11.349, "P25": 11.862, "P50": 12.903, "P75": 14.067, "P85": 14.749, "P90": 15.235, "P95": 15.996, "P97": 16.517, "P99": 17.562, "P999": 19.566},</v>
      </c>
    </row>
    <row r="4661" spans="1:22" ht="15.75">
      <c r="A4661" s="1">
        <v>945</v>
      </c>
      <c r="B4661">
        <v>-0.31209999999999999</v>
      </c>
      <c r="C4661">
        <v>12.909700000000001</v>
      </c>
      <c r="D4661">
        <v>0.12636</v>
      </c>
      <c r="E4661">
        <v>8.9309999999999992</v>
      </c>
      <c r="F4661">
        <v>9.7449999999999992</v>
      </c>
      <c r="G4661">
        <v>10.265000000000001</v>
      </c>
      <c r="H4661">
        <v>10.555</v>
      </c>
      <c r="I4661">
        <v>11.023</v>
      </c>
      <c r="J4661">
        <v>11.355</v>
      </c>
      <c r="K4661">
        <v>11.868</v>
      </c>
      <c r="L4661">
        <v>12.91</v>
      </c>
      <c r="M4661">
        <v>14.074</v>
      </c>
      <c r="N4661">
        <v>14.757</v>
      </c>
      <c r="O4661">
        <v>15.243</v>
      </c>
      <c r="P4661">
        <v>16.004999999999999</v>
      </c>
      <c r="Q4661">
        <v>16.526</v>
      </c>
      <c r="R4661">
        <v>17.571999999999999</v>
      </c>
      <c r="S4661">
        <v>19.577999999999999</v>
      </c>
      <c r="T4661" t="s">
        <v>18</v>
      </c>
      <c r="U4661" t="s">
        <v>24</v>
      </c>
      <c r="V4661" t="str">
        <f t="shared" si="101"/>
        <v>{"gender": "girl", "category": "weight", "day": 945, "P01": 8.931, "P1": 9.745, "P3": 10.265, "P5": 10.555, "P10": 11.023, "P15": 11.355, "P25": 11.868, "P50": 12.91, "P75": 14.074, "P85": 14.757, "P90": 15.243, "P95": 16.005, "P97": 16.526, "P99": 17.572, "P999": 19.578},</v>
      </c>
    </row>
    <row r="4662" spans="1:22" ht="15.75">
      <c r="A4662" s="1">
        <v>946</v>
      </c>
      <c r="B4662">
        <v>-0.31219999999999998</v>
      </c>
      <c r="C4662">
        <v>12.9161</v>
      </c>
      <c r="D4662">
        <v>0.12637000000000001</v>
      </c>
      <c r="E4662">
        <v>8.9350000000000005</v>
      </c>
      <c r="F4662">
        <v>9.7490000000000006</v>
      </c>
      <c r="G4662">
        <v>10.27</v>
      </c>
      <c r="H4662">
        <v>10.56</v>
      </c>
      <c r="I4662">
        <v>11.029</v>
      </c>
      <c r="J4662">
        <v>11.36</v>
      </c>
      <c r="K4662">
        <v>11.874000000000001</v>
      </c>
      <c r="L4662">
        <v>12.916</v>
      </c>
      <c r="M4662">
        <v>14.082000000000001</v>
      </c>
      <c r="N4662">
        <v>14.763999999999999</v>
      </c>
      <c r="O4662">
        <v>15.250999999999999</v>
      </c>
      <c r="P4662">
        <v>16.013000000000002</v>
      </c>
      <c r="Q4662">
        <v>16.533999999999999</v>
      </c>
      <c r="R4662">
        <v>17.581</v>
      </c>
      <c r="S4662">
        <v>19.588000000000001</v>
      </c>
      <c r="T4662" t="s">
        <v>18</v>
      </c>
      <c r="U4662" t="s">
        <v>24</v>
      </c>
      <c r="V4662" t="str">
        <f t="shared" si="101"/>
        <v>{"gender": "girl", "category": "weight", "day": 946, "P01": 8.935, "P1": 9.749, "P3": 10.27, "P5": 10.56, "P10": 11.029, "P15": 11.36, "P25": 11.874, "P50": 12.916, "P75": 14.082, "P85": 14.764, "P90": 15.251, "P95": 16.013, "P97": 16.534, "P99": 17.581, "P999": 19.588},</v>
      </c>
    </row>
    <row r="4663" spans="1:22" ht="15.75">
      <c r="A4663" s="1">
        <v>947</v>
      </c>
      <c r="B4663">
        <v>-0.31219999999999998</v>
      </c>
      <c r="C4663">
        <v>12.9224</v>
      </c>
      <c r="D4663">
        <v>0.12639</v>
      </c>
      <c r="E4663">
        <v>8.9390000000000001</v>
      </c>
      <c r="F4663">
        <v>9.7539999999999996</v>
      </c>
      <c r="G4663">
        <v>10.273999999999999</v>
      </c>
      <c r="H4663">
        <v>10.565</v>
      </c>
      <c r="I4663">
        <v>11.034000000000001</v>
      </c>
      <c r="J4663">
        <v>11.365</v>
      </c>
      <c r="K4663">
        <v>11.88</v>
      </c>
      <c r="L4663">
        <v>12.922000000000001</v>
      </c>
      <c r="M4663">
        <v>14.089</v>
      </c>
      <c r="N4663">
        <v>14.772</v>
      </c>
      <c r="O4663">
        <v>15.259</v>
      </c>
      <c r="P4663">
        <v>16.021000000000001</v>
      </c>
      <c r="Q4663">
        <v>16.542999999999999</v>
      </c>
      <c r="R4663">
        <v>17.591000000000001</v>
      </c>
      <c r="S4663">
        <v>19.599</v>
      </c>
      <c r="T4663" t="s">
        <v>18</v>
      </c>
      <c r="U4663" t="s">
        <v>24</v>
      </c>
      <c r="V4663" t="str">
        <f t="shared" si="101"/>
        <v>{"gender": "girl", "category": "weight", "day": 947, "P01": 8.939, "P1": 9.754, "P3": 10.274, "P5": 10.565, "P10": 11.034, "P15": 11.365, "P25": 11.88, "P50": 12.922, "P75": 14.089, "P85": 14.772, "P90": 15.259, "P95": 16.021, "P97": 16.543, "P99": 17.591, "P999": 19.599},</v>
      </c>
    </row>
    <row r="4664" spans="1:22" ht="15.75">
      <c r="A4664" s="1">
        <v>948</v>
      </c>
      <c r="B4664">
        <v>-0.31230000000000002</v>
      </c>
      <c r="C4664">
        <v>12.928800000000001</v>
      </c>
      <c r="D4664">
        <v>0.12640000000000001</v>
      </c>
      <c r="E4664">
        <v>8.9429999999999996</v>
      </c>
      <c r="F4664">
        <v>9.7579999999999991</v>
      </c>
      <c r="G4664">
        <v>10.279</v>
      </c>
      <c r="H4664">
        <v>10.57</v>
      </c>
      <c r="I4664">
        <v>11.039</v>
      </c>
      <c r="J4664">
        <v>11.371</v>
      </c>
      <c r="K4664">
        <v>11.885</v>
      </c>
      <c r="L4664">
        <v>12.929</v>
      </c>
      <c r="M4664">
        <v>14.096</v>
      </c>
      <c r="N4664">
        <v>14.779</v>
      </c>
      <c r="O4664">
        <v>15.266999999999999</v>
      </c>
      <c r="P4664">
        <v>16.029</v>
      </c>
      <c r="Q4664">
        <v>16.552</v>
      </c>
      <c r="R4664">
        <v>17.600000000000001</v>
      </c>
      <c r="S4664">
        <v>19.61</v>
      </c>
      <c r="T4664" t="s">
        <v>18</v>
      </c>
      <c r="U4664" t="s">
        <v>24</v>
      </c>
      <c r="V4664" t="str">
        <f t="shared" si="101"/>
        <v>{"gender": "girl", "category": "weight", "day": 948, "P01": 8.943, "P1": 9.758, "P3": 10.279, "P5": 10.57, "P10": 11.039, "P15": 11.371, "P25": 11.885, "P50": 12.929, "P75": 14.096, "P85": 14.779, "P90": 15.267, "P95": 16.029, "P97": 16.552, "P99": 17.6, "P999": 19.61},</v>
      </c>
    </row>
    <row r="4665" spans="1:22" ht="15.75">
      <c r="A4665" s="1">
        <v>949</v>
      </c>
      <c r="B4665">
        <v>-0.31230000000000002</v>
      </c>
      <c r="C4665">
        <v>12.9351</v>
      </c>
      <c r="D4665">
        <v>0.12642</v>
      </c>
      <c r="E4665">
        <v>8.9469999999999992</v>
      </c>
      <c r="F4665">
        <v>9.7629999999999999</v>
      </c>
      <c r="G4665">
        <v>10.284000000000001</v>
      </c>
      <c r="H4665">
        <v>10.574999999999999</v>
      </c>
      <c r="I4665">
        <v>11.044</v>
      </c>
      <c r="J4665">
        <v>11.375999999999999</v>
      </c>
      <c r="K4665">
        <v>11.891</v>
      </c>
      <c r="L4665">
        <v>12.935</v>
      </c>
      <c r="M4665">
        <v>14.103</v>
      </c>
      <c r="N4665">
        <v>14.787000000000001</v>
      </c>
      <c r="O4665">
        <v>15.275</v>
      </c>
      <c r="P4665">
        <v>16.038</v>
      </c>
      <c r="Q4665">
        <v>16.559999999999999</v>
      </c>
      <c r="R4665">
        <v>17.609000000000002</v>
      </c>
      <c r="S4665">
        <v>19.620999999999999</v>
      </c>
      <c r="T4665" t="s">
        <v>18</v>
      </c>
      <c r="U4665" t="s">
        <v>24</v>
      </c>
      <c r="V4665" t="str">
        <f t="shared" si="101"/>
        <v>{"gender": "girl", "category": "weight", "day": 949, "P01": 8.947, "P1": 9.763, "P3": 10.284, "P5": 10.575, "P10": 11.044, "P15": 11.376, "P25": 11.891, "P50": 12.935, "P75": 14.103, "P85": 14.787, "P90": 15.275, "P95": 16.038, "P97": 16.56, "P99": 17.609, "P999": 19.621},</v>
      </c>
    </row>
    <row r="4666" spans="1:22" ht="15.75">
      <c r="A4666" s="1">
        <v>950</v>
      </c>
      <c r="B4666">
        <v>-0.31240000000000001</v>
      </c>
      <c r="C4666">
        <v>12.9415</v>
      </c>
      <c r="D4666">
        <v>0.12644</v>
      </c>
      <c r="E4666">
        <v>8.9510000000000005</v>
      </c>
      <c r="F4666">
        <v>9.7669999999999995</v>
      </c>
      <c r="G4666">
        <v>10.289</v>
      </c>
      <c r="H4666">
        <v>10.58</v>
      </c>
      <c r="I4666">
        <v>11.048999999999999</v>
      </c>
      <c r="J4666">
        <v>11.382</v>
      </c>
      <c r="K4666">
        <v>11.897</v>
      </c>
      <c r="L4666">
        <v>12.942</v>
      </c>
      <c r="M4666">
        <v>14.11</v>
      </c>
      <c r="N4666">
        <v>14.794</v>
      </c>
      <c r="O4666">
        <v>15.282999999999999</v>
      </c>
      <c r="P4666">
        <v>16.045999999999999</v>
      </c>
      <c r="Q4666">
        <v>16.568999999999999</v>
      </c>
      <c r="R4666">
        <v>17.619</v>
      </c>
      <c r="S4666">
        <v>19.632000000000001</v>
      </c>
      <c r="T4666" t="s">
        <v>18</v>
      </c>
      <c r="U4666" t="s">
        <v>24</v>
      </c>
      <c r="V4666" t="str">
        <f t="shared" si="101"/>
        <v>{"gender": "girl", "category": "weight", "day": 950, "P01": 8.951, "P1": 9.767, "P3": 10.289, "P5": 10.58, "P10": 11.049, "P15": 11.382, "P25": 11.897, "P50": 12.942, "P75": 14.11, "P85": 14.794, "P90": 15.283, "P95": 16.046, "P97": 16.569, "P99": 17.619, "P999": 19.632},</v>
      </c>
    </row>
    <row r="4667" spans="1:22" ht="15.75">
      <c r="A4667" s="1">
        <v>951</v>
      </c>
      <c r="B4667">
        <v>-0.3125</v>
      </c>
      <c r="C4667">
        <v>12.947800000000001</v>
      </c>
      <c r="D4667">
        <v>0.12645000000000001</v>
      </c>
      <c r="E4667">
        <v>8.9550000000000001</v>
      </c>
      <c r="F4667">
        <v>9.7720000000000002</v>
      </c>
      <c r="G4667">
        <v>10.294</v>
      </c>
      <c r="H4667">
        <v>10.585000000000001</v>
      </c>
      <c r="I4667">
        <v>11.055</v>
      </c>
      <c r="J4667">
        <v>11.387</v>
      </c>
      <c r="K4667">
        <v>11.903</v>
      </c>
      <c r="L4667">
        <v>12.948</v>
      </c>
      <c r="M4667">
        <v>14.117000000000001</v>
      </c>
      <c r="N4667">
        <v>14.802</v>
      </c>
      <c r="O4667">
        <v>15.29</v>
      </c>
      <c r="P4667">
        <v>16.053999999999998</v>
      </c>
      <c r="Q4667">
        <v>16.577999999999999</v>
      </c>
      <c r="R4667">
        <v>17.628</v>
      </c>
      <c r="S4667">
        <v>19.641999999999999</v>
      </c>
      <c r="T4667" t="s">
        <v>18</v>
      </c>
      <c r="U4667" t="s">
        <v>24</v>
      </c>
      <c r="V4667" t="str">
        <f t="shared" si="101"/>
        <v>{"gender": "girl", "category": "weight", "day": 951, "P01": 8.955, "P1": 9.772, "P3": 10.294, "P5": 10.585, "P10": 11.055, "P15": 11.387, "P25": 11.903, "P50": 12.948, "P75": 14.117, "P85": 14.802, "P90": 15.29, "P95": 16.054, "P97": 16.578, "P99": 17.628, "P999": 19.642},</v>
      </c>
    </row>
    <row r="4668" spans="1:22" ht="15.75">
      <c r="A4668" s="1">
        <v>952</v>
      </c>
      <c r="B4668">
        <v>-0.3125</v>
      </c>
      <c r="C4668">
        <v>12.9541</v>
      </c>
      <c r="D4668">
        <v>0.12647</v>
      </c>
      <c r="E4668">
        <v>8.9589999999999996</v>
      </c>
      <c r="F4668">
        <v>9.7759999999999998</v>
      </c>
      <c r="G4668">
        <v>10.298</v>
      </c>
      <c r="H4668">
        <v>10.59</v>
      </c>
      <c r="I4668">
        <v>11.06</v>
      </c>
      <c r="J4668">
        <v>11.391999999999999</v>
      </c>
      <c r="K4668">
        <v>11.907999999999999</v>
      </c>
      <c r="L4668">
        <v>12.954000000000001</v>
      </c>
      <c r="M4668">
        <v>14.124000000000001</v>
      </c>
      <c r="N4668">
        <v>14.808999999999999</v>
      </c>
      <c r="O4668">
        <v>15.298</v>
      </c>
      <c r="P4668">
        <v>16.062999999999999</v>
      </c>
      <c r="Q4668">
        <v>16.585999999999999</v>
      </c>
      <c r="R4668">
        <v>17.638000000000002</v>
      </c>
      <c r="S4668">
        <v>19.652999999999999</v>
      </c>
      <c r="T4668" t="s">
        <v>18</v>
      </c>
      <c r="U4668" t="s">
        <v>24</v>
      </c>
      <c r="V4668" t="str">
        <f t="shared" si="101"/>
        <v>{"gender": "girl", "category": "weight", "day": 952, "P01": 8.959, "P1": 9.776, "P3": 10.298, "P5": 10.59, "P10": 11.06, "P15": 11.392, "P25": 11.908, "P50": 12.954, "P75": 14.124, "P85": 14.809, "P90": 15.298, "P95": 16.063, "P97": 16.586, "P99": 17.638, "P999": 19.653},</v>
      </c>
    </row>
    <row r="4669" spans="1:22" ht="15.75">
      <c r="A4669" s="1">
        <v>953</v>
      </c>
      <c r="B4669">
        <v>-0.31259999999999999</v>
      </c>
      <c r="C4669">
        <v>12.9605</v>
      </c>
      <c r="D4669">
        <v>0.12648000000000001</v>
      </c>
      <c r="E4669">
        <v>8.9629999999999992</v>
      </c>
      <c r="F4669">
        <v>9.7810000000000006</v>
      </c>
      <c r="G4669">
        <v>10.303000000000001</v>
      </c>
      <c r="H4669">
        <v>10.595000000000001</v>
      </c>
      <c r="I4669">
        <v>11.065</v>
      </c>
      <c r="J4669">
        <v>11.398</v>
      </c>
      <c r="K4669">
        <v>11.914</v>
      </c>
      <c r="L4669">
        <v>12.961</v>
      </c>
      <c r="M4669">
        <v>14.131</v>
      </c>
      <c r="N4669">
        <v>14.817</v>
      </c>
      <c r="O4669">
        <v>15.305999999999999</v>
      </c>
      <c r="P4669">
        <v>16.071000000000002</v>
      </c>
      <c r="Q4669">
        <v>16.594999999999999</v>
      </c>
      <c r="R4669">
        <v>17.646999999999998</v>
      </c>
      <c r="S4669">
        <v>19.664000000000001</v>
      </c>
      <c r="T4669" t="s">
        <v>18</v>
      </c>
      <c r="U4669" t="s">
        <v>24</v>
      </c>
      <c r="V4669" t="str">
        <f t="shared" si="101"/>
        <v>{"gender": "girl", "category": "weight", "day": 953, "P01": 8.963, "P1": 9.781, "P3": 10.303, "P5": 10.595, "P10": 11.065, "P15": 11.398, "P25": 11.914, "P50": 12.961, "P75": 14.131, "P85": 14.817, "P90": 15.306, "P95": 16.071, "P97": 16.595, "P99": 17.647, "P999": 19.664},</v>
      </c>
    </row>
    <row r="4670" spans="1:22" ht="15.75">
      <c r="A4670" s="1">
        <v>954</v>
      </c>
      <c r="B4670">
        <v>-0.31259999999999999</v>
      </c>
      <c r="C4670">
        <v>12.966799999999999</v>
      </c>
      <c r="D4670">
        <v>0.1265</v>
      </c>
      <c r="E4670">
        <v>8.9670000000000005</v>
      </c>
      <c r="F4670">
        <v>9.7850000000000001</v>
      </c>
      <c r="G4670">
        <v>10.308</v>
      </c>
      <c r="H4670">
        <v>10.599</v>
      </c>
      <c r="I4670">
        <v>11.07</v>
      </c>
      <c r="J4670">
        <v>11.403</v>
      </c>
      <c r="K4670">
        <v>11.92</v>
      </c>
      <c r="L4670">
        <v>12.967000000000001</v>
      </c>
      <c r="M4670">
        <v>14.138</v>
      </c>
      <c r="N4670">
        <v>14.824</v>
      </c>
      <c r="O4670">
        <v>15.314</v>
      </c>
      <c r="P4670">
        <v>16.079000000000001</v>
      </c>
      <c r="Q4670">
        <v>16.603999999999999</v>
      </c>
      <c r="R4670">
        <v>17.655999999999999</v>
      </c>
      <c r="S4670">
        <v>19.675000000000001</v>
      </c>
      <c r="T4670" t="s">
        <v>18</v>
      </c>
      <c r="U4670" t="s">
        <v>24</v>
      </c>
      <c r="V4670" t="str">
        <f t="shared" si="101"/>
        <v>{"gender": "girl", "category": "weight", "day": 954, "P01": 8.967, "P1": 9.785, "P3": 10.308, "P5": 10.599, "P10": 11.07, "P15": 11.403, "P25": 11.92, "P50": 12.967, "P75": 14.138, "P85": 14.824, "P90": 15.314, "P95": 16.079, "P97": 16.604, "P99": 17.656, "P999": 19.675},</v>
      </c>
    </row>
    <row r="4671" spans="1:22" ht="15.75">
      <c r="A4671" s="1">
        <v>955</v>
      </c>
      <c r="B4671">
        <v>-0.31269999999999998</v>
      </c>
      <c r="C4671">
        <v>12.9732</v>
      </c>
      <c r="D4671">
        <v>0.12651999999999999</v>
      </c>
      <c r="E4671">
        <v>8.9710000000000001</v>
      </c>
      <c r="F4671">
        <v>9.7899999999999991</v>
      </c>
      <c r="G4671">
        <v>10.313000000000001</v>
      </c>
      <c r="H4671">
        <v>10.603999999999999</v>
      </c>
      <c r="I4671">
        <v>11.074999999999999</v>
      </c>
      <c r="J4671">
        <v>11.409000000000001</v>
      </c>
      <c r="K4671">
        <v>11.925000000000001</v>
      </c>
      <c r="L4671">
        <v>12.973000000000001</v>
      </c>
      <c r="M4671">
        <v>14.145</v>
      </c>
      <c r="N4671">
        <v>14.832000000000001</v>
      </c>
      <c r="O4671">
        <v>15.321999999999999</v>
      </c>
      <c r="P4671">
        <v>16.088000000000001</v>
      </c>
      <c r="Q4671">
        <v>16.613</v>
      </c>
      <c r="R4671">
        <v>17.666</v>
      </c>
      <c r="S4671">
        <v>19.686</v>
      </c>
      <c r="T4671" t="s">
        <v>18</v>
      </c>
      <c r="U4671" t="s">
        <v>24</v>
      </c>
      <c r="V4671" t="str">
        <f t="shared" si="101"/>
        <v>{"gender": "girl", "category": "weight", "day": 955, "P01": 8.971, "P1": 9.79, "P3": 10.313, "P5": 10.604, "P10": 11.075, "P15": 11.409, "P25": 11.925, "P50": 12.973, "P75": 14.145, "P85": 14.832, "P90": 15.322, "P95": 16.088, "P97": 16.613, "P99": 17.666, "P999": 19.686},</v>
      </c>
    </row>
    <row r="4672" spans="1:22" ht="15.75">
      <c r="A4672" s="1">
        <v>956</v>
      </c>
      <c r="B4672">
        <v>-0.31280000000000002</v>
      </c>
      <c r="C4672">
        <v>12.9795</v>
      </c>
      <c r="D4672">
        <v>0.12653</v>
      </c>
      <c r="E4672">
        <v>8.9749999999999996</v>
      </c>
      <c r="F4672">
        <v>9.7940000000000005</v>
      </c>
      <c r="G4672">
        <v>10.317</v>
      </c>
      <c r="H4672">
        <v>10.609</v>
      </c>
      <c r="I4672">
        <v>11.081</v>
      </c>
      <c r="J4672">
        <v>11.414</v>
      </c>
      <c r="K4672">
        <v>11.930999999999999</v>
      </c>
      <c r="L4672">
        <v>12.98</v>
      </c>
      <c r="M4672">
        <v>14.151999999999999</v>
      </c>
      <c r="N4672">
        <v>14.839</v>
      </c>
      <c r="O4672">
        <v>15.33</v>
      </c>
      <c r="P4672">
        <v>16.096</v>
      </c>
      <c r="Q4672">
        <v>16.620999999999999</v>
      </c>
      <c r="R4672">
        <v>17.675000000000001</v>
      </c>
      <c r="S4672">
        <v>19.696000000000002</v>
      </c>
      <c r="T4672" t="s">
        <v>18</v>
      </c>
      <c r="U4672" t="s">
        <v>24</v>
      </c>
      <c r="V4672" t="str">
        <f t="shared" si="101"/>
        <v>{"gender": "girl", "category": "weight", "day": 956, "P01": 8.975, "P1": 9.794, "P3": 10.317, "P5": 10.609, "P10": 11.081, "P15": 11.414, "P25": 11.931, "P50": 12.98, "P75": 14.152, "P85": 14.839, "P90": 15.33, "P95": 16.096, "P97": 16.621, "P99": 17.675, "P999": 19.696},</v>
      </c>
    </row>
    <row r="4673" spans="1:22" ht="15.75">
      <c r="A4673" s="1">
        <v>957</v>
      </c>
      <c r="B4673">
        <v>-0.31280000000000002</v>
      </c>
      <c r="C4673">
        <v>12.985799999999999</v>
      </c>
      <c r="D4673">
        <v>0.12655</v>
      </c>
      <c r="E4673">
        <v>8.9789999999999992</v>
      </c>
      <c r="F4673">
        <v>9.7989999999999995</v>
      </c>
      <c r="G4673">
        <v>10.321999999999999</v>
      </c>
      <c r="H4673">
        <v>10.614000000000001</v>
      </c>
      <c r="I4673">
        <v>11.086</v>
      </c>
      <c r="J4673">
        <v>11.419</v>
      </c>
      <c r="K4673">
        <v>11.936999999999999</v>
      </c>
      <c r="L4673">
        <v>12.986000000000001</v>
      </c>
      <c r="M4673">
        <v>14.159000000000001</v>
      </c>
      <c r="N4673">
        <v>14.847</v>
      </c>
      <c r="O4673">
        <v>15.337</v>
      </c>
      <c r="P4673">
        <v>16.103999999999999</v>
      </c>
      <c r="Q4673">
        <v>16.63</v>
      </c>
      <c r="R4673">
        <v>17.684999999999999</v>
      </c>
      <c r="S4673">
        <v>19.707000000000001</v>
      </c>
      <c r="T4673" t="s">
        <v>18</v>
      </c>
      <c r="U4673" t="s">
        <v>24</v>
      </c>
      <c r="V4673" t="str">
        <f t="shared" si="101"/>
        <v>{"gender": "girl", "category": "weight", "day": 957, "P01": 8.979, "P1": 9.799, "P3": 10.322, "P5": 10.614, "P10": 11.086, "P15": 11.419, "P25": 11.937, "P50": 12.986, "P75": 14.159, "P85": 14.847, "P90": 15.337, "P95": 16.104, "P97": 16.63, "P99": 17.685, "P999": 19.707},</v>
      </c>
    </row>
    <row r="4674" spans="1:22" ht="15.75">
      <c r="A4674" s="1">
        <v>958</v>
      </c>
      <c r="B4674">
        <v>-0.31290000000000001</v>
      </c>
      <c r="C4674">
        <v>12.992100000000001</v>
      </c>
      <c r="D4674">
        <v>0.12656000000000001</v>
      </c>
      <c r="E4674">
        <v>8.9830000000000005</v>
      </c>
      <c r="F4674">
        <v>9.8030000000000008</v>
      </c>
      <c r="G4674">
        <v>10.327</v>
      </c>
      <c r="H4674">
        <v>10.619</v>
      </c>
      <c r="I4674">
        <v>11.090999999999999</v>
      </c>
      <c r="J4674">
        <v>11.425000000000001</v>
      </c>
      <c r="K4674">
        <v>11.942</v>
      </c>
      <c r="L4674">
        <v>12.992000000000001</v>
      </c>
      <c r="M4674">
        <v>14.166</v>
      </c>
      <c r="N4674">
        <v>14.853999999999999</v>
      </c>
      <c r="O4674">
        <v>15.345000000000001</v>
      </c>
      <c r="P4674">
        <v>16.113</v>
      </c>
      <c r="Q4674">
        <v>16.638000000000002</v>
      </c>
      <c r="R4674">
        <v>17.693999999999999</v>
      </c>
      <c r="S4674">
        <v>19.718</v>
      </c>
      <c r="T4674" t="s">
        <v>18</v>
      </c>
      <c r="U4674" t="s">
        <v>24</v>
      </c>
      <c r="V4674" t="str">
        <f t="shared" si="101"/>
        <v>{"gender": "girl", "category": "weight", "day": 958, "P01": 8.983, "P1": 9.803, "P3": 10.327, "P5": 10.619, "P10": 11.091, "P15": 11.425, "P25": 11.942, "P50": 12.992, "P75": 14.166, "P85": 14.854, "P90": 15.345, "P95": 16.113, "P97": 16.638, "P99": 17.694, "P999": 19.718},</v>
      </c>
    </row>
    <row r="4675" spans="1:22" ht="15.75">
      <c r="A4675" s="1">
        <v>959</v>
      </c>
      <c r="B4675">
        <v>-0.31290000000000001</v>
      </c>
      <c r="C4675">
        <v>12.9985</v>
      </c>
      <c r="D4675">
        <v>0.12658</v>
      </c>
      <c r="E4675">
        <v>8.9870000000000001</v>
      </c>
      <c r="F4675">
        <v>9.8079999999999998</v>
      </c>
      <c r="G4675">
        <v>10.332000000000001</v>
      </c>
      <c r="H4675">
        <v>10.624000000000001</v>
      </c>
      <c r="I4675">
        <v>11.096</v>
      </c>
      <c r="J4675">
        <v>11.43</v>
      </c>
      <c r="K4675">
        <v>11.948</v>
      </c>
      <c r="L4675">
        <v>12.999000000000001</v>
      </c>
      <c r="M4675">
        <v>14.173</v>
      </c>
      <c r="N4675">
        <v>14.862</v>
      </c>
      <c r="O4675">
        <v>15.353</v>
      </c>
      <c r="P4675">
        <v>16.120999999999999</v>
      </c>
      <c r="Q4675">
        <v>16.646999999999998</v>
      </c>
      <c r="R4675">
        <v>17.704000000000001</v>
      </c>
      <c r="S4675">
        <v>19.728999999999999</v>
      </c>
      <c r="T4675" t="s">
        <v>18</v>
      </c>
      <c r="U4675" t="s">
        <v>24</v>
      </c>
      <c r="V4675" t="str">
        <f t="shared" ref="V4675:V4738" si="102">"{"&amp;CHAR(34)&amp;$T$1&amp;CHAR(34)&amp;": "&amp;CHAR(34)&amp;T4675&amp;CHAR(34)&amp;", "&amp;CHAR(34)&amp;$U$1&amp;CHAR(34)&amp;": "&amp;CHAR(34)&amp;U4675&amp;CHAR(34)&amp;", "&amp;CHAR(34)&amp;$A$1&amp;CHAR(34)&amp;": "&amp;A4675&amp;", "&amp;CHAR(34)&amp;$E$1&amp;CHAR(34)&amp;": "&amp;E4675&amp;", "&amp;CHAR(34)&amp;$F$1&amp;CHAR(34)&amp;": "&amp;F4675&amp;", "&amp;CHAR(34)&amp;$G$1&amp;CHAR(34)&amp;": "&amp;G4675&amp;", "&amp;CHAR(34)&amp;$H$1&amp;CHAR(34)&amp;": "&amp;H4675&amp;", "&amp;CHAR(34)&amp;$I$1&amp;CHAR(34)&amp;": "&amp;I4675&amp;", "&amp;CHAR(34)&amp;$J$1&amp;CHAR(34)&amp;": "&amp;J4675&amp;", "&amp;CHAR(34)&amp;$K$1&amp;CHAR(34)&amp;": "&amp;K4675&amp;", "&amp;CHAR(34)&amp;$L$1&amp;CHAR(34)&amp;": "&amp;L4675&amp;", "&amp;CHAR(34)&amp;$M$1&amp;CHAR(34)&amp;": "&amp;M4675&amp;", "&amp;CHAR(34)&amp;$N$1&amp;CHAR(34)&amp;": "&amp;N4675&amp;", "&amp;CHAR(34)&amp;$O$1&amp;CHAR(34)&amp;": "&amp;O4675&amp;", "&amp;CHAR(34)&amp;$P$1&amp;CHAR(34)&amp;": "&amp;P4675&amp;", "&amp;CHAR(34)&amp;$Q$1&amp;CHAR(34)&amp;": "&amp;Q4675&amp;", "&amp;CHAR(34)&amp;$R$1&amp;CHAR(34)&amp;": "&amp;R4675&amp;", "&amp;CHAR(34)&amp;$S$1&amp;CHAR(34)&amp;": "&amp;S4675&amp;"}"&amp;","</f>
        <v>{"gender": "girl", "category": "weight", "day": 959, "P01": 8.987, "P1": 9.808, "P3": 10.332, "P5": 10.624, "P10": 11.096, "P15": 11.43, "P25": 11.948, "P50": 12.999, "P75": 14.173, "P85": 14.862, "P90": 15.353, "P95": 16.121, "P97": 16.647, "P99": 17.704, "P999": 19.729},</v>
      </c>
    </row>
    <row r="4676" spans="1:22" ht="15.75">
      <c r="A4676" s="1">
        <v>960</v>
      </c>
      <c r="B4676">
        <v>-0.313</v>
      </c>
      <c r="C4676">
        <v>13.004799999999999</v>
      </c>
      <c r="D4676">
        <v>0.12659999999999999</v>
      </c>
      <c r="E4676">
        <v>8.9909999999999997</v>
      </c>
      <c r="F4676">
        <v>9.8119999999999994</v>
      </c>
      <c r="G4676">
        <v>10.336</v>
      </c>
      <c r="H4676">
        <v>10.629</v>
      </c>
      <c r="I4676">
        <v>11.101000000000001</v>
      </c>
      <c r="J4676">
        <v>11.436</v>
      </c>
      <c r="K4676">
        <v>11.954000000000001</v>
      </c>
      <c r="L4676">
        <v>13.005000000000001</v>
      </c>
      <c r="M4676">
        <v>14.180999999999999</v>
      </c>
      <c r="N4676">
        <v>14.869</v>
      </c>
      <c r="O4676">
        <v>15.361000000000001</v>
      </c>
      <c r="P4676">
        <v>16.13</v>
      </c>
      <c r="Q4676">
        <v>16.655999999999999</v>
      </c>
      <c r="R4676">
        <v>17.713000000000001</v>
      </c>
      <c r="S4676">
        <v>19.739999999999998</v>
      </c>
      <c r="T4676" t="s">
        <v>18</v>
      </c>
      <c r="U4676" t="s">
        <v>24</v>
      </c>
      <c r="V4676" t="str">
        <f t="shared" si="102"/>
        <v>{"gender": "girl", "category": "weight", "day": 960, "P01": 8.991, "P1": 9.812, "P3": 10.336, "P5": 10.629, "P10": 11.101, "P15": 11.436, "P25": 11.954, "P50": 13.005, "P75": 14.181, "P85": 14.869, "P90": 15.361, "P95": 16.13, "P97": 16.656, "P99": 17.713, "P999": 19.74},</v>
      </c>
    </row>
    <row r="4677" spans="1:22" ht="15.75">
      <c r="A4677" s="1">
        <v>961</v>
      </c>
      <c r="B4677">
        <v>-0.31309999999999999</v>
      </c>
      <c r="C4677">
        <v>13.011100000000001</v>
      </c>
      <c r="D4677">
        <v>0.12661</v>
      </c>
      <c r="E4677">
        <v>8.9949999999999992</v>
      </c>
      <c r="F4677">
        <v>9.8160000000000007</v>
      </c>
      <c r="G4677">
        <v>10.340999999999999</v>
      </c>
      <c r="H4677">
        <v>10.634</v>
      </c>
      <c r="I4677">
        <v>11.106999999999999</v>
      </c>
      <c r="J4677">
        <v>11.441000000000001</v>
      </c>
      <c r="K4677">
        <v>11.96</v>
      </c>
      <c r="L4677">
        <v>13.010999999999999</v>
      </c>
      <c r="M4677">
        <v>14.188000000000001</v>
      </c>
      <c r="N4677">
        <v>14.877000000000001</v>
      </c>
      <c r="O4677">
        <v>15.369</v>
      </c>
      <c r="P4677">
        <v>16.138000000000002</v>
      </c>
      <c r="Q4677">
        <v>16.664000000000001</v>
      </c>
      <c r="R4677">
        <v>17.722000000000001</v>
      </c>
      <c r="S4677">
        <v>19.75</v>
      </c>
      <c r="T4677" t="s">
        <v>18</v>
      </c>
      <c r="U4677" t="s">
        <v>24</v>
      </c>
      <c r="V4677" t="str">
        <f t="shared" si="102"/>
        <v>{"gender": "girl", "category": "weight", "day": 961, "P01": 8.995, "P1": 9.816, "P3": 10.341, "P5": 10.634, "P10": 11.107, "P15": 11.441, "P25": 11.96, "P50": 13.011, "P75": 14.188, "P85": 14.877, "P90": 15.369, "P95": 16.138, "P97": 16.664, "P99": 17.722, "P999": 19.75},</v>
      </c>
    </row>
    <row r="4678" spans="1:22" ht="15.75">
      <c r="A4678" s="1">
        <v>962</v>
      </c>
      <c r="B4678">
        <v>-0.31309999999999999</v>
      </c>
      <c r="C4678">
        <v>13.0174</v>
      </c>
      <c r="D4678">
        <v>0.12662999999999999</v>
      </c>
      <c r="E4678">
        <v>8.9990000000000006</v>
      </c>
      <c r="F4678">
        <v>9.8209999999999997</v>
      </c>
      <c r="G4678">
        <v>10.346</v>
      </c>
      <c r="H4678">
        <v>10.638999999999999</v>
      </c>
      <c r="I4678">
        <v>11.112</v>
      </c>
      <c r="J4678">
        <v>11.446</v>
      </c>
      <c r="K4678">
        <v>11.965</v>
      </c>
      <c r="L4678">
        <v>13.016999999999999</v>
      </c>
      <c r="M4678">
        <v>14.195</v>
      </c>
      <c r="N4678">
        <v>14.884</v>
      </c>
      <c r="O4678">
        <v>15.375999999999999</v>
      </c>
      <c r="P4678">
        <v>16.146000000000001</v>
      </c>
      <c r="Q4678">
        <v>16.672999999999998</v>
      </c>
      <c r="R4678">
        <v>17.731999999999999</v>
      </c>
      <c r="S4678">
        <v>19.760999999999999</v>
      </c>
      <c r="T4678" t="s">
        <v>18</v>
      </c>
      <c r="U4678" t="s">
        <v>24</v>
      </c>
      <c r="V4678" t="str">
        <f t="shared" si="102"/>
        <v>{"gender": "girl", "category": "weight", "day": 962, "P01": 8.999, "P1": 9.821, "P3": 10.346, "P5": 10.639, "P10": 11.112, "P15": 11.446, "P25": 11.965, "P50": 13.017, "P75": 14.195, "P85": 14.884, "P90": 15.376, "P95": 16.146, "P97": 16.673, "P99": 17.732, "P999": 19.761},</v>
      </c>
    </row>
    <row r="4679" spans="1:22" ht="15.75">
      <c r="A4679" s="1">
        <v>963</v>
      </c>
      <c r="B4679">
        <v>-0.31319999999999998</v>
      </c>
      <c r="C4679">
        <v>13.0237</v>
      </c>
      <c r="D4679">
        <v>0.12665000000000001</v>
      </c>
      <c r="E4679">
        <v>9.0030000000000001</v>
      </c>
      <c r="F4679">
        <v>9.8249999999999993</v>
      </c>
      <c r="G4679">
        <v>10.351000000000001</v>
      </c>
      <c r="H4679">
        <v>10.644</v>
      </c>
      <c r="I4679">
        <v>11.117000000000001</v>
      </c>
      <c r="J4679">
        <v>11.452</v>
      </c>
      <c r="K4679">
        <v>11.971</v>
      </c>
      <c r="L4679">
        <v>13.023999999999999</v>
      </c>
      <c r="M4679">
        <v>14.202</v>
      </c>
      <c r="N4679">
        <v>14.891999999999999</v>
      </c>
      <c r="O4679">
        <v>15.384</v>
      </c>
      <c r="P4679">
        <v>16.154</v>
      </c>
      <c r="Q4679">
        <v>16.681999999999999</v>
      </c>
      <c r="R4679">
        <v>17.741</v>
      </c>
      <c r="S4679">
        <v>19.773</v>
      </c>
      <c r="T4679" t="s">
        <v>18</v>
      </c>
      <c r="U4679" t="s">
        <v>24</v>
      </c>
      <c r="V4679" t="str">
        <f t="shared" si="102"/>
        <v>{"gender": "girl", "category": "weight", "day": 963, "P01": 9.003, "P1": 9.825, "P3": 10.351, "P5": 10.644, "P10": 11.117, "P15": 11.452, "P25": 11.971, "P50": 13.024, "P75": 14.202, "P85": 14.892, "P90": 15.384, "P95": 16.154, "P97": 16.682, "P99": 17.741, "P999": 19.773},</v>
      </c>
    </row>
    <row r="4680" spans="1:22" ht="15.75">
      <c r="A4680" s="1">
        <v>964</v>
      </c>
      <c r="B4680">
        <v>-0.31319999999999998</v>
      </c>
      <c r="C4680">
        <v>13.03</v>
      </c>
      <c r="D4680">
        <v>0.12665999999999999</v>
      </c>
      <c r="E4680">
        <v>9.0069999999999997</v>
      </c>
      <c r="F4680">
        <v>9.83</v>
      </c>
      <c r="G4680">
        <v>10.355</v>
      </c>
      <c r="H4680">
        <v>10.648999999999999</v>
      </c>
      <c r="I4680">
        <v>11.122</v>
      </c>
      <c r="J4680">
        <v>11.457000000000001</v>
      </c>
      <c r="K4680">
        <v>11.977</v>
      </c>
      <c r="L4680">
        <v>13.03</v>
      </c>
      <c r="M4680">
        <v>14.209</v>
      </c>
      <c r="N4680">
        <v>14.898999999999999</v>
      </c>
      <c r="O4680">
        <v>15.391999999999999</v>
      </c>
      <c r="P4680">
        <v>16.163</v>
      </c>
      <c r="Q4680">
        <v>16.690000000000001</v>
      </c>
      <c r="R4680">
        <v>17.75</v>
      </c>
      <c r="S4680">
        <v>19.783000000000001</v>
      </c>
      <c r="T4680" t="s">
        <v>18</v>
      </c>
      <c r="U4680" t="s">
        <v>24</v>
      </c>
      <c r="V4680" t="str">
        <f t="shared" si="102"/>
        <v>{"gender": "girl", "category": "weight", "day": 964, "P01": 9.007, "P1": 9.83, "P3": 10.355, "P5": 10.649, "P10": 11.122, "P15": 11.457, "P25": 11.977, "P50": 13.03, "P75": 14.209, "P85": 14.899, "P90": 15.392, "P95": 16.163, "P97": 16.69, "P99": 17.75, "P999": 19.783},</v>
      </c>
    </row>
    <row r="4681" spans="1:22" ht="15.75">
      <c r="A4681" s="1">
        <v>965</v>
      </c>
      <c r="B4681">
        <v>-0.31330000000000002</v>
      </c>
      <c r="C4681">
        <v>13.036300000000001</v>
      </c>
      <c r="D4681">
        <v>0.12667999999999999</v>
      </c>
      <c r="E4681">
        <v>9.0109999999999992</v>
      </c>
      <c r="F4681">
        <v>9.8339999999999996</v>
      </c>
      <c r="G4681">
        <v>10.36</v>
      </c>
      <c r="H4681">
        <v>10.653</v>
      </c>
      <c r="I4681">
        <v>11.127000000000001</v>
      </c>
      <c r="J4681">
        <v>11.462</v>
      </c>
      <c r="K4681">
        <v>11.981999999999999</v>
      </c>
      <c r="L4681">
        <v>13.036</v>
      </c>
      <c r="M4681">
        <v>14.215999999999999</v>
      </c>
      <c r="N4681">
        <v>14.907</v>
      </c>
      <c r="O4681">
        <v>15.4</v>
      </c>
      <c r="P4681">
        <v>16.170999999999999</v>
      </c>
      <c r="Q4681">
        <v>16.699000000000002</v>
      </c>
      <c r="R4681">
        <v>17.760000000000002</v>
      </c>
      <c r="S4681">
        <v>19.794</v>
      </c>
      <c r="T4681" t="s">
        <v>18</v>
      </c>
      <c r="U4681" t="s">
        <v>24</v>
      </c>
      <c r="V4681" t="str">
        <f t="shared" si="102"/>
        <v>{"gender": "girl", "category": "weight", "day": 965, "P01": 9.011, "P1": 9.834, "P3": 10.36, "P5": 10.653, "P10": 11.127, "P15": 11.462, "P25": 11.982, "P50": 13.036, "P75": 14.216, "P85": 14.907, "P90": 15.4, "P95": 16.171, "P97": 16.699, "P99": 17.76, "P999": 19.794},</v>
      </c>
    </row>
    <row r="4682" spans="1:22" ht="15.75">
      <c r="A4682" s="1">
        <v>966</v>
      </c>
      <c r="B4682">
        <v>-0.31340000000000001</v>
      </c>
      <c r="C4682">
        <v>13.0427</v>
      </c>
      <c r="D4682">
        <v>0.12670000000000001</v>
      </c>
      <c r="E4682">
        <v>9.0150000000000006</v>
      </c>
      <c r="F4682">
        <v>9.8390000000000004</v>
      </c>
      <c r="G4682">
        <v>10.365</v>
      </c>
      <c r="H4682">
        <v>10.657999999999999</v>
      </c>
      <c r="I4682">
        <v>11.132</v>
      </c>
      <c r="J4682">
        <v>11.468</v>
      </c>
      <c r="K4682">
        <v>11.988</v>
      </c>
      <c r="L4682">
        <v>13.042999999999999</v>
      </c>
      <c r="M4682">
        <v>14.223000000000001</v>
      </c>
      <c r="N4682">
        <v>14.914</v>
      </c>
      <c r="O4682">
        <v>15.407999999999999</v>
      </c>
      <c r="P4682">
        <v>16.18</v>
      </c>
      <c r="Q4682">
        <v>16.707999999999998</v>
      </c>
      <c r="R4682">
        <v>17.77</v>
      </c>
      <c r="S4682">
        <v>19.805</v>
      </c>
      <c r="T4682" t="s">
        <v>18</v>
      </c>
      <c r="U4682" t="s">
        <v>24</v>
      </c>
      <c r="V4682" t="str">
        <f t="shared" si="102"/>
        <v>{"gender": "girl", "category": "weight", "day": 966, "P01": 9.015, "P1": 9.839, "P3": 10.365, "P5": 10.658, "P10": 11.132, "P15": 11.468, "P25": 11.988, "P50": 13.043, "P75": 14.223, "P85": 14.914, "P90": 15.408, "P95": 16.18, "P97": 16.708, "P99": 17.77, "P999": 19.805},</v>
      </c>
    </row>
    <row r="4683" spans="1:22" ht="15.75">
      <c r="A4683" s="1">
        <v>967</v>
      </c>
      <c r="B4683">
        <v>-0.31340000000000001</v>
      </c>
      <c r="C4683">
        <v>13.048999999999999</v>
      </c>
      <c r="D4683">
        <v>0.12670999999999999</v>
      </c>
      <c r="E4683">
        <v>9.0190000000000001</v>
      </c>
      <c r="F4683">
        <v>9.843</v>
      </c>
      <c r="G4683">
        <v>10.37</v>
      </c>
      <c r="H4683">
        <v>10.663</v>
      </c>
      <c r="I4683">
        <v>11.138</v>
      </c>
      <c r="J4683">
        <v>11.473000000000001</v>
      </c>
      <c r="K4683">
        <v>11.994</v>
      </c>
      <c r="L4683">
        <v>13.048999999999999</v>
      </c>
      <c r="M4683">
        <v>14.23</v>
      </c>
      <c r="N4683">
        <v>14.922000000000001</v>
      </c>
      <c r="O4683">
        <v>15.416</v>
      </c>
      <c r="P4683">
        <v>16.187999999999999</v>
      </c>
      <c r="Q4683">
        <v>16.716000000000001</v>
      </c>
      <c r="R4683">
        <v>17.779</v>
      </c>
      <c r="S4683">
        <v>19.815999999999999</v>
      </c>
      <c r="T4683" t="s">
        <v>18</v>
      </c>
      <c r="U4683" t="s">
        <v>24</v>
      </c>
      <c r="V4683" t="str">
        <f t="shared" si="102"/>
        <v>{"gender": "girl", "category": "weight", "day": 967, "P01": 9.019, "P1": 9.843, "P3": 10.37, "P5": 10.663, "P10": 11.138, "P15": 11.473, "P25": 11.994, "P50": 13.049, "P75": 14.23, "P85": 14.922, "P90": 15.416, "P95": 16.188, "P97": 16.716, "P99": 17.779, "P999": 19.816},</v>
      </c>
    </row>
    <row r="4684" spans="1:22" ht="15.75">
      <c r="A4684" s="1">
        <v>968</v>
      </c>
      <c r="B4684">
        <v>-0.3135</v>
      </c>
      <c r="C4684">
        <v>13.055300000000001</v>
      </c>
      <c r="D4684">
        <v>0.12673000000000001</v>
      </c>
      <c r="E4684">
        <v>9.0229999999999997</v>
      </c>
      <c r="F4684">
        <v>9.8469999999999995</v>
      </c>
      <c r="G4684">
        <v>10.374000000000001</v>
      </c>
      <c r="H4684">
        <v>10.667999999999999</v>
      </c>
      <c r="I4684">
        <v>11.143000000000001</v>
      </c>
      <c r="J4684">
        <v>11.478999999999999</v>
      </c>
      <c r="K4684">
        <v>11.999000000000001</v>
      </c>
      <c r="L4684">
        <v>13.055</v>
      </c>
      <c r="M4684">
        <v>14.237</v>
      </c>
      <c r="N4684">
        <v>14.929</v>
      </c>
      <c r="O4684">
        <v>15.423</v>
      </c>
      <c r="P4684">
        <v>16.196000000000002</v>
      </c>
      <c r="Q4684">
        <v>16.725000000000001</v>
      </c>
      <c r="R4684">
        <v>17.788</v>
      </c>
      <c r="S4684">
        <v>19.827000000000002</v>
      </c>
      <c r="T4684" t="s">
        <v>18</v>
      </c>
      <c r="U4684" t="s">
        <v>24</v>
      </c>
      <c r="V4684" t="str">
        <f t="shared" si="102"/>
        <v>{"gender": "girl", "category": "weight", "day": 968, "P01": 9.023, "P1": 9.847, "P3": 10.374, "P5": 10.668, "P10": 11.143, "P15": 11.479, "P25": 11.999, "P50": 13.055, "P75": 14.237, "P85": 14.929, "P90": 15.423, "P95": 16.196, "P97": 16.725, "P99": 17.788, "P999": 19.827},</v>
      </c>
    </row>
    <row r="4685" spans="1:22" ht="15.75">
      <c r="A4685" s="1">
        <v>969</v>
      </c>
      <c r="B4685">
        <v>-0.3135</v>
      </c>
      <c r="C4685">
        <v>13.0616</v>
      </c>
      <c r="D4685">
        <v>0.12675</v>
      </c>
      <c r="E4685">
        <v>9.0269999999999992</v>
      </c>
      <c r="F4685">
        <v>9.8520000000000003</v>
      </c>
      <c r="G4685">
        <v>10.379</v>
      </c>
      <c r="H4685">
        <v>10.673</v>
      </c>
      <c r="I4685">
        <v>11.148</v>
      </c>
      <c r="J4685">
        <v>11.484</v>
      </c>
      <c r="K4685">
        <v>12.005000000000001</v>
      </c>
      <c r="L4685">
        <v>13.061999999999999</v>
      </c>
      <c r="M4685">
        <v>14.244</v>
      </c>
      <c r="N4685">
        <v>14.936999999999999</v>
      </c>
      <c r="O4685">
        <v>15.430999999999999</v>
      </c>
      <c r="P4685">
        <v>16.204000000000001</v>
      </c>
      <c r="Q4685">
        <v>16.734000000000002</v>
      </c>
      <c r="R4685">
        <v>17.797999999999998</v>
      </c>
      <c r="S4685">
        <v>19.838000000000001</v>
      </c>
      <c r="T4685" t="s">
        <v>18</v>
      </c>
      <c r="U4685" t="s">
        <v>24</v>
      </c>
      <c r="V4685" t="str">
        <f t="shared" si="102"/>
        <v>{"gender": "girl", "category": "weight", "day": 969, "P01": 9.027, "P1": 9.852, "P3": 10.379, "P5": 10.673, "P10": 11.148, "P15": 11.484, "P25": 12.005, "P50": 13.062, "P75": 14.244, "P85": 14.937, "P90": 15.431, "P95": 16.204, "P97": 16.734, "P99": 17.798, "P999": 19.838},</v>
      </c>
    </row>
    <row r="4686" spans="1:22" ht="15.75">
      <c r="A4686" s="1">
        <v>970</v>
      </c>
      <c r="B4686">
        <v>-0.31359999999999999</v>
      </c>
      <c r="C4686">
        <v>13.0679</v>
      </c>
      <c r="D4686">
        <v>0.12676000000000001</v>
      </c>
      <c r="E4686">
        <v>9.0310000000000006</v>
      </c>
      <c r="F4686">
        <v>9.8559999999999999</v>
      </c>
      <c r="G4686">
        <v>10.384</v>
      </c>
      <c r="H4686">
        <v>10.678000000000001</v>
      </c>
      <c r="I4686">
        <v>11.153</v>
      </c>
      <c r="J4686">
        <v>11.489000000000001</v>
      </c>
      <c r="K4686">
        <v>12.010999999999999</v>
      </c>
      <c r="L4686">
        <v>13.068</v>
      </c>
      <c r="M4686">
        <v>14.250999999999999</v>
      </c>
      <c r="N4686">
        <v>14.944000000000001</v>
      </c>
      <c r="O4686">
        <v>15.439</v>
      </c>
      <c r="P4686">
        <v>16.213000000000001</v>
      </c>
      <c r="Q4686">
        <v>16.742999999999999</v>
      </c>
      <c r="R4686">
        <v>17.806999999999999</v>
      </c>
      <c r="S4686">
        <v>19.847999999999999</v>
      </c>
      <c r="T4686" t="s">
        <v>18</v>
      </c>
      <c r="U4686" t="s">
        <v>24</v>
      </c>
      <c r="V4686" t="str">
        <f t="shared" si="102"/>
        <v>{"gender": "girl", "category": "weight", "day": 970, "P01": 9.031, "P1": 9.856, "P3": 10.384, "P5": 10.678, "P10": 11.153, "P15": 11.489, "P25": 12.011, "P50": 13.068, "P75": 14.251, "P85": 14.944, "P90": 15.439, "P95": 16.213, "P97": 16.743, "P99": 17.807, "P999": 19.848},</v>
      </c>
    </row>
    <row r="4687" spans="1:22" ht="15.75">
      <c r="A4687" s="1">
        <v>971</v>
      </c>
      <c r="B4687">
        <v>-0.31359999999999999</v>
      </c>
      <c r="C4687">
        <v>13.074199999999999</v>
      </c>
      <c r="D4687">
        <v>0.12678</v>
      </c>
      <c r="E4687">
        <v>9.0350000000000001</v>
      </c>
      <c r="F4687">
        <v>9.8610000000000007</v>
      </c>
      <c r="G4687">
        <v>10.388</v>
      </c>
      <c r="H4687">
        <v>10.683</v>
      </c>
      <c r="I4687">
        <v>11.157999999999999</v>
      </c>
      <c r="J4687">
        <v>11.494999999999999</v>
      </c>
      <c r="K4687">
        <v>12.016</v>
      </c>
      <c r="L4687">
        <v>13.074</v>
      </c>
      <c r="M4687">
        <v>14.257999999999999</v>
      </c>
      <c r="N4687">
        <v>14.952</v>
      </c>
      <c r="O4687">
        <v>15.446999999999999</v>
      </c>
      <c r="P4687">
        <v>16.221</v>
      </c>
      <c r="Q4687">
        <v>16.751000000000001</v>
      </c>
      <c r="R4687">
        <v>17.815999999999999</v>
      </c>
      <c r="S4687">
        <v>19.859000000000002</v>
      </c>
      <c r="T4687" t="s">
        <v>18</v>
      </c>
      <c r="U4687" t="s">
        <v>24</v>
      </c>
      <c r="V4687" t="str">
        <f t="shared" si="102"/>
        <v>{"gender": "girl", "category": "weight", "day": 971, "P01": 9.035, "P1": 9.861, "P3": 10.388, "P5": 10.683, "P10": 11.158, "P15": 11.495, "P25": 12.016, "P50": 13.074, "P75": 14.258, "P85": 14.952, "P90": 15.447, "P95": 16.221, "P97": 16.751, "P99": 17.816, "P999": 19.859},</v>
      </c>
    </row>
    <row r="4688" spans="1:22" ht="15.75">
      <c r="A4688" s="1">
        <v>972</v>
      </c>
      <c r="B4688">
        <v>-0.31369999999999998</v>
      </c>
      <c r="C4688">
        <v>13.080399999999999</v>
      </c>
      <c r="D4688">
        <v>0.1268</v>
      </c>
      <c r="E4688">
        <v>9.0389999999999997</v>
      </c>
      <c r="F4688">
        <v>9.8650000000000002</v>
      </c>
      <c r="G4688">
        <v>10.393000000000001</v>
      </c>
      <c r="H4688">
        <v>10.688000000000001</v>
      </c>
      <c r="I4688">
        <v>11.163</v>
      </c>
      <c r="J4688">
        <v>11.5</v>
      </c>
      <c r="K4688">
        <v>12.022</v>
      </c>
      <c r="L4688">
        <v>13.08</v>
      </c>
      <c r="M4688">
        <v>14.265000000000001</v>
      </c>
      <c r="N4688">
        <v>14.959</v>
      </c>
      <c r="O4688">
        <v>15.455</v>
      </c>
      <c r="P4688">
        <v>16.228999999999999</v>
      </c>
      <c r="Q4688">
        <v>16.760000000000002</v>
      </c>
      <c r="R4688">
        <v>17.826000000000001</v>
      </c>
      <c r="S4688">
        <v>19.87</v>
      </c>
      <c r="T4688" t="s">
        <v>18</v>
      </c>
      <c r="U4688" t="s">
        <v>24</v>
      </c>
      <c r="V4688" t="str">
        <f t="shared" si="102"/>
        <v>{"gender": "girl", "category": "weight", "day": 972, "P01": 9.039, "P1": 9.865, "P3": 10.393, "P5": 10.688, "P10": 11.163, "P15": 11.5, "P25": 12.022, "P50": 13.08, "P75": 14.265, "P85": 14.959, "P90": 15.455, "P95": 16.229, "P97": 16.76, "P99": 17.826, "P999": 19.87},</v>
      </c>
    </row>
    <row r="4689" spans="1:22" ht="15.75">
      <c r="A4689" s="1">
        <v>973</v>
      </c>
      <c r="B4689">
        <v>-0.31380000000000002</v>
      </c>
      <c r="C4689">
        <v>13.0867</v>
      </c>
      <c r="D4689">
        <v>0.12681000000000001</v>
      </c>
      <c r="E4689">
        <v>9.0429999999999993</v>
      </c>
      <c r="F4689">
        <v>9.8699999999999992</v>
      </c>
      <c r="G4689">
        <v>10.398</v>
      </c>
      <c r="H4689">
        <v>10.693</v>
      </c>
      <c r="I4689">
        <v>11.167999999999999</v>
      </c>
      <c r="J4689">
        <v>11.505000000000001</v>
      </c>
      <c r="K4689">
        <v>12.026999999999999</v>
      </c>
      <c r="L4689">
        <v>13.087</v>
      </c>
      <c r="M4689">
        <v>14.272</v>
      </c>
      <c r="N4689">
        <v>14.965999999999999</v>
      </c>
      <c r="O4689">
        <v>15.462</v>
      </c>
      <c r="P4689">
        <v>16.236999999999998</v>
      </c>
      <c r="Q4689">
        <v>16.768000000000001</v>
      </c>
      <c r="R4689">
        <v>17.835000000000001</v>
      </c>
      <c r="S4689">
        <v>19.881</v>
      </c>
      <c r="T4689" t="s">
        <v>18</v>
      </c>
      <c r="U4689" t="s">
        <v>24</v>
      </c>
      <c r="V4689" t="str">
        <f t="shared" si="102"/>
        <v>{"gender": "girl", "category": "weight", "day": 973, "P01": 9.043, "P1": 9.87, "P3": 10.398, "P5": 10.693, "P10": 11.168, "P15": 11.505, "P25": 12.027, "P50": 13.087, "P75": 14.272, "P85": 14.966, "P90": 15.462, "P95": 16.237, "P97": 16.768, "P99": 17.835, "P999": 19.881},</v>
      </c>
    </row>
    <row r="4690" spans="1:22" ht="15.75">
      <c r="A4690" s="1">
        <v>974</v>
      </c>
      <c r="B4690">
        <v>-0.31380000000000002</v>
      </c>
      <c r="C4690">
        <v>13.093</v>
      </c>
      <c r="D4690">
        <v>0.12683</v>
      </c>
      <c r="E4690">
        <v>9.0470000000000006</v>
      </c>
      <c r="F4690">
        <v>9.8740000000000006</v>
      </c>
      <c r="G4690">
        <v>10.401999999999999</v>
      </c>
      <c r="H4690">
        <v>10.696999999999999</v>
      </c>
      <c r="I4690">
        <v>11.173999999999999</v>
      </c>
      <c r="J4690">
        <v>11.510999999999999</v>
      </c>
      <c r="K4690">
        <v>12.032999999999999</v>
      </c>
      <c r="L4690">
        <v>13.093</v>
      </c>
      <c r="M4690">
        <v>14.279</v>
      </c>
      <c r="N4690">
        <v>14.974</v>
      </c>
      <c r="O4690">
        <v>15.47</v>
      </c>
      <c r="P4690">
        <v>16.245999999999999</v>
      </c>
      <c r="Q4690">
        <v>16.777000000000001</v>
      </c>
      <c r="R4690">
        <v>17.844000000000001</v>
      </c>
      <c r="S4690">
        <v>19.890999999999998</v>
      </c>
      <c r="T4690" t="s">
        <v>18</v>
      </c>
      <c r="U4690" t="s">
        <v>24</v>
      </c>
      <c r="V4690" t="str">
        <f t="shared" si="102"/>
        <v>{"gender": "girl", "category": "weight", "day": 974, "P01": 9.047, "P1": 9.874, "P3": 10.402, "P5": 10.697, "P10": 11.174, "P15": 11.511, "P25": 12.033, "P50": 13.093, "P75": 14.279, "P85": 14.974, "P90": 15.47, "P95": 16.246, "P97": 16.777, "P99": 17.844, "P999": 19.891},</v>
      </c>
    </row>
    <row r="4691" spans="1:22" ht="15.75">
      <c r="A4691" s="1">
        <v>975</v>
      </c>
      <c r="B4691">
        <v>-0.31390000000000001</v>
      </c>
      <c r="C4691">
        <v>13.099299999999999</v>
      </c>
      <c r="D4691">
        <v>0.12684999999999999</v>
      </c>
      <c r="E4691">
        <v>9.0510000000000002</v>
      </c>
      <c r="F4691">
        <v>9.8780000000000001</v>
      </c>
      <c r="G4691">
        <v>10.407</v>
      </c>
      <c r="H4691">
        <v>10.702</v>
      </c>
      <c r="I4691">
        <v>11.179</v>
      </c>
      <c r="J4691">
        <v>11.516</v>
      </c>
      <c r="K4691">
        <v>12.039</v>
      </c>
      <c r="L4691">
        <v>13.099</v>
      </c>
      <c r="M4691">
        <v>14.286</v>
      </c>
      <c r="N4691">
        <v>14.981999999999999</v>
      </c>
      <c r="O4691">
        <v>15.478</v>
      </c>
      <c r="P4691">
        <v>16.254000000000001</v>
      </c>
      <c r="Q4691">
        <v>16.786000000000001</v>
      </c>
      <c r="R4691">
        <v>17.853999999999999</v>
      </c>
      <c r="S4691">
        <v>19.902999999999999</v>
      </c>
      <c r="T4691" t="s">
        <v>18</v>
      </c>
      <c r="U4691" t="s">
        <v>24</v>
      </c>
      <c r="V4691" t="str">
        <f t="shared" si="102"/>
        <v>{"gender": "girl", "category": "weight", "day": 975, "P01": 9.051, "P1": 9.878, "P3": 10.407, "P5": 10.702, "P10": 11.179, "P15": 11.516, "P25": 12.039, "P50": 13.099, "P75": 14.286, "P85": 14.982, "P90": 15.478, "P95": 16.254, "P97": 16.786, "P99": 17.854, "P999": 19.903},</v>
      </c>
    </row>
    <row r="4692" spans="1:22" ht="15.75">
      <c r="A4692" s="1">
        <v>976</v>
      </c>
      <c r="B4692">
        <v>-0.31390000000000001</v>
      </c>
      <c r="C4692">
        <v>13.105600000000001</v>
      </c>
      <c r="D4692">
        <v>0.12687000000000001</v>
      </c>
      <c r="E4692">
        <v>9.0549999999999997</v>
      </c>
      <c r="F4692">
        <v>9.8829999999999991</v>
      </c>
      <c r="G4692">
        <v>10.412000000000001</v>
      </c>
      <c r="H4692">
        <v>10.707000000000001</v>
      </c>
      <c r="I4692">
        <v>11.183999999999999</v>
      </c>
      <c r="J4692">
        <v>11.521000000000001</v>
      </c>
      <c r="K4692">
        <v>12.044</v>
      </c>
      <c r="L4692">
        <v>13.106</v>
      </c>
      <c r="M4692">
        <v>14.292999999999999</v>
      </c>
      <c r="N4692">
        <v>14.989000000000001</v>
      </c>
      <c r="O4692">
        <v>15.486000000000001</v>
      </c>
      <c r="P4692">
        <v>16.263000000000002</v>
      </c>
      <c r="Q4692">
        <v>16.795000000000002</v>
      </c>
      <c r="R4692">
        <v>17.864000000000001</v>
      </c>
      <c r="S4692">
        <v>19.914000000000001</v>
      </c>
      <c r="T4692" t="s">
        <v>18</v>
      </c>
      <c r="U4692" t="s">
        <v>24</v>
      </c>
      <c r="V4692" t="str">
        <f t="shared" si="102"/>
        <v>{"gender": "girl", "category": "weight", "day": 976, "P01": 9.055, "P1": 9.883, "P3": 10.412, "P5": 10.707, "P10": 11.184, "P15": 11.521, "P25": 12.044, "P50": 13.106, "P75": 14.293, "P85": 14.989, "P90": 15.486, "P95": 16.263, "P97": 16.795, "P99": 17.864, "P999": 19.914},</v>
      </c>
    </row>
    <row r="4693" spans="1:22" ht="15.75">
      <c r="A4693" s="1">
        <v>977</v>
      </c>
      <c r="B4693">
        <v>-0.314</v>
      </c>
      <c r="C4693">
        <v>13.1119</v>
      </c>
      <c r="D4693">
        <v>0.12687999999999999</v>
      </c>
      <c r="E4693">
        <v>9.0589999999999993</v>
      </c>
      <c r="F4693">
        <v>9.8870000000000005</v>
      </c>
      <c r="G4693">
        <v>10.417</v>
      </c>
      <c r="H4693">
        <v>10.712</v>
      </c>
      <c r="I4693">
        <v>11.189</v>
      </c>
      <c r="J4693">
        <v>11.526999999999999</v>
      </c>
      <c r="K4693">
        <v>12.05</v>
      </c>
      <c r="L4693">
        <v>13.112</v>
      </c>
      <c r="M4693">
        <v>14.3</v>
      </c>
      <c r="N4693">
        <v>14.996</v>
      </c>
      <c r="O4693">
        <v>15.494</v>
      </c>
      <c r="P4693">
        <v>16.271000000000001</v>
      </c>
      <c r="Q4693">
        <v>16.803000000000001</v>
      </c>
      <c r="R4693">
        <v>17.873000000000001</v>
      </c>
      <c r="S4693">
        <v>19.923999999999999</v>
      </c>
      <c r="T4693" t="s">
        <v>18</v>
      </c>
      <c r="U4693" t="s">
        <v>24</v>
      </c>
      <c r="V4693" t="str">
        <f t="shared" si="102"/>
        <v>{"gender": "girl", "category": "weight", "day": 977, "P01": 9.059, "P1": 9.887, "P3": 10.417, "P5": 10.712, "P10": 11.189, "P15": 11.527, "P25": 12.05, "P50": 13.112, "P75": 14.3, "P85": 14.996, "P90": 15.494, "P95": 16.271, "P97": 16.803, "P99": 17.873, "P999": 19.924},</v>
      </c>
    </row>
    <row r="4694" spans="1:22" ht="15.75">
      <c r="A4694" s="1">
        <v>978</v>
      </c>
      <c r="B4694">
        <v>-0.314</v>
      </c>
      <c r="C4694">
        <v>13.1182</v>
      </c>
      <c r="D4694">
        <v>0.12690000000000001</v>
      </c>
      <c r="E4694">
        <v>9.0630000000000006</v>
      </c>
      <c r="F4694">
        <v>9.8919999999999995</v>
      </c>
      <c r="G4694">
        <v>10.420999999999999</v>
      </c>
      <c r="H4694">
        <v>10.717000000000001</v>
      </c>
      <c r="I4694">
        <v>11.194000000000001</v>
      </c>
      <c r="J4694">
        <v>11.532</v>
      </c>
      <c r="K4694">
        <v>12.055999999999999</v>
      </c>
      <c r="L4694">
        <v>13.118</v>
      </c>
      <c r="M4694">
        <v>14.307</v>
      </c>
      <c r="N4694">
        <v>15.004</v>
      </c>
      <c r="O4694">
        <v>15.500999999999999</v>
      </c>
      <c r="P4694">
        <v>16.279</v>
      </c>
      <c r="Q4694">
        <v>16.812000000000001</v>
      </c>
      <c r="R4694">
        <v>17.882000000000001</v>
      </c>
      <c r="S4694">
        <v>19.934999999999999</v>
      </c>
      <c r="T4694" t="s">
        <v>18</v>
      </c>
      <c r="U4694" t="s">
        <v>24</v>
      </c>
      <c r="V4694" t="str">
        <f t="shared" si="102"/>
        <v>{"gender": "girl", "category": "weight", "day": 978, "P01": 9.063, "P1": 9.892, "P3": 10.421, "P5": 10.717, "P10": 11.194, "P15": 11.532, "P25": 12.056, "P50": 13.118, "P75": 14.307, "P85": 15.004, "P90": 15.501, "P95": 16.279, "P97": 16.812, "P99": 17.882, "P999": 19.935},</v>
      </c>
    </row>
    <row r="4695" spans="1:22" ht="15.75">
      <c r="A4695" s="1">
        <v>979</v>
      </c>
      <c r="B4695">
        <v>-0.31409999999999999</v>
      </c>
      <c r="C4695">
        <v>13.124499999999999</v>
      </c>
      <c r="D4695">
        <v>0.12692000000000001</v>
      </c>
      <c r="E4695">
        <v>9.0670000000000002</v>
      </c>
      <c r="F4695">
        <v>9.8960000000000008</v>
      </c>
      <c r="G4695">
        <v>10.426</v>
      </c>
      <c r="H4695">
        <v>10.722</v>
      </c>
      <c r="I4695">
        <v>11.199</v>
      </c>
      <c r="J4695">
        <v>11.537000000000001</v>
      </c>
      <c r="K4695">
        <v>12.061</v>
      </c>
      <c r="L4695">
        <v>13.125</v>
      </c>
      <c r="M4695">
        <v>14.314</v>
      </c>
      <c r="N4695">
        <v>15.012</v>
      </c>
      <c r="O4695">
        <v>15.509</v>
      </c>
      <c r="P4695">
        <v>16.288</v>
      </c>
      <c r="Q4695">
        <v>16.821000000000002</v>
      </c>
      <c r="R4695">
        <v>17.891999999999999</v>
      </c>
      <c r="S4695">
        <v>19.946000000000002</v>
      </c>
      <c r="T4695" t="s">
        <v>18</v>
      </c>
      <c r="U4695" t="s">
        <v>24</v>
      </c>
      <c r="V4695" t="str">
        <f t="shared" si="102"/>
        <v>{"gender": "girl", "category": "weight", "day": 979, "P01": 9.067, "P1": 9.896, "P3": 10.426, "P5": 10.722, "P10": 11.199, "P15": 11.537, "P25": 12.061, "P50": 13.125, "P75": 14.314, "P85": 15.012, "P90": 15.509, "P95": 16.288, "P97": 16.821, "P99": 17.892, "P999": 19.946},</v>
      </c>
    </row>
    <row r="4696" spans="1:22" ht="15.75">
      <c r="A4696" s="1">
        <v>980</v>
      </c>
      <c r="B4696">
        <v>-0.31419999999999998</v>
      </c>
      <c r="C4696">
        <v>13.130699999999999</v>
      </c>
      <c r="D4696">
        <v>0.12692999999999999</v>
      </c>
      <c r="E4696">
        <v>9.0709999999999997</v>
      </c>
      <c r="F4696">
        <v>9.9</v>
      </c>
      <c r="G4696">
        <v>10.430999999999999</v>
      </c>
      <c r="H4696">
        <v>10.727</v>
      </c>
      <c r="I4696">
        <v>11.204000000000001</v>
      </c>
      <c r="J4696">
        <v>11.542999999999999</v>
      </c>
      <c r="K4696">
        <v>12.067</v>
      </c>
      <c r="L4696">
        <v>13.131</v>
      </c>
      <c r="M4696">
        <v>14.321</v>
      </c>
      <c r="N4696">
        <v>15.019</v>
      </c>
      <c r="O4696">
        <v>15.516999999999999</v>
      </c>
      <c r="P4696">
        <v>16.295999999999999</v>
      </c>
      <c r="Q4696">
        <v>16.829000000000001</v>
      </c>
      <c r="R4696">
        <v>17.901</v>
      </c>
      <c r="S4696">
        <v>19.957000000000001</v>
      </c>
      <c r="T4696" t="s">
        <v>18</v>
      </c>
      <c r="U4696" t="s">
        <v>24</v>
      </c>
      <c r="V4696" t="str">
        <f t="shared" si="102"/>
        <v>{"gender": "girl", "category": "weight", "day": 980, "P01": 9.071, "P1": 9.9, "P3": 10.431, "P5": 10.727, "P10": 11.204, "P15": 11.543, "P25": 12.067, "P50": 13.131, "P75": 14.321, "P85": 15.019, "P90": 15.517, "P95": 16.296, "P97": 16.829, "P99": 17.901, "P999": 19.957},</v>
      </c>
    </row>
    <row r="4697" spans="1:22" ht="15.75">
      <c r="A4697" s="1">
        <v>981</v>
      </c>
      <c r="B4697">
        <v>-0.31419999999999998</v>
      </c>
      <c r="C4697">
        <v>13.137</v>
      </c>
      <c r="D4697">
        <v>0.12695000000000001</v>
      </c>
      <c r="E4697">
        <v>9.0749999999999993</v>
      </c>
      <c r="F4697">
        <v>9.9049999999999994</v>
      </c>
      <c r="G4697">
        <v>10.435</v>
      </c>
      <c r="H4697">
        <v>10.731</v>
      </c>
      <c r="I4697">
        <v>11.209</v>
      </c>
      <c r="J4697">
        <v>11.548</v>
      </c>
      <c r="K4697">
        <v>12.073</v>
      </c>
      <c r="L4697">
        <v>13.137</v>
      </c>
      <c r="M4697">
        <v>14.327999999999999</v>
      </c>
      <c r="N4697">
        <v>15.026</v>
      </c>
      <c r="O4697">
        <v>15.525</v>
      </c>
      <c r="P4697">
        <v>16.303999999999998</v>
      </c>
      <c r="Q4697">
        <v>16.838000000000001</v>
      </c>
      <c r="R4697">
        <v>17.91</v>
      </c>
      <c r="S4697">
        <v>19.968</v>
      </c>
      <c r="T4697" t="s">
        <v>18</v>
      </c>
      <c r="U4697" t="s">
        <v>24</v>
      </c>
      <c r="V4697" t="str">
        <f t="shared" si="102"/>
        <v>{"gender": "girl", "category": "weight", "day": 981, "P01": 9.075, "P1": 9.905, "P3": 10.435, "P5": 10.731, "P10": 11.209, "P15": 11.548, "P25": 12.073, "P50": 13.137, "P75": 14.328, "P85": 15.026, "P90": 15.525, "P95": 16.304, "P97": 16.838, "P99": 17.91, "P999": 19.968},</v>
      </c>
    </row>
    <row r="4698" spans="1:22" ht="15.75">
      <c r="A4698" s="1">
        <v>982</v>
      </c>
      <c r="B4698">
        <v>-0.31430000000000002</v>
      </c>
      <c r="C4698">
        <v>13.1433</v>
      </c>
      <c r="D4698">
        <v>0.12697</v>
      </c>
      <c r="E4698">
        <v>9.0790000000000006</v>
      </c>
      <c r="F4698">
        <v>9.9090000000000007</v>
      </c>
      <c r="G4698">
        <v>10.44</v>
      </c>
      <c r="H4698">
        <v>10.736000000000001</v>
      </c>
      <c r="I4698">
        <v>11.215</v>
      </c>
      <c r="J4698">
        <v>11.553000000000001</v>
      </c>
      <c r="K4698">
        <v>12.077999999999999</v>
      </c>
      <c r="L4698">
        <v>13.143000000000001</v>
      </c>
      <c r="M4698">
        <v>14.335000000000001</v>
      </c>
      <c r="N4698">
        <v>15.034000000000001</v>
      </c>
      <c r="O4698">
        <v>15.532999999999999</v>
      </c>
      <c r="P4698">
        <v>16.312000000000001</v>
      </c>
      <c r="Q4698">
        <v>16.847000000000001</v>
      </c>
      <c r="R4698">
        <v>17.920000000000002</v>
      </c>
      <c r="S4698">
        <v>19.978999999999999</v>
      </c>
      <c r="T4698" t="s">
        <v>18</v>
      </c>
      <c r="U4698" t="s">
        <v>24</v>
      </c>
      <c r="V4698" t="str">
        <f t="shared" si="102"/>
        <v>{"gender": "girl", "category": "weight", "day": 982, "P01": 9.079, "P1": 9.909, "P3": 10.44, "P5": 10.736, "P10": 11.215, "P15": 11.553, "P25": 12.078, "P50": 13.143, "P75": 14.335, "P85": 15.034, "P90": 15.533, "P95": 16.312, "P97": 16.847, "P99": 17.92, "P999": 19.979},</v>
      </c>
    </row>
    <row r="4699" spans="1:22" ht="15.75">
      <c r="A4699" s="1">
        <v>983</v>
      </c>
      <c r="B4699">
        <v>-0.31430000000000002</v>
      </c>
      <c r="C4699">
        <v>13.1496</v>
      </c>
      <c r="D4699">
        <v>0.12698999999999999</v>
      </c>
      <c r="E4699">
        <v>9.0820000000000007</v>
      </c>
      <c r="F4699">
        <v>9.9130000000000003</v>
      </c>
      <c r="G4699">
        <v>10.445</v>
      </c>
      <c r="H4699">
        <v>10.741</v>
      </c>
      <c r="I4699">
        <v>11.22</v>
      </c>
      <c r="J4699">
        <v>11.558999999999999</v>
      </c>
      <c r="K4699">
        <v>12.084</v>
      </c>
      <c r="L4699">
        <v>13.15</v>
      </c>
      <c r="M4699">
        <v>14.342000000000001</v>
      </c>
      <c r="N4699">
        <v>15.041</v>
      </c>
      <c r="O4699">
        <v>15.54</v>
      </c>
      <c r="P4699">
        <v>16.321000000000002</v>
      </c>
      <c r="Q4699">
        <v>16.855</v>
      </c>
      <c r="R4699">
        <v>17.928999999999998</v>
      </c>
      <c r="S4699">
        <v>19.989999999999998</v>
      </c>
      <c r="T4699" t="s">
        <v>18</v>
      </c>
      <c r="U4699" t="s">
        <v>24</v>
      </c>
      <c r="V4699" t="str">
        <f t="shared" si="102"/>
        <v>{"gender": "girl", "category": "weight", "day": 983, "P01": 9.082, "P1": 9.913, "P3": 10.445, "P5": 10.741, "P10": 11.22, "P15": 11.559, "P25": 12.084, "P50": 13.15, "P75": 14.342, "P85": 15.041, "P90": 15.54, "P95": 16.321, "P97": 16.855, "P99": 17.929, "P999": 19.99},</v>
      </c>
    </row>
    <row r="4700" spans="1:22" ht="15.75">
      <c r="A4700" s="1">
        <v>984</v>
      </c>
      <c r="B4700">
        <v>-0.31440000000000001</v>
      </c>
      <c r="C4700">
        <v>13.155799999999999</v>
      </c>
      <c r="D4700">
        <v>0.127</v>
      </c>
      <c r="E4700">
        <v>9.0869999999999997</v>
      </c>
      <c r="F4700">
        <v>9.9179999999999993</v>
      </c>
      <c r="G4700">
        <v>10.449</v>
      </c>
      <c r="H4700">
        <v>10.746</v>
      </c>
      <c r="I4700">
        <v>11.225</v>
      </c>
      <c r="J4700">
        <v>11.564</v>
      </c>
      <c r="K4700">
        <v>12.089</v>
      </c>
      <c r="L4700">
        <v>13.156000000000001</v>
      </c>
      <c r="M4700">
        <v>14.349</v>
      </c>
      <c r="N4700">
        <v>15.048999999999999</v>
      </c>
      <c r="O4700">
        <v>15.548</v>
      </c>
      <c r="P4700">
        <v>16.329000000000001</v>
      </c>
      <c r="Q4700">
        <v>16.864000000000001</v>
      </c>
      <c r="R4700">
        <v>17.937999999999999</v>
      </c>
      <c r="S4700">
        <v>20</v>
      </c>
      <c r="T4700" t="s">
        <v>18</v>
      </c>
      <c r="U4700" t="s">
        <v>24</v>
      </c>
      <c r="V4700" t="str">
        <f t="shared" si="102"/>
        <v>{"gender": "girl", "category": "weight", "day": 984, "P01": 9.087, "P1": 9.918, "P3": 10.449, "P5": 10.746, "P10": 11.225, "P15": 11.564, "P25": 12.089, "P50": 13.156, "P75": 14.349, "P85": 15.049, "P90": 15.548, "P95": 16.329, "P97": 16.864, "P99": 17.938, "P999": 20},</v>
      </c>
    </row>
    <row r="4701" spans="1:22" ht="15.75">
      <c r="A4701" s="1">
        <v>985</v>
      </c>
      <c r="B4701">
        <v>-0.31440000000000001</v>
      </c>
      <c r="C4701">
        <v>13.162100000000001</v>
      </c>
      <c r="D4701">
        <v>0.12701999999999999</v>
      </c>
      <c r="E4701">
        <v>9.09</v>
      </c>
      <c r="F4701">
        <v>9.9220000000000006</v>
      </c>
      <c r="G4701">
        <v>10.454000000000001</v>
      </c>
      <c r="H4701">
        <v>10.750999999999999</v>
      </c>
      <c r="I4701">
        <v>11.23</v>
      </c>
      <c r="J4701">
        <v>11.569000000000001</v>
      </c>
      <c r="K4701">
        <v>12.095000000000001</v>
      </c>
      <c r="L4701">
        <v>13.162000000000001</v>
      </c>
      <c r="M4701">
        <v>14.356</v>
      </c>
      <c r="N4701">
        <v>15.055999999999999</v>
      </c>
      <c r="O4701">
        <v>15.555999999999999</v>
      </c>
      <c r="P4701">
        <v>16.337</v>
      </c>
      <c r="Q4701">
        <v>16.873000000000001</v>
      </c>
      <c r="R4701">
        <v>17.948</v>
      </c>
      <c r="S4701">
        <v>20.010999999999999</v>
      </c>
      <c r="T4701" t="s">
        <v>18</v>
      </c>
      <c r="U4701" t="s">
        <v>24</v>
      </c>
      <c r="V4701" t="str">
        <f t="shared" si="102"/>
        <v>{"gender": "girl", "category": "weight", "day": 985, "P01": 9.09, "P1": 9.922, "P3": 10.454, "P5": 10.751, "P10": 11.23, "P15": 11.569, "P25": 12.095, "P50": 13.162, "P75": 14.356, "P85": 15.056, "P90": 15.556, "P95": 16.337, "P97": 16.873, "P99": 17.948, "P999": 20.011},</v>
      </c>
    </row>
    <row r="4702" spans="1:22" ht="15.75">
      <c r="A4702" s="1">
        <v>986</v>
      </c>
      <c r="B4702">
        <v>-0.3145</v>
      </c>
      <c r="C4702">
        <v>13.1684</v>
      </c>
      <c r="D4702">
        <v>0.12703999999999999</v>
      </c>
      <c r="E4702">
        <v>9.0939999999999994</v>
      </c>
      <c r="F4702">
        <v>9.9269999999999996</v>
      </c>
      <c r="G4702">
        <v>10.459</v>
      </c>
      <c r="H4702">
        <v>10.756</v>
      </c>
      <c r="I4702">
        <v>11.234999999999999</v>
      </c>
      <c r="J4702">
        <v>11.574999999999999</v>
      </c>
      <c r="K4702">
        <v>12.101000000000001</v>
      </c>
      <c r="L4702">
        <v>13.167999999999999</v>
      </c>
      <c r="M4702">
        <v>14.363</v>
      </c>
      <c r="N4702">
        <v>15.064</v>
      </c>
      <c r="O4702">
        <v>15.564</v>
      </c>
      <c r="P4702">
        <v>16.346</v>
      </c>
      <c r="Q4702">
        <v>16.881</v>
      </c>
      <c r="R4702">
        <v>17.957999999999998</v>
      </c>
      <c r="S4702">
        <v>20.021999999999998</v>
      </c>
      <c r="T4702" t="s">
        <v>18</v>
      </c>
      <c r="U4702" t="s">
        <v>24</v>
      </c>
      <c r="V4702" t="str">
        <f t="shared" si="102"/>
        <v>{"gender": "girl", "category": "weight", "day": 986, "P01": 9.094, "P1": 9.927, "P3": 10.459, "P5": 10.756, "P10": 11.235, "P15": 11.575, "P25": 12.101, "P50": 13.168, "P75": 14.363, "P85": 15.064, "P90": 15.564, "P95": 16.346, "P97": 16.881, "P99": 17.958, "P999": 20.022},</v>
      </c>
    </row>
    <row r="4703" spans="1:22" ht="15.75">
      <c r="A4703" s="1">
        <v>987</v>
      </c>
      <c r="B4703">
        <v>-0.3145</v>
      </c>
      <c r="C4703">
        <v>13.1746</v>
      </c>
      <c r="D4703">
        <v>0.12706000000000001</v>
      </c>
      <c r="E4703">
        <v>9.0980000000000008</v>
      </c>
      <c r="F4703">
        <v>9.9309999999999992</v>
      </c>
      <c r="G4703">
        <v>10.462999999999999</v>
      </c>
      <c r="H4703">
        <v>10.76</v>
      </c>
      <c r="I4703">
        <v>11.24</v>
      </c>
      <c r="J4703">
        <v>11.58</v>
      </c>
      <c r="K4703">
        <v>12.106</v>
      </c>
      <c r="L4703">
        <v>13.175000000000001</v>
      </c>
      <c r="M4703">
        <v>14.37</v>
      </c>
      <c r="N4703">
        <v>15.071</v>
      </c>
      <c r="O4703">
        <v>15.571</v>
      </c>
      <c r="P4703">
        <v>16.353999999999999</v>
      </c>
      <c r="Q4703">
        <v>16.89</v>
      </c>
      <c r="R4703">
        <v>17.966999999999999</v>
      </c>
      <c r="S4703">
        <v>20.033000000000001</v>
      </c>
      <c r="T4703" t="s">
        <v>18</v>
      </c>
      <c r="U4703" t="s">
        <v>24</v>
      </c>
      <c r="V4703" t="str">
        <f t="shared" si="102"/>
        <v>{"gender": "girl", "category": "weight", "day": 987, "P01": 9.098, "P1": 9.931, "P3": 10.463, "P5": 10.76, "P10": 11.24, "P15": 11.58, "P25": 12.106, "P50": 13.175, "P75": 14.37, "P85": 15.071, "P90": 15.571, "P95": 16.354, "P97": 16.89, "P99": 17.967, "P999": 20.033},</v>
      </c>
    </row>
    <row r="4704" spans="1:22" ht="15.75">
      <c r="A4704" s="1">
        <v>988</v>
      </c>
      <c r="B4704">
        <v>-0.31459999999999999</v>
      </c>
      <c r="C4704">
        <v>13.180899999999999</v>
      </c>
      <c r="D4704">
        <v>0.12706999999999999</v>
      </c>
      <c r="E4704">
        <v>9.1020000000000003</v>
      </c>
      <c r="F4704">
        <v>9.9350000000000005</v>
      </c>
      <c r="G4704">
        <v>10.468</v>
      </c>
      <c r="H4704">
        <v>10.765000000000001</v>
      </c>
      <c r="I4704">
        <v>11.244999999999999</v>
      </c>
      <c r="J4704">
        <v>11.585000000000001</v>
      </c>
      <c r="K4704">
        <v>12.112</v>
      </c>
      <c r="L4704">
        <v>13.180999999999999</v>
      </c>
      <c r="M4704">
        <v>14.377000000000001</v>
      </c>
      <c r="N4704">
        <v>15.079000000000001</v>
      </c>
      <c r="O4704">
        <v>15.579000000000001</v>
      </c>
      <c r="P4704">
        <v>16.361999999999998</v>
      </c>
      <c r="Q4704">
        <v>16.898</v>
      </c>
      <c r="R4704">
        <v>17.975999999999999</v>
      </c>
      <c r="S4704">
        <v>20.042999999999999</v>
      </c>
      <c r="T4704" t="s">
        <v>18</v>
      </c>
      <c r="U4704" t="s">
        <v>24</v>
      </c>
      <c r="V4704" t="str">
        <f t="shared" si="102"/>
        <v>{"gender": "girl", "category": "weight", "day": 988, "P01": 9.102, "P1": 9.935, "P3": 10.468, "P5": 10.765, "P10": 11.245, "P15": 11.585, "P25": 12.112, "P50": 13.181, "P75": 14.377, "P85": 15.079, "P90": 15.579, "P95": 16.362, "P97": 16.898, "P99": 17.976, "P999": 20.043},</v>
      </c>
    </row>
    <row r="4705" spans="1:22" ht="15.75">
      <c r="A4705" s="1">
        <v>989</v>
      </c>
      <c r="B4705">
        <v>-0.31469999999999998</v>
      </c>
      <c r="C4705">
        <v>13.187200000000001</v>
      </c>
      <c r="D4705">
        <v>0.12709000000000001</v>
      </c>
      <c r="E4705">
        <v>9.1059999999999999</v>
      </c>
      <c r="F4705">
        <v>9.94</v>
      </c>
      <c r="G4705">
        <v>10.473000000000001</v>
      </c>
      <c r="H4705">
        <v>10.77</v>
      </c>
      <c r="I4705">
        <v>11.25</v>
      </c>
      <c r="J4705">
        <v>11.59</v>
      </c>
      <c r="K4705">
        <v>12.118</v>
      </c>
      <c r="L4705">
        <v>13.186999999999999</v>
      </c>
      <c r="M4705">
        <v>14.384</v>
      </c>
      <c r="N4705">
        <v>15.086</v>
      </c>
      <c r="O4705">
        <v>15.587</v>
      </c>
      <c r="P4705">
        <v>16.370999999999999</v>
      </c>
      <c r="Q4705">
        <v>16.907</v>
      </c>
      <c r="R4705">
        <v>17.986000000000001</v>
      </c>
      <c r="S4705">
        <v>20.055</v>
      </c>
      <c r="T4705" t="s">
        <v>18</v>
      </c>
      <c r="U4705" t="s">
        <v>24</v>
      </c>
      <c r="V4705" t="str">
        <f t="shared" si="102"/>
        <v>{"gender": "girl", "category": "weight", "day": 989, "P01": 9.106, "P1": 9.94, "P3": 10.473, "P5": 10.77, "P10": 11.25, "P15": 11.59, "P25": 12.118, "P50": 13.187, "P75": 14.384, "P85": 15.086, "P90": 15.587, "P95": 16.371, "P97": 16.907, "P99": 17.986, "P999": 20.055},</v>
      </c>
    </row>
    <row r="4706" spans="1:22" ht="15.75">
      <c r="A4706" s="1">
        <v>990</v>
      </c>
      <c r="B4706">
        <v>-0.31469999999999998</v>
      </c>
      <c r="C4706">
        <v>13.1934</v>
      </c>
      <c r="D4706">
        <v>0.12711</v>
      </c>
      <c r="E4706">
        <v>9.11</v>
      </c>
      <c r="F4706">
        <v>9.9440000000000008</v>
      </c>
      <c r="G4706">
        <v>10.477</v>
      </c>
      <c r="H4706">
        <v>10.775</v>
      </c>
      <c r="I4706">
        <v>11.255000000000001</v>
      </c>
      <c r="J4706">
        <v>11.596</v>
      </c>
      <c r="K4706">
        <v>12.122999999999999</v>
      </c>
      <c r="L4706">
        <v>13.193</v>
      </c>
      <c r="M4706">
        <v>14.391</v>
      </c>
      <c r="N4706">
        <v>15.093999999999999</v>
      </c>
      <c r="O4706">
        <v>15.595000000000001</v>
      </c>
      <c r="P4706">
        <v>16.379000000000001</v>
      </c>
      <c r="Q4706">
        <v>16.916</v>
      </c>
      <c r="R4706">
        <v>17.995000000000001</v>
      </c>
      <c r="S4706">
        <v>20.065000000000001</v>
      </c>
      <c r="T4706" t="s">
        <v>18</v>
      </c>
      <c r="U4706" t="s">
        <v>24</v>
      </c>
      <c r="V4706" t="str">
        <f t="shared" si="102"/>
        <v>{"gender": "girl", "category": "weight", "day": 990, "P01": 9.11, "P1": 9.944, "P3": 10.477, "P5": 10.775, "P10": 11.255, "P15": 11.596, "P25": 12.123, "P50": 13.193, "P75": 14.391, "P85": 15.094, "P90": 15.595, "P95": 16.379, "P97": 16.916, "P99": 17.995, "P999": 20.065},</v>
      </c>
    </row>
    <row r="4707" spans="1:22" ht="15.75">
      <c r="A4707" s="1">
        <v>991</v>
      </c>
      <c r="B4707">
        <v>-0.31480000000000002</v>
      </c>
      <c r="C4707">
        <v>13.1997</v>
      </c>
      <c r="D4707">
        <v>0.12712999999999999</v>
      </c>
      <c r="E4707">
        <v>9.1140000000000008</v>
      </c>
      <c r="F4707">
        <v>9.9480000000000004</v>
      </c>
      <c r="G4707">
        <v>10.481999999999999</v>
      </c>
      <c r="H4707">
        <v>10.78</v>
      </c>
      <c r="I4707">
        <v>11.260999999999999</v>
      </c>
      <c r="J4707">
        <v>11.601000000000001</v>
      </c>
      <c r="K4707">
        <v>12.129</v>
      </c>
      <c r="L4707">
        <v>13.2</v>
      </c>
      <c r="M4707">
        <v>14.398</v>
      </c>
      <c r="N4707">
        <v>15.101000000000001</v>
      </c>
      <c r="O4707">
        <v>15.603</v>
      </c>
      <c r="P4707">
        <v>16.387</v>
      </c>
      <c r="Q4707">
        <v>16.925000000000001</v>
      </c>
      <c r="R4707">
        <v>18.004999999999999</v>
      </c>
      <c r="S4707">
        <v>20.077000000000002</v>
      </c>
      <c r="T4707" t="s">
        <v>18</v>
      </c>
      <c r="U4707" t="s">
        <v>24</v>
      </c>
      <c r="V4707" t="str">
        <f t="shared" si="102"/>
        <v>{"gender": "girl", "category": "weight", "day": 991, "P01": 9.114, "P1": 9.948, "P3": 10.482, "P5": 10.78, "P10": 11.261, "P15": 11.601, "P25": 12.129, "P50": 13.2, "P75": 14.398, "P85": 15.101, "P90": 15.603, "P95": 16.387, "P97": 16.925, "P99": 18.005, "P999": 20.077},</v>
      </c>
    </row>
    <row r="4708" spans="1:22" ht="15.75">
      <c r="A4708" s="1">
        <v>992</v>
      </c>
      <c r="B4708">
        <v>-0.31480000000000002</v>
      </c>
      <c r="C4708">
        <v>13.2059</v>
      </c>
      <c r="D4708">
        <v>0.12714</v>
      </c>
      <c r="E4708">
        <v>9.1180000000000003</v>
      </c>
      <c r="F4708">
        <v>9.9529999999999994</v>
      </c>
      <c r="G4708">
        <v>10.487</v>
      </c>
      <c r="H4708">
        <v>10.785</v>
      </c>
      <c r="I4708">
        <v>11.266</v>
      </c>
      <c r="J4708">
        <v>11.606</v>
      </c>
      <c r="K4708">
        <v>12.134</v>
      </c>
      <c r="L4708">
        <v>13.206</v>
      </c>
      <c r="M4708">
        <v>14.404999999999999</v>
      </c>
      <c r="N4708">
        <v>15.108000000000001</v>
      </c>
      <c r="O4708">
        <v>15.61</v>
      </c>
      <c r="P4708">
        <v>16.395</v>
      </c>
      <c r="Q4708">
        <v>16.933</v>
      </c>
      <c r="R4708">
        <v>18.013999999999999</v>
      </c>
      <c r="S4708">
        <v>20.087</v>
      </c>
      <c r="T4708" t="s">
        <v>18</v>
      </c>
      <c r="U4708" t="s">
        <v>24</v>
      </c>
      <c r="V4708" t="str">
        <f t="shared" si="102"/>
        <v>{"gender": "girl", "category": "weight", "day": 992, "P01": 9.118, "P1": 9.953, "P3": 10.487, "P5": 10.785, "P10": 11.266, "P15": 11.606, "P25": 12.134, "P50": 13.206, "P75": 14.405, "P85": 15.108, "P90": 15.61, "P95": 16.395, "P97": 16.933, "P99": 18.014, "P999": 20.087},</v>
      </c>
    </row>
    <row r="4709" spans="1:22" ht="15.75">
      <c r="A4709" s="1">
        <v>993</v>
      </c>
      <c r="B4709">
        <v>-0.31490000000000001</v>
      </c>
      <c r="C4709">
        <v>13.212199999999999</v>
      </c>
      <c r="D4709">
        <v>0.12716</v>
      </c>
      <c r="E4709">
        <v>9.1219999999999999</v>
      </c>
      <c r="F4709">
        <v>9.9570000000000007</v>
      </c>
      <c r="G4709">
        <v>10.491</v>
      </c>
      <c r="H4709">
        <v>10.79</v>
      </c>
      <c r="I4709">
        <v>11.271000000000001</v>
      </c>
      <c r="J4709">
        <v>11.612</v>
      </c>
      <c r="K4709">
        <v>12.14</v>
      </c>
      <c r="L4709">
        <v>13.212</v>
      </c>
      <c r="M4709">
        <v>14.412000000000001</v>
      </c>
      <c r="N4709">
        <v>15.116</v>
      </c>
      <c r="O4709">
        <v>15.618</v>
      </c>
      <c r="P4709">
        <v>16.404</v>
      </c>
      <c r="Q4709">
        <v>16.942</v>
      </c>
      <c r="R4709">
        <v>18.023</v>
      </c>
      <c r="S4709">
        <v>20.097999999999999</v>
      </c>
      <c r="T4709" t="s">
        <v>18</v>
      </c>
      <c r="U4709" t="s">
        <v>24</v>
      </c>
      <c r="V4709" t="str">
        <f t="shared" si="102"/>
        <v>{"gender": "girl", "category": "weight", "day": 993, "P01": 9.122, "P1": 9.957, "P3": 10.491, "P5": 10.79, "P10": 11.271, "P15": 11.612, "P25": 12.14, "P50": 13.212, "P75": 14.412, "P85": 15.116, "P90": 15.618, "P95": 16.404, "P97": 16.942, "P99": 18.023, "P999": 20.098},</v>
      </c>
    </row>
    <row r="4710" spans="1:22" ht="15.75">
      <c r="A4710" s="1">
        <v>994</v>
      </c>
      <c r="B4710">
        <v>-0.31490000000000001</v>
      </c>
      <c r="C4710">
        <v>13.218500000000001</v>
      </c>
      <c r="D4710">
        <v>0.12717999999999999</v>
      </c>
      <c r="E4710">
        <v>9.1259999999999994</v>
      </c>
      <c r="F4710">
        <v>9.9619999999999997</v>
      </c>
      <c r="G4710">
        <v>10.496</v>
      </c>
      <c r="H4710">
        <v>10.794</v>
      </c>
      <c r="I4710">
        <v>11.276</v>
      </c>
      <c r="J4710">
        <v>11.617000000000001</v>
      </c>
      <c r="K4710">
        <v>12.146000000000001</v>
      </c>
      <c r="L4710">
        <v>13.218999999999999</v>
      </c>
      <c r="M4710">
        <v>14.419</v>
      </c>
      <c r="N4710">
        <v>15.122999999999999</v>
      </c>
      <c r="O4710">
        <v>15.625999999999999</v>
      </c>
      <c r="P4710">
        <v>16.411999999999999</v>
      </c>
      <c r="Q4710">
        <v>16.951000000000001</v>
      </c>
      <c r="R4710">
        <v>18.033000000000001</v>
      </c>
      <c r="S4710">
        <v>20.109000000000002</v>
      </c>
      <c r="T4710" t="s">
        <v>18</v>
      </c>
      <c r="U4710" t="s">
        <v>24</v>
      </c>
      <c r="V4710" t="str">
        <f t="shared" si="102"/>
        <v>{"gender": "girl", "category": "weight", "day": 994, "P01": 9.126, "P1": 9.962, "P3": 10.496, "P5": 10.794, "P10": 11.276, "P15": 11.617, "P25": 12.146, "P50": 13.219, "P75": 14.419, "P85": 15.123, "P90": 15.626, "P95": 16.412, "P97": 16.951, "P99": 18.033, "P999": 20.109},</v>
      </c>
    </row>
    <row r="4711" spans="1:22" ht="15.75">
      <c r="A4711" s="1">
        <v>995</v>
      </c>
      <c r="B4711">
        <v>-0.315</v>
      </c>
      <c r="C4711">
        <v>13.2247</v>
      </c>
      <c r="D4711">
        <v>0.12720000000000001</v>
      </c>
      <c r="E4711">
        <v>9.1289999999999996</v>
      </c>
      <c r="F4711">
        <v>9.9659999999999993</v>
      </c>
      <c r="G4711">
        <v>10.500999999999999</v>
      </c>
      <c r="H4711">
        <v>10.798999999999999</v>
      </c>
      <c r="I4711">
        <v>11.281000000000001</v>
      </c>
      <c r="J4711">
        <v>11.622</v>
      </c>
      <c r="K4711">
        <v>12.151</v>
      </c>
      <c r="L4711">
        <v>13.225</v>
      </c>
      <c r="M4711">
        <v>14.426</v>
      </c>
      <c r="N4711">
        <v>15.131</v>
      </c>
      <c r="O4711">
        <v>15.634</v>
      </c>
      <c r="P4711">
        <v>16.420000000000002</v>
      </c>
      <c r="Q4711">
        <v>16.959</v>
      </c>
      <c r="R4711">
        <v>18.042000000000002</v>
      </c>
      <c r="S4711">
        <v>20.12</v>
      </c>
      <c r="T4711" t="s">
        <v>18</v>
      </c>
      <c r="U4711" t="s">
        <v>24</v>
      </c>
      <c r="V4711" t="str">
        <f t="shared" si="102"/>
        <v>{"gender": "girl", "category": "weight", "day": 995, "P01": 9.129, "P1": 9.966, "P3": 10.501, "P5": 10.799, "P10": 11.281, "P15": 11.622, "P25": 12.151, "P50": 13.225, "P75": 14.426, "P85": 15.131, "P90": 15.634, "P95": 16.42, "P97": 16.959, "P99": 18.042, "P999": 20.12},</v>
      </c>
    </row>
    <row r="4712" spans="1:22" ht="15.75">
      <c r="A4712" s="1">
        <v>996</v>
      </c>
      <c r="B4712">
        <v>-0.315</v>
      </c>
      <c r="C4712">
        <v>13.231</v>
      </c>
      <c r="D4712">
        <v>0.12720999999999999</v>
      </c>
      <c r="E4712">
        <v>9.1340000000000003</v>
      </c>
      <c r="F4712">
        <v>9.9700000000000006</v>
      </c>
      <c r="G4712">
        <v>10.505000000000001</v>
      </c>
      <c r="H4712">
        <v>10.804</v>
      </c>
      <c r="I4712">
        <v>11.286</v>
      </c>
      <c r="J4712">
        <v>11.628</v>
      </c>
      <c r="K4712">
        <v>12.157</v>
      </c>
      <c r="L4712">
        <v>13.231</v>
      </c>
      <c r="M4712">
        <v>14.433</v>
      </c>
      <c r="N4712">
        <v>15.138</v>
      </c>
      <c r="O4712">
        <v>15.641</v>
      </c>
      <c r="P4712">
        <v>16.428999999999998</v>
      </c>
      <c r="Q4712">
        <v>16.968</v>
      </c>
      <c r="R4712">
        <v>18.050999999999998</v>
      </c>
      <c r="S4712">
        <v>20.13</v>
      </c>
      <c r="T4712" t="s">
        <v>18</v>
      </c>
      <c r="U4712" t="s">
        <v>24</v>
      </c>
      <c r="V4712" t="str">
        <f t="shared" si="102"/>
        <v>{"gender": "girl", "category": "weight", "day": 996, "P01": 9.134, "P1": 9.97, "P3": 10.505, "P5": 10.804, "P10": 11.286, "P15": 11.628, "P25": 12.157, "P50": 13.231, "P75": 14.433, "P85": 15.138, "P90": 15.641, "P95": 16.429, "P97": 16.968, "P99": 18.051, "P999": 20.13},</v>
      </c>
    </row>
    <row r="4713" spans="1:22" ht="15.75">
      <c r="A4713" s="1">
        <v>997</v>
      </c>
      <c r="B4713">
        <v>-0.31509999999999999</v>
      </c>
      <c r="C4713">
        <v>13.2372</v>
      </c>
      <c r="D4713">
        <v>0.12723000000000001</v>
      </c>
      <c r="E4713">
        <v>9.1370000000000005</v>
      </c>
      <c r="F4713">
        <v>9.9749999999999996</v>
      </c>
      <c r="G4713">
        <v>10.51</v>
      </c>
      <c r="H4713">
        <v>10.808999999999999</v>
      </c>
      <c r="I4713">
        <v>11.291</v>
      </c>
      <c r="J4713">
        <v>11.632999999999999</v>
      </c>
      <c r="K4713">
        <v>12.162000000000001</v>
      </c>
      <c r="L4713">
        <v>13.237</v>
      </c>
      <c r="M4713">
        <v>14.44</v>
      </c>
      <c r="N4713">
        <v>15.146000000000001</v>
      </c>
      <c r="O4713">
        <v>15.648999999999999</v>
      </c>
      <c r="P4713">
        <v>16.437000000000001</v>
      </c>
      <c r="Q4713">
        <v>16.975999999999999</v>
      </c>
      <c r="R4713">
        <v>18.061</v>
      </c>
      <c r="S4713">
        <v>20.140999999999998</v>
      </c>
      <c r="T4713" t="s">
        <v>18</v>
      </c>
      <c r="U4713" t="s">
        <v>24</v>
      </c>
      <c r="V4713" t="str">
        <f t="shared" si="102"/>
        <v>{"gender": "girl", "category": "weight", "day": 997, "P01": 9.137, "P1": 9.975, "P3": 10.51, "P5": 10.809, "P10": 11.291, "P15": 11.633, "P25": 12.162, "P50": 13.237, "P75": 14.44, "P85": 15.146, "P90": 15.649, "P95": 16.437, "P97": 16.976, "P99": 18.061, "P999": 20.141},</v>
      </c>
    </row>
    <row r="4714" spans="1:22" ht="15.75">
      <c r="A4714" s="1">
        <v>998</v>
      </c>
      <c r="B4714">
        <v>-0.31519999999999998</v>
      </c>
      <c r="C4714">
        <v>13.243499999999999</v>
      </c>
      <c r="D4714">
        <v>0.12725</v>
      </c>
      <c r="E4714">
        <v>9.141</v>
      </c>
      <c r="F4714">
        <v>9.9789999999999992</v>
      </c>
      <c r="G4714">
        <v>10.515000000000001</v>
      </c>
      <c r="H4714">
        <v>10.814</v>
      </c>
      <c r="I4714">
        <v>11.295999999999999</v>
      </c>
      <c r="J4714">
        <v>11.638</v>
      </c>
      <c r="K4714">
        <v>12.167999999999999</v>
      </c>
      <c r="L4714">
        <v>13.244</v>
      </c>
      <c r="M4714">
        <v>14.446999999999999</v>
      </c>
      <c r="N4714">
        <v>15.153</v>
      </c>
      <c r="O4714">
        <v>15.657</v>
      </c>
      <c r="P4714">
        <v>16.445</v>
      </c>
      <c r="Q4714">
        <v>16.984999999999999</v>
      </c>
      <c r="R4714">
        <v>18.07</v>
      </c>
      <c r="S4714">
        <v>20.152999999999999</v>
      </c>
      <c r="T4714" t="s">
        <v>18</v>
      </c>
      <c r="U4714" t="s">
        <v>24</v>
      </c>
      <c r="V4714" t="str">
        <f t="shared" si="102"/>
        <v>{"gender": "girl", "category": "weight", "day": 998, "P01": 9.141, "P1": 9.979, "P3": 10.515, "P5": 10.814, "P10": 11.296, "P15": 11.638, "P25": 12.168, "P50": 13.244, "P75": 14.447, "P85": 15.153, "P90": 15.657, "P95": 16.445, "P97": 16.985, "P99": 18.07, "P999": 20.153},</v>
      </c>
    </row>
    <row r="4715" spans="1:22" ht="15.75">
      <c r="A4715" s="1">
        <v>999</v>
      </c>
      <c r="B4715">
        <v>-0.31519999999999998</v>
      </c>
      <c r="C4715">
        <v>13.249700000000001</v>
      </c>
      <c r="D4715">
        <v>0.12726999999999999</v>
      </c>
      <c r="E4715">
        <v>9.1449999999999996</v>
      </c>
      <c r="F4715">
        <v>9.9830000000000005</v>
      </c>
      <c r="G4715">
        <v>10.519</v>
      </c>
      <c r="H4715">
        <v>10.818</v>
      </c>
      <c r="I4715">
        <v>11.301</v>
      </c>
      <c r="J4715">
        <v>11.643000000000001</v>
      </c>
      <c r="K4715">
        <v>12.173999999999999</v>
      </c>
      <c r="L4715">
        <v>13.25</v>
      </c>
      <c r="M4715">
        <v>14.454000000000001</v>
      </c>
      <c r="N4715">
        <v>15.161</v>
      </c>
      <c r="O4715">
        <v>15.664999999999999</v>
      </c>
      <c r="P4715">
        <v>16.454000000000001</v>
      </c>
      <c r="Q4715">
        <v>16.994</v>
      </c>
      <c r="R4715">
        <v>18.079999999999998</v>
      </c>
      <c r="S4715">
        <v>20.163</v>
      </c>
      <c r="T4715" t="s">
        <v>18</v>
      </c>
      <c r="U4715" t="s">
        <v>24</v>
      </c>
      <c r="V4715" t="str">
        <f t="shared" si="102"/>
        <v>{"gender": "girl", "category": "weight", "day": 999, "P01": 9.145, "P1": 9.983, "P3": 10.519, "P5": 10.818, "P10": 11.301, "P15": 11.643, "P25": 12.174, "P50": 13.25, "P75": 14.454, "P85": 15.161, "P90": 15.665, "P95": 16.454, "P97": 16.994, "P99": 18.08, "P999": 20.163},</v>
      </c>
    </row>
    <row r="4716" spans="1:22" ht="15.75">
      <c r="A4716" s="1">
        <v>1000</v>
      </c>
      <c r="B4716">
        <v>-0.31530000000000002</v>
      </c>
      <c r="C4716">
        <v>13.256</v>
      </c>
      <c r="D4716">
        <v>0.12728999999999999</v>
      </c>
      <c r="E4716">
        <v>9.1489999999999991</v>
      </c>
      <c r="F4716">
        <v>9.9879999999999995</v>
      </c>
      <c r="G4716">
        <v>10.523999999999999</v>
      </c>
      <c r="H4716">
        <v>10.823</v>
      </c>
      <c r="I4716">
        <v>11.307</v>
      </c>
      <c r="J4716">
        <v>11.648999999999999</v>
      </c>
      <c r="K4716">
        <v>12.179</v>
      </c>
      <c r="L4716">
        <v>13.256</v>
      </c>
      <c r="M4716">
        <v>14.461</v>
      </c>
      <c r="N4716">
        <v>15.167999999999999</v>
      </c>
      <c r="O4716">
        <v>15.673</v>
      </c>
      <c r="P4716">
        <v>16.462</v>
      </c>
      <c r="Q4716">
        <v>17.003</v>
      </c>
      <c r="R4716">
        <v>18.088999999999999</v>
      </c>
      <c r="S4716">
        <v>20.175000000000001</v>
      </c>
      <c r="T4716" t="s">
        <v>18</v>
      </c>
      <c r="U4716" t="s">
        <v>24</v>
      </c>
      <c r="V4716" t="str">
        <f t="shared" si="102"/>
        <v>{"gender": "girl", "category": "weight", "day": 1000, "P01": 9.149, "P1": 9.988, "P3": 10.524, "P5": 10.823, "P10": 11.307, "P15": 11.649, "P25": 12.179, "P50": 13.256, "P75": 14.461, "P85": 15.168, "P90": 15.673, "P95": 16.462, "P97": 17.003, "P99": 18.089, "P999": 20.175},</v>
      </c>
    </row>
    <row r="4717" spans="1:22" ht="15.75">
      <c r="A4717" s="1">
        <v>1001</v>
      </c>
      <c r="B4717">
        <v>-0.31530000000000002</v>
      </c>
      <c r="C4717">
        <v>13.2622</v>
      </c>
      <c r="D4717">
        <v>0.1273</v>
      </c>
      <c r="E4717">
        <v>9.1530000000000005</v>
      </c>
      <c r="F4717">
        <v>9.9920000000000009</v>
      </c>
      <c r="G4717">
        <v>10.529</v>
      </c>
      <c r="H4717">
        <v>10.827999999999999</v>
      </c>
      <c r="I4717">
        <v>11.311999999999999</v>
      </c>
      <c r="J4717">
        <v>11.654</v>
      </c>
      <c r="K4717">
        <v>12.185</v>
      </c>
      <c r="L4717">
        <v>13.262</v>
      </c>
      <c r="M4717">
        <v>14.468</v>
      </c>
      <c r="N4717">
        <v>15.175000000000001</v>
      </c>
      <c r="O4717">
        <v>15.68</v>
      </c>
      <c r="P4717">
        <v>16.47</v>
      </c>
      <c r="Q4717">
        <v>17.010999999999999</v>
      </c>
      <c r="R4717">
        <v>18.097999999999999</v>
      </c>
      <c r="S4717">
        <v>20.184999999999999</v>
      </c>
      <c r="T4717" t="s">
        <v>18</v>
      </c>
      <c r="U4717" t="s">
        <v>24</v>
      </c>
      <c r="V4717" t="str">
        <f t="shared" si="102"/>
        <v>{"gender": "girl", "category": "weight", "day": 1001, "P01": 9.153, "P1": 9.992, "P3": 10.529, "P5": 10.828, "P10": 11.312, "P15": 11.654, "P25": 12.185, "P50": 13.262, "P75": 14.468, "P85": 15.175, "P90": 15.68, "P95": 16.47, "P97": 17.011, "P99": 18.098, "P999": 20.185},</v>
      </c>
    </row>
    <row r="4718" spans="1:22" ht="15.75">
      <c r="A4718" s="1">
        <v>1002</v>
      </c>
      <c r="B4718">
        <v>-0.31540000000000001</v>
      </c>
      <c r="C4718">
        <v>13.2684</v>
      </c>
      <c r="D4718">
        <v>0.12731999999999999</v>
      </c>
      <c r="E4718">
        <v>9.157</v>
      </c>
      <c r="F4718">
        <v>9.9960000000000004</v>
      </c>
      <c r="G4718">
        <v>10.532999999999999</v>
      </c>
      <c r="H4718">
        <v>10.833</v>
      </c>
      <c r="I4718">
        <v>11.317</v>
      </c>
      <c r="J4718">
        <v>11.659000000000001</v>
      </c>
      <c r="K4718">
        <v>12.19</v>
      </c>
      <c r="L4718">
        <v>13.268000000000001</v>
      </c>
      <c r="M4718">
        <v>14.475</v>
      </c>
      <c r="N4718">
        <v>15.183</v>
      </c>
      <c r="O4718">
        <v>15.688000000000001</v>
      </c>
      <c r="P4718">
        <v>16.478000000000002</v>
      </c>
      <c r="Q4718">
        <v>17.02</v>
      </c>
      <c r="R4718">
        <v>18.108000000000001</v>
      </c>
      <c r="S4718">
        <v>20.196000000000002</v>
      </c>
      <c r="T4718" t="s">
        <v>18</v>
      </c>
      <c r="U4718" t="s">
        <v>24</v>
      </c>
      <c r="V4718" t="str">
        <f t="shared" si="102"/>
        <v>{"gender": "girl", "category": "weight", "day": 1002, "P01": 9.157, "P1": 9.996, "P3": 10.533, "P5": 10.833, "P10": 11.317, "P15": 11.659, "P25": 12.19, "P50": 13.268, "P75": 14.475, "P85": 15.183, "P90": 15.688, "P95": 16.478, "P97": 17.02, "P99": 18.108, "P999": 20.196},</v>
      </c>
    </row>
    <row r="4719" spans="1:22" ht="15.75">
      <c r="A4719" s="1">
        <v>1003</v>
      </c>
      <c r="B4719">
        <v>-0.31540000000000001</v>
      </c>
      <c r="C4719">
        <v>13.274699999999999</v>
      </c>
      <c r="D4719">
        <v>0.12734000000000001</v>
      </c>
      <c r="E4719">
        <v>9.1609999999999996</v>
      </c>
      <c r="F4719">
        <v>10.000999999999999</v>
      </c>
      <c r="G4719">
        <v>10.538</v>
      </c>
      <c r="H4719">
        <v>10.837999999999999</v>
      </c>
      <c r="I4719">
        <v>11.321999999999999</v>
      </c>
      <c r="J4719">
        <v>11.664999999999999</v>
      </c>
      <c r="K4719">
        <v>12.196</v>
      </c>
      <c r="L4719">
        <v>13.275</v>
      </c>
      <c r="M4719">
        <v>14.481999999999999</v>
      </c>
      <c r="N4719">
        <v>15.19</v>
      </c>
      <c r="O4719">
        <v>15.696</v>
      </c>
      <c r="P4719">
        <v>16.486999999999998</v>
      </c>
      <c r="Q4719">
        <v>17.029</v>
      </c>
      <c r="R4719">
        <v>18.117000000000001</v>
      </c>
      <c r="S4719">
        <v>20.207000000000001</v>
      </c>
      <c r="T4719" t="s">
        <v>18</v>
      </c>
      <c r="U4719" t="s">
        <v>24</v>
      </c>
      <c r="V4719" t="str">
        <f t="shared" si="102"/>
        <v>{"gender": "girl", "category": "weight", "day": 1003, "P01": 9.161, "P1": 10.001, "P3": 10.538, "P5": 10.838, "P10": 11.322, "P15": 11.665, "P25": 12.196, "P50": 13.275, "P75": 14.482, "P85": 15.19, "P90": 15.696, "P95": 16.487, "P97": 17.029, "P99": 18.117, "P999": 20.207},</v>
      </c>
    </row>
    <row r="4720" spans="1:22" ht="15.75">
      <c r="A4720" s="1">
        <v>1004</v>
      </c>
      <c r="B4720">
        <v>-0.3155</v>
      </c>
      <c r="C4720">
        <v>13.280900000000001</v>
      </c>
      <c r="D4720">
        <v>0.12736</v>
      </c>
      <c r="E4720">
        <v>9.1649999999999991</v>
      </c>
      <c r="F4720">
        <v>10.005000000000001</v>
      </c>
      <c r="G4720">
        <v>10.542</v>
      </c>
      <c r="H4720">
        <v>10.842000000000001</v>
      </c>
      <c r="I4720">
        <v>11.327</v>
      </c>
      <c r="J4720">
        <v>11.67</v>
      </c>
      <c r="K4720">
        <v>12.202</v>
      </c>
      <c r="L4720">
        <v>13.281000000000001</v>
      </c>
      <c r="M4720">
        <v>14.489000000000001</v>
      </c>
      <c r="N4720">
        <v>15.198</v>
      </c>
      <c r="O4720">
        <v>15.704000000000001</v>
      </c>
      <c r="P4720">
        <v>16.495000000000001</v>
      </c>
      <c r="Q4720">
        <v>17.036999999999999</v>
      </c>
      <c r="R4720">
        <v>18.126999999999999</v>
      </c>
      <c r="S4720">
        <v>20.218</v>
      </c>
      <c r="T4720" t="s">
        <v>18</v>
      </c>
      <c r="U4720" t="s">
        <v>24</v>
      </c>
      <c r="V4720" t="str">
        <f t="shared" si="102"/>
        <v>{"gender": "girl", "category": "weight", "day": 1004, "P01": 9.165, "P1": 10.005, "P3": 10.542, "P5": 10.842, "P10": 11.327, "P15": 11.67, "P25": 12.202, "P50": 13.281, "P75": 14.489, "P85": 15.198, "P90": 15.704, "P95": 16.495, "P97": 17.037, "P99": 18.127, "P999": 20.218},</v>
      </c>
    </row>
    <row r="4721" spans="1:22" ht="15.75">
      <c r="A4721" s="1">
        <v>1005</v>
      </c>
      <c r="B4721">
        <v>-0.3155</v>
      </c>
      <c r="C4721">
        <v>13.2872</v>
      </c>
      <c r="D4721">
        <v>0.12737999999999999</v>
      </c>
      <c r="E4721">
        <v>9.1679999999999993</v>
      </c>
      <c r="F4721">
        <v>10.009</v>
      </c>
      <c r="G4721">
        <v>10.547000000000001</v>
      </c>
      <c r="H4721">
        <v>10.847</v>
      </c>
      <c r="I4721">
        <v>11.332000000000001</v>
      </c>
      <c r="J4721">
        <v>11.675000000000001</v>
      </c>
      <c r="K4721">
        <v>12.207000000000001</v>
      </c>
      <c r="L4721">
        <v>13.287000000000001</v>
      </c>
      <c r="M4721">
        <v>14.496</v>
      </c>
      <c r="N4721">
        <v>15.205</v>
      </c>
      <c r="O4721">
        <v>15.712</v>
      </c>
      <c r="P4721">
        <v>16.503</v>
      </c>
      <c r="Q4721">
        <v>17.045999999999999</v>
      </c>
      <c r="R4721">
        <v>18.135999999999999</v>
      </c>
      <c r="S4721">
        <v>20.228999999999999</v>
      </c>
      <c r="T4721" t="s">
        <v>18</v>
      </c>
      <c r="U4721" t="s">
        <v>24</v>
      </c>
      <c r="V4721" t="str">
        <f t="shared" si="102"/>
        <v>{"gender": "girl", "category": "weight", "day": 1005, "P01": 9.168, "P1": 10.009, "P3": 10.547, "P5": 10.847, "P10": 11.332, "P15": 11.675, "P25": 12.207, "P50": 13.287, "P75": 14.496, "P85": 15.205, "P90": 15.712, "P95": 16.503, "P97": 17.046, "P99": 18.136, "P999": 20.229},</v>
      </c>
    </row>
    <row r="4722" spans="1:22" ht="15.75">
      <c r="A4722" s="1">
        <v>1006</v>
      </c>
      <c r="B4722">
        <v>-0.31559999999999999</v>
      </c>
      <c r="C4722">
        <v>13.2934</v>
      </c>
      <c r="D4722">
        <v>0.12739</v>
      </c>
      <c r="E4722">
        <v>9.1720000000000006</v>
      </c>
      <c r="F4722">
        <v>10.013999999999999</v>
      </c>
      <c r="G4722">
        <v>10.552</v>
      </c>
      <c r="H4722">
        <v>10.852</v>
      </c>
      <c r="I4722">
        <v>11.337</v>
      </c>
      <c r="J4722">
        <v>11.68</v>
      </c>
      <c r="K4722">
        <v>12.212999999999999</v>
      </c>
      <c r="L4722">
        <v>13.292999999999999</v>
      </c>
      <c r="M4722">
        <v>14.503</v>
      </c>
      <c r="N4722">
        <v>15.212999999999999</v>
      </c>
      <c r="O4722">
        <v>15.718999999999999</v>
      </c>
      <c r="P4722">
        <v>16.510999999999999</v>
      </c>
      <c r="Q4722">
        <v>17.053999999999998</v>
      </c>
      <c r="R4722">
        <v>18.145</v>
      </c>
      <c r="S4722">
        <v>20.239000000000001</v>
      </c>
      <c r="T4722" t="s">
        <v>18</v>
      </c>
      <c r="U4722" t="s">
        <v>24</v>
      </c>
      <c r="V4722" t="str">
        <f t="shared" si="102"/>
        <v>{"gender": "girl", "category": "weight", "day": 1006, "P01": 9.172, "P1": 10.014, "P3": 10.552, "P5": 10.852, "P10": 11.337, "P15": 11.68, "P25": 12.213, "P50": 13.293, "P75": 14.503, "P85": 15.213, "P90": 15.719, "P95": 16.511, "P97": 17.054, "P99": 18.145, "P999": 20.239},</v>
      </c>
    </row>
    <row r="4723" spans="1:22" ht="15.75">
      <c r="A4723" s="1">
        <v>1007</v>
      </c>
      <c r="B4723">
        <v>-0.31559999999999999</v>
      </c>
      <c r="C4723">
        <v>13.2996</v>
      </c>
      <c r="D4723">
        <v>0.12741</v>
      </c>
      <c r="E4723">
        <v>9.1760000000000002</v>
      </c>
      <c r="F4723">
        <v>10.018000000000001</v>
      </c>
      <c r="G4723">
        <v>10.555999999999999</v>
      </c>
      <c r="H4723">
        <v>10.856999999999999</v>
      </c>
      <c r="I4723">
        <v>11.342000000000001</v>
      </c>
      <c r="J4723">
        <v>11.686</v>
      </c>
      <c r="K4723">
        <v>12.218</v>
      </c>
      <c r="L4723">
        <v>13.3</v>
      </c>
      <c r="M4723">
        <v>14.51</v>
      </c>
      <c r="N4723">
        <v>15.22</v>
      </c>
      <c r="O4723">
        <v>15.727</v>
      </c>
      <c r="P4723">
        <v>16.52</v>
      </c>
      <c r="Q4723">
        <v>17.062999999999999</v>
      </c>
      <c r="R4723">
        <v>18.155000000000001</v>
      </c>
      <c r="S4723">
        <v>20.25</v>
      </c>
      <c r="T4723" t="s">
        <v>18</v>
      </c>
      <c r="U4723" t="s">
        <v>24</v>
      </c>
      <c r="V4723" t="str">
        <f t="shared" si="102"/>
        <v>{"gender": "girl", "category": "weight", "day": 1007, "P01": 9.176, "P1": 10.018, "P3": 10.556, "P5": 10.857, "P10": 11.342, "P15": 11.686, "P25": 12.218, "P50": 13.3, "P75": 14.51, "P85": 15.22, "P90": 15.727, "P95": 16.52, "P97": 17.063, "P99": 18.155, "P999": 20.25},</v>
      </c>
    </row>
    <row r="4724" spans="1:22" ht="15.75">
      <c r="A4724" s="1">
        <v>1008</v>
      </c>
      <c r="B4724">
        <v>-0.31569999999999998</v>
      </c>
      <c r="C4724">
        <v>13.305899999999999</v>
      </c>
      <c r="D4724">
        <v>0.12742999999999999</v>
      </c>
      <c r="E4724">
        <v>9.18</v>
      </c>
      <c r="F4724">
        <v>10.022</v>
      </c>
      <c r="G4724">
        <v>10.561</v>
      </c>
      <c r="H4724">
        <v>10.862</v>
      </c>
      <c r="I4724">
        <v>11.347</v>
      </c>
      <c r="J4724">
        <v>11.691000000000001</v>
      </c>
      <c r="K4724">
        <v>12.224</v>
      </c>
      <c r="L4724">
        <v>13.305999999999999</v>
      </c>
      <c r="M4724">
        <v>14.516999999999999</v>
      </c>
      <c r="N4724">
        <v>15.228</v>
      </c>
      <c r="O4724">
        <v>15.734999999999999</v>
      </c>
      <c r="P4724">
        <v>16.527999999999999</v>
      </c>
      <c r="Q4724">
        <v>17.071999999999999</v>
      </c>
      <c r="R4724">
        <v>18.164000000000001</v>
      </c>
      <c r="S4724">
        <v>20.260999999999999</v>
      </c>
      <c r="T4724" t="s">
        <v>18</v>
      </c>
      <c r="U4724" t="s">
        <v>24</v>
      </c>
      <c r="V4724" t="str">
        <f t="shared" si="102"/>
        <v>{"gender": "girl", "category": "weight", "day": 1008, "P01": 9.18, "P1": 10.022, "P3": 10.561, "P5": 10.862, "P10": 11.347, "P15": 11.691, "P25": 12.224, "P50": 13.306, "P75": 14.517, "P85": 15.228, "P90": 15.735, "P95": 16.528, "P97": 17.072, "P99": 18.164, "P999": 20.261},</v>
      </c>
    </row>
    <row r="4725" spans="1:22" ht="15.75">
      <c r="A4725" s="1">
        <v>1009</v>
      </c>
      <c r="B4725">
        <v>-0.31580000000000003</v>
      </c>
      <c r="C4725">
        <v>13.312099999999999</v>
      </c>
      <c r="D4725">
        <v>0.12745000000000001</v>
      </c>
      <c r="E4725">
        <v>9.1839999999999993</v>
      </c>
      <c r="F4725">
        <v>10.026999999999999</v>
      </c>
      <c r="G4725">
        <v>10.566000000000001</v>
      </c>
      <c r="H4725">
        <v>10.866</v>
      </c>
      <c r="I4725">
        <v>11.352</v>
      </c>
      <c r="J4725">
        <v>11.696</v>
      </c>
      <c r="K4725">
        <v>12.23</v>
      </c>
      <c r="L4725">
        <v>13.311999999999999</v>
      </c>
      <c r="M4725">
        <v>14.523999999999999</v>
      </c>
      <c r="N4725">
        <v>15.234999999999999</v>
      </c>
      <c r="O4725">
        <v>15.743</v>
      </c>
      <c r="P4725">
        <v>16.536999999999999</v>
      </c>
      <c r="Q4725">
        <v>17.081</v>
      </c>
      <c r="R4725">
        <v>18.173999999999999</v>
      </c>
      <c r="S4725">
        <v>20.271999999999998</v>
      </c>
      <c r="T4725" t="s">
        <v>18</v>
      </c>
      <c r="U4725" t="s">
        <v>24</v>
      </c>
      <c r="V4725" t="str">
        <f t="shared" si="102"/>
        <v>{"gender": "girl", "category": "weight", "day": 1009, "P01": 9.184, "P1": 10.027, "P3": 10.566, "P5": 10.866, "P10": 11.352, "P15": 11.696, "P25": 12.23, "P50": 13.312, "P75": 14.524, "P85": 15.235, "P90": 15.743, "P95": 16.537, "P97": 17.081, "P99": 18.174, "P999": 20.272},</v>
      </c>
    </row>
    <row r="4726" spans="1:22" ht="15.75">
      <c r="A4726" s="1">
        <v>1010</v>
      </c>
      <c r="B4726">
        <v>-0.31580000000000003</v>
      </c>
      <c r="C4726">
        <v>13.318300000000001</v>
      </c>
      <c r="D4726">
        <v>0.12747</v>
      </c>
      <c r="E4726">
        <v>9.1880000000000006</v>
      </c>
      <c r="F4726">
        <v>10.031000000000001</v>
      </c>
      <c r="G4726">
        <v>10.57</v>
      </c>
      <c r="H4726">
        <v>10.871</v>
      </c>
      <c r="I4726">
        <v>11.356999999999999</v>
      </c>
      <c r="J4726">
        <v>11.701000000000001</v>
      </c>
      <c r="K4726">
        <v>12.234999999999999</v>
      </c>
      <c r="L4726">
        <v>13.318</v>
      </c>
      <c r="M4726">
        <v>14.531000000000001</v>
      </c>
      <c r="N4726">
        <v>15.243</v>
      </c>
      <c r="O4726">
        <v>15.75</v>
      </c>
      <c r="P4726">
        <v>16.545000000000002</v>
      </c>
      <c r="Q4726">
        <v>17.088999999999999</v>
      </c>
      <c r="R4726">
        <v>18.183</v>
      </c>
      <c r="S4726">
        <v>20.283000000000001</v>
      </c>
      <c r="T4726" t="s">
        <v>18</v>
      </c>
      <c r="U4726" t="s">
        <v>24</v>
      </c>
      <c r="V4726" t="str">
        <f t="shared" si="102"/>
        <v>{"gender": "girl", "category": "weight", "day": 1010, "P01": 9.188, "P1": 10.031, "P3": 10.57, "P5": 10.871, "P10": 11.357, "P15": 11.701, "P25": 12.235, "P50": 13.318, "P75": 14.531, "P85": 15.243, "P90": 15.75, "P95": 16.545, "P97": 17.089, "P99": 18.183, "P999": 20.283},</v>
      </c>
    </row>
    <row r="4727" spans="1:22" ht="15.75">
      <c r="A4727" s="1">
        <v>1011</v>
      </c>
      <c r="B4727">
        <v>-0.31590000000000001</v>
      </c>
      <c r="C4727">
        <v>13.3246</v>
      </c>
      <c r="D4727">
        <v>0.12748999999999999</v>
      </c>
      <c r="E4727">
        <v>9.1920000000000002</v>
      </c>
      <c r="F4727">
        <v>10.035</v>
      </c>
      <c r="G4727">
        <v>10.574999999999999</v>
      </c>
      <c r="H4727">
        <v>10.875999999999999</v>
      </c>
      <c r="I4727">
        <v>11.362</v>
      </c>
      <c r="J4727">
        <v>11.707000000000001</v>
      </c>
      <c r="K4727">
        <v>12.241</v>
      </c>
      <c r="L4727">
        <v>13.324999999999999</v>
      </c>
      <c r="M4727">
        <v>14.538</v>
      </c>
      <c r="N4727">
        <v>15.25</v>
      </c>
      <c r="O4727">
        <v>15.757999999999999</v>
      </c>
      <c r="P4727">
        <v>16.553000000000001</v>
      </c>
      <c r="Q4727">
        <v>17.097999999999999</v>
      </c>
      <c r="R4727">
        <v>18.193000000000001</v>
      </c>
      <c r="S4727">
        <v>20.294</v>
      </c>
      <c r="T4727" t="s">
        <v>18</v>
      </c>
      <c r="U4727" t="s">
        <v>24</v>
      </c>
      <c r="V4727" t="str">
        <f t="shared" si="102"/>
        <v>{"gender": "girl", "category": "weight", "day": 1011, "P01": 9.192, "P1": 10.035, "P3": 10.575, "P5": 10.876, "P10": 11.362, "P15": 11.707, "P25": 12.241, "P50": 13.325, "P75": 14.538, "P85": 15.25, "P90": 15.758, "P95": 16.553, "P97": 17.098, "P99": 18.193, "P999": 20.294},</v>
      </c>
    </row>
    <row r="4728" spans="1:22" ht="15.75">
      <c r="A4728" s="1">
        <v>1012</v>
      </c>
      <c r="B4728">
        <v>-0.31590000000000001</v>
      </c>
      <c r="C4728">
        <v>13.3308</v>
      </c>
      <c r="D4728">
        <v>0.1275</v>
      </c>
      <c r="E4728">
        <v>9.1959999999999997</v>
      </c>
      <c r="F4728">
        <v>10.039999999999999</v>
      </c>
      <c r="G4728">
        <v>10.58</v>
      </c>
      <c r="H4728">
        <v>10.881</v>
      </c>
      <c r="I4728">
        <v>11.367000000000001</v>
      </c>
      <c r="J4728">
        <v>11.712</v>
      </c>
      <c r="K4728">
        <v>12.246</v>
      </c>
      <c r="L4728">
        <v>13.331</v>
      </c>
      <c r="M4728">
        <v>14.545</v>
      </c>
      <c r="N4728">
        <v>15.257</v>
      </c>
      <c r="O4728">
        <v>15.766</v>
      </c>
      <c r="P4728">
        <v>16.561</v>
      </c>
      <c r="Q4728">
        <v>17.106000000000002</v>
      </c>
      <c r="R4728">
        <v>18.202000000000002</v>
      </c>
      <c r="S4728">
        <v>20.305</v>
      </c>
      <c r="T4728" t="s">
        <v>18</v>
      </c>
      <c r="U4728" t="s">
        <v>24</v>
      </c>
      <c r="V4728" t="str">
        <f t="shared" si="102"/>
        <v>{"gender": "girl", "category": "weight", "day": 1012, "P01": 9.196, "P1": 10.04, "P3": 10.58, "P5": 10.881, "P10": 11.367, "P15": 11.712, "P25": 12.246, "P50": 13.331, "P75": 14.545, "P85": 15.257, "P90": 15.766, "P95": 16.561, "P97": 17.106, "P99": 18.202, "P999": 20.305},</v>
      </c>
    </row>
    <row r="4729" spans="1:22" ht="15.75">
      <c r="A4729" s="1">
        <v>1013</v>
      </c>
      <c r="B4729">
        <v>-0.316</v>
      </c>
      <c r="C4729">
        <v>13.337</v>
      </c>
      <c r="D4729">
        <v>0.12751999999999999</v>
      </c>
      <c r="E4729">
        <v>9.1989999999999998</v>
      </c>
      <c r="F4729">
        <v>10.044</v>
      </c>
      <c r="G4729">
        <v>10.584</v>
      </c>
      <c r="H4729">
        <v>10.885999999999999</v>
      </c>
      <c r="I4729">
        <v>11.372999999999999</v>
      </c>
      <c r="J4729">
        <v>11.717000000000001</v>
      </c>
      <c r="K4729">
        <v>12.252000000000001</v>
      </c>
      <c r="L4729">
        <v>13.337</v>
      </c>
      <c r="M4729">
        <v>14.552</v>
      </c>
      <c r="N4729">
        <v>15.265000000000001</v>
      </c>
      <c r="O4729">
        <v>15.773999999999999</v>
      </c>
      <c r="P4729">
        <v>16.57</v>
      </c>
      <c r="Q4729">
        <v>17.114999999999998</v>
      </c>
      <c r="R4729">
        <v>18.210999999999999</v>
      </c>
      <c r="S4729">
        <v>20.315999999999999</v>
      </c>
      <c r="T4729" t="s">
        <v>18</v>
      </c>
      <c r="U4729" t="s">
        <v>24</v>
      </c>
      <c r="V4729" t="str">
        <f t="shared" si="102"/>
        <v>{"gender": "girl", "category": "weight", "day": 1013, "P01": 9.199, "P1": 10.044, "P3": 10.584, "P5": 10.886, "P10": 11.373, "P15": 11.717, "P25": 12.252, "P50": 13.337, "P75": 14.552, "P85": 15.265, "P90": 15.774, "P95": 16.57, "P97": 17.115, "P99": 18.211, "P999": 20.316},</v>
      </c>
    </row>
    <row r="4730" spans="1:22" ht="15.75">
      <c r="A4730" s="1">
        <v>1014</v>
      </c>
      <c r="B4730">
        <v>-0.316</v>
      </c>
      <c r="C4730">
        <v>13.343299999999999</v>
      </c>
      <c r="D4730">
        <v>0.12753999999999999</v>
      </c>
      <c r="E4730">
        <v>9.2029999999999994</v>
      </c>
      <c r="F4730">
        <v>10.048</v>
      </c>
      <c r="G4730">
        <v>10.589</v>
      </c>
      <c r="H4730">
        <v>10.89</v>
      </c>
      <c r="I4730">
        <v>11.378</v>
      </c>
      <c r="J4730">
        <v>11.723000000000001</v>
      </c>
      <c r="K4730">
        <v>12.257999999999999</v>
      </c>
      <c r="L4730">
        <v>13.343</v>
      </c>
      <c r="M4730">
        <v>14.558999999999999</v>
      </c>
      <c r="N4730">
        <v>15.272</v>
      </c>
      <c r="O4730">
        <v>15.781000000000001</v>
      </c>
      <c r="P4730">
        <v>16.577999999999999</v>
      </c>
      <c r="Q4730">
        <v>17.123999999999999</v>
      </c>
      <c r="R4730">
        <v>18.221</v>
      </c>
      <c r="S4730">
        <v>20.327000000000002</v>
      </c>
      <c r="T4730" t="s">
        <v>18</v>
      </c>
      <c r="U4730" t="s">
        <v>24</v>
      </c>
      <c r="V4730" t="str">
        <f t="shared" si="102"/>
        <v>{"gender": "girl", "category": "weight", "day": 1014, "P01": 9.203, "P1": 10.048, "P3": 10.589, "P5": 10.89, "P10": 11.378, "P15": 11.723, "P25": 12.258, "P50": 13.343, "P75": 14.559, "P85": 15.272, "P90": 15.781, "P95": 16.578, "P97": 17.124, "P99": 18.221, "P999": 20.327},</v>
      </c>
    </row>
    <row r="4731" spans="1:22" ht="15.75">
      <c r="A4731" s="1">
        <v>1015</v>
      </c>
      <c r="B4731">
        <v>-0.31609999999999999</v>
      </c>
      <c r="C4731">
        <v>13.349500000000001</v>
      </c>
      <c r="D4731">
        <v>0.12756000000000001</v>
      </c>
      <c r="E4731">
        <v>9.2070000000000007</v>
      </c>
      <c r="F4731">
        <v>10.053000000000001</v>
      </c>
      <c r="G4731">
        <v>10.593</v>
      </c>
      <c r="H4731">
        <v>10.895</v>
      </c>
      <c r="I4731">
        <v>11.382999999999999</v>
      </c>
      <c r="J4731">
        <v>11.728</v>
      </c>
      <c r="K4731">
        <v>12.263</v>
      </c>
      <c r="L4731">
        <v>13.35</v>
      </c>
      <c r="M4731">
        <v>14.566000000000001</v>
      </c>
      <c r="N4731">
        <v>15.28</v>
      </c>
      <c r="O4731">
        <v>15.789</v>
      </c>
      <c r="P4731">
        <v>16.585999999999999</v>
      </c>
      <c r="Q4731">
        <v>17.132999999999999</v>
      </c>
      <c r="R4731">
        <v>18.23</v>
      </c>
      <c r="S4731">
        <v>20.338000000000001</v>
      </c>
      <c r="T4731" t="s">
        <v>18</v>
      </c>
      <c r="U4731" t="s">
        <v>24</v>
      </c>
      <c r="V4731" t="str">
        <f t="shared" si="102"/>
        <v>{"gender": "girl", "category": "weight", "day": 1015, "P01": 9.207, "P1": 10.053, "P3": 10.593, "P5": 10.895, "P10": 11.383, "P15": 11.728, "P25": 12.263, "P50": 13.35, "P75": 14.566, "P85": 15.28, "P90": 15.789, "P95": 16.586, "P97": 17.133, "P99": 18.23, "P999": 20.338},</v>
      </c>
    </row>
    <row r="4732" spans="1:22" ht="15.75">
      <c r="A4732" s="1">
        <v>1016</v>
      </c>
      <c r="B4732">
        <v>-0.31609999999999999</v>
      </c>
      <c r="C4732">
        <v>13.355700000000001</v>
      </c>
      <c r="D4732">
        <v>0.12758</v>
      </c>
      <c r="E4732">
        <v>9.2110000000000003</v>
      </c>
      <c r="F4732">
        <v>10.057</v>
      </c>
      <c r="G4732">
        <v>10.598000000000001</v>
      </c>
      <c r="H4732">
        <v>10.9</v>
      </c>
      <c r="I4732">
        <v>11.388</v>
      </c>
      <c r="J4732">
        <v>11.733000000000001</v>
      </c>
      <c r="K4732">
        <v>12.269</v>
      </c>
      <c r="L4732">
        <v>13.356</v>
      </c>
      <c r="M4732">
        <v>14.573</v>
      </c>
      <c r="N4732">
        <v>15.287000000000001</v>
      </c>
      <c r="O4732">
        <v>15.797000000000001</v>
      </c>
      <c r="P4732">
        <v>16.594999999999999</v>
      </c>
      <c r="Q4732">
        <v>17.140999999999998</v>
      </c>
      <c r="R4732">
        <v>18.239999999999998</v>
      </c>
      <c r="S4732">
        <v>20.349</v>
      </c>
      <c r="T4732" t="s">
        <v>18</v>
      </c>
      <c r="U4732" t="s">
        <v>24</v>
      </c>
      <c r="V4732" t="str">
        <f t="shared" si="102"/>
        <v>{"gender": "girl", "category": "weight", "day": 1016, "P01": 9.211, "P1": 10.057, "P3": 10.598, "P5": 10.9, "P10": 11.388, "P15": 11.733, "P25": 12.269, "P50": 13.356, "P75": 14.573, "P85": 15.287, "P90": 15.797, "P95": 16.595, "P97": 17.141, "P99": 18.24, "P999": 20.349},</v>
      </c>
    </row>
    <row r="4733" spans="1:22" ht="15.75">
      <c r="A4733" s="1">
        <v>1017</v>
      </c>
      <c r="B4733">
        <v>-0.31619999999999998</v>
      </c>
      <c r="C4733">
        <v>13.3619</v>
      </c>
      <c r="D4733">
        <v>0.12759999999999999</v>
      </c>
      <c r="E4733">
        <v>9.2149999999999999</v>
      </c>
      <c r="F4733">
        <v>10.061</v>
      </c>
      <c r="G4733">
        <v>10.602</v>
      </c>
      <c r="H4733">
        <v>10.904999999999999</v>
      </c>
      <c r="I4733">
        <v>11.393000000000001</v>
      </c>
      <c r="J4733">
        <v>11.738</v>
      </c>
      <c r="K4733">
        <v>12.273999999999999</v>
      </c>
      <c r="L4733">
        <v>13.362</v>
      </c>
      <c r="M4733">
        <v>14.58</v>
      </c>
      <c r="N4733">
        <v>15.295</v>
      </c>
      <c r="O4733">
        <v>15.805</v>
      </c>
      <c r="P4733">
        <v>16.603000000000002</v>
      </c>
      <c r="Q4733">
        <v>17.149999999999999</v>
      </c>
      <c r="R4733">
        <v>18.248999999999999</v>
      </c>
      <c r="S4733">
        <v>20.36</v>
      </c>
      <c r="T4733" t="s">
        <v>18</v>
      </c>
      <c r="U4733" t="s">
        <v>24</v>
      </c>
      <c r="V4733" t="str">
        <f t="shared" si="102"/>
        <v>{"gender": "girl", "category": "weight", "day": 1017, "P01": 9.215, "P1": 10.061, "P3": 10.602, "P5": 10.905, "P10": 11.393, "P15": 11.738, "P25": 12.274, "P50": 13.362, "P75": 14.58, "P85": 15.295, "P90": 15.805, "P95": 16.603, "P97": 17.15, "P99": 18.249, "P999": 20.36},</v>
      </c>
    </row>
    <row r="4734" spans="1:22" ht="15.75">
      <c r="A4734" s="1">
        <v>1018</v>
      </c>
      <c r="B4734">
        <v>-0.31619999999999998</v>
      </c>
      <c r="C4734">
        <v>13.3682</v>
      </c>
      <c r="D4734">
        <v>0.12762000000000001</v>
      </c>
      <c r="E4734">
        <v>9.2189999999999994</v>
      </c>
      <c r="F4734">
        <v>10.065</v>
      </c>
      <c r="G4734">
        <v>10.606999999999999</v>
      </c>
      <c r="H4734">
        <v>10.91</v>
      </c>
      <c r="I4734">
        <v>11.398</v>
      </c>
      <c r="J4734">
        <v>11.744</v>
      </c>
      <c r="K4734">
        <v>12.28</v>
      </c>
      <c r="L4734">
        <v>13.368</v>
      </c>
      <c r="M4734">
        <v>14.587</v>
      </c>
      <c r="N4734">
        <v>15.302</v>
      </c>
      <c r="O4734">
        <v>15.813000000000001</v>
      </c>
      <c r="P4734">
        <v>16.611000000000001</v>
      </c>
      <c r="Q4734">
        <v>17.158999999999999</v>
      </c>
      <c r="R4734">
        <v>18.259</v>
      </c>
      <c r="S4734">
        <v>20.370999999999999</v>
      </c>
      <c r="T4734" t="s">
        <v>18</v>
      </c>
      <c r="U4734" t="s">
        <v>24</v>
      </c>
      <c r="V4734" t="str">
        <f t="shared" si="102"/>
        <v>{"gender": "girl", "category": "weight", "day": 1018, "P01": 9.219, "P1": 10.065, "P3": 10.607, "P5": 10.91, "P10": 11.398, "P15": 11.744, "P25": 12.28, "P50": 13.368, "P75": 14.587, "P85": 15.302, "P90": 15.813, "P95": 16.611, "P97": 17.159, "P99": 18.259, "P999": 20.371},</v>
      </c>
    </row>
    <row r="4735" spans="1:22" ht="15.75">
      <c r="A4735" s="1">
        <v>1019</v>
      </c>
      <c r="B4735">
        <v>-0.31630000000000003</v>
      </c>
      <c r="C4735">
        <v>13.3744</v>
      </c>
      <c r="D4735">
        <v>0.12762999999999999</v>
      </c>
      <c r="E4735">
        <v>9.2230000000000008</v>
      </c>
      <c r="F4735">
        <v>10.07</v>
      </c>
      <c r="G4735">
        <v>10.612</v>
      </c>
      <c r="H4735">
        <v>10.914</v>
      </c>
      <c r="I4735">
        <v>11.403</v>
      </c>
      <c r="J4735">
        <v>11.749000000000001</v>
      </c>
      <c r="K4735">
        <v>12.285</v>
      </c>
      <c r="L4735">
        <v>13.374000000000001</v>
      </c>
      <c r="M4735">
        <v>14.593999999999999</v>
      </c>
      <c r="N4735">
        <v>15.308999999999999</v>
      </c>
      <c r="O4735">
        <v>15.82</v>
      </c>
      <c r="P4735">
        <v>16.619</v>
      </c>
      <c r="Q4735">
        <v>17.167000000000002</v>
      </c>
      <c r="R4735">
        <v>18.268000000000001</v>
      </c>
      <c r="S4735">
        <v>20.381</v>
      </c>
      <c r="T4735" t="s">
        <v>18</v>
      </c>
      <c r="U4735" t="s">
        <v>24</v>
      </c>
      <c r="V4735" t="str">
        <f t="shared" si="102"/>
        <v>{"gender": "girl", "category": "weight", "day": 1019, "P01": 9.223, "P1": 10.07, "P3": 10.612, "P5": 10.914, "P10": 11.403, "P15": 11.749, "P25": 12.285, "P50": 13.374, "P75": 14.594, "P85": 15.309, "P90": 15.82, "P95": 16.619, "P97": 17.167, "P99": 18.268, "P999": 20.381},</v>
      </c>
    </row>
    <row r="4736" spans="1:22" ht="15.75">
      <c r="A4736" s="1">
        <v>1020</v>
      </c>
      <c r="B4736">
        <v>-0.31630000000000003</v>
      </c>
      <c r="C4736">
        <v>13.380599999999999</v>
      </c>
      <c r="D4736">
        <v>0.12765000000000001</v>
      </c>
      <c r="E4736">
        <v>9.2260000000000009</v>
      </c>
      <c r="F4736">
        <v>10.074</v>
      </c>
      <c r="G4736">
        <v>10.616</v>
      </c>
      <c r="H4736">
        <v>10.919</v>
      </c>
      <c r="I4736">
        <v>11.407999999999999</v>
      </c>
      <c r="J4736">
        <v>11.754</v>
      </c>
      <c r="K4736">
        <v>12.291</v>
      </c>
      <c r="L4736">
        <v>13.381</v>
      </c>
      <c r="M4736">
        <v>14.601000000000001</v>
      </c>
      <c r="N4736">
        <v>15.317</v>
      </c>
      <c r="O4736">
        <v>15.827999999999999</v>
      </c>
      <c r="P4736">
        <v>16.628</v>
      </c>
      <c r="Q4736">
        <v>17.175999999999998</v>
      </c>
      <c r="R4736">
        <v>18.277000000000001</v>
      </c>
      <c r="S4736">
        <v>20.391999999999999</v>
      </c>
      <c r="T4736" t="s">
        <v>18</v>
      </c>
      <c r="U4736" t="s">
        <v>24</v>
      </c>
      <c r="V4736" t="str">
        <f t="shared" si="102"/>
        <v>{"gender": "girl", "category": "weight", "day": 1020, "P01": 9.226, "P1": 10.074, "P3": 10.616, "P5": 10.919, "P10": 11.408, "P15": 11.754, "P25": 12.291, "P50": 13.381, "P75": 14.601, "P85": 15.317, "P90": 15.828, "P95": 16.628, "P97": 17.176, "P99": 18.277, "P999": 20.392},</v>
      </c>
    </row>
    <row r="4737" spans="1:22" ht="15.75">
      <c r="A4737" s="1">
        <v>1021</v>
      </c>
      <c r="B4737">
        <v>-0.31640000000000001</v>
      </c>
      <c r="C4737">
        <v>13.386799999999999</v>
      </c>
      <c r="D4737">
        <v>0.12767000000000001</v>
      </c>
      <c r="E4737">
        <v>9.23</v>
      </c>
      <c r="F4737">
        <v>10.077999999999999</v>
      </c>
      <c r="G4737">
        <v>10.621</v>
      </c>
      <c r="H4737">
        <v>10.923999999999999</v>
      </c>
      <c r="I4737">
        <v>11.413</v>
      </c>
      <c r="J4737">
        <v>11.759</v>
      </c>
      <c r="K4737">
        <v>12.295999999999999</v>
      </c>
      <c r="L4737">
        <v>13.387</v>
      </c>
      <c r="M4737">
        <v>14.608000000000001</v>
      </c>
      <c r="N4737">
        <v>15.324</v>
      </c>
      <c r="O4737">
        <v>15.836</v>
      </c>
      <c r="P4737">
        <v>16.635999999999999</v>
      </c>
      <c r="Q4737">
        <v>17.184000000000001</v>
      </c>
      <c r="R4737">
        <v>18.286999999999999</v>
      </c>
      <c r="S4737">
        <v>20.402999999999999</v>
      </c>
      <c r="T4737" t="s">
        <v>18</v>
      </c>
      <c r="U4737" t="s">
        <v>24</v>
      </c>
      <c r="V4737" t="str">
        <f t="shared" si="102"/>
        <v>{"gender": "girl", "category": "weight", "day": 1021, "P01": 9.23, "P1": 10.078, "P3": 10.621, "P5": 10.924, "P10": 11.413, "P15": 11.759, "P25": 12.296, "P50": 13.387, "P75": 14.608, "P85": 15.324, "P90": 15.836, "P95": 16.636, "P97": 17.184, "P99": 18.287, "P999": 20.403},</v>
      </c>
    </row>
    <row r="4738" spans="1:22" ht="15.75">
      <c r="A4738" s="1">
        <v>1022</v>
      </c>
      <c r="B4738">
        <v>-0.31640000000000001</v>
      </c>
      <c r="C4738">
        <v>13.3931</v>
      </c>
      <c r="D4738">
        <v>0.12769</v>
      </c>
      <c r="E4738">
        <v>9.234</v>
      </c>
      <c r="F4738">
        <v>10.083</v>
      </c>
      <c r="G4738">
        <v>10.625999999999999</v>
      </c>
      <c r="H4738">
        <v>10.929</v>
      </c>
      <c r="I4738">
        <v>11.417999999999999</v>
      </c>
      <c r="J4738">
        <v>11.765000000000001</v>
      </c>
      <c r="K4738">
        <v>12.302</v>
      </c>
      <c r="L4738">
        <v>13.393000000000001</v>
      </c>
      <c r="M4738">
        <v>14.615</v>
      </c>
      <c r="N4738">
        <v>15.332000000000001</v>
      </c>
      <c r="O4738">
        <v>15.843999999999999</v>
      </c>
      <c r="P4738">
        <v>16.643999999999998</v>
      </c>
      <c r="Q4738">
        <v>17.193000000000001</v>
      </c>
      <c r="R4738">
        <v>18.295999999999999</v>
      </c>
      <c r="S4738">
        <v>20.414000000000001</v>
      </c>
      <c r="T4738" t="s">
        <v>18</v>
      </c>
      <c r="U4738" t="s">
        <v>24</v>
      </c>
      <c r="V4738" t="str">
        <f t="shared" si="102"/>
        <v>{"gender": "girl", "category": "weight", "day": 1022, "P01": 9.234, "P1": 10.083, "P3": 10.626, "P5": 10.929, "P10": 11.418, "P15": 11.765, "P25": 12.302, "P50": 13.393, "P75": 14.615, "P85": 15.332, "P90": 15.844, "P95": 16.644, "P97": 17.193, "P99": 18.296, "P999": 20.414},</v>
      </c>
    </row>
    <row r="4739" spans="1:22" ht="15.75">
      <c r="A4739" s="1">
        <v>1023</v>
      </c>
      <c r="B4739">
        <v>-0.3165</v>
      </c>
      <c r="C4739">
        <v>13.3993</v>
      </c>
      <c r="D4739">
        <v>0.12770999999999999</v>
      </c>
      <c r="E4739">
        <v>9.2379999999999995</v>
      </c>
      <c r="F4739">
        <v>10.087</v>
      </c>
      <c r="G4739">
        <v>10.63</v>
      </c>
      <c r="H4739">
        <v>10.933</v>
      </c>
      <c r="I4739">
        <v>11.423</v>
      </c>
      <c r="J4739">
        <v>11.77</v>
      </c>
      <c r="K4739">
        <v>12.308</v>
      </c>
      <c r="L4739">
        <v>13.398999999999999</v>
      </c>
      <c r="M4739">
        <v>14.622</v>
      </c>
      <c r="N4739">
        <v>15.339</v>
      </c>
      <c r="O4739">
        <v>15.851000000000001</v>
      </c>
      <c r="P4739">
        <v>16.652999999999999</v>
      </c>
      <c r="Q4739">
        <v>17.202000000000002</v>
      </c>
      <c r="R4739">
        <v>18.306000000000001</v>
      </c>
      <c r="S4739">
        <v>20.425000000000001</v>
      </c>
      <c r="T4739" t="s">
        <v>18</v>
      </c>
      <c r="U4739" t="s">
        <v>24</v>
      </c>
      <c r="V4739" t="str">
        <f t="shared" ref="V4739:V4802" si="103">"{"&amp;CHAR(34)&amp;$T$1&amp;CHAR(34)&amp;": "&amp;CHAR(34)&amp;T4739&amp;CHAR(34)&amp;", "&amp;CHAR(34)&amp;$U$1&amp;CHAR(34)&amp;": "&amp;CHAR(34)&amp;U4739&amp;CHAR(34)&amp;", "&amp;CHAR(34)&amp;$A$1&amp;CHAR(34)&amp;": "&amp;A4739&amp;", "&amp;CHAR(34)&amp;$E$1&amp;CHAR(34)&amp;": "&amp;E4739&amp;", "&amp;CHAR(34)&amp;$F$1&amp;CHAR(34)&amp;": "&amp;F4739&amp;", "&amp;CHAR(34)&amp;$G$1&amp;CHAR(34)&amp;": "&amp;G4739&amp;", "&amp;CHAR(34)&amp;$H$1&amp;CHAR(34)&amp;": "&amp;H4739&amp;", "&amp;CHAR(34)&amp;$I$1&amp;CHAR(34)&amp;": "&amp;I4739&amp;", "&amp;CHAR(34)&amp;$J$1&amp;CHAR(34)&amp;": "&amp;J4739&amp;", "&amp;CHAR(34)&amp;$K$1&amp;CHAR(34)&amp;": "&amp;K4739&amp;", "&amp;CHAR(34)&amp;$L$1&amp;CHAR(34)&amp;": "&amp;L4739&amp;", "&amp;CHAR(34)&amp;$M$1&amp;CHAR(34)&amp;": "&amp;M4739&amp;", "&amp;CHAR(34)&amp;$N$1&amp;CHAR(34)&amp;": "&amp;N4739&amp;", "&amp;CHAR(34)&amp;$O$1&amp;CHAR(34)&amp;": "&amp;O4739&amp;", "&amp;CHAR(34)&amp;$P$1&amp;CHAR(34)&amp;": "&amp;P4739&amp;", "&amp;CHAR(34)&amp;$Q$1&amp;CHAR(34)&amp;": "&amp;Q4739&amp;", "&amp;CHAR(34)&amp;$R$1&amp;CHAR(34)&amp;": "&amp;R4739&amp;", "&amp;CHAR(34)&amp;$S$1&amp;CHAR(34)&amp;": "&amp;S4739&amp;"}"&amp;","</f>
        <v>{"gender": "girl", "category": "weight", "day": 1023, "P01": 9.238, "P1": 10.087, "P3": 10.63, "P5": 10.933, "P10": 11.423, "P15": 11.77, "P25": 12.308, "P50": 13.399, "P75": 14.622, "P85": 15.339, "P90": 15.851, "P95": 16.653, "P97": 17.202, "P99": 18.306, "P999": 20.425},</v>
      </c>
    </row>
    <row r="4740" spans="1:22" ht="15.75">
      <c r="A4740" s="1">
        <v>1024</v>
      </c>
      <c r="B4740">
        <v>-0.3165</v>
      </c>
      <c r="C4740">
        <v>13.4055</v>
      </c>
      <c r="D4740">
        <v>0.12773000000000001</v>
      </c>
      <c r="E4740">
        <v>9.2420000000000009</v>
      </c>
      <c r="F4740">
        <v>10.090999999999999</v>
      </c>
      <c r="G4740">
        <v>10.635</v>
      </c>
      <c r="H4740">
        <v>10.938000000000001</v>
      </c>
      <c r="I4740">
        <v>11.428000000000001</v>
      </c>
      <c r="J4740">
        <v>11.775</v>
      </c>
      <c r="K4740">
        <v>12.313000000000001</v>
      </c>
      <c r="L4740">
        <v>13.406000000000001</v>
      </c>
      <c r="M4740">
        <v>14.629</v>
      </c>
      <c r="N4740">
        <v>15.347</v>
      </c>
      <c r="O4740">
        <v>15.859</v>
      </c>
      <c r="P4740">
        <v>16.661000000000001</v>
      </c>
      <c r="Q4740">
        <v>17.210999999999999</v>
      </c>
      <c r="R4740">
        <v>18.315000000000001</v>
      </c>
      <c r="S4740">
        <v>20.436</v>
      </c>
      <c r="T4740" t="s">
        <v>18</v>
      </c>
      <c r="U4740" t="s">
        <v>24</v>
      </c>
      <c r="V4740" t="str">
        <f t="shared" si="103"/>
        <v>{"gender": "girl", "category": "weight", "day": 1024, "P01": 9.242, "P1": 10.091, "P3": 10.635, "P5": 10.938, "P10": 11.428, "P15": 11.775, "P25": 12.313, "P50": 13.406, "P75": 14.629, "P85": 15.347, "P90": 15.859, "P95": 16.661, "P97": 17.211, "P99": 18.315, "P999": 20.436},</v>
      </c>
    </row>
    <row r="4741" spans="1:22" ht="15.75">
      <c r="A4741" s="1">
        <v>1025</v>
      </c>
      <c r="B4741">
        <v>-0.31659999999999999</v>
      </c>
      <c r="C4741">
        <v>13.4117</v>
      </c>
      <c r="D4741">
        <v>0.12775</v>
      </c>
      <c r="E4741">
        <v>9.2460000000000004</v>
      </c>
      <c r="F4741">
        <v>10.096</v>
      </c>
      <c r="G4741">
        <v>10.638999999999999</v>
      </c>
      <c r="H4741">
        <v>10.943</v>
      </c>
      <c r="I4741">
        <v>11.433</v>
      </c>
      <c r="J4741">
        <v>11.78</v>
      </c>
      <c r="K4741">
        <v>12.319000000000001</v>
      </c>
      <c r="L4741">
        <v>13.412000000000001</v>
      </c>
      <c r="M4741">
        <v>14.635999999999999</v>
      </c>
      <c r="N4741">
        <v>15.353999999999999</v>
      </c>
      <c r="O4741">
        <v>15.867000000000001</v>
      </c>
      <c r="P4741">
        <v>16.669</v>
      </c>
      <c r="Q4741">
        <v>17.219000000000001</v>
      </c>
      <c r="R4741">
        <v>18.324999999999999</v>
      </c>
      <c r="S4741">
        <v>20.446999999999999</v>
      </c>
      <c r="T4741" t="s">
        <v>18</v>
      </c>
      <c r="U4741" t="s">
        <v>24</v>
      </c>
      <c r="V4741" t="str">
        <f t="shared" si="103"/>
        <v>{"gender": "girl", "category": "weight", "day": 1025, "P01": 9.246, "P1": 10.096, "P3": 10.639, "P5": 10.943, "P10": 11.433, "P15": 11.78, "P25": 12.319, "P50": 13.412, "P75": 14.636, "P85": 15.354, "P90": 15.867, "P95": 16.669, "P97": 17.219, "P99": 18.325, "P999": 20.447},</v>
      </c>
    </row>
    <row r="4742" spans="1:22" ht="15.75">
      <c r="A4742" s="1">
        <v>1026</v>
      </c>
      <c r="B4742">
        <v>-0.31669999999999998</v>
      </c>
      <c r="C4742">
        <v>13.417899999999999</v>
      </c>
      <c r="D4742">
        <v>0.12776999999999999</v>
      </c>
      <c r="E4742">
        <v>9.2490000000000006</v>
      </c>
      <c r="F4742">
        <v>10.1</v>
      </c>
      <c r="G4742">
        <v>10.644</v>
      </c>
      <c r="H4742">
        <v>10.948</v>
      </c>
      <c r="I4742">
        <v>11.438000000000001</v>
      </c>
      <c r="J4742">
        <v>11.785</v>
      </c>
      <c r="K4742">
        <v>12.324</v>
      </c>
      <c r="L4742">
        <v>13.417999999999999</v>
      </c>
      <c r="M4742">
        <v>14.643000000000001</v>
      </c>
      <c r="N4742">
        <v>15.362</v>
      </c>
      <c r="O4742">
        <v>15.875</v>
      </c>
      <c r="P4742">
        <v>16.678000000000001</v>
      </c>
      <c r="Q4742">
        <v>17.228000000000002</v>
      </c>
      <c r="R4742">
        <v>18.334</v>
      </c>
      <c r="S4742">
        <v>20.457999999999998</v>
      </c>
      <c r="T4742" t="s">
        <v>18</v>
      </c>
      <c r="U4742" t="s">
        <v>24</v>
      </c>
      <c r="V4742" t="str">
        <f t="shared" si="103"/>
        <v>{"gender": "girl", "category": "weight", "day": 1026, "P01": 9.249, "P1": 10.1, "P3": 10.644, "P5": 10.948, "P10": 11.438, "P15": 11.785, "P25": 12.324, "P50": 13.418, "P75": 14.643, "P85": 15.362, "P90": 15.875, "P95": 16.678, "P97": 17.228, "P99": 18.334, "P999": 20.458},</v>
      </c>
    </row>
    <row r="4743" spans="1:22" ht="15.75">
      <c r="A4743" s="1">
        <v>1027</v>
      </c>
      <c r="B4743">
        <v>-0.31669999999999998</v>
      </c>
      <c r="C4743">
        <v>13.424200000000001</v>
      </c>
      <c r="D4743">
        <v>0.12778999999999999</v>
      </c>
      <c r="E4743">
        <v>9.2530000000000001</v>
      </c>
      <c r="F4743">
        <v>10.103999999999999</v>
      </c>
      <c r="G4743">
        <v>10.648999999999999</v>
      </c>
      <c r="H4743">
        <v>10.952</v>
      </c>
      <c r="I4743">
        <v>11.443</v>
      </c>
      <c r="J4743">
        <v>11.791</v>
      </c>
      <c r="K4743">
        <v>12.33</v>
      </c>
      <c r="L4743">
        <v>13.423999999999999</v>
      </c>
      <c r="M4743">
        <v>14.65</v>
      </c>
      <c r="N4743">
        <v>15.369</v>
      </c>
      <c r="O4743">
        <v>15.882999999999999</v>
      </c>
      <c r="P4743">
        <v>16.686</v>
      </c>
      <c r="Q4743">
        <v>17.236999999999998</v>
      </c>
      <c r="R4743">
        <v>18.344000000000001</v>
      </c>
      <c r="S4743">
        <v>20.469000000000001</v>
      </c>
      <c r="T4743" t="s">
        <v>18</v>
      </c>
      <c r="U4743" t="s">
        <v>24</v>
      </c>
      <c r="V4743" t="str">
        <f t="shared" si="103"/>
        <v>{"gender": "girl", "category": "weight", "day": 1027, "P01": 9.253, "P1": 10.104, "P3": 10.649, "P5": 10.952, "P10": 11.443, "P15": 11.791, "P25": 12.33, "P50": 13.424, "P75": 14.65, "P85": 15.369, "P90": 15.883, "P95": 16.686, "P97": 17.237, "P99": 18.344, "P999": 20.469},</v>
      </c>
    </row>
    <row r="4744" spans="1:22" ht="15.75">
      <c r="A4744" s="1">
        <v>1028</v>
      </c>
      <c r="B4744">
        <v>-0.31680000000000003</v>
      </c>
      <c r="C4744">
        <v>13.430400000000001</v>
      </c>
      <c r="D4744">
        <v>0.12781000000000001</v>
      </c>
      <c r="E4744">
        <v>9.2569999999999997</v>
      </c>
      <c r="F4744">
        <v>10.108000000000001</v>
      </c>
      <c r="G4744">
        <v>10.653</v>
      </c>
      <c r="H4744">
        <v>10.957000000000001</v>
      </c>
      <c r="I4744">
        <v>11.448</v>
      </c>
      <c r="J4744">
        <v>11.795999999999999</v>
      </c>
      <c r="K4744">
        <v>12.335000000000001</v>
      </c>
      <c r="L4744">
        <v>13.43</v>
      </c>
      <c r="M4744">
        <v>14.657</v>
      </c>
      <c r="N4744">
        <v>15.377000000000001</v>
      </c>
      <c r="O4744">
        <v>15.89</v>
      </c>
      <c r="P4744">
        <v>16.693999999999999</v>
      </c>
      <c r="Q4744">
        <v>17.245000000000001</v>
      </c>
      <c r="R4744">
        <v>18.353000000000002</v>
      </c>
      <c r="S4744">
        <v>20.48</v>
      </c>
      <c r="T4744" t="s">
        <v>18</v>
      </c>
      <c r="U4744" t="s">
        <v>24</v>
      </c>
      <c r="V4744" t="str">
        <f t="shared" si="103"/>
        <v>{"gender": "girl", "category": "weight", "day": 1028, "P01": 9.257, "P1": 10.108, "P3": 10.653, "P5": 10.957, "P10": 11.448, "P15": 11.796, "P25": 12.335, "P50": 13.43, "P75": 14.657, "P85": 15.377, "P90": 15.89, "P95": 16.694, "P97": 17.245, "P99": 18.353, "P999": 20.48},</v>
      </c>
    </row>
    <row r="4745" spans="1:22" ht="15.75">
      <c r="A4745" s="1">
        <v>1029</v>
      </c>
      <c r="B4745">
        <v>-0.31680000000000003</v>
      </c>
      <c r="C4745">
        <v>13.4366</v>
      </c>
      <c r="D4745">
        <v>0.12781999999999999</v>
      </c>
      <c r="E4745">
        <v>9.2609999999999992</v>
      </c>
      <c r="F4745">
        <v>10.113</v>
      </c>
      <c r="G4745">
        <v>10.657999999999999</v>
      </c>
      <c r="H4745">
        <v>10.962</v>
      </c>
      <c r="I4745">
        <v>11.452999999999999</v>
      </c>
      <c r="J4745">
        <v>11.801</v>
      </c>
      <c r="K4745">
        <v>12.340999999999999</v>
      </c>
      <c r="L4745">
        <v>13.436999999999999</v>
      </c>
      <c r="M4745">
        <v>14.664</v>
      </c>
      <c r="N4745">
        <v>15.384</v>
      </c>
      <c r="O4745">
        <v>15.898</v>
      </c>
      <c r="P4745">
        <v>16.702000000000002</v>
      </c>
      <c r="Q4745">
        <v>17.254000000000001</v>
      </c>
      <c r="R4745">
        <v>18.361999999999998</v>
      </c>
      <c r="S4745">
        <v>20.491</v>
      </c>
      <c r="T4745" t="s">
        <v>18</v>
      </c>
      <c r="U4745" t="s">
        <v>24</v>
      </c>
      <c r="V4745" t="str">
        <f t="shared" si="103"/>
        <v>{"gender": "girl", "category": "weight", "day": 1029, "P01": 9.261, "P1": 10.113, "P3": 10.658, "P5": 10.962, "P10": 11.453, "P15": 11.801, "P25": 12.341, "P50": 13.437, "P75": 14.664, "P85": 15.384, "P90": 15.898, "P95": 16.702, "P97": 17.254, "P99": 18.362, "P999": 20.491},</v>
      </c>
    </row>
    <row r="4746" spans="1:22" ht="15.75">
      <c r="A4746" s="1">
        <v>1030</v>
      </c>
      <c r="B4746">
        <v>-0.31690000000000002</v>
      </c>
      <c r="C4746">
        <v>13.4428</v>
      </c>
      <c r="D4746">
        <v>0.12784000000000001</v>
      </c>
      <c r="E4746">
        <v>9.2650000000000006</v>
      </c>
      <c r="F4746">
        <v>10.117000000000001</v>
      </c>
      <c r="G4746">
        <v>10.662000000000001</v>
      </c>
      <c r="H4746">
        <v>10.967000000000001</v>
      </c>
      <c r="I4746">
        <v>11.458</v>
      </c>
      <c r="J4746">
        <v>11.807</v>
      </c>
      <c r="K4746">
        <v>12.347</v>
      </c>
      <c r="L4746">
        <v>13.443</v>
      </c>
      <c r="M4746">
        <v>14.670999999999999</v>
      </c>
      <c r="N4746">
        <v>15.391</v>
      </c>
      <c r="O4746">
        <v>15.906000000000001</v>
      </c>
      <c r="P4746">
        <v>16.710999999999999</v>
      </c>
      <c r="Q4746">
        <v>17.263000000000002</v>
      </c>
      <c r="R4746">
        <v>18.372</v>
      </c>
      <c r="S4746">
        <v>20.501999999999999</v>
      </c>
      <c r="T4746" t="s">
        <v>18</v>
      </c>
      <c r="U4746" t="s">
        <v>24</v>
      </c>
      <c r="V4746" t="str">
        <f t="shared" si="103"/>
        <v>{"gender": "girl", "category": "weight", "day": 1030, "P01": 9.265, "P1": 10.117, "P3": 10.662, "P5": 10.967, "P10": 11.458, "P15": 11.807, "P25": 12.347, "P50": 13.443, "P75": 14.671, "P85": 15.391, "P90": 15.906, "P95": 16.711, "P97": 17.263, "P99": 18.372, "P999": 20.502},</v>
      </c>
    </row>
    <row r="4747" spans="1:22" ht="15.75">
      <c r="A4747" s="1">
        <v>1031</v>
      </c>
      <c r="B4747">
        <v>-0.31690000000000002</v>
      </c>
      <c r="C4747">
        <v>13.449</v>
      </c>
      <c r="D4747">
        <v>0.12786</v>
      </c>
      <c r="E4747">
        <v>9.2690000000000001</v>
      </c>
      <c r="F4747">
        <v>10.121</v>
      </c>
      <c r="G4747">
        <v>10.667</v>
      </c>
      <c r="H4747">
        <v>10.972</v>
      </c>
      <c r="I4747">
        <v>11.462999999999999</v>
      </c>
      <c r="J4747">
        <v>11.811999999999999</v>
      </c>
      <c r="K4747">
        <v>12.352</v>
      </c>
      <c r="L4747">
        <v>13.449</v>
      </c>
      <c r="M4747">
        <v>14.678000000000001</v>
      </c>
      <c r="N4747">
        <v>15.398999999999999</v>
      </c>
      <c r="O4747">
        <v>15.914</v>
      </c>
      <c r="P4747">
        <v>16.719000000000001</v>
      </c>
      <c r="Q4747">
        <v>17.271000000000001</v>
      </c>
      <c r="R4747">
        <v>18.381</v>
      </c>
      <c r="S4747">
        <v>20.513000000000002</v>
      </c>
      <c r="T4747" t="s">
        <v>18</v>
      </c>
      <c r="U4747" t="s">
        <v>24</v>
      </c>
      <c r="V4747" t="str">
        <f t="shared" si="103"/>
        <v>{"gender": "girl", "category": "weight", "day": 1031, "P01": 9.269, "P1": 10.121, "P3": 10.667, "P5": 10.972, "P10": 11.463, "P15": 11.812, "P25": 12.352, "P50": 13.449, "P75": 14.678, "P85": 15.399, "P90": 15.914, "P95": 16.719, "P97": 17.271, "P99": 18.381, "P999": 20.513},</v>
      </c>
    </row>
    <row r="4748" spans="1:22" ht="15.75">
      <c r="A4748" s="1">
        <v>1032</v>
      </c>
      <c r="B4748">
        <v>-0.317</v>
      </c>
      <c r="C4748">
        <v>13.4552</v>
      </c>
      <c r="D4748">
        <v>0.12787999999999999</v>
      </c>
      <c r="E4748">
        <v>9.2720000000000002</v>
      </c>
      <c r="F4748">
        <v>10.125999999999999</v>
      </c>
      <c r="G4748">
        <v>10.672000000000001</v>
      </c>
      <c r="H4748">
        <v>10.976000000000001</v>
      </c>
      <c r="I4748">
        <v>11.468</v>
      </c>
      <c r="J4748">
        <v>11.817</v>
      </c>
      <c r="K4748">
        <v>12.358000000000001</v>
      </c>
      <c r="L4748">
        <v>13.455</v>
      </c>
      <c r="M4748">
        <v>14.685</v>
      </c>
      <c r="N4748">
        <v>15.406000000000001</v>
      </c>
      <c r="O4748">
        <v>15.920999999999999</v>
      </c>
      <c r="P4748">
        <v>16.727</v>
      </c>
      <c r="Q4748">
        <v>17.28</v>
      </c>
      <c r="R4748">
        <v>18.390999999999998</v>
      </c>
      <c r="S4748">
        <v>20.524000000000001</v>
      </c>
      <c r="T4748" t="s">
        <v>18</v>
      </c>
      <c r="U4748" t="s">
        <v>24</v>
      </c>
      <c r="V4748" t="str">
        <f t="shared" si="103"/>
        <v>{"gender": "girl", "category": "weight", "day": 1032, "P01": 9.272, "P1": 10.126, "P3": 10.672, "P5": 10.976, "P10": 11.468, "P15": 11.817, "P25": 12.358, "P50": 13.455, "P75": 14.685, "P85": 15.406, "P90": 15.921, "P95": 16.727, "P97": 17.28, "P99": 18.391, "P999": 20.524},</v>
      </c>
    </row>
    <row r="4749" spans="1:22" ht="15.75">
      <c r="A4749" s="1">
        <v>1033</v>
      </c>
      <c r="B4749">
        <v>-0.317</v>
      </c>
      <c r="C4749">
        <v>13.461399999999999</v>
      </c>
      <c r="D4749">
        <v>0.12790000000000001</v>
      </c>
      <c r="E4749">
        <v>9.2759999999999998</v>
      </c>
      <c r="F4749">
        <v>10.130000000000001</v>
      </c>
      <c r="G4749">
        <v>10.676</v>
      </c>
      <c r="H4749">
        <v>10.981</v>
      </c>
      <c r="I4749">
        <v>11.473000000000001</v>
      </c>
      <c r="J4749">
        <v>11.821999999999999</v>
      </c>
      <c r="K4749">
        <v>12.363</v>
      </c>
      <c r="L4749">
        <v>13.461</v>
      </c>
      <c r="M4749">
        <v>14.692</v>
      </c>
      <c r="N4749">
        <v>15.414</v>
      </c>
      <c r="O4749">
        <v>15.929</v>
      </c>
      <c r="P4749">
        <v>16.736000000000001</v>
      </c>
      <c r="Q4749">
        <v>17.289000000000001</v>
      </c>
      <c r="R4749">
        <v>18.399999999999999</v>
      </c>
      <c r="S4749">
        <v>20.535</v>
      </c>
      <c r="T4749" t="s">
        <v>18</v>
      </c>
      <c r="U4749" t="s">
        <v>24</v>
      </c>
      <c r="V4749" t="str">
        <f t="shared" si="103"/>
        <v>{"gender": "girl", "category": "weight", "day": 1033, "P01": 9.276, "P1": 10.13, "P3": 10.676, "P5": 10.981, "P10": 11.473, "P15": 11.822, "P25": 12.363, "P50": 13.461, "P75": 14.692, "P85": 15.414, "P90": 15.929, "P95": 16.736, "P97": 17.289, "P99": 18.4, "P999": 20.535},</v>
      </c>
    </row>
    <row r="4750" spans="1:22" ht="15.75">
      <c r="A4750" s="1">
        <v>1034</v>
      </c>
      <c r="B4750">
        <v>-0.31709999999999999</v>
      </c>
      <c r="C4750">
        <v>13.467700000000001</v>
      </c>
      <c r="D4750">
        <v>0.12792000000000001</v>
      </c>
      <c r="E4750">
        <v>9.2799999999999994</v>
      </c>
      <c r="F4750">
        <v>10.134</v>
      </c>
      <c r="G4750">
        <v>10.680999999999999</v>
      </c>
      <c r="H4750">
        <v>10.986000000000001</v>
      </c>
      <c r="I4750">
        <v>11.478999999999999</v>
      </c>
      <c r="J4750">
        <v>11.827</v>
      </c>
      <c r="K4750">
        <v>12.369</v>
      </c>
      <c r="L4750">
        <v>13.468</v>
      </c>
      <c r="M4750">
        <v>14.699</v>
      </c>
      <c r="N4750">
        <v>15.420999999999999</v>
      </c>
      <c r="O4750">
        <v>15.936999999999999</v>
      </c>
      <c r="P4750">
        <v>16.744</v>
      </c>
      <c r="Q4750">
        <v>17.297000000000001</v>
      </c>
      <c r="R4750">
        <v>18.41</v>
      </c>
      <c r="S4750">
        <v>20.545999999999999</v>
      </c>
      <c r="T4750" t="s">
        <v>18</v>
      </c>
      <c r="U4750" t="s">
        <v>24</v>
      </c>
      <c r="V4750" t="str">
        <f t="shared" si="103"/>
        <v>{"gender": "girl", "category": "weight", "day": 1034, "P01": 9.28, "P1": 10.134, "P3": 10.681, "P5": 10.986, "P10": 11.479, "P15": 11.827, "P25": 12.369, "P50": 13.468, "P75": 14.699, "P85": 15.421, "P90": 15.937, "P95": 16.744, "P97": 17.297, "P99": 18.41, "P999": 20.546},</v>
      </c>
    </row>
    <row r="4751" spans="1:22" ht="15.75">
      <c r="A4751" s="1">
        <v>1035</v>
      </c>
      <c r="B4751">
        <v>-0.31709999999999999</v>
      </c>
      <c r="C4751">
        <v>13.4739</v>
      </c>
      <c r="D4751">
        <v>0.12794</v>
      </c>
      <c r="E4751">
        <v>9.2840000000000007</v>
      </c>
      <c r="F4751">
        <v>10.138999999999999</v>
      </c>
      <c r="G4751">
        <v>10.685</v>
      </c>
      <c r="H4751">
        <v>10.991</v>
      </c>
      <c r="I4751">
        <v>11.484</v>
      </c>
      <c r="J4751">
        <v>11.833</v>
      </c>
      <c r="K4751">
        <v>12.374000000000001</v>
      </c>
      <c r="L4751">
        <v>13.474</v>
      </c>
      <c r="M4751">
        <v>14.706</v>
      </c>
      <c r="N4751">
        <v>15.429</v>
      </c>
      <c r="O4751">
        <v>15.945</v>
      </c>
      <c r="P4751">
        <v>16.751999999999999</v>
      </c>
      <c r="Q4751">
        <v>17.306000000000001</v>
      </c>
      <c r="R4751">
        <v>18.419</v>
      </c>
      <c r="S4751">
        <v>20.556999999999999</v>
      </c>
      <c r="T4751" t="s">
        <v>18</v>
      </c>
      <c r="U4751" t="s">
        <v>24</v>
      </c>
      <c r="V4751" t="str">
        <f t="shared" si="103"/>
        <v>{"gender": "girl", "category": "weight", "day": 1035, "P01": 9.284, "P1": 10.139, "P3": 10.685, "P5": 10.991, "P10": 11.484, "P15": 11.833, "P25": 12.374, "P50": 13.474, "P75": 14.706, "P85": 15.429, "P90": 15.945, "P95": 16.752, "P97": 17.306, "P99": 18.419, "P999": 20.557},</v>
      </c>
    </row>
    <row r="4752" spans="1:22" ht="15.75">
      <c r="A4752" s="1">
        <v>1036</v>
      </c>
      <c r="B4752">
        <v>-0.31719999999999998</v>
      </c>
      <c r="C4752">
        <v>13.4801</v>
      </c>
      <c r="D4752">
        <v>0.12795999999999999</v>
      </c>
      <c r="E4752">
        <v>9.2880000000000003</v>
      </c>
      <c r="F4752">
        <v>10.143000000000001</v>
      </c>
      <c r="G4752">
        <v>10.69</v>
      </c>
      <c r="H4752">
        <v>10.994999999999999</v>
      </c>
      <c r="I4752">
        <v>11.489000000000001</v>
      </c>
      <c r="J4752">
        <v>11.837999999999999</v>
      </c>
      <c r="K4752">
        <v>12.38</v>
      </c>
      <c r="L4752">
        <v>13.48</v>
      </c>
      <c r="M4752">
        <v>14.712999999999999</v>
      </c>
      <c r="N4752">
        <v>15.436</v>
      </c>
      <c r="O4752">
        <v>15.952999999999999</v>
      </c>
      <c r="P4752">
        <v>16.760999999999999</v>
      </c>
      <c r="Q4752">
        <v>17.315000000000001</v>
      </c>
      <c r="R4752">
        <v>18.428999999999998</v>
      </c>
      <c r="S4752">
        <v>20.568000000000001</v>
      </c>
      <c r="T4752" t="s">
        <v>18</v>
      </c>
      <c r="U4752" t="s">
        <v>24</v>
      </c>
      <c r="V4752" t="str">
        <f t="shared" si="103"/>
        <v>{"gender": "girl", "category": "weight", "day": 1036, "P01": 9.288, "P1": 10.143, "P3": 10.69, "P5": 10.995, "P10": 11.489, "P15": 11.838, "P25": 12.38, "P50": 13.48, "P75": 14.713, "P85": 15.436, "P90": 15.953, "P95": 16.761, "P97": 17.315, "P99": 18.429, "P999": 20.568},</v>
      </c>
    </row>
    <row r="4753" spans="1:22" ht="15.75">
      <c r="A4753" s="1">
        <v>1037</v>
      </c>
      <c r="B4753">
        <v>-0.31719999999999998</v>
      </c>
      <c r="C4753">
        <v>13.4863</v>
      </c>
      <c r="D4753">
        <v>0.12798000000000001</v>
      </c>
      <c r="E4753">
        <v>9.2910000000000004</v>
      </c>
      <c r="F4753">
        <v>10.147</v>
      </c>
      <c r="G4753">
        <v>10.694000000000001</v>
      </c>
      <c r="H4753">
        <v>11</v>
      </c>
      <c r="I4753">
        <v>11.494</v>
      </c>
      <c r="J4753">
        <v>11.843</v>
      </c>
      <c r="K4753">
        <v>12.385</v>
      </c>
      <c r="L4753">
        <v>13.486000000000001</v>
      </c>
      <c r="M4753">
        <v>14.72</v>
      </c>
      <c r="N4753">
        <v>15.444000000000001</v>
      </c>
      <c r="O4753">
        <v>15.96</v>
      </c>
      <c r="P4753">
        <v>16.768999999999998</v>
      </c>
      <c r="Q4753">
        <v>17.323</v>
      </c>
      <c r="R4753">
        <v>18.437999999999999</v>
      </c>
      <c r="S4753">
        <v>20.579000000000001</v>
      </c>
      <c r="T4753" t="s">
        <v>18</v>
      </c>
      <c r="U4753" t="s">
        <v>24</v>
      </c>
      <c r="V4753" t="str">
        <f t="shared" si="103"/>
        <v>{"gender": "girl", "category": "weight", "day": 1037, "P01": 9.291, "P1": 10.147, "P3": 10.694, "P5": 11, "P10": 11.494, "P15": 11.843, "P25": 12.385, "P50": 13.486, "P75": 14.72, "P85": 15.444, "P90": 15.96, "P95": 16.769, "P97": 17.323, "P99": 18.438, "P999": 20.579},</v>
      </c>
    </row>
    <row r="4754" spans="1:22" ht="15.75">
      <c r="A4754" s="1">
        <v>1038</v>
      </c>
      <c r="B4754">
        <v>-0.31730000000000003</v>
      </c>
      <c r="C4754">
        <v>13.4925</v>
      </c>
      <c r="D4754">
        <v>0.128</v>
      </c>
      <c r="E4754">
        <v>9.2949999999999999</v>
      </c>
      <c r="F4754">
        <v>10.151</v>
      </c>
      <c r="G4754">
        <v>10.699</v>
      </c>
      <c r="H4754">
        <v>11.005000000000001</v>
      </c>
      <c r="I4754">
        <v>11.499000000000001</v>
      </c>
      <c r="J4754">
        <v>11.848000000000001</v>
      </c>
      <c r="K4754">
        <v>12.391</v>
      </c>
      <c r="L4754">
        <v>13.493</v>
      </c>
      <c r="M4754">
        <v>14.727</v>
      </c>
      <c r="N4754">
        <v>15.451000000000001</v>
      </c>
      <c r="O4754">
        <v>15.968</v>
      </c>
      <c r="P4754">
        <v>16.777000000000001</v>
      </c>
      <c r="Q4754">
        <v>17.332000000000001</v>
      </c>
      <c r="R4754">
        <v>18.446999999999999</v>
      </c>
      <c r="S4754">
        <v>20.59</v>
      </c>
      <c r="T4754" t="s">
        <v>18</v>
      </c>
      <c r="U4754" t="s">
        <v>24</v>
      </c>
      <c r="V4754" t="str">
        <f t="shared" si="103"/>
        <v>{"gender": "girl", "category": "weight", "day": 1038, "P01": 9.295, "P1": 10.151, "P3": 10.699, "P5": 11.005, "P10": 11.499, "P15": 11.848, "P25": 12.391, "P50": 13.493, "P75": 14.727, "P85": 15.451, "P90": 15.968, "P95": 16.777, "P97": 17.332, "P99": 18.447, "P999": 20.59},</v>
      </c>
    </row>
    <row r="4755" spans="1:22" ht="15.75">
      <c r="A4755" s="1">
        <v>1039</v>
      </c>
      <c r="B4755">
        <v>-0.31730000000000003</v>
      </c>
      <c r="C4755">
        <v>13.498699999999999</v>
      </c>
      <c r="D4755">
        <v>0.12801999999999999</v>
      </c>
      <c r="E4755">
        <v>9.2989999999999995</v>
      </c>
      <c r="F4755">
        <v>10.156000000000001</v>
      </c>
      <c r="G4755">
        <v>10.702999999999999</v>
      </c>
      <c r="H4755">
        <v>11.009</v>
      </c>
      <c r="I4755">
        <v>11.504</v>
      </c>
      <c r="J4755">
        <v>11.853999999999999</v>
      </c>
      <c r="K4755">
        <v>12.396000000000001</v>
      </c>
      <c r="L4755">
        <v>13.499000000000001</v>
      </c>
      <c r="M4755">
        <v>14.734</v>
      </c>
      <c r="N4755">
        <v>15.458</v>
      </c>
      <c r="O4755">
        <v>15.976000000000001</v>
      </c>
      <c r="P4755">
        <v>16.786000000000001</v>
      </c>
      <c r="Q4755">
        <v>17.341000000000001</v>
      </c>
      <c r="R4755">
        <v>18.457000000000001</v>
      </c>
      <c r="S4755">
        <v>20.600999999999999</v>
      </c>
      <c r="T4755" t="s">
        <v>18</v>
      </c>
      <c r="U4755" t="s">
        <v>24</v>
      </c>
      <c r="V4755" t="str">
        <f t="shared" si="103"/>
        <v>{"gender": "girl", "category": "weight", "day": 1039, "P01": 9.299, "P1": 10.156, "P3": 10.703, "P5": 11.009, "P10": 11.504, "P15": 11.854, "P25": 12.396, "P50": 13.499, "P75": 14.734, "P85": 15.458, "P90": 15.976, "P95": 16.786, "P97": 17.341, "P99": 18.457, "P999": 20.601},</v>
      </c>
    </row>
    <row r="4756" spans="1:22" ht="15.75">
      <c r="A4756" s="1">
        <v>1040</v>
      </c>
      <c r="B4756">
        <v>-0.31740000000000002</v>
      </c>
      <c r="C4756">
        <v>13.504899999999999</v>
      </c>
      <c r="D4756">
        <v>0.12803999999999999</v>
      </c>
      <c r="E4756">
        <v>9.3030000000000008</v>
      </c>
      <c r="F4756">
        <v>10.16</v>
      </c>
      <c r="G4756">
        <v>10.708</v>
      </c>
      <c r="H4756">
        <v>11.013999999999999</v>
      </c>
      <c r="I4756">
        <v>11.509</v>
      </c>
      <c r="J4756">
        <v>11.859</v>
      </c>
      <c r="K4756">
        <v>12.401999999999999</v>
      </c>
      <c r="L4756">
        <v>13.505000000000001</v>
      </c>
      <c r="M4756">
        <v>14.741</v>
      </c>
      <c r="N4756">
        <v>15.465999999999999</v>
      </c>
      <c r="O4756">
        <v>15.984</v>
      </c>
      <c r="P4756">
        <v>16.794</v>
      </c>
      <c r="Q4756">
        <v>17.350000000000001</v>
      </c>
      <c r="R4756">
        <v>18.466000000000001</v>
      </c>
      <c r="S4756">
        <v>20.611999999999998</v>
      </c>
      <c r="T4756" t="s">
        <v>18</v>
      </c>
      <c r="U4756" t="s">
        <v>24</v>
      </c>
      <c r="V4756" t="str">
        <f t="shared" si="103"/>
        <v>{"gender": "girl", "category": "weight", "day": 1040, "P01": 9.303, "P1": 10.16, "P3": 10.708, "P5": 11.014, "P10": 11.509, "P15": 11.859, "P25": 12.402, "P50": 13.505, "P75": 14.741, "P85": 15.466, "P90": 15.984, "P95": 16.794, "P97": 17.35, "P99": 18.466, "P999": 20.612},</v>
      </c>
    </row>
    <row r="4757" spans="1:22" ht="15.75">
      <c r="A4757" s="1">
        <v>1041</v>
      </c>
      <c r="B4757">
        <v>-0.31740000000000002</v>
      </c>
      <c r="C4757">
        <v>13.511100000000001</v>
      </c>
      <c r="D4757">
        <v>0.12806000000000001</v>
      </c>
      <c r="E4757">
        <v>9.3070000000000004</v>
      </c>
      <c r="F4757">
        <v>10.164</v>
      </c>
      <c r="G4757">
        <v>10.712999999999999</v>
      </c>
      <c r="H4757">
        <v>11.019</v>
      </c>
      <c r="I4757">
        <v>11.513999999999999</v>
      </c>
      <c r="J4757">
        <v>11.864000000000001</v>
      </c>
      <c r="K4757">
        <v>12.407</v>
      </c>
      <c r="L4757">
        <v>13.510999999999999</v>
      </c>
      <c r="M4757">
        <v>14.747999999999999</v>
      </c>
      <c r="N4757">
        <v>15.473000000000001</v>
      </c>
      <c r="O4757">
        <v>15.991</v>
      </c>
      <c r="P4757">
        <v>16.802</v>
      </c>
      <c r="Q4757">
        <v>17.358000000000001</v>
      </c>
      <c r="R4757">
        <v>18.475999999999999</v>
      </c>
      <c r="S4757">
        <v>20.623000000000001</v>
      </c>
      <c r="T4757" t="s">
        <v>18</v>
      </c>
      <c r="U4757" t="s">
        <v>24</v>
      </c>
      <c r="V4757" t="str">
        <f t="shared" si="103"/>
        <v>{"gender": "girl", "category": "weight", "day": 1041, "P01": 9.307, "P1": 10.164, "P3": 10.713, "P5": 11.019, "P10": 11.514, "P15": 11.864, "P25": 12.407, "P50": 13.511, "P75": 14.748, "P85": 15.473, "P90": 15.991, "P95": 16.802, "P97": 17.358, "P99": 18.476, "P999": 20.623},</v>
      </c>
    </row>
    <row r="4758" spans="1:22" ht="15.75">
      <c r="A4758" s="1">
        <v>1042</v>
      </c>
      <c r="B4758">
        <v>-0.3175</v>
      </c>
      <c r="C4758">
        <v>13.517300000000001</v>
      </c>
      <c r="D4758">
        <v>0.12808</v>
      </c>
      <c r="E4758">
        <v>9.31</v>
      </c>
      <c r="F4758">
        <v>10.167999999999999</v>
      </c>
      <c r="G4758">
        <v>10.717000000000001</v>
      </c>
      <c r="H4758">
        <v>11.023999999999999</v>
      </c>
      <c r="I4758">
        <v>11.519</v>
      </c>
      <c r="J4758">
        <v>11.869</v>
      </c>
      <c r="K4758">
        <v>12.413</v>
      </c>
      <c r="L4758">
        <v>13.516999999999999</v>
      </c>
      <c r="M4758">
        <v>14.755000000000001</v>
      </c>
      <c r="N4758">
        <v>15.481</v>
      </c>
      <c r="O4758">
        <v>15.999000000000001</v>
      </c>
      <c r="P4758">
        <v>16.811</v>
      </c>
      <c r="Q4758">
        <v>17.367000000000001</v>
      </c>
      <c r="R4758">
        <v>18.484999999999999</v>
      </c>
      <c r="S4758">
        <v>20.634</v>
      </c>
      <c r="T4758" t="s">
        <v>18</v>
      </c>
      <c r="U4758" t="s">
        <v>24</v>
      </c>
      <c r="V4758" t="str">
        <f t="shared" si="103"/>
        <v>{"gender": "girl", "category": "weight", "day": 1042, "P01": 9.31, "P1": 10.168, "P3": 10.717, "P5": 11.024, "P10": 11.519, "P15": 11.869, "P25": 12.413, "P50": 13.517, "P75": 14.755, "P85": 15.481, "P90": 15.999, "P95": 16.811, "P97": 17.367, "P99": 18.485, "P999": 20.634},</v>
      </c>
    </row>
    <row r="4759" spans="1:22" ht="15.75">
      <c r="A4759" s="1">
        <v>1043</v>
      </c>
      <c r="B4759">
        <v>-0.3175</v>
      </c>
      <c r="C4759">
        <v>13.5235</v>
      </c>
      <c r="D4759">
        <v>0.12809999999999999</v>
      </c>
      <c r="E4759">
        <v>9.3140000000000001</v>
      </c>
      <c r="F4759">
        <v>10.173</v>
      </c>
      <c r="G4759">
        <v>10.722</v>
      </c>
      <c r="H4759">
        <v>11.028</v>
      </c>
      <c r="I4759">
        <v>11.523999999999999</v>
      </c>
      <c r="J4759">
        <v>11.874000000000001</v>
      </c>
      <c r="K4759">
        <v>12.419</v>
      </c>
      <c r="L4759">
        <v>13.523999999999999</v>
      </c>
      <c r="M4759">
        <v>14.762</v>
      </c>
      <c r="N4759">
        <v>15.488</v>
      </c>
      <c r="O4759">
        <v>16.007000000000001</v>
      </c>
      <c r="P4759">
        <v>16.818999999999999</v>
      </c>
      <c r="Q4759">
        <v>17.376000000000001</v>
      </c>
      <c r="R4759">
        <v>18.495000000000001</v>
      </c>
      <c r="S4759">
        <v>20.645</v>
      </c>
      <c r="T4759" t="s">
        <v>18</v>
      </c>
      <c r="U4759" t="s">
        <v>24</v>
      </c>
      <c r="V4759" t="str">
        <f t="shared" si="103"/>
        <v>{"gender": "girl", "category": "weight", "day": 1043, "P01": 9.314, "P1": 10.173, "P3": 10.722, "P5": 11.028, "P10": 11.524, "P15": 11.874, "P25": 12.419, "P50": 13.524, "P75": 14.762, "P85": 15.488, "P90": 16.007, "P95": 16.819, "P97": 17.376, "P99": 18.495, "P999": 20.645},</v>
      </c>
    </row>
    <row r="4760" spans="1:22" ht="15.75">
      <c r="A4760" s="1">
        <v>1044</v>
      </c>
      <c r="B4760">
        <v>-0.31759999999999999</v>
      </c>
      <c r="C4760">
        <v>13.5297</v>
      </c>
      <c r="D4760">
        <v>0.12812000000000001</v>
      </c>
      <c r="E4760">
        <v>9.3179999999999996</v>
      </c>
      <c r="F4760">
        <v>10.177</v>
      </c>
      <c r="G4760">
        <v>10.726000000000001</v>
      </c>
      <c r="H4760">
        <v>11.032999999999999</v>
      </c>
      <c r="I4760">
        <v>11.529</v>
      </c>
      <c r="J4760">
        <v>11.88</v>
      </c>
      <c r="K4760">
        <v>12.423999999999999</v>
      </c>
      <c r="L4760">
        <v>13.53</v>
      </c>
      <c r="M4760">
        <v>14.769</v>
      </c>
      <c r="N4760">
        <v>15.496</v>
      </c>
      <c r="O4760">
        <v>16.015000000000001</v>
      </c>
      <c r="P4760">
        <v>16.827000000000002</v>
      </c>
      <c r="Q4760">
        <v>17.384</v>
      </c>
      <c r="R4760">
        <v>18.504000000000001</v>
      </c>
      <c r="S4760">
        <v>20.655999999999999</v>
      </c>
      <c r="T4760" t="s">
        <v>18</v>
      </c>
      <c r="U4760" t="s">
        <v>24</v>
      </c>
      <c r="V4760" t="str">
        <f t="shared" si="103"/>
        <v>{"gender": "girl", "category": "weight", "day": 1044, "P01": 9.318, "P1": 10.177, "P3": 10.726, "P5": 11.033, "P10": 11.529, "P15": 11.88, "P25": 12.424, "P50": 13.53, "P75": 14.769, "P85": 15.496, "P90": 16.015, "P95": 16.827, "P97": 17.384, "P99": 18.504, "P999": 20.656},</v>
      </c>
    </row>
    <row r="4761" spans="1:22" ht="15.75">
      <c r="A4761" s="1">
        <v>1045</v>
      </c>
      <c r="B4761">
        <v>-0.31759999999999999</v>
      </c>
      <c r="C4761">
        <v>13.5359</v>
      </c>
      <c r="D4761">
        <v>0.12814</v>
      </c>
      <c r="E4761">
        <v>9.3219999999999992</v>
      </c>
      <c r="F4761">
        <v>10.180999999999999</v>
      </c>
      <c r="G4761">
        <v>10.731</v>
      </c>
      <c r="H4761">
        <v>11.038</v>
      </c>
      <c r="I4761">
        <v>11.534000000000001</v>
      </c>
      <c r="J4761">
        <v>11.885</v>
      </c>
      <c r="K4761">
        <v>12.43</v>
      </c>
      <c r="L4761">
        <v>13.536</v>
      </c>
      <c r="M4761">
        <v>14.776</v>
      </c>
      <c r="N4761">
        <v>15.503</v>
      </c>
      <c r="O4761">
        <v>16.023</v>
      </c>
      <c r="P4761">
        <v>16.835999999999999</v>
      </c>
      <c r="Q4761">
        <v>17.393000000000001</v>
      </c>
      <c r="R4761">
        <v>18.513999999999999</v>
      </c>
      <c r="S4761">
        <v>20.667000000000002</v>
      </c>
      <c r="T4761" t="s">
        <v>18</v>
      </c>
      <c r="U4761" t="s">
        <v>24</v>
      </c>
      <c r="V4761" t="str">
        <f t="shared" si="103"/>
        <v>{"gender": "girl", "category": "weight", "day": 1045, "P01": 9.322, "P1": 10.181, "P3": 10.731, "P5": 11.038, "P10": 11.534, "P15": 11.885, "P25": 12.43, "P50": 13.536, "P75": 14.776, "P85": 15.503, "P90": 16.023, "P95": 16.836, "P97": 17.393, "P99": 18.514, "P999": 20.667},</v>
      </c>
    </row>
    <row r="4762" spans="1:22" ht="15.75">
      <c r="A4762" s="1">
        <v>1046</v>
      </c>
      <c r="B4762">
        <v>-0.31769999999999998</v>
      </c>
      <c r="C4762">
        <v>13.5421</v>
      </c>
      <c r="D4762">
        <v>0.12816</v>
      </c>
      <c r="E4762">
        <v>9.3260000000000005</v>
      </c>
      <c r="F4762">
        <v>10.185</v>
      </c>
      <c r="G4762">
        <v>10.734999999999999</v>
      </c>
      <c r="H4762">
        <v>11.042999999999999</v>
      </c>
      <c r="I4762">
        <v>11.539</v>
      </c>
      <c r="J4762">
        <v>11.89</v>
      </c>
      <c r="K4762">
        <v>12.435</v>
      </c>
      <c r="L4762">
        <v>13.542</v>
      </c>
      <c r="M4762">
        <v>14.782999999999999</v>
      </c>
      <c r="N4762">
        <v>15.51</v>
      </c>
      <c r="O4762">
        <v>16.03</v>
      </c>
      <c r="P4762">
        <v>16.844000000000001</v>
      </c>
      <c r="Q4762">
        <v>17.402000000000001</v>
      </c>
      <c r="R4762">
        <v>18.523</v>
      </c>
      <c r="S4762">
        <v>20.678000000000001</v>
      </c>
      <c r="T4762" t="s">
        <v>18</v>
      </c>
      <c r="U4762" t="s">
        <v>24</v>
      </c>
      <c r="V4762" t="str">
        <f t="shared" si="103"/>
        <v>{"gender": "girl", "category": "weight", "day": 1046, "P01": 9.326, "P1": 10.185, "P3": 10.735, "P5": 11.043, "P10": 11.539, "P15": 11.89, "P25": 12.435, "P50": 13.542, "P75": 14.783, "P85": 15.51, "P90": 16.03, "P95": 16.844, "P97": 17.402, "P99": 18.523, "P999": 20.678},</v>
      </c>
    </row>
    <row r="4763" spans="1:22" ht="15.75">
      <c r="A4763" s="1">
        <v>1047</v>
      </c>
      <c r="B4763">
        <v>-0.31769999999999998</v>
      </c>
      <c r="C4763">
        <v>13.548299999999999</v>
      </c>
      <c r="D4763">
        <v>0.12817999999999999</v>
      </c>
      <c r="E4763">
        <v>9.3290000000000006</v>
      </c>
      <c r="F4763">
        <v>10.19</v>
      </c>
      <c r="G4763">
        <v>10.74</v>
      </c>
      <c r="H4763">
        <v>11.047000000000001</v>
      </c>
      <c r="I4763">
        <v>11.544</v>
      </c>
      <c r="J4763">
        <v>11.895</v>
      </c>
      <c r="K4763">
        <v>12.441000000000001</v>
      </c>
      <c r="L4763">
        <v>13.548</v>
      </c>
      <c r="M4763">
        <v>14.79</v>
      </c>
      <c r="N4763">
        <v>15.518000000000001</v>
      </c>
      <c r="O4763">
        <v>16.038</v>
      </c>
      <c r="P4763">
        <v>16.852</v>
      </c>
      <c r="Q4763">
        <v>17.411000000000001</v>
      </c>
      <c r="R4763">
        <v>18.533000000000001</v>
      </c>
      <c r="S4763">
        <v>20.689</v>
      </c>
      <c r="T4763" t="s">
        <v>18</v>
      </c>
      <c r="U4763" t="s">
        <v>24</v>
      </c>
      <c r="V4763" t="str">
        <f t="shared" si="103"/>
        <v>{"gender": "girl", "category": "weight", "day": 1047, "P01": 9.329, "P1": 10.19, "P3": 10.74, "P5": 11.047, "P10": 11.544, "P15": 11.895, "P25": 12.441, "P50": 13.548, "P75": 14.79, "P85": 15.518, "P90": 16.038, "P95": 16.852, "P97": 17.411, "P99": 18.533, "P999": 20.689},</v>
      </c>
    </row>
    <row r="4764" spans="1:22" ht="15.75">
      <c r="A4764" s="1">
        <v>1048</v>
      </c>
      <c r="B4764">
        <v>-0.31780000000000003</v>
      </c>
      <c r="C4764">
        <v>13.554500000000001</v>
      </c>
      <c r="D4764">
        <v>0.12819</v>
      </c>
      <c r="E4764">
        <v>9.3330000000000002</v>
      </c>
      <c r="F4764">
        <v>10.194000000000001</v>
      </c>
      <c r="G4764">
        <v>10.744999999999999</v>
      </c>
      <c r="H4764">
        <v>11.052</v>
      </c>
      <c r="I4764">
        <v>11.548999999999999</v>
      </c>
      <c r="J4764">
        <v>11.901</v>
      </c>
      <c r="K4764">
        <v>12.446</v>
      </c>
      <c r="L4764">
        <v>13.555</v>
      </c>
      <c r="M4764">
        <v>14.797000000000001</v>
      </c>
      <c r="N4764">
        <v>15.525</v>
      </c>
      <c r="O4764">
        <v>16.045999999999999</v>
      </c>
      <c r="P4764">
        <v>16.86</v>
      </c>
      <c r="Q4764">
        <v>17.419</v>
      </c>
      <c r="R4764">
        <v>18.542000000000002</v>
      </c>
      <c r="S4764">
        <v>20.699000000000002</v>
      </c>
      <c r="T4764" t="s">
        <v>18</v>
      </c>
      <c r="U4764" t="s">
        <v>24</v>
      </c>
      <c r="V4764" t="str">
        <f t="shared" si="103"/>
        <v>{"gender": "girl", "category": "weight", "day": 1048, "P01": 9.333, "P1": 10.194, "P3": 10.745, "P5": 11.052, "P10": 11.549, "P15": 11.901, "P25": 12.446, "P50": 13.555, "P75": 14.797, "P85": 15.525, "P90": 16.046, "P95": 16.86, "P97": 17.419, "P99": 18.542, "P999": 20.699},</v>
      </c>
    </row>
    <row r="4765" spans="1:22" ht="15.75">
      <c r="A4765" s="1">
        <v>1049</v>
      </c>
      <c r="B4765">
        <v>-0.31780000000000003</v>
      </c>
      <c r="C4765">
        <v>13.560700000000001</v>
      </c>
      <c r="D4765">
        <v>0.12820999999999999</v>
      </c>
      <c r="E4765">
        <v>9.3369999999999997</v>
      </c>
      <c r="F4765">
        <v>10.198</v>
      </c>
      <c r="G4765">
        <v>10.749000000000001</v>
      </c>
      <c r="H4765">
        <v>11.057</v>
      </c>
      <c r="I4765">
        <v>11.554</v>
      </c>
      <c r="J4765">
        <v>11.906000000000001</v>
      </c>
      <c r="K4765">
        <v>12.452</v>
      </c>
      <c r="L4765">
        <v>13.561</v>
      </c>
      <c r="M4765">
        <v>14.803000000000001</v>
      </c>
      <c r="N4765">
        <v>15.532999999999999</v>
      </c>
      <c r="O4765">
        <v>16.053999999999998</v>
      </c>
      <c r="P4765">
        <v>16.869</v>
      </c>
      <c r="Q4765">
        <v>17.428000000000001</v>
      </c>
      <c r="R4765">
        <v>18.550999999999998</v>
      </c>
      <c r="S4765">
        <v>20.71</v>
      </c>
      <c r="T4765" t="s">
        <v>18</v>
      </c>
      <c r="U4765" t="s">
        <v>24</v>
      </c>
      <c r="V4765" t="str">
        <f t="shared" si="103"/>
        <v>{"gender": "girl", "category": "weight", "day": 1049, "P01": 9.337, "P1": 10.198, "P3": 10.749, "P5": 11.057, "P10": 11.554, "P15": 11.906, "P25": 12.452, "P50": 13.561, "P75": 14.803, "P85": 15.533, "P90": 16.054, "P95": 16.869, "P97": 17.428, "P99": 18.551, "P999": 20.71},</v>
      </c>
    </row>
    <row r="4766" spans="1:22" ht="15.75">
      <c r="A4766" s="1">
        <v>1050</v>
      </c>
      <c r="B4766">
        <v>-0.31790000000000002</v>
      </c>
      <c r="C4766">
        <v>13.5669</v>
      </c>
      <c r="D4766">
        <v>0.12823000000000001</v>
      </c>
      <c r="E4766">
        <v>9.3409999999999993</v>
      </c>
      <c r="F4766">
        <v>10.202999999999999</v>
      </c>
      <c r="G4766">
        <v>10.754</v>
      </c>
      <c r="H4766">
        <v>11.061999999999999</v>
      </c>
      <c r="I4766">
        <v>11.558999999999999</v>
      </c>
      <c r="J4766">
        <v>11.911</v>
      </c>
      <c r="K4766">
        <v>12.457000000000001</v>
      </c>
      <c r="L4766">
        <v>13.567</v>
      </c>
      <c r="M4766">
        <v>14.81</v>
      </c>
      <c r="N4766">
        <v>15.54</v>
      </c>
      <c r="O4766">
        <v>16.061</v>
      </c>
      <c r="P4766">
        <v>16.876999999999999</v>
      </c>
      <c r="Q4766">
        <v>17.436</v>
      </c>
      <c r="R4766">
        <v>18.561</v>
      </c>
      <c r="S4766">
        <v>20.721</v>
      </c>
      <c r="T4766" t="s">
        <v>18</v>
      </c>
      <c r="U4766" t="s">
        <v>24</v>
      </c>
      <c r="V4766" t="str">
        <f t="shared" si="103"/>
        <v>{"gender": "girl", "category": "weight", "day": 1050, "P01": 9.341, "P1": 10.203, "P3": 10.754, "P5": 11.062, "P10": 11.559, "P15": 11.911, "P25": 12.457, "P50": 13.567, "P75": 14.81, "P85": 15.54, "P90": 16.061, "P95": 16.877, "P97": 17.436, "P99": 18.561, "P999": 20.721},</v>
      </c>
    </row>
    <row r="4767" spans="1:22" ht="15.75">
      <c r="A4767" s="1">
        <v>1051</v>
      </c>
      <c r="B4767">
        <v>-0.31790000000000002</v>
      </c>
      <c r="C4767">
        <v>13.5731</v>
      </c>
      <c r="D4767">
        <v>0.12825</v>
      </c>
      <c r="E4767">
        <v>9.3450000000000006</v>
      </c>
      <c r="F4767">
        <v>10.207000000000001</v>
      </c>
      <c r="G4767">
        <v>10.757999999999999</v>
      </c>
      <c r="H4767">
        <v>11.066000000000001</v>
      </c>
      <c r="I4767">
        <v>11.564</v>
      </c>
      <c r="J4767">
        <v>11.916</v>
      </c>
      <c r="K4767">
        <v>12.462999999999999</v>
      </c>
      <c r="L4767">
        <v>13.573</v>
      </c>
      <c r="M4767">
        <v>14.817</v>
      </c>
      <c r="N4767">
        <v>15.548</v>
      </c>
      <c r="O4767">
        <v>16.068999999999999</v>
      </c>
      <c r="P4767">
        <v>16.885000000000002</v>
      </c>
      <c r="Q4767">
        <v>17.445</v>
      </c>
      <c r="R4767">
        <v>18.57</v>
      </c>
      <c r="S4767">
        <v>20.731999999999999</v>
      </c>
      <c r="T4767" t="s">
        <v>18</v>
      </c>
      <c r="U4767" t="s">
        <v>24</v>
      </c>
      <c r="V4767" t="str">
        <f t="shared" si="103"/>
        <v>{"gender": "girl", "category": "weight", "day": 1051, "P01": 9.345, "P1": 10.207, "P3": 10.758, "P5": 11.066, "P10": 11.564, "P15": 11.916, "P25": 12.463, "P50": 13.573, "P75": 14.817, "P85": 15.548, "P90": 16.069, "P95": 16.885, "P97": 17.445, "P99": 18.57, "P999": 20.732},</v>
      </c>
    </row>
    <row r="4768" spans="1:22" ht="15.75">
      <c r="A4768" s="1">
        <v>1052</v>
      </c>
      <c r="B4768">
        <v>-0.318</v>
      </c>
      <c r="C4768">
        <v>13.5793</v>
      </c>
      <c r="D4768">
        <v>0.12827</v>
      </c>
      <c r="E4768">
        <v>9.3490000000000002</v>
      </c>
      <c r="F4768">
        <v>10.211</v>
      </c>
      <c r="G4768">
        <v>10.763</v>
      </c>
      <c r="H4768">
        <v>11.071</v>
      </c>
      <c r="I4768">
        <v>11.569000000000001</v>
      </c>
      <c r="J4768">
        <v>11.920999999999999</v>
      </c>
      <c r="K4768">
        <v>12.468</v>
      </c>
      <c r="L4768">
        <v>13.579000000000001</v>
      </c>
      <c r="M4768">
        <v>14.824</v>
      </c>
      <c r="N4768">
        <v>15.555</v>
      </c>
      <c r="O4768">
        <v>16.077000000000002</v>
      </c>
      <c r="P4768">
        <v>16.893999999999998</v>
      </c>
      <c r="Q4768">
        <v>17.454000000000001</v>
      </c>
      <c r="R4768">
        <v>18.579999999999998</v>
      </c>
      <c r="S4768">
        <v>20.744</v>
      </c>
      <c r="T4768" t="s">
        <v>18</v>
      </c>
      <c r="U4768" t="s">
        <v>24</v>
      </c>
      <c r="V4768" t="str">
        <f t="shared" si="103"/>
        <v>{"gender": "girl", "category": "weight", "day": 1052, "P01": 9.349, "P1": 10.211, "P3": 10.763, "P5": 11.071, "P10": 11.569, "P15": 11.921, "P25": 12.468, "P50": 13.579, "P75": 14.824, "P85": 15.555, "P90": 16.077, "P95": 16.894, "P97": 17.454, "P99": 18.58, "P999": 20.744},</v>
      </c>
    </row>
    <row r="4769" spans="1:22" ht="15.75">
      <c r="A4769" s="1">
        <v>1053</v>
      </c>
      <c r="B4769">
        <v>-0.318</v>
      </c>
      <c r="C4769">
        <v>13.5855</v>
      </c>
      <c r="D4769">
        <v>0.12828999999999999</v>
      </c>
      <c r="E4769">
        <v>9.3520000000000003</v>
      </c>
      <c r="F4769">
        <v>10.215</v>
      </c>
      <c r="G4769">
        <v>10.766999999999999</v>
      </c>
      <c r="H4769">
        <v>11.076000000000001</v>
      </c>
      <c r="I4769">
        <v>11.574</v>
      </c>
      <c r="J4769">
        <v>11.927</v>
      </c>
      <c r="K4769">
        <v>12.474</v>
      </c>
      <c r="L4769">
        <v>13.586</v>
      </c>
      <c r="M4769">
        <v>14.831</v>
      </c>
      <c r="N4769">
        <v>15.561999999999999</v>
      </c>
      <c r="O4769">
        <v>16.085000000000001</v>
      </c>
      <c r="P4769">
        <v>16.902000000000001</v>
      </c>
      <c r="Q4769">
        <v>17.462</v>
      </c>
      <c r="R4769">
        <v>18.588999999999999</v>
      </c>
      <c r="S4769">
        <v>20.754000000000001</v>
      </c>
      <c r="T4769" t="s">
        <v>18</v>
      </c>
      <c r="U4769" t="s">
        <v>24</v>
      </c>
      <c r="V4769" t="str">
        <f t="shared" si="103"/>
        <v>{"gender": "girl", "category": "weight", "day": 1053, "P01": 9.352, "P1": 10.215, "P3": 10.767, "P5": 11.076, "P10": 11.574, "P15": 11.927, "P25": 12.474, "P50": 13.586, "P75": 14.831, "P85": 15.562, "P90": 16.085, "P95": 16.902, "P97": 17.462, "P99": 18.589, "P999": 20.754},</v>
      </c>
    </row>
    <row r="4770" spans="1:22" ht="15.75">
      <c r="A4770" s="1">
        <v>1054</v>
      </c>
      <c r="B4770">
        <v>-0.31809999999999999</v>
      </c>
      <c r="C4770">
        <v>13.591699999999999</v>
      </c>
      <c r="D4770">
        <v>0.12831999999999999</v>
      </c>
      <c r="E4770">
        <v>9.3559999999999999</v>
      </c>
      <c r="F4770">
        <v>10.218999999999999</v>
      </c>
      <c r="G4770">
        <v>10.772</v>
      </c>
      <c r="H4770">
        <v>11.08</v>
      </c>
      <c r="I4770">
        <v>11.579000000000001</v>
      </c>
      <c r="J4770">
        <v>11.932</v>
      </c>
      <c r="K4770">
        <v>12.478999999999999</v>
      </c>
      <c r="L4770">
        <v>13.592000000000001</v>
      </c>
      <c r="M4770">
        <v>14.837999999999999</v>
      </c>
      <c r="N4770">
        <v>15.57</v>
      </c>
      <c r="O4770">
        <v>16.093</v>
      </c>
      <c r="P4770">
        <v>16.911000000000001</v>
      </c>
      <c r="Q4770">
        <v>17.471</v>
      </c>
      <c r="R4770">
        <v>18.599</v>
      </c>
      <c r="S4770">
        <v>20.765999999999998</v>
      </c>
      <c r="T4770" t="s">
        <v>18</v>
      </c>
      <c r="U4770" t="s">
        <v>24</v>
      </c>
      <c r="V4770" t="str">
        <f t="shared" si="103"/>
        <v>{"gender": "girl", "category": "weight", "day": 1054, "P01": 9.356, "P1": 10.219, "P3": 10.772, "P5": 11.08, "P10": 11.579, "P15": 11.932, "P25": 12.479, "P50": 13.592, "P75": 14.838, "P85": 15.57, "P90": 16.093, "P95": 16.911, "P97": 17.471, "P99": 18.599, "P999": 20.766},</v>
      </c>
    </row>
    <row r="4771" spans="1:22" ht="15.75">
      <c r="A4771" s="1">
        <v>1055</v>
      </c>
      <c r="B4771">
        <v>-0.31809999999999999</v>
      </c>
      <c r="C4771">
        <v>13.597899999999999</v>
      </c>
      <c r="D4771">
        <v>0.12834000000000001</v>
      </c>
      <c r="E4771">
        <v>9.36</v>
      </c>
      <c r="F4771">
        <v>10.224</v>
      </c>
      <c r="G4771">
        <v>10.776</v>
      </c>
      <c r="H4771">
        <v>11.085000000000001</v>
      </c>
      <c r="I4771">
        <v>11.584</v>
      </c>
      <c r="J4771">
        <v>11.936999999999999</v>
      </c>
      <c r="K4771">
        <v>12.484999999999999</v>
      </c>
      <c r="L4771">
        <v>13.598000000000001</v>
      </c>
      <c r="M4771">
        <v>14.845000000000001</v>
      </c>
      <c r="N4771">
        <v>15.577</v>
      </c>
      <c r="O4771">
        <v>16.100000000000001</v>
      </c>
      <c r="P4771">
        <v>16.919</v>
      </c>
      <c r="Q4771">
        <v>17.48</v>
      </c>
      <c r="R4771">
        <v>18.609000000000002</v>
      </c>
      <c r="S4771">
        <v>20.777000000000001</v>
      </c>
      <c r="T4771" t="s">
        <v>18</v>
      </c>
      <c r="U4771" t="s">
        <v>24</v>
      </c>
      <c r="V4771" t="str">
        <f t="shared" si="103"/>
        <v>{"gender": "girl", "category": "weight", "day": 1055, "P01": 9.36, "P1": 10.224, "P3": 10.776, "P5": 11.085, "P10": 11.584, "P15": 11.937, "P25": 12.485, "P50": 13.598, "P75": 14.845, "P85": 15.577, "P90": 16.1, "P95": 16.919, "P97": 17.48, "P99": 18.609, "P999": 20.777},</v>
      </c>
    </row>
    <row r="4772" spans="1:22" ht="15.75">
      <c r="A4772" s="1">
        <v>1056</v>
      </c>
      <c r="B4772">
        <v>-0.31819999999999998</v>
      </c>
      <c r="C4772">
        <v>13.604100000000001</v>
      </c>
      <c r="D4772">
        <v>0.12836</v>
      </c>
      <c r="E4772">
        <v>9.3629999999999995</v>
      </c>
      <c r="F4772">
        <v>10.228</v>
      </c>
      <c r="G4772">
        <v>10.781000000000001</v>
      </c>
      <c r="H4772">
        <v>11.09</v>
      </c>
      <c r="I4772">
        <v>11.589</v>
      </c>
      <c r="J4772">
        <v>11.942</v>
      </c>
      <c r="K4772">
        <v>12.49</v>
      </c>
      <c r="L4772">
        <v>13.603999999999999</v>
      </c>
      <c r="M4772">
        <v>14.852</v>
      </c>
      <c r="N4772">
        <v>15.585000000000001</v>
      </c>
      <c r="O4772">
        <v>16.108000000000001</v>
      </c>
      <c r="P4772">
        <v>16.927</v>
      </c>
      <c r="Q4772">
        <v>17.489000000000001</v>
      </c>
      <c r="R4772">
        <v>18.617999999999999</v>
      </c>
      <c r="S4772">
        <v>20.788</v>
      </c>
      <c r="T4772" t="s">
        <v>18</v>
      </c>
      <c r="U4772" t="s">
        <v>24</v>
      </c>
      <c r="V4772" t="str">
        <f t="shared" si="103"/>
        <v>{"gender": "girl", "category": "weight", "day": 1056, "P01": 9.363, "P1": 10.228, "P3": 10.781, "P5": 11.09, "P10": 11.589, "P15": 11.942, "P25": 12.49, "P50": 13.604, "P75": 14.852, "P85": 15.585, "P90": 16.108, "P95": 16.927, "P97": 17.489, "P99": 18.618, "P999": 20.788},</v>
      </c>
    </row>
    <row r="4773" spans="1:22" ht="15.75">
      <c r="A4773" s="1">
        <v>1057</v>
      </c>
      <c r="B4773">
        <v>-0.31819999999999998</v>
      </c>
      <c r="C4773">
        <v>13.610300000000001</v>
      </c>
      <c r="D4773">
        <v>0.12837999999999999</v>
      </c>
      <c r="E4773">
        <v>9.3670000000000009</v>
      </c>
      <c r="F4773">
        <v>10.231999999999999</v>
      </c>
      <c r="G4773">
        <v>10.785</v>
      </c>
      <c r="H4773">
        <v>11.095000000000001</v>
      </c>
      <c r="I4773">
        <v>11.593999999999999</v>
      </c>
      <c r="J4773">
        <v>11.946999999999999</v>
      </c>
      <c r="K4773">
        <v>12.496</v>
      </c>
      <c r="L4773">
        <v>13.61</v>
      </c>
      <c r="M4773">
        <v>14.859</v>
      </c>
      <c r="N4773">
        <v>15.592000000000001</v>
      </c>
      <c r="O4773">
        <v>16.116</v>
      </c>
      <c r="P4773">
        <v>16.936</v>
      </c>
      <c r="Q4773">
        <v>17.498000000000001</v>
      </c>
      <c r="R4773">
        <v>18.628</v>
      </c>
      <c r="S4773">
        <v>20.798999999999999</v>
      </c>
      <c r="T4773" t="s">
        <v>18</v>
      </c>
      <c r="U4773" t="s">
        <v>24</v>
      </c>
      <c r="V4773" t="str">
        <f t="shared" si="103"/>
        <v>{"gender": "girl", "category": "weight", "day": 1057, "P01": 9.367, "P1": 10.232, "P3": 10.785, "P5": 11.095, "P10": 11.594, "P15": 11.947, "P25": 12.496, "P50": 13.61, "P75": 14.859, "P85": 15.592, "P90": 16.116, "P95": 16.936, "P97": 17.498, "P99": 18.628, "P999": 20.799},</v>
      </c>
    </row>
    <row r="4774" spans="1:22" ht="15.75">
      <c r="A4774" s="1">
        <v>1058</v>
      </c>
      <c r="B4774">
        <v>-0.31830000000000003</v>
      </c>
      <c r="C4774">
        <v>13.6165</v>
      </c>
      <c r="D4774">
        <v>0.12839999999999999</v>
      </c>
      <c r="E4774">
        <v>9.3710000000000004</v>
      </c>
      <c r="F4774">
        <v>10.236000000000001</v>
      </c>
      <c r="G4774">
        <v>10.79</v>
      </c>
      <c r="H4774">
        <v>11.099</v>
      </c>
      <c r="I4774">
        <v>11.599</v>
      </c>
      <c r="J4774">
        <v>11.952999999999999</v>
      </c>
      <c r="K4774">
        <v>12.502000000000001</v>
      </c>
      <c r="L4774">
        <v>13.617000000000001</v>
      </c>
      <c r="M4774">
        <v>14.866</v>
      </c>
      <c r="N4774">
        <v>15.6</v>
      </c>
      <c r="O4774">
        <v>16.123999999999999</v>
      </c>
      <c r="P4774">
        <v>16.943999999999999</v>
      </c>
      <c r="Q4774">
        <v>17.506</v>
      </c>
      <c r="R4774">
        <v>18.637</v>
      </c>
      <c r="S4774">
        <v>20.81</v>
      </c>
      <c r="T4774" t="s">
        <v>18</v>
      </c>
      <c r="U4774" t="s">
        <v>24</v>
      </c>
      <c r="V4774" t="str">
        <f t="shared" si="103"/>
        <v>{"gender": "girl", "category": "weight", "day": 1058, "P01": 9.371, "P1": 10.236, "P3": 10.79, "P5": 11.099, "P10": 11.599, "P15": 11.953, "P25": 12.502, "P50": 13.617, "P75": 14.866, "P85": 15.6, "P90": 16.124, "P95": 16.944, "P97": 17.506, "P99": 18.637, "P999": 20.81},</v>
      </c>
    </row>
    <row r="4775" spans="1:22" ht="15.75">
      <c r="A4775" s="1">
        <v>1059</v>
      </c>
      <c r="B4775">
        <v>-0.31830000000000003</v>
      </c>
      <c r="C4775">
        <v>13.6227</v>
      </c>
      <c r="D4775">
        <v>0.12842000000000001</v>
      </c>
      <c r="E4775">
        <v>9.375</v>
      </c>
      <c r="F4775">
        <v>10.241</v>
      </c>
      <c r="G4775">
        <v>10.795</v>
      </c>
      <c r="H4775">
        <v>11.103999999999999</v>
      </c>
      <c r="I4775">
        <v>11.603999999999999</v>
      </c>
      <c r="J4775">
        <v>11.958</v>
      </c>
      <c r="K4775">
        <v>12.507</v>
      </c>
      <c r="L4775">
        <v>13.622999999999999</v>
      </c>
      <c r="M4775">
        <v>14.872999999999999</v>
      </c>
      <c r="N4775">
        <v>15.606999999999999</v>
      </c>
      <c r="O4775">
        <v>16.132000000000001</v>
      </c>
      <c r="P4775">
        <v>16.952000000000002</v>
      </c>
      <c r="Q4775">
        <v>17.515000000000001</v>
      </c>
      <c r="R4775">
        <v>18.646999999999998</v>
      </c>
      <c r="S4775">
        <v>20.821000000000002</v>
      </c>
      <c r="T4775" t="s">
        <v>18</v>
      </c>
      <c r="U4775" t="s">
        <v>24</v>
      </c>
      <c r="V4775" t="str">
        <f t="shared" si="103"/>
        <v>{"gender": "girl", "category": "weight", "day": 1059, "P01": 9.375, "P1": 10.241, "P3": 10.795, "P5": 11.104, "P10": 11.604, "P15": 11.958, "P25": 12.507, "P50": 13.623, "P75": 14.873, "P85": 15.607, "P90": 16.132, "P95": 16.952, "P97": 17.515, "P99": 18.647, "P999": 20.821},</v>
      </c>
    </row>
    <row r="4776" spans="1:22" ht="15.75">
      <c r="A4776" s="1">
        <v>1060</v>
      </c>
      <c r="B4776">
        <v>-0.31840000000000002</v>
      </c>
      <c r="C4776">
        <v>13.6289</v>
      </c>
      <c r="D4776">
        <v>0.12844</v>
      </c>
      <c r="E4776">
        <v>9.3789999999999996</v>
      </c>
      <c r="F4776">
        <v>10.244999999999999</v>
      </c>
      <c r="G4776">
        <v>10.798999999999999</v>
      </c>
      <c r="H4776">
        <v>11.109</v>
      </c>
      <c r="I4776">
        <v>11.609</v>
      </c>
      <c r="J4776">
        <v>11.962999999999999</v>
      </c>
      <c r="K4776">
        <v>12.513</v>
      </c>
      <c r="L4776">
        <v>13.629</v>
      </c>
      <c r="M4776">
        <v>14.88</v>
      </c>
      <c r="N4776">
        <v>15.615</v>
      </c>
      <c r="O4776">
        <v>16.138999999999999</v>
      </c>
      <c r="P4776">
        <v>16.960999999999999</v>
      </c>
      <c r="Q4776">
        <v>17.524000000000001</v>
      </c>
      <c r="R4776">
        <v>18.655999999999999</v>
      </c>
      <c r="S4776">
        <v>20.832999999999998</v>
      </c>
      <c r="T4776" t="s">
        <v>18</v>
      </c>
      <c r="U4776" t="s">
        <v>24</v>
      </c>
      <c r="V4776" t="str">
        <f t="shared" si="103"/>
        <v>{"gender": "girl", "category": "weight", "day": 1060, "P01": 9.379, "P1": 10.245, "P3": 10.799, "P5": 11.109, "P10": 11.609, "P15": 11.963, "P25": 12.513, "P50": 13.629, "P75": 14.88, "P85": 15.615, "P90": 16.139, "P95": 16.961, "P97": 17.524, "P99": 18.656, "P999": 20.833},</v>
      </c>
    </row>
    <row r="4777" spans="1:22" ht="15.75">
      <c r="A4777" s="1">
        <v>1061</v>
      </c>
      <c r="B4777">
        <v>-0.31840000000000002</v>
      </c>
      <c r="C4777">
        <v>13.6351</v>
      </c>
      <c r="D4777">
        <v>0.12845999999999999</v>
      </c>
      <c r="E4777">
        <v>9.3819999999999997</v>
      </c>
      <c r="F4777">
        <v>10.249000000000001</v>
      </c>
      <c r="G4777">
        <v>10.804</v>
      </c>
      <c r="H4777">
        <v>11.113</v>
      </c>
      <c r="I4777">
        <v>11.614000000000001</v>
      </c>
      <c r="J4777">
        <v>11.968</v>
      </c>
      <c r="K4777">
        <v>12.518000000000001</v>
      </c>
      <c r="L4777">
        <v>13.635</v>
      </c>
      <c r="M4777">
        <v>14.887</v>
      </c>
      <c r="N4777">
        <v>15.622</v>
      </c>
      <c r="O4777">
        <v>16.146999999999998</v>
      </c>
      <c r="P4777">
        <v>16.969000000000001</v>
      </c>
      <c r="Q4777">
        <v>17.532</v>
      </c>
      <c r="R4777">
        <v>18.666</v>
      </c>
      <c r="S4777">
        <v>20.844000000000001</v>
      </c>
      <c r="T4777" t="s">
        <v>18</v>
      </c>
      <c r="U4777" t="s">
        <v>24</v>
      </c>
      <c r="V4777" t="str">
        <f t="shared" si="103"/>
        <v>{"gender": "girl", "category": "weight", "day": 1061, "P01": 9.382, "P1": 10.249, "P3": 10.804, "P5": 11.113, "P10": 11.614, "P15": 11.968, "P25": 12.518, "P50": 13.635, "P75": 14.887, "P85": 15.622, "P90": 16.147, "P95": 16.969, "P97": 17.532, "P99": 18.666, "P999": 20.844},</v>
      </c>
    </row>
    <row r="4778" spans="1:22" ht="15.75">
      <c r="A4778" s="1">
        <v>1062</v>
      </c>
      <c r="B4778">
        <v>-0.31850000000000001</v>
      </c>
      <c r="C4778">
        <v>13.641299999999999</v>
      </c>
      <c r="D4778">
        <v>0.12848000000000001</v>
      </c>
      <c r="E4778">
        <v>9.3859999999999992</v>
      </c>
      <c r="F4778">
        <v>10.253</v>
      </c>
      <c r="G4778">
        <v>10.808</v>
      </c>
      <c r="H4778">
        <v>11.118</v>
      </c>
      <c r="I4778">
        <v>11.619</v>
      </c>
      <c r="J4778">
        <v>11.973000000000001</v>
      </c>
      <c r="K4778">
        <v>12.523999999999999</v>
      </c>
      <c r="L4778">
        <v>13.641</v>
      </c>
      <c r="M4778">
        <v>14.894</v>
      </c>
      <c r="N4778">
        <v>15.63</v>
      </c>
      <c r="O4778">
        <v>16.155000000000001</v>
      </c>
      <c r="P4778">
        <v>16.977</v>
      </c>
      <c r="Q4778">
        <v>17.541</v>
      </c>
      <c r="R4778">
        <v>18.675000000000001</v>
      </c>
      <c r="S4778">
        <v>20.855</v>
      </c>
      <c r="T4778" t="s">
        <v>18</v>
      </c>
      <c r="U4778" t="s">
        <v>24</v>
      </c>
      <c r="V4778" t="str">
        <f t="shared" si="103"/>
        <v>{"gender": "girl", "category": "weight", "day": 1062, "P01": 9.386, "P1": 10.253, "P3": 10.808, "P5": 11.118, "P10": 11.619, "P15": 11.973, "P25": 12.524, "P50": 13.641, "P75": 14.894, "P85": 15.63, "P90": 16.155, "P95": 16.977, "P97": 17.541, "P99": 18.675, "P999": 20.855},</v>
      </c>
    </row>
    <row r="4779" spans="1:22" ht="15.75">
      <c r="A4779" s="1">
        <v>1063</v>
      </c>
      <c r="B4779">
        <v>-0.31850000000000001</v>
      </c>
      <c r="C4779">
        <v>13.647500000000001</v>
      </c>
      <c r="D4779">
        <v>0.1285</v>
      </c>
      <c r="E4779">
        <v>9.39</v>
      </c>
      <c r="F4779">
        <v>10.257</v>
      </c>
      <c r="G4779">
        <v>10.813000000000001</v>
      </c>
      <c r="H4779">
        <v>11.122999999999999</v>
      </c>
      <c r="I4779">
        <v>11.624000000000001</v>
      </c>
      <c r="J4779">
        <v>11.978999999999999</v>
      </c>
      <c r="K4779">
        <v>12.529</v>
      </c>
      <c r="L4779">
        <v>13.648</v>
      </c>
      <c r="M4779">
        <v>14.901</v>
      </c>
      <c r="N4779">
        <v>15.637</v>
      </c>
      <c r="O4779">
        <v>16.163</v>
      </c>
      <c r="P4779">
        <v>16.986000000000001</v>
      </c>
      <c r="Q4779">
        <v>17.55</v>
      </c>
      <c r="R4779">
        <v>18.684999999999999</v>
      </c>
      <c r="S4779">
        <v>20.866</v>
      </c>
      <c r="T4779" t="s">
        <v>18</v>
      </c>
      <c r="U4779" t="s">
        <v>24</v>
      </c>
      <c r="V4779" t="str">
        <f t="shared" si="103"/>
        <v>{"gender": "girl", "category": "weight", "day": 1063, "P01": 9.39, "P1": 10.257, "P3": 10.813, "P5": 11.123, "P10": 11.624, "P15": 11.979, "P25": 12.529, "P50": 13.648, "P75": 14.901, "P85": 15.637, "P90": 16.163, "P95": 16.986, "P97": 17.55, "P99": 18.685, "P999": 20.866},</v>
      </c>
    </row>
    <row r="4780" spans="1:22" ht="15.75">
      <c r="A4780" s="1">
        <v>1064</v>
      </c>
      <c r="B4780">
        <v>-0.31859999999999999</v>
      </c>
      <c r="C4780">
        <v>13.653700000000001</v>
      </c>
      <c r="D4780">
        <v>0.12852</v>
      </c>
      <c r="E4780">
        <v>9.3940000000000001</v>
      </c>
      <c r="F4780">
        <v>10.262</v>
      </c>
      <c r="G4780">
        <v>10.817</v>
      </c>
      <c r="H4780">
        <v>11.128</v>
      </c>
      <c r="I4780">
        <v>11.629</v>
      </c>
      <c r="J4780">
        <v>11.984</v>
      </c>
      <c r="K4780">
        <v>12.535</v>
      </c>
      <c r="L4780">
        <v>13.654</v>
      </c>
      <c r="M4780">
        <v>14.907999999999999</v>
      </c>
      <c r="N4780">
        <v>15.645</v>
      </c>
      <c r="O4780">
        <v>16.170999999999999</v>
      </c>
      <c r="P4780">
        <v>16.994</v>
      </c>
      <c r="Q4780">
        <v>17.559000000000001</v>
      </c>
      <c r="R4780">
        <v>18.693999999999999</v>
      </c>
      <c r="S4780">
        <v>20.876999999999999</v>
      </c>
      <c r="T4780" t="s">
        <v>18</v>
      </c>
      <c r="U4780" t="s">
        <v>24</v>
      </c>
      <c r="V4780" t="str">
        <f t="shared" si="103"/>
        <v>{"gender": "girl", "category": "weight", "day": 1064, "P01": 9.394, "P1": 10.262, "P3": 10.817, "P5": 11.128, "P10": 11.629, "P15": 11.984, "P25": 12.535, "P50": 13.654, "P75": 14.908, "P85": 15.645, "P90": 16.171, "P95": 16.994, "P97": 17.559, "P99": 18.694, "P999": 20.877},</v>
      </c>
    </row>
    <row r="4781" spans="1:22" ht="15.75">
      <c r="A4781" s="1">
        <v>1065</v>
      </c>
      <c r="B4781">
        <v>-0.31859999999999999</v>
      </c>
      <c r="C4781">
        <v>13.6599</v>
      </c>
      <c r="D4781">
        <v>0.12853999999999999</v>
      </c>
      <c r="E4781">
        <v>9.3970000000000002</v>
      </c>
      <c r="F4781">
        <v>10.266</v>
      </c>
      <c r="G4781">
        <v>10.821999999999999</v>
      </c>
      <c r="H4781">
        <v>11.132</v>
      </c>
      <c r="I4781">
        <v>11.634</v>
      </c>
      <c r="J4781">
        <v>11.989000000000001</v>
      </c>
      <c r="K4781">
        <v>12.54</v>
      </c>
      <c r="L4781">
        <v>13.66</v>
      </c>
      <c r="M4781">
        <v>14.914999999999999</v>
      </c>
      <c r="N4781">
        <v>15.651999999999999</v>
      </c>
      <c r="O4781">
        <v>16.178000000000001</v>
      </c>
      <c r="P4781">
        <v>17.001999999999999</v>
      </c>
      <c r="Q4781">
        <v>17.567</v>
      </c>
      <c r="R4781">
        <v>18.704000000000001</v>
      </c>
      <c r="S4781">
        <v>20.888000000000002</v>
      </c>
      <c r="T4781" t="s">
        <v>18</v>
      </c>
      <c r="U4781" t="s">
        <v>24</v>
      </c>
      <c r="V4781" t="str">
        <f t="shared" si="103"/>
        <v>{"gender": "girl", "category": "weight", "day": 1065, "P01": 9.397, "P1": 10.266, "P3": 10.822, "P5": 11.132, "P10": 11.634, "P15": 11.989, "P25": 12.54, "P50": 13.66, "P75": 14.915, "P85": 15.652, "P90": 16.178, "P95": 17.002, "P97": 17.567, "P99": 18.704, "P999": 20.888},</v>
      </c>
    </row>
    <row r="4782" spans="1:22" ht="15.75">
      <c r="A4782" s="1">
        <v>1066</v>
      </c>
      <c r="B4782">
        <v>-0.31869999999999998</v>
      </c>
      <c r="C4782">
        <v>13.6661</v>
      </c>
      <c r="D4782">
        <v>0.12856000000000001</v>
      </c>
      <c r="E4782">
        <v>9.4009999999999998</v>
      </c>
      <c r="F4782">
        <v>10.27</v>
      </c>
      <c r="G4782">
        <v>10.826000000000001</v>
      </c>
      <c r="H4782">
        <v>11.137</v>
      </c>
      <c r="I4782">
        <v>11.638999999999999</v>
      </c>
      <c r="J4782">
        <v>11.994</v>
      </c>
      <c r="K4782">
        <v>12.545999999999999</v>
      </c>
      <c r="L4782">
        <v>13.666</v>
      </c>
      <c r="M4782">
        <v>14.922000000000001</v>
      </c>
      <c r="N4782">
        <v>15.659000000000001</v>
      </c>
      <c r="O4782">
        <v>16.186</v>
      </c>
      <c r="P4782">
        <v>17.010999999999999</v>
      </c>
      <c r="Q4782">
        <v>17.576000000000001</v>
      </c>
      <c r="R4782">
        <v>18.713000000000001</v>
      </c>
      <c r="S4782">
        <v>20.899000000000001</v>
      </c>
      <c r="T4782" t="s">
        <v>18</v>
      </c>
      <c r="U4782" t="s">
        <v>24</v>
      </c>
      <c r="V4782" t="str">
        <f t="shared" si="103"/>
        <v>{"gender": "girl", "category": "weight", "day": 1066, "P01": 9.401, "P1": 10.27, "P3": 10.826, "P5": 11.137, "P10": 11.639, "P15": 11.994, "P25": 12.546, "P50": 13.666, "P75": 14.922, "P85": 15.659, "P90": 16.186, "P95": 17.011, "P97": 17.576, "P99": 18.713, "P999": 20.899},</v>
      </c>
    </row>
    <row r="4783" spans="1:22" ht="15.75">
      <c r="A4783" s="1">
        <v>1067</v>
      </c>
      <c r="B4783">
        <v>-0.31869999999999998</v>
      </c>
      <c r="C4783">
        <v>13.6723</v>
      </c>
      <c r="D4783">
        <v>0.12858</v>
      </c>
      <c r="E4783">
        <v>9.4049999999999994</v>
      </c>
      <c r="F4783">
        <v>10.273999999999999</v>
      </c>
      <c r="G4783">
        <v>10.831</v>
      </c>
      <c r="H4783">
        <v>11.141999999999999</v>
      </c>
      <c r="I4783">
        <v>11.644</v>
      </c>
      <c r="J4783">
        <v>11.999000000000001</v>
      </c>
      <c r="K4783">
        <v>12.551</v>
      </c>
      <c r="L4783">
        <v>13.672000000000001</v>
      </c>
      <c r="M4783">
        <v>14.929</v>
      </c>
      <c r="N4783">
        <v>15.667</v>
      </c>
      <c r="O4783">
        <v>16.193999999999999</v>
      </c>
      <c r="P4783">
        <v>17.018999999999998</v>
      </c>
      <c r="Q4783">
        <v>17.585000000000001</v>
      </c>
      <c r="R4783">
        <v>18.722999999999999</v>
      </c>
      <c r="S4783">
        <v>20.91</v>
      </c>
      <c r="T4783" t="s">
        <v>18</v>
      </c>
      <c r="U4783" t="s">
        <v>24</v>
      </c>
      <c r="V4783" t="str">
        <f t="shared" si="103"/>
        <v>{"gender": "girl", "category": "weight", "day": 1067, "P01": 9.405, "P1": 10.274, "P3": 10.831, "P5": 11.142, "P10": 11.644, "P15": 11.999, "P25": 12.551, "P50": 13.672, "P75": 14.929, "P85": 15.667, "P90": 16.194, "P95": 17.019, "P97": 17.585, "P99": 18.723, "P999": 20.91},</v>
      </c>
    </row>
    <row r="4784" spans="1:22" ht="15.75">
      <c r="A4784" s="1">
        <v>1068</v>
      </c>
      <c r="B4784">
        <v>-0.31879999999999997</v>
      </c>
      <c r="C4784">
        <v>13.6785</v>
      </c>
      <c r="D4784">
        <v>0.12859999999999999</v>
      </c>
      <c r="E4784">
        <v>9.4090000000000007</v>
      </c>
      <c r="F4784">
        <v>10.279</v>
      </c>
      <c r="G4784">
        <v>10.835000000000001</v>
      </c>
      <c r="H4784">
        <v>11.146000000000001</v>
      </c>
      <c r="I4784">
        <v>11.648999999999999</v>
      </c>
      <c r="J4784">
        <v>12.005000000000001</v>
      </c>
      <c r="K4784">
        <v>12.557</v>
      </c>
      <c r="L4784">
        <v>13.679</v>
      </c>
      <c r="M4784">
        <v>14.936</v>
      </c>
      <c r="N4784">
        <v>15.673999999999999</v>
      </c>
      <c r="O4784">
        <v>16.202000000000002</v>
      </c>
      <c r="P4784">
        <v>17.027000000000001</v>
      </c>
      <c r="Q4784">
        <v>17.593</v>
      </c>
      <c r="R4784">
        <v>18.731999999999999</v>
      </c>
      <c r="S4784">
        <v>20.920999999999999</v>
      </c>
      <c r="T4784" t="s">
        <v>18</v>
      </c>
      <c r="U4784" t="s">
        <v>24</v>
      </c>
      <c r="V4784" t="str">
        <f t="shared" si="103"/>
        <v>{"gender": "girl", "category": "weight", "day": 1068, "P01": 9.409, "P1": 10.279, "P3": 10.835, "P5": 11.146, "P10": 11.649, "P15": 12.005, "P25": 12.557, "P50": 13.679, "P75": 14.936, "P85": 15.674, "P90": 16.202, "P95": 17.027, "P97": 17.593, "P99": 18.732, "P999": 20.921},</v>
      </c>
    </row>
    <row r="4785" spans="1:22" ht="15.75">
      <c r="A4785" s="1">
        <v>1069</v>
      </c>
      <c r="B4785">
        <v>-0.31879999999999997</v>
      </c>
      <c r="C4785">
        <v>13.684699999999999</v>
      </c>
      <c r="D4785">
        <v>0.12862000000000001</v>
      </c>
      <c r="E4785">
        <v>9.4130000000000003</v>
      </c>
      <c r="F4785">
        <v>10.282999999999999</v>
      </c>
      <c r="G4785">
        <v>10.84</v>
      </c>
      <c r="H4785">
        <v>11.151</v>
      </c>
      <c r="I4785">
        <v>11.654</v>
      </c>
      <c r="J4785">
        <v>12.01</v>
      </c>
      <c r="K4785">
        <v>12.561999999999999</v>
      </c>
      <c r="L4785">
        <v>13.685</v>
      </c>
      <c r="M4785">
        <v>14.943</v>
      </c>
      <c r="N4785">
        <v>15.682</v>
      </c>
      <c r="O4785">
        <v>16.21</v>
      </c>
      <c r="P4785">
        <v>17.036000000000001</v>
      </c>
      <c r="Q4785">
        <v>17.602</v>
      </c>
      <c r="R4785">
        <v>18.742000000000001</v>
      </c>
      <c r="S4785">
        <v>20.931999999999999</v>
      </c>
      <c r="T4785" t="s">
        <v>18</v>
      </c>
      <c r="U4785" t="s">
        <v>24</v>
      </c>
      <c r="V4785" t="str">
        <f t="shared" si="103"/>
        <v>{"gender": "girl", "category": "weight", "day": 1069, "P01": 9.413, "P1": 10.283, "P3": 10.84, "P5": 11.151, "P10": 11.654, "P15": 12.01, "P25": 12.562, "P50": 13.685, "P75": 14.943, "P85": 15.682, "P90": 16.21, "P95": 17.036, "P97": 17.602, "P99": 18.742, "P999": 20.932},</v>
      </c>
    </row>
    <row r="4786" spans="1:22" ht="15.75">
      <c r="A4786" s="1">
        <v>1070</v>
      </c>
      <c r="B4786">
        <v>-0.31890000000000002</v>
      </c>
      <c r="C4786">
        <v>13.690899999999999</v>
      </c>
      <c r="D4786">
        <v>0.12864</v>
      </c>
      <c r="E4786">
        <v>9.4160000000000004</v>
      </c>
      <c r="F4786">
        <v>10.287000000000001</v>
      </c>
      <c r="G4786">
        <v>10.845000000000001</v>
      </c>
      <c r="H4786">
        <v>11.156000000000001</v>
      </c>
      <c r="I4786">
        <v>11.659000000000001</v>
      </c>
      <c r="J4786">
        <v>12.015000000000001</v>
      </c>
      <c r="K4786">
        <v>12.568</v>
      </c>
      <c r="L4786">
        <v>13.691000000000001</v>
      </c>
      <c r="M4786">
        <v>14.95</v>
      </c>
      <c r="N4786">
        <v>15.689</v>
      </c>
      <c r="O4786">
        <v>16.216999999999999</v>
      </c>
      <c r="P4786">
        <v>17.044</v>
      </c>
      <c r="Q4786">
        <v>17.611000000000001</v>
      </c>
      <c r="R4786">
        <v>18.751000000000001</v>
      </c>
      <c r="S4786">
        <v>20.943000000000001</v>
      </c>
      <c r="T4786" t="s">
        <v>18</v>
      </c>
      <c r="U4786" t="s">
        <v>24</v>
      </c>
      <c r="V4786" t="str">
        <f t="shared" si="103"/>
        <v>{"gender": "girl", "category": "weight", "day": 1070, "P01": 9.416, "P1": 10.287, "P3": 10.845, "P5": 11.156, "P10": 11.659, "P15": 12.015, "P25": 12.568, "P50": 13.691, "P75": 14.95, "P85": 15.689, "P90": 16.217, "P95": 17.044, "P97": 17.611, "P99": 18.751, "P999": 20.943},</v>
      </c>
    </row>
    <row r="4787" spans="1:22" ht="15.75">
      <c r="A4787" s="1">
        <v>1071</v>
      </c>
      <c r="B4787">
        <v>-0.31890000000000002</v>
      </c>
      <c r="C4787">
        <v>13.697100000000001</v>
      </c>
      <c r="D4787">
        <v>0.12866</v>
      </c>
      <c r="E4787">
        <v>9.42</v>
      </c>
      <c r="F4787">
        <v>10.291</v>
      </c>
      <c r="G4787">
        <v>10.849</v>
      </c>
      <c r="H4787">
        <v>11.161</v>
      </c>
      <c r="I4787">
        <v>11.664</v>
      </c>
      <c r="J4787">
        <v>12.02</v>
      </c>
      <c r="K4787">
        <v>12.573</v>
      </c>
      <c r="L4787">
        <v>13.696999999999999</v>
      </c>
      <c r="M4787">
        <v>14.957000000000001</v>
      </c>
      <c r="N4787">
        <v>15.696999999999999</v>
      </c>
      <c r="O4787">
        <v>16.225000000000001</v>
      </c>
      <c r="P4787">
        <v>17.052</v>
      </c>
      <c r="Q4787">
        <v>17.62</v>
      </c>
      <c r="R4787">
        <v>18.760999999999999</v>
      </c>
      <c r="S4787">
        <v>20.954000000000001</v>
      </c>
      <c r="T4787" t="s">
        <v>18</v>
      </c>
      <c r="U4787" t="s">
        <v>24</v>
      </c>
      <c r="V4787" t="str">
        <f t="shared" si="103"/>
        <v>{"gender": "girl", "category": "weight", "day": 1071, "P01": 9.42, "P1": 10.291, "P3": 10.849, "P5": 11.161, "P10": 11.664, "P15": 12.02, "P25": 12.573, "P50": 13.697, "P75": 14.957, "P85": 15.697, "P90": 16.225, "P95": 17.052, "P97": 17.62, "P99": 18.761, "P999": 20.954},</v>
      </c>
    </row>
    <row r="4788" spans="1:22" ht="15.75">
      <c r="A4788" s="1">
        <v>1072</v>
      </c>
      <c r="B4788">
        <v>-0.31900000000000001</v>
      </c>
      <c r="C4788">
        <v>13.7033</v>
      </c>
      <c r="D4788">
        <v>0.12867999999999999</v>
      </c>
      <c r="E4788">
        <v>9.4239999999999995</v>
      </c>
      <c r="F4788">
        <v>10.295999999999999</v>
      </c>
      <c r="G4788">
        <v>10.853999999999999</v>
      </c>
      <c r="H4788">
        <v>11.164999999999999</v>
      </c>
      <c r="I4788">
        <v>11.669</v>
      </c>
      <c r="J4788">
        <v>12.025</v>
      </c>
      <c r="K4788">
        <v>12.579000000000001</v>
      </c>
      <c r="L4788">
        <v>13.702999999999999</v>
      </c>
      <c r="M4788">
        <v>14.964</v>
      </c>
      <c r="N4788">
        <v>15.704000000000001</v>
      </c>
      <c r="O4788">
        <v>16.233000000000001</v>
      </c>
      <c r="P4788">
        <v>17.061</v>
      </c>
      <c r="Q4788">
        <v>17.628</v>
      </c>
      <c r="R4788">
        <v>18.77</v>
      </c>
      <c r="S4788">
        <v>20.965</v>
      </c>
      <c r="T4788" t="s">
        <v>18</v>
      </c>
      <c r="U4788" t="s">
        <v>24</v>
      </c>
      <c r="V4788" t="str">
        <f t="shared" si="103"/>
        <v>{"gender": "girl", "category": "weight", "day": 1072, "P01": 9.424, "P1": 10.296, "P3": 10.854, "P5": 11.165, "P10": 11.669, "P15": 12.025, "P25": 12.579, "P50": 13.703, "P75": 14.964, "P85": 15.704, "P90": 16.233, "P95": 17.061, "P97": 17.628, "P99": 18.77, "P999": 20.965},</v>
      </c>
    </row>
    <row r="4789" spans="1:22" ht="15.75">
      <c r="A4789" s="1">
        <v>1073</v>
      </c>
      <c r="B4789">
        <v>-0.31900000000000001</v>
      </c>
      <c r="C4789">
        <v>13.7095</v>
      </c>
      <c r="D4789">
        <v>0.12870999999999999</v>
      </c>
      <c r="E4789">
        <v>9.4269999999999996</v>
      </c>
      <c r="F4789">
        <v>10.3</v>
      </c>
      <c r="G4789">
        <v>10.858000000000001</v>
      </c>
      <c r="H4789">
        <v>11.17</v>
      </c>
      <c r="I4789">
        <v>11.673999999999999</v>
      </c>
      <c r="J4789">
        <v>12.031000000000001</v>
      </c>
      <c r="K4789">
        <v>12.584</v>
      </c>
      <c r="L4789">
        <v>13.71</v>
      </c>
      <c r="M4789">
        <v>14.971</v>
      </c>
      <c r="N4789">
        <v>15.712</v>
      </c>
      <c r="O4789">
        <v>16.241</v>
      </c>
      <c r="P4789">
        <v>17.068999999999999</v>
      </c>
      <c r="Q4789">
        <v>17.637</v>
      </c>
      <c r="R4789">
        <v>18.78</v>
      </c>
      <c r="S4789">
        <v>20.977</v>
      </c>
      <c r="T4789" t="s">
        <v>18</v>
      </c>
      <c r="U4789" t="s">
        <v>24</v>
      </c>
      <c r="V4789" t="str">
        <f t="shared" si="103"/>
        <v>{"gender": "girl", "category": "weight", "day": 1073, "P01": 9.427, "P1": 10.3, "P3": 10.858, "P5": 11.17, "P10": 11.674, "P15": 12.031, "P25": 12.584, "P50": 13.71, "P75": 14.971, "P85": 15.712, "P90": 16.241, "P95": 17.069, "P97": 17.637, "P99": 18.78, "P999": 20.977},</v>
      </c>
    </row>
    <row r="4790" spans="1:22" ht="15.75">
      <c r="A4790" s="1">
        <v>1074</v>
      </c>
      <c r="B4790">
        <v>-0.31909999999999999</v>
      </c>
      <c r="C4790">
        <v>13.7157</v>
      </c>
      <c r="D4790">
        <v>0.12873000000000001</v>
      </c>
      <c r="E4790">
        <v>9.4309999999999992</v>
      </c>
      <c r="F4790">
        <v>10.304</v>
      </c>
      <c r="G4790">
        <v>10.863</v>
      </c>
      <c r="H4790">
        <v>11.175000000000001</v>
      </c>
      <c r="I4790">
        <v>11.679</v>
      </c>
      <c r="J4790">
        <v>12.036</v>
      </c>
      <c r="K4790">
        <v>12.59</v>
      </c>
      <c r="L4790">
        <v>13.715999999999999</v>
      </c>
      <c r="M4790">
        <v>14.978</v>
      </c>
      <c r="N4790">
        <v>15.718999999999999</v>
      </c>
      <c r="O4790">
        <v>16.248999999999999</v>
      </c>
      <c r="P4790">
        <v>17.077999999999999</v>
      </c>
      <c r="Q4790">
        <v>17.646000000000001</v>
      </c>
      <c r="R4790">
        <v>18.79</v>
      </c>
      <c r="S4790">
        <v>20.988</v>
      </c>
      <c r="T4790" t="s">
        <v>18</v>
      </c>
      <c r="U4790" t="s">
        <v>24</v>
      </c>
      <c r="V4790" t="str">
        <f t="shared" si="103"/>
        <v>{"gender": "girl", "category": "weight", "day": 1074, "P01": 9.431, "P1": 10.304, "P3": 10.863, "P5": 11.175, "P10": 11.679, "P15": 12.036, "P25": 12.59, "P50": 13.716, "P75": 14.978, "P85": 15.719, "P90": 16.249, "P95": 17.078, "P97": 17.646, "P99": 18.79, "P999": 20.988},</v>
      </c>
    </row>
    <row r="4791" spans="1:22" ht="15.75">
      <c r="A4791" s="1">
        <v>1075</v>
      </c>
      <c r="B4791">
        <v>-0.31909999999999999</v>
      </c>
      <c r="C4791">
        <v>13.7218</v>
      </c>
      <c r="D4791">
        <v>0.12875</v>
      </c>
      <c r="E4791">
        <v>9.4350000000000005</v>
      </c>
      <c r="F4791">
        <v>10.308</v>
      </c>
      <c r="G4791">
        <v>10.867000000000001</v>
      </c>
      <c r="H4791">
        <v>11.179</v>
      </c>
      <c r="I4791">
        <v>11.683999999999999</v>
      </c>
      <c r="J4791">
        <v>12.041</v>
      </c>
      <c r="K4791">
        <v>12.595000000000001</v>
      </c>
      <c r="L4791">
        <v>13.722</v>
      </c>
      <c r="M4791">
        <v>14.984999999999999</v>
      </c>
      <c r="N4791">
        <v>15.727</v>
      </c>
      <c r="O4791">
        <v>16.256</v>
      </c>
      <c r="P4791">
        <v>17.085999999999999</v>
      </c>
      <c r="Q4791">
        <v>17.655000000000001</v>
      </c>
      <c r="R4791">
        <v>18.798999999999999</v>
      </c>
      <c r="S4791">
        <v>20.998999999999999</v>
      </c>
      <c r="T4791" t="s">
        <v>18</v>
      </c>
      <c r="U4791" t="s">
        <v>24</v>
      </c>
      <c r="V4791" t="str">
        <f t="shared" si="103"/>
        <v>{"gender": "girl", "category": "weight", "day": 1075, "P01": 9.435, "P1": 10.308, "P3": 10.867, "P5": 11.179, "P10": 11.684, "P15": 12.041, "P25": 12.595, "P50": 13.722, "P75": 14.985, "P85": 15.727, "P90": 16.256, "P95": 17.086, "P97": 17.655, "P99": 18.799, "P999": 20.999},</v>
      </c>
    </row>
    <row r="4792" spans="1:22" ht="15.75">
      <c r="A4792" s="1">
        <v>1076</v>
      </c>
      <c r="B4792">
        <v>-0.31919999999999998</v>
      </c>
      <c r="C4792">
        <v>13.728</v>
      </c>
      <c r="D4792">
        <v>0.12877</v>
      </c>
      <c r="E4792">
        <v>9.4390000000000001</v>
      </c>
      <c r="F4792">
        <v>10.311999999999999</v>
      </c>
      <c r="G4792">
        <v>10.872</v>
      </c>
      <c r="H4792">
        <v>11.183999999999999</v>
      </c>
      <c r="I4792">
        <v>11.689</v>
      </c>
      <c r="J4792">
        <v>12.045999999999999</v>
      </c>
      <c r="K4792">
        <v>12.601000000000001</v>
      </c>
      <c r="L4792">
        <v>13.728</v>
      </c>
      <c r="M4792">
        <v>14.992000000000001</v>
      </c>
      <c r="N4792">
        <v>15.734</v>
      </c>
      <c r="O4792">
        <v>16.263999999999999</v>
      </c>
      <c r="P4792">
        <v>17.094000000000001</v>
      </c>
      <c r="Q4792">
        <v>17.664000000000001</v>
      </c>
      <c r="R4792">
        <v>18.808</v>
      </c>
      <c r="S4792">
        <v>21.01</v>
      </c>
      <c r="T4792" t="s">
        <v>18</v>
      </c>
      <c r="U4792" t="s">
        <v>24</v>
      </c>
      <c r="V4792" t="str">
        <f t="shared" si="103"/>
        <v>{"gender": "girl", "category": "weight", "day": 1076, "P01": 9.439, "P1": 10.312, "P3": 10.872, "P5": 11.184, "P10": 11.689, "P15": 12.046, "P25": 12.601, "P50": 13.728, "P75": 14.992, "P85": 15.734, "P90": 16.264, "P95": 17.094, "P97": 17.664, "P99": 18.808, "P999": 21.01},</v>
      </c>
    </row>
    <row r="4793" spans="1:22" ht="15.75">
      <c r="A4793" s="1">
        <v>1077</v>
      </c>
      <c r="B4793">
        <v>-0.31919999999999998</v>
      </c>
      <c r="C4793">
        <v>13.7342</v>
      </c>
      <c r="D4793">
        <v>0.12878999999999999</v>
      </c>
      <c r="E4793">
        <v>9.4429999999999996</v>
      </c>
      <c r="F4793">
        <v>10.317</v>
      </c>
      <c r="G4793">
        <v>10.875999999999999</v>
      </c>
      <c r="H4793">
        <v>11.189</v>
      </c>
      <c r="I4793">
        <v>11.694000000000001</v>
      </c>
      <c r="J4793">
        <v>12.051</v>
      </c>
      <c r="K4793">
        <v>12.606</v>
      </c>
      <c r="L4793">
        <v>13.734</v>
      </c>
      <c r="M4793">
        <v>14.999000000000001</v>
      </c>
      <c r="N4793">
        <v>15.741</v>
      </c>
      <c r="O4793">
        <v>16.271999999999998</v>
      </c>
      <c r="P4793">
        <v>17.103000000000002</v>
      </c>
      <c r="Q4793">
        <v>17.672000000000001</v>
      </c>
      <c r="R4793">
        <v>18.818000000000001</v>
      </c>
      <c r="S4793">
        <v>21.021000000000001</v>
      </c>
      <c r="T4793" t="s">
        <v>18</v>
      </c>
      <c r="U4793" t="s">
        <v>24</v>
      </c>
      <c r="V4793" t="str">
        <f t="shared" si="103"/>
        <v>{"gender": "girl", "category": "weight", "day": 1077, "P01": 9.443, "P1": 10.317, "P3": 10.876, "P5": 11.189, "P10": 11.694, "P15": 12.051, "P25": 12.606, "P50": 13.734, "P75": 14.999, "P85": 15.741, "P90": 16.272, "P95": 17.103, "P97": 17.672, "P99": 18.818, "P999": 21.021},</v>
      </c>
    </row>
    <row r="4794" spans="1:22" ht="15.75">
      <c r="A4794" s="1">
        <v>1078</v>
      </c>
      <c r="B4794">
        <v>-0.31929999999999997</v>
      </c>
      <c r="C4794">
        <v>13.740399999999999</v>
      </c>
      <c r="D4794">
        <v>0.12881000000000001</v>
      </c>
      <c r="E4794">
        <v>9.4459999999999997</v>
      </c>
      <c r="F4794">
        <v>10.321</v>
      </c>
      <c r="G4794">
        <v>10.881</v>
      </c>
      <c r="H4794">
        <v>11.193</v>
      </c>
      <c r="I4794">
        <v>11.699</v>
      </c>
      <c r="J4794">
        <v>12.057</v>
      </c>
      <c r="K4794">
        <v>12.612</v>
      </c>
      <c r="L4794">
        <v>13.74</v>
      </c>
      <c r="M4794">
        <v>15.006</v>
      </c>
      <c r="N4794">
        <v>15.749000000000001</v>
      </c>
      <c r="O4794">
        <v>16.28</v>
      </c>
      <c r="P4794">
        <v>17.111000000000001</v>
      </c>
      <c r="Q4794">
        <v>17.681000000000001</v>
      </c>
      <c r="R4794">
        <v>18.827000000000002</v>
      </c>
      <c r="S4794">
        <v>21.032</v>
      </c>
      <c r="T4794" t="s">
        <v>18</v>
      </c>
      <c r="U4794" t="s">
        <v>24</v>
      </c>
      <c r="V4794" t="str">
        <f t="shared" si="103"/>
        <v>{"gender": "girl", "category": "weight", "day": 1078, "P01": 9.446, "P1": 10.321, "P3": 10.881, "P5": 11.193, "P10": 11.699, "P15": 12.057, "P25": 12.612, "P50": 13.74, "P75": 15.006, "P85": 15.749, "P90": 16.28, "P95": 17.111, "P97": 17.681, "P99": 18.827, "P999": 21.032},</v>
      </c>
    </row>
    <row r="4795" spans="1:22" ht="15.75">
      <c r="A4795" s="1">
        <v>1079</v>
      </c>
      <c r="B4795">
        <v>-0.31929999999999997</v>
      </c>
      <c r="C4795">
        <v>13.746600000000001</v>
      </c>
      <c r="D4795">
        <v>0.12883</v>
      </c>
      <c r="E4795">
        <v>9.4499999999999993</v>
      </c>
      <c r="F4795">
        <v>10.324999999999999</v>
      </c>
      <c r="G4795">
        <v>10.885</v>
      </c>
      <c r="H4795">
        <v>11.198</v>
      </c>
      <c r="I4795">
        <v>11.704000000000001</v>
      </c>
      <c r="J4795">
        <v>12.061999999999999</v>
      </c>
      <c r="K4795">
        <v>12.617000000000001</v>
      </c>
      <c r="L4795">
        <v>13.747</v>
      </c>
      <c r="M4795">
        <v>15.013</v>
      </c>
      <c r="N4795">
        <v>15.756</v>
      </c>
      <c r="O4795">
        <v>16.288</v>
      </c>
      <c r="P4795">
        <v>17.119</v>
      </c>
      <c r="Q4795">
        <v>17.690000000000001</v>
      </c>
      <c r="R4795">
        <v>18.837</v>
      </c>
      <c r="S4795">
        <v>21.042999999999999</v>
      </c>
      <c r="T4795" t="s">
        <v>18</v>
      </c>
      <c r="U4795" t="s">
        <v>24</v>
      </c>
      <c r="V4795" t="str">
        <f t="shared" si="103"/>
        <v>{"gender": "girl", "category": "weight", "day": 1079, "P01": 9.45, "P1": 10.325, "P3": 10.885, "P5": 11.198, "P10": 11.704, "P15": 12.062, "P25": 12.617, "P50": 13.747, "P75": 15.013, "P85": 15.756, "P90": 16.288, "P95": 17.119, "P97": 17.69, "P99": 18.837, "P999": 21.043},</v>
      </c>
    </row>
    <row r="4796" spans="1:22" ht="15.75">
      <c r="A4796" s="1">
        <v>1080</v>
      </c>
      <c r="B4796">
        <v>-0.31940000000000002</v>
      </c>
      <c r="C4796">
        <v>13.752800000000001</v>
      </c>
      <c r="D4796">
        <v>0.12884999999999999</v>
      </c>
      <c r="E4796">
        <v>9.4540000000000006</v>
      </c>
      <c r="F4796">
        <v>10.329000000000001</v>
      </c>
      <c r="G4796">
        <v>10.89</v>
      </c>
      <c r="H4796">
        <v>11.202999999999999</v>
      </c>
      <c r="I4796">
        <v>11.709</v>
      </c>
      <c r="J4796">
        <v>12.067</v>
      </c>
      <c r="K4796">
        <v>12.622999999999999</v>
      </c>
      <c r="L4796">
        <v>13.753</v>
      </c>
      <c r="M4796">
        <v>15.02</v>
      </c>
      <c r="N4796">
        <v>15.763999999999999</v>
      </c>
      <c r="O4796">
        <v>16.295000000000002</v>
      </c>
      <c r="P4796">
        <v>17.128</v>
      </c>
      <c r="Q4796">
        <v>17.698</v>
      </c>
      <c r="R4796">
        <v>18.847000000000001</v>
      </c>
      <c r="S4796">
        <v>21.053999999999998</v>
      </c>
      <c r="T4796" t="s">
        <v>18</v>
      </c>
      <c r="U4796" t="s">
        <v>24</v>
      </c>
      <c r="V4796" t="str">
        <f t="shared" si="103"/>
        <v>{"gender": "girl", "category": "weight", "day": 1080, "P01": 9.454, "P1": 10.329, "P3": 10.89, "P5": 11.203, "P10": 11.709, "P15": 12.067, "P25": 12.623, "P50": 13.753, "P75": 15.02, "P85": 15.764, "P90": 16.295, "P95": 17.128, "P97": 17.698, "P99": 18.847, "P999": 21.054},</v>
      </c>
    </row>
    <row r="4797" spans="1:22" ht="15.75">
      <c r="A4797" s="1">
        <v>1081</v>
      </c>
      <c r="B4797">
        <v>-0.31940000000000002</v>
      </c>
      <c r="C4797">
        <v>13.759</v>
      </c>
      <c r="D4797">
        <v>0.12887000000000001</v>
      </c>
      <c r="E4797">
        <v>9.4580000000000002</v>
      </c>
      <c r="F4797">
        <v>10.334</v>
      </c>
      <c r="G4797">
        <v>10.894</v>
      </c>
      <c r="H4797">
        <v>11.208</v>
      </c>
      <c r="I4797">
        <v>11.714</v>
      </c>
      <c r="J4797">
        <v>12.071999999999999</v>
      </c>
      <c r="K4797">
        <v>12.629</v>
      </c>
      <c r="L4797">
        <v>13.759</v>
      </c>
      <c r="M4797">
        <v>15.026999999999999</v>
      </c>
      <c r="N4797">
        <v>15.771000000000001</v>
      </c>
      <c r="O4797">
        <v>16.303000000000001</v>
      </c>
      <c r="P4797">
        <v>17.135999999999999</v>
      </c>
      <c r="Q4797">
        <v>17.707000000000001</v>
      </c>
      <c r="R4797">
        <v>18.856000000000002</v>
      </c>
      <c r="S4797">
        <v>21.065000000000001</v>
      </c>
      <c r="T4797" t="s">
        <v>18</v>
      </c>
      <c r="U4797" t="s">
        <v>24</v>
      </c>
      <c r="V4797" t="str">
        <f t="shared" si="103"/>
        <v>{"gender": "girl", "category": "weight", "day": 1081, "P01": 9.458, "P1": 10.334, "P3": 10.894, "P5": 11.208, "P10": 11.714, "P15": 12.072, "P25": 12.629, "P50": 13.759, "P75": 15.027, "P85": 15.771, "P90": 16.303, "P95": 17.136, "P97": 17.707, "P99": 18.856, "P999": 21.065},</v>
      </c>
    </row>
    <row r="4798" spans="1:22" ht="15.75">
      <c r="A4798" s="1">
        <v>1082</v>
      </c>
      <c r="B4798">
        <v>-0.31950000000000001</v>
      </c>
      <c r="C4798">
        <v>13.7652</v>
      </c>
      <c r="D4798">
        <v>0.12889999999999999</v>
      </c>
      <c r="E4798">
        <v>9.4610000000000003</v>
      </c>
      <c r="F4798">
        <v>10.337999999999999</v>
      </c>
      <c r="G4798">
        <v>10.898999999999999</v>
      </c>
      <c r="H4798">
        <v>11.212</v>
      </c>
      <c r="I4798">
        <v>11.718</v>
      </c>
      <c r="J4798">
        <v>12.077</v>
      </c>
      <c r="K4798">
        <v>12.634</v>
      </c>
      <c r="L4798">
        <v>13.765000000000001</v>
      </c>
      <c r="M4798">
        <v>15.034000000000001</v>
      </c>
      <c r="N4798">
        <v>15.779</v>
      </c>
      <c r="O4798">
        <v>16.311</v>
      </c>
      <c r="P4798">
        <v>17.145</v>
      </c>
      <c r="Q4798">
        <v>17.716000000000001</v>
      </c>
      <c r="R4798">
        <v>18.866</v>
      </c>
      <c r="S4798">
        <v>21.077000000000002</v>
      </c>
      <c r="T4798" t="s">
        <v>18</v>
      </c>
      <c r="U4798" t="s">
        <v>24</v>
      </c>
      <c r="V4798" t="str">
        <f t="shared" si="103"/>
        <v>{"gender": "girl", "category": "weight", "day": 1082, "P01": 9.461, "P1": 10.338, "P3": 10.899, "P5": 11.212, "P10": 11.718, "P15": 12.077, "P25": 12.634, "P50": 13.765, "P75": 15.034, "P85": 15.779, "P90": 16.311, "P95": 17.145, "P97": 17.716, "P99": 18.866, "P999": 21.077},</v>
      </c>
    </row>
    <row r="4799" spans="1:22" ht="15.75">
      <c r="A4799" s="1">
        <v>1083</v>
      </c>
      <c r="B4799">
        <v>-0.31950000000000001</v>
      </c>
      <c r="C4799">
        <v>13.7714</v>
      </c>
      <c r="D4799">
        <v>0.12892000000000001</v>
      </c>
      <c r="E4799">
        <v>9.4649999999999999</v>
      </c>
      <c r="F4799">
        <v>10.342000000000001</v>
      </c>
      <c r="G4799">
        <v>10.903</v>
      </c>
      <c r="H4799">
        <v>11.217000000000001</v>
      </c>
      <c r="I4799">
        <v>11.723000000000001</v>
      </c>
      <c r="J4799">
        <v>12.082000000000001</v>
      </c>
      <c r="K4799">
        <v>12.638999999999999</v>
      </c>
      <c r="L4799">
        <v>13.771000000000001</v>
      </c>
      <c r="M4799">
        <v>15.041</v>
      </c>
      <c r="N4799">
        <v>15.786</v>
      </c>
      <c r="O4799">
        <v>16.318999999999999</v>
      </c>
      <c r="P4799">
        <v>17.152999999999999</v>
      </c>
      <c r="Q4799">
        <v>17.725000000000001</v>
      </c>
      <c r="R4799">
        <v>18.876000000000001</v>
      </c>
      <c r="S4799">
        <v>21.088000000000001</v>
      </c>
      <c r="T4799" t="s">
        <v>18</v>
      </c>
      <c r="U4799" t="s">
        <v>24</v>
      </c>
      <c r="V4799" t="str">
        <f t="shared" si="103"/>
        <v>{"gender": "girl", "category": "weight", "day": 1083, "P01": 9.465, "P1": 10.342, "P3": 10.903, "P5": 11.217, "P10": 11.723, "P15": 12.082, "P25": 12.639, "P50": 13.771, "P75": 15.041, "P85": 15.786, "P90": 16.319, "P95": 17.153, "P97": 17.725, "P99": 18.876, "P999": 21.088},</v>
      </c>
    </row>
    <row r="4800" spans="1:22" ht="15.75">
      <c r="A4800" s="1">
        <v>1084</v>
      </c>
      <c r="B4800">
        <v>-0.3196</v>
      </c>
      <c r="C4800">
        <v>13.7776</v>
      </c>
      <c r="D4800">
        <v>0.12894</v>
      </c>
      <c r="E4800">
        <v>9.4689999999999994</v>
      </c>
      <c r="F4800">
        <v>10.346</v>
      </c>
      <c r="G4800">
        <v>10.907999999999999</v>
      </c>
      <c r="H4800">
        <v>11.222</v>
      </c>
      <c r="I4800">
        <v>11.728</v>
      </c>
      <c r="J4800">
        <v>12.087999999999999</v>
      </c>
      <c r="K4800">
        <v>12.645</v>
      </c>
      <c r="L4800">
        <v>13.778</v>
      </c>
      <c r="M4800">
        <v>15.048</v>
      </c>
      <c r="N4800">
        <v>15.794</v>
      </c>
      <c r="O4800">
        <v>16.327000000000002</v>
      </c>
      <c r="P4800">
        <v>17.161000000000001</v>
      </c>
      <c r="Q4800">
        <v>17.734000000000002</v>
      </c>
      <c r="R4800">
        <v>18.885000000000002</v>
      </c>
      <c r="S4800">
        <v>21.1</v>
      </c>
      <c r="T4800" t="s">
        <v>18</v>
      </c>
      <c r="U4800" t="s">
        <v>24</v>
      </c>
      <c r="V4800" t="str">
        <f t="shared" si="103"/>
        <v>{"gender": "girl", "category": "weight", "day": 1084, "P01": 9.469, "P1": 10.346, "P3": 10.908, "P5": 11.222, "P10": 11.728, "P15": 12.088, "P25": 12.645, "P50": 13.778, "P75": 15.048, "P85": 15.794, "P90": 16.327, "P95": 17.161, "P97": 17.734, "P99": 18.885, "P999": 21.1},</v>
      </c>
    </row>
    <row r="4801" spans="1:22" ht="15.75">
      <c r="A4801" s="1">
        <v>1085</v>
      </c>
      <c r="B4801">
        <v>-0.3196</v>
      </c>
      <c r="C4801">
        <v>13.783799999999999</v>
      </c>
      <c r="D4801">
        <v>0.12895999999999999</v>
      </c>
      <c r="E4801">
        <v>9.4719999999999995</v>
      </c>
      <c r="F4801">
        <v>10.35</v>
      </c>
      <c r="G4801">
        <v>10.912000000000001</v>
      </c>
      <c r="H4801">
        <v>11.226000000000001</v>
      </c>
      <c r="I4801">
        <v>11.733000000000001</v>
      </c>
      <c r="J4801">
        <v>12.093</v>
      </c>
      <c r="K4801">
        <v>12.651</v>
      </c>
      <c r="L4801">
        <v>13.784000000000001</v>
      </c>
      <c r="M4801">
        <v>15.055</v>
      </c>
      <c r="N4801">
        <v>15.801</v>
      </c>
      <c r="O4801">
        <v>16.335000000000001</v>
      </c>
      <c r="P4801">
        <v>17.170000000000002</v>
      </c>
      <c r="Q4801">
        <v>17.742000000000001</v>
      </c>
      <c r="R4801">
        <v>18.895</v>
      </c>
      <c r="S4801">
        <v>21.111000000000001</v>
      </c>
      <c r="T4801" t="s">
        <v>18</v>
      </c>
      <c r="U4801" t="s">
        <v>24</v>
      </c>
      <c r="V4801" t="str">
        <f t="shared" si="103"/>
        <v>{"gender": "girl", "category": "weight", "day": 1085, "P01": 9.472, "P1": 10.35, "P3": 10.912, "P5": 11.226, "P10": 11.733, "P15": 12.093, "P25": 12.651, "P50": 13.784, "P75": 15.055, "P85": 15.801, "P90": 16.335, "P95": 17.17, "P97": 17.742, "P99": 18.895, "P999": 21.111},</v>
      </c>
    </row>
    <row r="4802" spans="1:22" ht="15.75">
      <c r="A4802" s="1">
        <v>1086</v>
      </c>
      <c r="B4802">
        <v>-0.31969999999999998</v>
      </c>
      <c r="C4802">
        <v>13.789899999999999</v>
      </c>
      <c r="D4802">
        <v>0.12898000000000001</v>
      </c>
      <c r="E4802">
        <v>9.4760000000000009</v>
      </c>
      <c r="F4802">
        <v>10.353999999999999</v>
      </c>
      <c r="G4802">
        <v>10.917</v>
      </c>
      <c r="H4802">
        <v>11.231</v>
      </c>
      <c r="I4802">
        <v>11.738</v>
      </c>
      <c r="J4802">
        <v>12.098000000000001</v>
      </c>
      <c r="K4802">
        <v>12.656000000000001</v>
      </c>
      <c r="L4802">
        <v>13.79</v>
      </c>
      <c r="M4802">
        <v>15.061999999999999</v>
      </c>
      <c r="N4802">
        <v>15.808999999999999</v>
      </c>
      <c r="O4802">
        <v>16.341999999999999</v>
      </c>
      <c r="P4802">
        <v>17.178000000000001</v>
      </c>
      <c r="Q4802">
        <v>17.751000000000001</v>
      </c>
      <c r="R4802">
        <v>18.904</v>
      </c>
      <c r="S4802">
        <v>21.122</v>
      </c>
      <c r="T4802" t="s">
        <v>18</v>
      </c>
      <c r="U4802" t="s">
        <v>24</v>
      </c>
      <c r="V4802" t="str">
        <f t="shared" si="103"/>
        <v>{"gender": "girl", "category": "weight", "day": 1086, "P01": 9.476, "P1": 10.354, "P3": 10.917, "P5": 11.231, "P10": 11.738, "P15": 12.098, "P25": 12.656, "P50": 13.79, "P75": 15.062, "P85": 15.809, "P90": 16.342, "P95": 17.178, "P97": 17.751, "P99": 18.904, "P999": 21.122},</v>
      </c>
    </row>
    <row r="4803" spans="1:22" ht="15.75">
      <c r="A4803" s="1">
        <v>1087</v>
      </c>
      <c r="B4803">
        <v>-0.31969999999999998</v>
      </c>
      <c r="C4803">
        <v>13.796099999999999</v>
      </c>
      <c r="D4803">
        <v>0.129</v>
      </c>
      <c r="E4803">
        <v>9.48</v>
      </c>
      <c r="F4803">
        <v>10.359</v>
      </c>
      <c r="G4803">
        <v>10.920999999999999</v>
      </c>
      <c r="H4803">
        <v>11.236000000000001</v>
      </c>
      <c r="I4803">
        <v>11.743</v>
      </c>
      <c r="J4803">
        <v>12.103</v>
      </c>
      <c r="K4803">
        <v>12.661</v>
      </c>
      <c r="L4803">
        <v>13.795999999999999</v>
      </c>
      <c r="M4803">
        <v>15.069000000000001</v>
      </c>
      <c r="N4803">
        <v>15.816000000000001</v>
      </c>
      <c r="O4803">
        <v>16.350000000000001</v>
      </c>
      <c r="P4803">
        <v>17.186</v>
      </c>
      <c r="Q4803">
        <v>17.760000000000002</v>
      </c>
      <c r="R4803">
        <v>18.913</v>
      </c>
      <c r="S4803">
        <v>21.132999999999999</v>
      </c>
      <c r="T4803" t="s">
        <v>18</v>
      </c>
      <c r="U4803" t="s">
        <v>24</v>
      </c>
      <c r="V4803" t="str">
        <f t="shared" ref="V4803:V4866" si="104">"{"&amp;CHAR(34)&amp;$T$1&amp;CHAR(34)&amp;": "&amp;CHAR(34)&amp;T4803&amp;CHAR(34)&amp;", "&amp;CHAR(34)&amp;$U$1&amp;CHAR(34)&amp;": "&amp;CHAR(34)&amp;U4803&amp;CHAR(34)&amp;", "&amp;CHAR(34)&amp;$A$1&amp;CHAR(34)&amp;": "&amp;A4803&amp;", "&amp;CHAR(34)&amp;$E$1&amp;CHAR(34)&amp;": "&amp;E4803&amp;", "&amp;CHAR(34)&amp;$F$1&amp;CHAR(34)&amp;": "&amp;F4803&amp;", "&amp;CHAR(34)&amp;$G$1&amp;CHAR(34)&amp;": "&amp;G4803&amp;", "&amp;CHAR(34)&amp;$H$1&amp;CHAR(34)&amp;": "&amp;H4803&amp;", "&amp;CHAR(34)&amp;$I$1&amp;CHAR(34)&amp;": "&amp;I4803&amp;", "&amp;CHAR(34)&amp;$J$1&amp;CHAR(34)&amp;": "&amp;J4803&amp;", "&amp;CHAR(34)&amp;$K$1&amp;CHAR(34)&amp;": "&amp;K4803&amp;", "&amp;CHAR(34)&amp;$L$1&amp;CHAR(34)&amp;": "&amp;L4803&amp;", "&amp;CHAR(34)&amp;$M$1&amp;CHAR(34)&amp;": "&amp;M4803&amp;", "&amp;CHAR(34)&amp;$N$1&amp;CHAR(34)&amp;": "&amp;N4803&amp;", "&amp;CHAR(34)&amp;$O$1&amp;CHAR(34)&amp;": "&amp;O4803&amp;", "&amp;CHAR(34)&amp;$P$1&amp;CHAR(34)&amp;": "&amp;P4803&amp;", "&amp;CHAR(34)&amp;$Q$1&amp;CHAR(34)&amp;": "&amp;Q4803&amp;", "&amp;CHAR(34)&amp;$R$1&amp;CHAR(34)&amp;": "&amp;R4803&amp;", "&amp;CHAR(34)&amp;$S$1&amp;CHAR(34)&amp;": "&amp;S4803&amp;"}"&amp;","</f>
        <v>{"gender": "girl", "category": "weight", "day": 1087, "P01": 9.48, "P1": 10.359, "P3": 10.921, "P5": 11.236, "P10": 11.743, "P15": 12.103, "P25": 12.661, "P50": 13.796, "P75": 15.069, "P85": 15.816, "P90": 16.35, "P95": 17.186, "P97": 17.76, "P99": 18.913, "P999": 21.133},</v>
      </c>
    </row>
    <row r="4804" spans="1:22" ht="15.75">
      <c r="A4804" s="1">
        <v>1088</v>
      </c>
      <c r="B4804">
        <v>-0.31979999999999997</v>
      </c>
      <c r="C4804">
        <v>13.802300000000001</v>
      </c>
      <c r="D4804">
        <v>0.12902</v>
      </c>
      <c r="E4804">
        <v>9.484</v>
      </c>
      <c r="F4804">
        <v>10.363</v>
      </c>
      <c r="G4804">
        <v>10.926</v>
      </c>
      <c r="H4804">
        <v>11.24</v>
      </c>
      <c r="I4804">
        <v>11.747999999999999</v>
      </c>
      <c r="J4804">
        <v>12.108000000000001</v>
      </c>
      <c r="K4804">
        <v>12.667</v>
      </c>
      <c r="L4804">
        <v>13.802</v>
      </c>
      <c r="M4804">
        <v>15.076000000000001</v>
      </c>
      <c r="N4804">
        <v>15.824</v>
      </c>
      <c r="O4804">
        <v>16.358000000000001</v>
      </c>
      <c r="P4804">
        <v>17.195</v>
      </c>
      <c r="Q4804">
        <v>17.768999999999998</v>
      </c>
      <c r="R4804">
        <v>18.922999999999998</v>
      </c>
      <c r="S4804">
        <v>21.143999999999998</v>
      </c>
      <c r="T4804" t="s">
        <v>18</v>
      </c>
      <c r="U4804" t="s">
        <v>24</v>
      </c>
      <c r="V4804" t="str">
        <f t="shared" si="104"/>
        <v>{"gender": "girl", "category": "weight", "day": 1088, "P01": 9.484, "P1": 10.363, "P3": 10.926, "P5": 11.24, "P10": 11.748, "P15": 12.108, "P25": 12.667, "P50": 13.802, "P75": 15.076, "P85": 15.824, "P90": 16.358, "P95": 17.195, "P97": 17.769, "P99": 18.923, "P999": 21.144},</v>
      </c>
    </row>
    <row r="4805" spans="1:22" ht="15.75">
      <c r="A4805" s="1">
        <v>1089</v>
      </c>
      <c r="B4805">
        <v>-0.31979999999999997</v>
      </c>
      <c r="C4805">
        <v>13.8085</v>
      </c>
      <c r="D4805">
        <v>0.12905</v>
      </c>
      <c r="E4805">
        <v>9.4870000000000001</v>
      </c>
      <c r="F4805">
        <v>10.367000000000001</v>
      </c>
      <c r="G4805">
        <v>10.93</v>
      </c>
      <c r="H4805">
        <v>11.244999999999999</v>
      </c>
      <c r="I4805">
        <v>11.753</v>
      </c>
      <c r="J4805">
        <v>12.113</v>
      </c>
      <c r="K4805">
        <v>12.672000000000001</v>
      </c>
      <c r="L4805">
        <v>13.808999999999999</v>
      </c>
      <c r="M4805">
        <v>15.083</v>
      </c>
      <c r="N4805">
        <v>15.831</v>
      </c>
      <c r="O4805">
        <v>16.366</v>
      </c>
      <c r="P4805">
        <v>17.202999999999999</v>
      </c>
      <c r="Q4805">
        <v>17.777999999999999</v>
      </c>
      <c r="R4805">
        <v>18.933</v>
      </c>
      <c r="S4805">
        <v>21.155999999999999</v>
      </c>
      <c r="T4805" t="s">
        <v>18</v>
      </c>
      <c r="U4805" t="s">
        <v>24</v>
      </c>
      <c r="V4805" t="str">
        <f t="shared" si="104"/>
        <v>{"gender": "girl", "category": "weight", "day": 1089, "P01": 9.487, "P1": 10.367, "P3": 10.93, "P5": 11.245, "P10": 11.753, "P15": 12.113, "P25": 12.672, "P50": 13.809, "P75": 15.083, "P85": 15.831, "P90": 16.366, "P95": 17.203, "P97": 17.778, "P99": 18.933, "P999": 21.156},</v>
      </c>
    </row>
    <row r="4806" spans="1:22" ht="15.75">
      <c r="A4806" s="1">
        <v>1090</v>
      </c>
      <c r="B4806">
        <v>-0.31979999999999997</v>
      </c>
      <c r="C4806">
        <v>13.8147</v>
      </c>
      <c r="D4806">
        <v>0.12906999999999999</v>
      </c>
      <c r="E4806">
        <v>9.4909999999999997</v>
      </c>
      <c r="F4806">
        <v>10.371</v>
      </c>
      <c r="G4806">
        <v>10.935</v>
      </c>
      <c r="H4806">
        <v>11.25</v>
      </c>
      <c r="I4806">
        <v>11.757999999999999</v>
      </c>
      <c r="J4806">
        <v>12.119</v>
      </c>
      <c r="K4806">
        <v>12.678000000000001</v>
      </c>
      <c r="L4806">
        <v>13.815</v>
      </c>
      <c r="M4806">
        <v>15.09</v>
      </c>
      <c r="N4806">
        <v>15.839</v>
      </c>
      <c r="O4806">
        <v>16.373999999999999</v>
      </c>
      <c r="P4806">
        <v>17.212</v>
      </c>
      <c r="Q4806">
        <v>17.786000000000001</v>
      </c>
      <c r="R4806">
        <v>18.942</v>
      </c>
      <c r="S4806">
        <v>21.167000000000002</v>
      </c>
      <c r="T4806" t="s">
        <v>18</v>
      </c>
      <c r="U4806" t="s">
        <v>24</v>
      </c>
      <c r="V4806" t="str">
        <f t="shared" si="104"/>
        <v>{"gender": "girl", "category": "weight", "day": 1090, "P01": 9.491, "P1": 10.371, "P3": 10.935, "P5": 11.25, "P10": 11.758, "P15": 12.119, "P25": 12.678, "P50": 13.815, "P75": 15.09, "P85": 15.839, "P90": 16.374, "P95": 17.212, "P97": 17.786, "P99": 18.942, "P999": 21.167},</v>
      </c>
    </row>
    <row r="4807" spans="1:22" ht="15.75">
      <c r="A4807" s="1">
        <v>1091</v>
      </c>
      <c r="B4807">
        <v>-0.31990000000000002</v>
      </c>
      <c r="C4807">
        <v>13.8209</v>
      </c>
      <c r="D4807">
        <v>0.12909000000000001</v>
      </c>
      <c r="E4807">
        <v>9.4949999999999992</v>
      </c>
      <c r="F4807">
        <v>10.375</v>
      </c>
      <c r="G4807">
        <v>10.939</v>
      </c>
      <c r="H4807">
        <v>11.254</v>
      </c>
      <c r="I4807">
        <v>11.763</v>
      </c>
      <c r="J4807">
        <v>12.124000000000001</v>
      </c>
      <c r="K4807">
        <v>12.683999999999999</v>
      </c>
      <c r="L4807">
        <v>13.821</v>
      </c>
      <c r="M4807">
        <v>15.097</v>
      </c>
      <c r="N4807">
        <v>15.846</v>
      </c>
      <c r="O4807">
        <v>16.382000000000001</v>
      </c>
      <c r="P4807">
        <v>17.22</v>
      </c>
      <c r="Q4807">
        <v>17.795000000000002</v>
      </c>
      <c r="R4807">
        <v>18.952000000000002</v>
      </c>
      <c r="S4807">
        <v>21.178000000000001</v>
      </c>
      <c r="T4807" t="s">
        <v>18</v>
      </c>
      <c r="U4807" t="s">
        <v>24</v>
      </c>
      <c r="V4807" t="str">
        <f t="shared" si="104"/>
        <v>{"gender": "girl", "category": "weight", "day": 1091, "P01": 9.495, "P1": 10.375, "P3": 10.939, "P5": 11.254, "P10": 11.763, "P15": 12.124, "P25": 12.684, "P50": 13.821, "P75": 15.097, "P85": 15.846, "P90": 16.382, "P95": 17.22, "P97": 17.795, "P99": 18.952, "P999": 21.178},</v>
      </c>
    </row>
    <row r="4808" spans="1:22" ht="15.75">
      <c r="A4808" s="1">
        <v>1092</v>
      </c>
      <c r="B4808">
        <v>-0.31990000000000002</v>
      </c>
      <c r="C4808">
        <v>13.8271</v>
      </c>
      <c r="D4808">
        <v>0.12911</v>
      </c>
      <c r="E4808">
        <v>9.4990000000000006</v>
      </c>
      <c r="F4808">
        <v>10.38</v>
      </c>
      <c r="G4808">
        <v>10.944000000000001</v>
      </c>
      <c r="H4808">
        <v>11.259</v>
      </c>
      <c r="I4808">
        <v>11.768000000000001</v>
      </c>
      <c r="J4808">
        <v>12.129</v>
      </c>
      <c r="K4808">
        <v>12.689</v>
      </c>
      <c r="L4808">
        <v>13.827</v>
      </c>
      <c r="M4808">
        <v>15.103999999999999</v>
      </c>
      <c r="N4808">
        <v>15.853999999999999</v>
      </c>
      <c r="O4808">
        <v>16.388999999999999</v>
      </c>
      <c r="P4808">
        <v>17.228000000000002</v>
      </c>
      <c r="Q4808">
        <v>17.803999999999998</v>
      </c>
      <c r="R4808">
        <v>18.962</v>
      </c>
      <c r="S4808">
        <v>21.189</v>
      </c>
      <c r="T4808" t="s">
        <v>18</v>
      </c>
      <c r="U4808" t="s">
        <v>24</v>
      </c>
      <c r="V4808" t="str">
        <f t="shared" si="104"/>
        <v>{"gender": "girl", "category": "weight", "day": 1092, "P01": 9.499, "P1": 10.38, "P3": 10.944, "P5": 11.259, "P10": 11.768, "P15": 12.129, "P25": 12.689, "P50": 13.827, "P75": 15.104, "P85": 15.854, "P90": 16.389, "P95": 17.228, "P97": 17.804, "P99": 18.962, "P999": 21.189},</v>
      </c>
    </row>
    <row r="4809" spans="1:22" ht="15.75">
      <c r="A4809" s="1">
        <v>1093</v>
      </c>
      <c r="B4809">
        <v>-0.32</v>
      </c>
      <c r="C4809">
        <v>13.833299999999999</v>
      </c>
      <c r="D4809">
        <v>0.12912999999999999</v>
      </c>
      <c r="E4809">
        <v>9.5020000000000007</v>
      </c>
      <c r="F4809">
        <v>10.384</v>
      </c>
      <c r="G4809">
        <v>10.948</v>
      </c>
      <c r="H4809">
        <v>11.263999999999999</v>
      </c>
      <c r="I4809">
        <v>11.773</v>
      </c>
      <c r="J4809">
        <v>12.134</v>
      </c>
      <c r="K4809">
        <v>12.695</v>
      </c>
      <c r="L4809">
        <v>13.833</v>
      </c>
      <c r="M4809">
        <v>15.111000000000001</v>
      </c>
      <c r="N4809">
        <v>15.861000000000001</v>
      </c>
      <c r="O4809">
        <v>16.396999999999998</v>
      </c>
      <c r="P4809">
        <v>17.236999999999998</v>
      </c>
      <c r="Q4809">
        <v>17.812999999999999</v>
      </c>
      <c r="R4809">
        <v>18.971</v>
      </c>
      <c r="S4809">
        <v>21.2</v>
      </c>
      <c r="T4809" t="s">
        <v>18</v>
      </c>
      <c r="U4809" t="s">
        <v>24</v>
      </c>
      <c r="V4809" t="str">
        <f t="shared" si="104"/>
        <v>{"gender": "girl", "category": "weight", "day": 1093, "P01": 9.502, "P1": 10.384, "P3": 10.948, "P5": 11.264, "P10": 11.773, "P15": 12.134, "P25": 12.695, "P50": 13.833, "P75": 15.111, "P85": 15.861, "P90": 16.397, "P95": 17.237, "P97": 17.813, "P99": 18.971, "P999": 21.2},</v>
      </c>
    </row>
    <row r="4810" spans="1:22" ht="15.75">
      <c r="A4810" s="1">
        <v>1094</v>
      </c>
      <c r="B4810">
        <v>-0.32</v>
      </c>
      <c r="C4810">
        <v>13.839499999999999</v>
      </c>
      <c r="D4810">
        <v>0.12914999999999999</v>
      </c>
      <c r="E4810">
        <v>9.5060000000000002</v>
      </c>
      <c r="F4810">
        <v>10.388</v>
      </c>
      <c r="G4810">
        <v>10.952999999999999</v>
      </c>
      <c r="H4810">
        <v>11.268000000000001</v>
      </c>
      <c r="I4810">
        <v>11.778</v>
      </c>
      <c r="J4810">
        <v>12.138999999999999</v>
      </c>
      <c r="K4810">
        <v>12.7</v>
      </c>
      <c r="L4810">
        <v>13.84</v>
      </c>
      <c r="M4810">
        <v>15.118</v>
      </c>
      <c r="N4810">
        <v>15.868</v>
      </c>
      <c r="O4810">
        <v>16.405000000000001</v>
      </c>
      <c r="P4810">
        <v>17.245000000000001</v>
      </c>
      <c r="Q4810">
        <v>17.821000000000002</v>
      </c>
      <c r="R4810">
        <v>18.981000000000002</v>
      </c>
      <c r="S4810">
        <v>21.210999999999999</v>
      </c>
      <c r="T4810" t="s">
        <v>18</v>
      </c>
      <c r="U4810" t="s">
        <v>24</v>
      </c>
      <c r="V4810" t="str">
        <f t="shared" si="104"/>
        <v>{"gender": "girl", "category": "weight", "day": 1094, "P01": 9.506, "P1": 10.388, "P3": 10.953, "P5": 11.268, "P10": 11.778, "P15": 12.139, "P25": 12.7, "P50": 13.84, "P75": 15.118, "P85": 15.868, "P90": 16.405, "P95": 17.245, "P97": 17.821, "P99": 18.981, "P999": 21.211},</v>
      </c>
    </row>
    <row r="4811" spans="1:22" ht="15.75">
      <c r="A4811" s="1">
        <v>1095</v>
      </c>
      <c r="B4811">
        <v>-0.3201</v>
      </c>
      <c r="C4811">
        <v>13.845599999999999</v>
      </c>
      <c r="D4811">
        <v>0.12917999999999999</v>
      </c>
      <c r="E4811">
        <v>9.51</v>
      </c>
      <c r="F4811">
        <v>10.391999999999999</v>
      </c>
      <c r="G4811">
        <v>10.957000000000001</v>
      </c>
      <c r="H4811">
        <v>11.273</v>
      </c>
      <c r="I4811">
        <v>11.782999999999999</v>
      </c>
      <c r="J4811">
        <v>12.144</v>
      </c>
      <c r="K4811">
        <v>12.705</v>
      </c>
      <c r="L4811">
        <v>13.846</v>
      </c>
      <c r="M4811">
        <v>15.125</v>
      </c>
      <c r="N4811">
        <v>15.875999999999999</v>
      </c>
      <c r="O4811">
        <v>16.413</v>
      </c>
      <c r="P4811">
        <v>17.254000000000001</v>
      </c>
      <c r="Q4811">
        <v>17.829999999999998</v>
      </c>
      <c r="R4811">
        <v>18.989999999999998</v>
      </c>
      <c r="S4811">
        <v>21.222999999999999</v>
      </c>
      <c r="T4811" t="s">
        <v>18</v>
      </c>
      <c r="U4811" t="s">
        <v>24</v>
      </c>
      <c r="V4811" t="str">
        <f t="shared" si="104"/>
        <v>{"gender": "girl", "category": "weight", "day": 1095, "P01": 9.51, "P1": 10.392, "P3": 10.957, "P5": 11.273, "P10": 11.783, "P15": 12.144, "P25": 12.705, "P50": 13.846, "P75": 15.125, "P85": 15.876, "P90": 16.413, "P95": 17.254, "P97": 17.83, "P99": 18.99, "P999": 21.223},</v>
      </c>
    </row>
    <row r="4812" spans="1:22" ht="15.75">
      <c r="A4812" s="1">
        <v>1096</v>
      </c>
      <c r="B4812">
        <v>-0.3201</v>
      </c>
      <c r="C4812">
        <v>13.851800000000001</v>
      </c>
      <c r="D4812">
        <v>0.12920000000000001</v>
      </c>
      <c r="E4812">
        <v>9.5129999999999999</v>
      </c>
      <c r="F4812">
        <v>10.396000000000001</v>
      </c>
      <c r="G4812">
        <v>10.962</v>
      </c>
      <c r="H4812">
        <v>11.278</v>
      </c>
      <c r="I4812">
        <v>11.788</v>
      </c>
      <c r="J4812">
        <v>12.15</v>
      </c>
      <c r="K4812">
        <v>12.711</v>
      </c>
      <c r="L4812">
        <v>13.852</v>
      </c>
      <c r="M4812">
        <v>15.132</v>
      </c>
      <c r="N4812">
        <v>15.882999999999999</v>
      </c>
      <c r="O4812">
        <v>16.420999999999999</v>
      </c>
      <c r="P4812">
        <v>17.262</v>
      </c>
      <c r="Q4812">
        <v>17.838999999999999</v>
      </c>
      <c r="R4812">
        <v>19</v>
      </c>
      <c r="S4812">
        <v>21.234000000000002</v>
      </c>
      <c r="T4812" t="s">
        <v>18</v>
      </c>
      <c r="U4812" t="s">
        <v>24</v>
      </c>
      <c r="V4812" t="str">
        <f t="shared" si="104"/>
        <v>{"gender": "girl", "category": "weight", "day": 1096, "P01": 9.513, "P1": 10.396, "P3": 10.962, "P5": 11.278, "P10": 11.788, "P15": 12.15, "P25": 12.711, "P50": 13.852, "P75": 15.132, "P85": 15.883, "P90": 16.421, "P95": 17.262, "P97": 17.839, "P99": 19, "P999": 21.234},</v>
      </c>
    </row>
    <row r="4813" spans="1:22" ht="15.75">
      <c r="A4813" s="1">
        <v>1097</v>
      </c>
      <c r="B4813">
        <v>-0.32019999999999998</v>
      </c>
      <c r="C4813">
        <v>13.858000000000001</v>
      </c>
      <c r="D4813">
        <v>0.12922</v>
      </c>
      <c r="E4813">
        <v>9.5169999999999995</v>
      </c>
      <c r="F4813">
        <v>10.4</v>
      </c>
      <c r="G4813">
        <v>10.965999999999999</v>
      </c>
      <c r="H4813">
        <v>11.282</v>
      </c>
      <c r="I4813">
        <v>11.792999999999999</v>
      </c>
      <c r="J4813">
        <v>12.154999999999999</v>
      </c>
      <c r="K4813">
        <v>12.715999999999999</v>
      </c>
      <c r="L4813">
        <v>13.858000000000001</v>
      </c>
      <c r="M4813">
        <v>15.138999999999999</v>
      </c>
      <c r="N4813">
        <v>15.891</v>
      </c>
      <c r="O4813">
        <v>16.428000000000001</v>
      </c>
      <c r="P4813">
        <v>17.27</v>
      </c>
      <c r="Q4813">
        <v>17.847999999999999</v>
      </c>
      <c r="R4813">
        <v>19.010000000000002</v>
      </c>
      <c r="S4813">
        <v>21.245000000000001</v>
      </c>
      <c r="T4813" t="s">
        <v>18</v>
      </c>
      <c r="U4813" t="s">
        <v>24</v>
      </c>
      <c r="V4813" t="str">
        <f t="shared" si="104"/>
        <v>{"gender": "girl", "category": "weight", "day": 1097, "P01": 9.517, "P1": 10.4, "P3": 10.966, "P5": 11.282, "P10": 11.793, "P15": 12.155, "P25": 12.716, "P50": 13.858, "P75": 15.139, "P85": 15.891, "P90": 16.428, "P95": 17.27, "P97": 17.848, "P99": 19.01, "P999": 21.245},</v>
      </c>
    </row>
    <row r="4814" spans="1:22" ht="15.75">
      <c r="A4814" s="1">
        <v>1098</v>
      </c>
      <c r="B4814">
        <v>-0.32019999999999998</v>
      </c>
      <c r="C4814">
        <v>13.8642</v>
      </c>
      <c r="D4814">
        <v>0.12923999999999999</v>
      </c>
      <c r="E4814">
        <v>9.5210000000000008</v>
      </c>
      <c r="F4814">
        <v>10.404999999999999</v>
      </c>
      <c r="G4814">
        <v>10.971</v>
      </c>
      <c r="H4814">
        <v>11.287000000000001</v>
      </c>
      <c r="I4814">
        <v>11.798</v>
      </c>
      <c r="J4814">
        <v>12.16</v>
      </c>
      <c r="K4814">
        <v>12.722</v>
      </c>
      <c r="L4814">
        <v>13.864000000000001</v>
      </c>
      <c r="M4814">
        <v>15.146000000000001</v>
      </c>
      <c r="N4814">
        <v>15.898</v>
      </c>
      <c r="O4814">
        <v>16.436</v>
      </c>
      <c r="P4814">
        <v>17.279</v>
      </c>
      <c r="Q4814">
        <v>17.856000000000002</v>
      </c>
      <c r="R4814">
        <v>19.018999999999998</v>
      </c>
      <c r="S4814">
        <v>21.256</v>
      </c>
      <c r="T4814" t="s">
        <v>18</v>
      </c>
      <c r="U4814" t="s">
        <v>24</v>
      </c>
      <c r="V4814" t="str">
        <f t="shared" si="104"/>
        <v>{"gender": "girl", "category": "weight", "day": 1098, "P01": 9.521, "P1": 10.405, "P3": 10.971, "P5": 11.287, "P10": 11.798, "P15": 12.16, "P25": 12.722, "P50": 13.864, "P75": 15.146, "P85": 15.898, "P90": 16.436, "P95": 17.279, "P97": 17.856, "P99": 19.019, "P999": 21.256},</v>
      </c>
    </row>
    <row r="4815" spans="1:22" ht="15.75">
      <c r="A4815" s="1">
        <v>1099</v>
      </c>
      <c r="B4815">
        <v>-0.32029999999999997</v>
      </c>
      <c r="C4815">
        <v>13.8704</v>
      </c>
      <c r="D4815">
        <v>0.12926000000000001</v>
      </c>
      <c r="E4815">
        <v>9.5250000000000004</v>
      </c>
      <c r="F4815">
        <v>10.409000000000001</v>
      </c>
      <c r="G4815">
        <v>10.975</v>
      </c>
      <c r="H4815">
        <v>11.292</v>
      </c>
      <c r="I4815">
        <v>11.803000000000001</v>
      </c>
      <c r="J4815">
        <v>12.164999999999999</v>
      </c>
      <c r="K4815">
        <v>12.728</v>
      </c>
      <c r="L4815">
        <v>13.87</v>
      </c>
      <c r="M4815">
        <v>15.153</v>
      </c>
      <c r="N4815">
        <v>15.906000000000001</v>
      </c>
      <c r="O4815">
        <v>16.443999999999999</v>
      </c>
      <c r="P4815">
        <v>17.286999999999999</v>
      </c>
      <c r="Q4815">
        <v>17.864999999999998</v>
      </c>
      <c r="R4815">
        <v>19.029</v>
      </c>
      <c r="S4815">
        <v>21.266999999999999</v>
      </c>
      <c r="T4815" t="s">
        <v>18</v>
      </c>
      <c r="U4815" t="s">
        <v>24</v>
      </c>
      <c r="V4815" t="str">
        <f t="shared" si="104"/>
        <v>{"gender": "girl", "category": "weight", "day": 1099, "P01": 9.525, "P1": 10.409, "P3": 10.975, "P5": 11.292, "P10": 11.803, "P15": 12.165, "P25": 12.728, "P50": 13.87, "P75": 15.153, "P85": 15.906, "P90": 16.444, "P95": 17.287, "P97": 17.865, "P99": 19.029, "P999": 21.267},</v>
      </c>
    </row>
    <row r="4816" spans="1:22" ht="15.75">
      <c r="A4816" s="1">
        <v>1100</v>
      </c>
      <c r="B4816">
        <v>-0.32029999999999997</v>
      </c>
      <c r="C4816">
        <v>13.8766</v>
      </c>
      <c r="D4816">
        <v>0.12928999999999999</v>
      </c>
      <c r="E4816">
        <v>9.5280000000000005</v>
      </c>
      <c r="F4816">
        <v>10.413</v>
      </c>
      <c r="G4816">
        <v>10.98</v>
      </c>
      <c r="H4816">
        <v>11.295999999999999</v>
      </c>
      <c r="I4816">
        <v>11.808</v>
      </c>
      <c r="J4816">
        <v>12.17</v>
      </c>
      <c r="K4816">
        <v>12.733000000000001</v>
      </c>
      <c r="L4816">
        <v>13.877000000000001</v>
      </c>
      <c r="M4816">
        <v>15.16</v>
      </c>
      <c r="N4816">
        <v>15.913</v>
      </c>
      <c r="O4816">
        <v>16.452000000000002</v>
      </c>
      <c r="P4816">
        <v>17.295999999999999</v>
      </c>
      <c r="Q4816">
        <v>17.873999999999999</v>
      </c>
      <c r="R4816">
        <v>19.039000000000001</v>
      </c>
      <c r="S4816">
        <v>21.279</v>
      </c>
      <c r="T4816" t="s">
        <v>18</v>
      </c>
      <c r="U4816" t="s">
        <v>24</v>
      </c>
      <c r="V4816" t="str">
        <f t="shared" si="104"/>
        <v>{"gender": "girl", "category": "weight", "day": 1100, "P01": 9.528, "P1": 10.413, "P3": 10.98, "P5": 11.296, "P10": 11.808, "P15": 12.17, "P25": 12.733, "P50": 13.877, "P75": 15.16, "P85": 15.913, "P90": 16.452, "P95": 17.296, "P97": 17.874, "P99": 19.039, "P999": 21.279},</v>
      </c>
    </row>
    <row r="4817" spans="1:22" ht="15.75">
      <c r="A4817" s="1">
        <v>1101</v>
      </c>
      <c r="B4817">
        <v>-0.32040000000000002</v>
      </c>
      <c r="C4817">
        <v>13.8828</v>
      </c>
      <c r="D4817">
        <v>0.12931000000000001</v>
      </c>
      <c r="E4817">
        <v>9.532</v>
      </c>
      <c r="F4817">
        <v>10.417</v>
      </c>
      <c r="G4817">
        <v>10.984</v>
      </c>
      <c r="H4817">
        <v>11.301</v>
      </c>
      <c r="I4817">
        <v>11.813000000000001</v>
      </c>
      <c r="J4817">
        <v>12.176</v>
      </c>
      <c r="K4817">
        <v>12.738</v>
      </c>
      <c r="L4817">
        <v>13.882999999999999</v>
      </c>
      <c r="M4817">
        <v>15.167</v>
      </c>
      <c r="N4817">
        <v>15.920999999999999</v>
      </c>
      <c r="O4817">
        <v>16.46</v>
      </c>
      <c r="P4817">
        <v>17.303999999999998</v>
      </c>
      <c r="Q4817">
        <v>17.882999999999999</v>
      </c>
      <c r="R4817">
        <v>19.047999999999998</v>
      </c>
      <c r="S4817">
        <v>21.29</v>
      </c>
      <c r="T4817" t="s">
        <v>18</v>
      </c>
      <c r="U4817" t="s">
        <v>24</v>
      </c>
      <c r="V4817" t="str">
        <f t="shared" si="104"/>
        <v>{"gender": "girl", "category": "weight", "day": 1101, "P01": 9.532, "P1": 10.417, "P3": 10.984, "P5": 11.301, "P10": 11.813, "P15": 12.176, "P25": 12.738, "P50": 13.883, "P75": 15.167, "P85": 15.921, "P90": 16.46, "P95": 17.304, "P97": 17.883, "P99": 19.048, "P999": 21.29},</v>
      </c>
    </row>
    <row r="4818" spans="1:22" ht="15.75">
      <c r="A4818" s="1">
        <v>1102</v>
      </c>
      <c r="B4818">
        <v>-0.32040000000000002</v>
      </c>
      <c r="C4818">
        <v>13.8889</v>
      </c>
      <c r="D4818">
        <v>0.12933</v>
      </c>
      <c r="E4818">
        <v>9.5359999999999996</v>
      </c>
      <c r="F4818">
        <v>10.420999999999999</v>
      </c>
      <c r="G4818">
        <v>10.989000000000001</v>
      </c>
      <c r="H4818">
        <v>11.305999999999999</v>
      </c>
      <c r="I4818">
        <v>11.818</v>
      </c>
      <c r="J4818">
        <v>12.180999999999999</v>
      </c>
      <c r="K4818">
        <v>12.744</v>
      </c>
      <c r="L4818">
        <v>13.888999999999999</v>
      </c>
      <c r="M4818">
        <v>15.173999999999999</v>
      </c>
      <c r="N4818">
        <v>15.928000000000001</v>
      </c>
      <c r="O4818">
        <v>16.468</v>
      </c>
      <c r="P4818">
        <v>17.312000000000001</v>
      </c>
      <c r="Q4818">
        <v>17.891999999999999</v>
      </c>
      <c r="R4818">
        <v>19.058</v>
      </c>
      <c r="S4818">
        <v>21.300999999999998</v>
      </c>
      <c r="T4818" t="s">
        <v>18</v>
      </c>
      <c r="U4818" t="s">
        <v>24</v>
      </c>
      <c r="V4818" t="str">
        <f t="shared" si="104"/>
        <v>{"gender": "girl", "category": "weight", "day": 1102, "P01": 9.536, "P1": 10.421, "P3": 10.989, "P5": 11.306, "P10": 11.818, "P15": 12.181, "P25": 12.744, "P50": 13.889, "P75": 15.174, "P85": 15.928, "P90": 16.468, "P95": 17.312, "P97": 17.892, "P99": 19.058, "P999": 21.301},</v>
      </c>
    </row>
    <row r="4819" spans="1:22" ht="15.75">
      <c r="A4819" s="1">
        <v>1103</v>
      </c>
      <c r="B4819">
        <v>-0.32050000000000001</v>
      </c>
      <c r="C4819">
        <v>13.895099999999999</v>
      </c>
      <c r="D4819">
        <v>0.12934999999999999</v>
      </c>
      <c r="E4819">
        <v>9.5389999999999997</v>
      </c>
      <c r="F4819">
        <v>10.426</v>
      </c>
      <c r="G4819">
        <v>10.993</v>
      </c>
      <c r="H4819">
        <v>11.31</v>
      </c>
      <c r="I4819">
        <v>11.823</v>
      </c>
      <c r="J4819">
        <v>12.186</v>
      </c>
      <c r="K4819">
        <v>12.749000000000001</v>
      </c>
      <c r="L4819">
        <v>13.895</v>
      </c>
      <c r="M4819">
        <v>15.180999999999999</v>
      </c>
      <c r="N4819">
        <v>15.936</v>
      </c>
      <c r="O4819">
        <v>16.475000000000001</v>
      </c>
      <c r="P4819">
        <v>17.321000000000002</v>
      </c>
      <c r="Q4819">
        <v>17.899999999999999</v>
      </c>
      <c r="R4819">
        <v>19.067</v>
      </c>
      <c r="S4819">
        <v>21.312000000000001</v>
      </c>
      <c r="T4819" t="s">
        <v>18</v>
      </c>
      <c r="U4819" t="s">
        <v>24</v>
      </c>
      <c r="V4819" t="str">
        <f t="shared" si="104"/>
        <v>{"gender": "girl", "category": "weight", "day": 1103, "P01": 9.539, "P1": 10.426, "P3": 10.993, "P5": 11.31, "P10": 11.823, "P15": 12.186, "P25": 12.749, "P50": 13.895, "P75": 15.181, "P85": 15.936, "P90": 16.475, "P95": 17.321, "P97": 17.9, "P99": 19.067, "P999": 21.312},</v>
      </c>
    </row>
    <row r="4820" spans="1:22" ht="15.75">
      <c r="A4820" s="1">
        <v>1104</v>
      </c>
      <c r="B4820">
        <v>-0.32050000000000001</v>
      </c>
      <c r="C4820">
        <v>13.901300000000001</v>
      </c>
      <c r="D4820">
        <v>0.12937000000000001</v>
      </c>
      <c r="E4820">
        <v>9.5429999999999993</v>
      </c>
      <c r="F4820">
        <v>10.43</v>
      </c>
      <c r="G4820">
        <v>10.997999999999999</v>
      </c>
      <c r="H4820">
        <v>11.315</v>
      </c>
      <c r="I4820">
        <v>11.827999999999999</v>
      </c>
      <c r="J4820">
        <v>12.191000000000001</v>
      </c>
      <c r="K4820">
        <v>12.755000000000001</v>
      </c>
      <c r="L4820">
        <v>13.901</v>
      </c>
      <c r="M4820">
        <v>15.188000000000001</v>
      </c>
      <c r="N4820">
        <v>15.943</v>
      </c>
      <c r="O4820">
        <v>16.483000000000001</v>
      </c>
      <c r="P4820">
        <v>17.329000000000001</v>
      </c>
      <c r="Q4820">
        <v>17.908999999999999</v>
      </c>
      <c r="R4820">
        <v>19.077000000000002</v>
      </c>
      <c r="S4820">
        <v>21.323</v>
      </c>
      <c r="T4820" t="s">
        <v>18</v>
      </c>
      <c r="U4820" t="s">
        <v>24</v>
      </c>
      <c r="V4820" t="str">
        <f t="shared" si="104"/>
        <v>{"gender": "girl", "category": "weight", "day": 1104, "P01": 9.543, "P1": 10.43, "P3": 10.998, "P5": 11.315, "P10": 11.828, "P15": 12.191, "P25": 12.755, "P50": 13.901, "P75": 15.188, "P85": 15.943, "P90": 16.483, "P95": 17.329, "P97": 17.909, "P99": 19.077, "P999": 21.323},</v>
      </c>
    </row>
    <row r="4821" spans="1:22" ht="15.75">
      <c r="A4821" s="1">
        <v>1105</v>
      </c>
      <c r="B4821">
        <v>-0.3206</v>
      </c>
      <c r="C4821">
        <v>13.907500000000001</v>
      </c>
      <c r="D4821">
        <v>0.12939999999999999</v>
      </c>
      <c r="E4821">
        <v>9.5470000000000006</v>
      </c>
      <c r="F4821">
        <v>10.433999999999999</v>
      </c>
      <c r="G4821">
        <v>11.002000000000001</v>
      </c>
      <c r="H4821">
        <v>11.32</v>
      </c>
      <c r="I4821">
        <v>11.833</v>
      </c>
      <c r="J4821">
        <v>12.196</v>
      </c>
      <c r="K4821">
        <v>12.76</v>
      </c>
      <c r="L4821">
        <v>13.907999999999999</v>
      </c>
      <c r="M4821">
        <v>15.195</v>
      </c>
      <c r="N4821">
        <v>15.951000000000001</v>
      </c>
      <c r="O4821">
        <v>16.491</v>
      </c>
      <c r="P4821">
        <v>17.338000000000001</v>
      </c>
      <c r="Q4821">
        <v>17.917999999999999</v>
      </c>
      <c r="R4821">
        <v>19.087</v>
      </c>
      <c r="S4821">
        <v>21.335000000000001</v>
      </c>
      <c r="T4821" t="s">
        <v>18</v>
      </c>
      <c r="U4821" t="s">
        <v>24</v>
      </c>
      <c r="V4821" t="str">
        <f t="shared" si="104"/>
        <v>{"gender": "girl", "category": "weight", "day": 1105, "P01": 9.547, "P1": 10.434, "P3": 11.002, "P5": 11.32, "P10": 11.833, "P15": 12.196, "P25": 12.76, "P50": 13.908, "P75": 15.195, "P85": 15.951, "P90": 16.491, "P95": 17.338, "P97": 17.918, "P99": 19.087, "P999": 21.335},</v>
      </c>
    </row>
    <row r="4822" spans="1:22" ht="15.75">
      <c r="A4822" s="1">
        <v>1106</v>
      </c>
      <c r="B4822">
        <v>-0.3206</v>
      </c>
      <c r="C4822">
        <v>13.9137</v>
      </c>
      <c r="D4822">
        <v>0.12942000000000001</v>
      </c>
      <c r="E4822">
        <v>9.5500000000000007</v>
      </c>
      <c r="F4822">
        <v>10.438000000000001</v>
      </c>
      <c r="G4822">
        <v>11.007</v>
      </c>
      <c r="H4822">
        <v>11.324</v>
      </c>
      <c r="I4822">
        <v>11.837999999999999</v>
      </c>
      <c r="J4822">
        <v>12.201000000000001</v>
      </c>
      <c r="K4822">
        <v>12.766</v>
      </c>
      <c r="L4822">
        <v>13.914</v>
      </c>
      <c r="M4822">
        <v>15.202</v>
      </c>
      <c r="N4822">
        <v>15.958</v>
      </c>
      <c r="O4822">
        <v>16.498999999999999</v>
      </c>
      <c r="P4822">
        <v>17.346</v>
      </c>
      <c r="Q4822">
        <v>17.927</v>
      </c>
      <c r="R4822">
        <v>19.096</v>
      </c>
      <c r="S4822">
        <v>21.346</v>
      </c>
      <c r="T4822" t="s">
        <v>18</v>
      </c>
      <c r="U4822" t="s">
        <v>24</v>
      </c>
      <c r="V4822" t="str">
        <f t="shared" si="104"/>
        <v>{"gender": "girl", "category": "weight", "day": 1106, "P01": 9.55, "P1": 10.438, "P3": 11.007, "P5": 11.324, "P10": 11.838, "P15": 12.201, "P25": 12.766, "P50": 13.914, "P75": 15.202, "P85": 15.958, "P90": 16.499, "P95": 17.346, "P97": 17.927, "P99": 19.096, "P999": 21.346},</v>
      </c>
    </row>
    <row r="4823" spans="1:22" ht="15.75">
      <c r="A4823" s="1">
        <v>1107</v>
      </c>
      <c r="B4823">
        <v>-0.32069999999999999</v>
      </c>
      <c r="C4823">
        <v>13.9199</v>
      </c>
      <c r="D4823">
        <v>0.12944</v>
      </c>
      <c r="E4823">
        <v>9.5540000000000003</v>
      </c>
      <c r="F4823">
        <v>10.442</v>
      </c>
      <c r="G4823">
        <v>11.010999999999999</v>
      </c>
      <c r="H4823">
        <v>11.329000000000001</v>
      </c>
      <c r="I4823">
        <v>11.843</v>
      </c>
      <c r="J4823">
        <v>12.207000000000001</v>
      </c>
      <c r="K4823">
        <v>12.771000000000001</v>
      </c>
      <c r="L4823">
        <v>13.92</v>
      </c>
      <c r="M4823">
        <v>15.209</v>
      </c>
      <c r="N4823">
        <v>15.965999999999999</v>
      </c>
      <c r="O4823">
        <v>16.507000000000001</v>
      </c>
      <c r="P4823">
        <v>17.353999999999999</v>
      </c>
      <c r="Q4823">
        <v>17.936</v>
      </c>
      <c r="R4823">
        <v>19.106000000000002</v>
      </c>
      <c r="S4823">
        <v>21.358000000000001</v>
      </c>
      <c r="T4823" t="s">
        <v>18</v>
      </c>
      <c r="U4823" t="s">
        <v>24</v>
      </c>
      <c r="V4823" t="str">
        <f t="shared" si="104"/>
        <v>{"gender": "girl", "category": "weight", "day": 1107, "P01": 9.554, "P1": 10.442, "P3": 11.011, "P5": 11.329, "P10": 11.843, "P15": 12.207, "P25": 12.771, "P50": 13.92, "P75": 15.209, "P85": 15.966, "P90": 16.507, "P95": 17.354, "P97": 17.936, "P99": 19.106, "P999": 21.358},</v>
      </c>
    </row>
    <row r="4824" spans="1:22" ht="15.75">
      <c r="A4824" s="1">
        <v>1108</v>
      </c>
      <c r="B4824">
        <v>-0.32069999999999999</v>
      </c>
      <c r="C4824">
        <v>13.9261</v>
      </c>
      <c r="D4824">
        <v>0.12945999999999999</v>
      </c>
      <c r="E4824">
        <v>9.5579999999999998</v>
      </c>
      <c r="F4824">
        <v>10.446</v>
      </c>
      <c r="G4824">
        <v>11.016</v>
      </c>
      <c r="H4824">
        <v>11.334</v>
      </c>
      <c r="I4824">
        <v>11.848000000000001</v>
      </c>
      <c r="J4824">
        <v>12.212</v>
      </c>
      <c r="K4824">
        <v>12.776999999999999</v>
      </c>
      <c r="L4824">
        <v>13.926</v>
      </c>
      <c r="M4824">
        <v>15.215999999999999</v>
      </c>
      <c r="N4824">
        <v>15.973000000000001</v>
      </c>
      <c r="O4824">
        <v>16.515000000000001</v>
      </c>
      <c r="P4824">
        <v>17.363</v>
      </c>
      <c r="Q4824">
        <v>17.945</v>
      </c>
      <c r="R4824">
        <v>19.114999999999998</v>
      </c>
      <c r="S4824">
        <v>21.369</v>
      </c>
      <c r="T4824" t="s">
        <v>18</v>
      </c>
      <c r="U4824" t="s">
        <v>24</v>
      </c>
      <c r="V4824" t="str">
        <f t="shared" si="104"/>
        <v>{"gender": "girl", "category": "weight", "day": 1108, "P01": 9.558, "P1": 10.446, "P3": 11.016, "P5": 11.334, "P10": 11.848, "P15": 12.212, "P25": 12.777, "P50": 13.926, "P75": 15.216, "P85": 15.973, "P90": 16.515, "P95": 17.363, "P97": 17.945, "P99": 19.115, "P999": 21.369},</v>
      </c>
    </row>
    <row r="4825" spans="1:22" ht="15.75">
      <c r="A4825" s="1">
        <v>1109</v>
      </c>
      <c r="B4825">
        <v>-0.32079999999999997</v>
      </c>
      <c r="C4825">
        <v>13.9322</v>
      </c>
      <c r="D4825">
        <v>0.12948000000000001</v>
      </c>
      <c r="E4825">
        <v>9.5619999999999994</v>
      </c>
      <c r="F4825">
        <v>10.451000000000001</v>
      </c>
      <c r="G4825">
        <v>11.02</v>
      </c>
      <c r="H4825">
        <v>11.337999999999999</v>
      </c>
      <c r="I4825">
        <v>11.852</v>
      </c>
      <c r="J4825">
        <v>12.217000000000001</v>
      </c>
      <c r="K4825">
        <v>12.782</v>
      </c>
      <c r="L4825">
        <v>13.932</v>
      </c>
      <c r="M4825">
        <v>15.223000000000001</v>
      </c>
      <c r="N4825">
        <v>15.981</v>
      </c>
      <c r="O4825">
        <v>16.521999999999998</v>
      </c>
      <c r="P4825">
        <v>17.370999999999999</v>
      </c>
      <c r="Q4825">
        <v>17.952999999999999</v>
      </c>
      <c r="R4825">
        <v>19.125</v>
      </c>
      <c r="S4825">
        <v>21.38</v>
      </c>
      <c r="T4825" t="s">
        <v>18</v>
      </c>
      <c r="U4825" t="s">
        <v>24</v>
      </c>
      <c r="V4825" t="str">
        <f t="shared" si="104"/>
        <v>{"gender": "girl", "category": "weight", "day": 1109, "P01": 9.562, "P1": 10.451, "P3": 11.02, "P5": 11.338, "P10": 11.852, "P15": 12.217, "P25": 12.782, "P50": 13.932, "P75": 15.223, "P85": 15.981, "P90": 16.522, "P95": 17.371, "P97": 17.953, "P99": 19.125, "P999": 21.38},</v>
      </c>
    </row>
    <row r="4826" spans="1:22" ht="15.75">
      <c r="A4826" s="1">
        <v>1110</v>
      </c>
      <c r="B4826">
        <v>-0.32079999999999997</v>
      </c>
      <c r="C4826">
        <v>13.9384</v>
      </c>
      <c r="D4826">
        <v>0.12950999999999999</v>
      </c>
      <c r="E4826">
        <v>9.5649999999999995</v>
      </c>
      <c r="F4826">
        <v>10.455</v>
      </c>
      <c r="G4826">
        <v>11.023999999999999</v>
      </c>
      <c r="H4826">
        <v>11.343</v>
      </c>
      <c r="I4826">
        <v>11.856999999999999</v>
      </c>
      <c r="J4826">
        <v>12.222</v>
      </c>
      <c r="K4826">
        <v>12.788</v>
      </c>
      <c r="L4826">
        <v>13.938000000000001</v>
      </c>
      <c r="M4826">
        <v>15.23</v>
      </c>
      <c r="N4826">
        <v>15.988</v>
      </c>
      <c r="O4826">
        <v>16.53</v>
      </c>
      <c r="P4826">
        <v>17.38</v>
      </c>
      <c r="Q4826">
        <v>17.962</v>
      </c>
      <c r="R4826">
        <v>19.135000000000002</v>
      </c>
      <c r="S4826">
        <v>21.390999999999998</v>
      </c>
      <c r="T4826" t="s">
        <v>18</v>
      </c>
      <c r="U4826" t="s">
        <v>24</v>
      </c>
      <c r="V4826" t="str">
        <f t="shared" si="104"/>
        <v>{"gender": "girl", "category": "weight", "day": 1110, "P01": 9.565, "P1": 10.455, "P3": 11.024, "P5": 11.343, "P10": 11.857, "P15": 12.222, "P25": 12.788, "P50": 13.938, "P75": 15.23, "P85": 15.988, "P90": 16.53, "P95": 17.38, "P97": 17.962, "P99": 19.135, "P999": 21.391},</v>
      </c>
    </row>
    <row r="4827" spans="1:22" ht="15.75">
      <c r="A4827" s="1">
        <v>1111</v>
      </c>
      <c r="B4827">
        <v>-0.32079999999999997</v>
      </c>
      <c r="C4827">
        <v>13.944599999999999</v>
      </c>
      <c r="D4827">
        <v>0.12953000000000001</v>
      </c>
      <c r="E4827">
        <v>9.5690000000000008</v>
      </c>
      <c r="F4827">
        <v>10.459</v>
      </c>
      <c r="G4827">
        <v>11.029</v>
      </c>
      <c r="H4827">
        <v>11.348000000000001</v>
      </c>
      <c r="I4827">
        <v>11.862</v>
      </c>
      <c r="J4827">
        <v>12.227</v>
      </c>
      <c r="K4827">
        <v>12.792999999999999</v>
      </c>
      <c r="L4827">
        <v>13.945</v>
      </c>
      <c r="M4827">
        <v>15.237</v>
      </c>
      <c r="N4827">
        <v>15.996</v>
      </c>
      <c r="O4827">
        <v>16.538</v>
      </c>
      <c r="P4827">
        <v>17.388000000000002</v>
      </c>
      <c r="Q4827">
        <v>17.971</v>
      </c>
      <c r="R4827">
        <v>19.143999999999998</v>
      </c>
      <c r="S4827">
        <v>21.402000000000001</v>
      </c>
      <c r="T4827" t="s">
        <v>18</v>
      </c>
      <c r="U4827" t="s">
        <v>24</v>
      </c>
      <c r="V4827" t="str">
        <f t="shared" si="104"/>
        <v>{"gender": "girl", "category": "weight", "day": 1111, "P01": 9.569, "P1": 10.459, "P3": 11.029, "P5": 11.348, "P10": 11.862, "P15": 12.227, "P25": 12.793, "P50": 13.945, "P75": 15.237, "P85": 15.996, "P90": 16.538, "P95": 17.388, "P97": 17.971, "P99": 19.144, "P999": 21.402},</v>
      </c>
    </row>
    <row r="4828" spans="1:22" ht="15.75">
      <c r="A4828" s="1">
        <v>1112</v>
      </c>
      <c r="B4828">
        <v>-0.32090000000000002</v>
      </c>
      <c r="C4828">
        <v>13.950799999999999</v>
      </c>
      <c r="D4828">
        <v>0.12955</v>
      </c>
      <c r="E4828">
        <v>9.5730000000000004</v>
      </c>
      <c r="F4828">
        <v>10.462999999999999</v>
      </c>
      <c r="G4828">
        <v>11.034000000000001</v>
      </c>
      <c r="H4828">
        <v>11.352</v>
      </c>
      <c r="I4828">
        <v>11.867000000000001</v>
      </c>
      <c r="J4828">
        <v>12.231999999999999</v>
      </c>
      <c r="K4828">
        <v>12.798999999999999</v>
      </c>
      <c r="L4828">
        <v>13.951000000000001</v>
      </c>
      <c r="M4828">
        <v>15.244</v>
      </c>
      <c r="N4828">
        <v>16.003</v>
      </c>
      <c r="O4828">
        <v>16.545999999999999</v>
      </c>
      <c r="P4828">
        <v>17.396000000000001</v>
      </c>
      <c r="Q4828">
        <v>17.98</v>
      </c>
      <c r="R4828">
        <v>19.154</v>
      </c>
      <c r="S4828">
        <v>21.414000000000001</v>
      </c>
      <c r="T4828" t="s">
        <v>18</v>
      </c>
      <c r="U4828" t="s">
        <v>24</v>
      </c>
      <c r="V4828" t="str">
        <f t="shared" si="104"/>
        <v>{"gender": "girl", "category": "weight", "day": 1112, "P01": 9.573, "P1": 10.463, "P3": 11.034, "P5": 11.352, "P10": 11.867, "P15": 12.232, "P25": 12.799, "P50": 13.951, "P75": 15.244, "P85": 16.003, "P90": 16.546, "P95": 17.396, "P97": 17.98, "P99": 19.154, "P999": 21.414},</v>
      </c>
    </row>
    <row r="4829" spans="1:22" ht="15.75">
      <c r="A4829" s="1">
        <v>1113</v>
      </c>
      <c r="B4829">
        <v>-0.32090000000000002</v>
      </c>
      <c r="C4829">
        <v>13.957000000000001</v>
      </c>
      <c r="D4829">
        <v>0.12956999999999999</v>
      </c>
      <c r="E4829">
        <v>9.5760000000000005</v>
      </c>
      <c r="F4829">
        <v>10.467000000000001</v>
      </c>
      <c r="G4829">
        <v>11.038</v>
      </c>
      <c r="H4829">
        <v>11.356999999999999</v>
      </c>
      <c r="I4829">
        <v>11.872</v>
      </c>
      <c r="J4829">
        <v>12.237</v>
      </c>
      <c r="K4829">
        <v>12.804</v>
      </c>
      <c r="L4829">
        <v>13.957000000000001</v>
      </c>
      <c r="M4829">
        <v>15.250999999999999</v>
      </c>
      <c r="N4829">
        <v>16.010999999999999</v>
      </c>
      <c r="O4829">
        <v>16.553999999999998</v>
      </c>
      <c r="P4829">
        <v>17.405000000000001</v>
      </c>
      <c r="Q4829">
        <v>17.988</v>
      </c>
      <c r="R4829">
        <v>19.163</v>
      </c>
      <c r="S4829">
        <v>21.425000000000001</v>
      </c>
      <c r="T4829" t="s">
        <v>18</v>
      </c>
      <c r="U4829" t="s">
        <v>24</v>
      </c>
      <c r="V4829" t="str">
        <f t="shared" si="104"/>
        <v>{"gender": "girl", "category": "weight", "day": 1113, "P01": 9.576, "P1": 10.467, "P3": 11.038, "P5": 11.357, "P10": 11.872, "P15": 12.237, "P25": 12.804, "P50": 13.957, "P75": 15.251, "P85": 16.011, "P90": 16.554, "P95": 17.405, "P97": 17.988, "P99": 19.163, "P999": 21.425},</v>
      </c>
    </row>
    <row r="4830" spans="1:22" ht="15.75">
      <c r="A4830" s="1">
        <v>1114</v>
      </c>
      <c r="B4830">
        <v>-0.32100000000000001</v>
      </c>
      <c r="C4830">
        <v>13.963200000000001</v>
      </c>
      <c r="D4830">
        <v>0.12959999999999999</v>
      </c>
      <c r="E4830">
        <v>9.58</v>
      </c>
      <c r="F4830">
        <v>10.471</v>
      </c>
      <c r="G4830">
        <v>11.042</v>
      </c>
      <c r="H4830">
        <v>11.361000000000001</v>
      </c>
      <c r="I4830">
        <v>11.877000000000001</v>
      </c>
      <c r="J4830">
        <v>12.243</v>
      </c>
      <c r="K4830">
        <v>12.81</v>
      </c>
      <c r="L4830">
        <v>13.962999999999999</v>
      </c>
      <c r="M4830">
        <v>15.257999999999999</v>
      </c>
      <c r="N4830">
        <v>16.018000000000001</v>
      </c>
      <c r="O4830">
        <v>16.562000000000001</v>
      </c>
      <c r="P4830">
        <v>17.413</v>
      </c>
      <c r="Q4830">
        <v>17.998000000000001</v>
      </c>
      <c r="R4830">
        <v>19.172999999999998</v>
      </c>
      <c r="S4830">
        <v>21.437000000000001</v>
      </c>
      <c r="T4830" t="s">
        <v>18</v>
      </c>
      <c r="U4830" t="s">
        <v>24</v>
      </c>
      <c r="V4830" t="str">
        <f t="shared" si="104"/>
        <v>{"gender": "girl", "category": "weight", "day": 1114, "P01": 9.58, "P1": 10.471, "P3": 11.042, "P5": 11.361, "P10": 11.877, "P15": 12.243, "P25": 12.81, "P50": 13.963, "P75": 15.258, "P85": 16.018, "P90": 16.562, "P95": 17.413, "P97": 17.998, "P99": 19.173, "P999": 21.437},</v>
      </c>
    </row>
    <row r="4831" spans="1:22" ht="15.75">
      <c r="A4831" s="1">
        <v>1115</v>
      </c>
      <c r="B4831">
        <v>-0.32100000000000001</v>
      </c>
      <c r="C4831">
        <v>13.9693</v>
      </c>
      <c r="D4831">
        <v>0.12962000000000001</v>
      </c>
      <c r="E4831">
        <v>9.5839999999999996</v>
      </c>
      <c r="F4831">
        <v>10.475</v>
      </c>
      <c r="G4831">
        <v>11.047000000000001</v>
      </c>
      <c r="H4831">
        <v>11.366</v>
      </c>
      <c r="I4831">
        <v>11.882</v>
      </c>
      <c r="J4831">
        <v>12.247999999999999</v>
      </c>
      <c r="K4831">
        <v>12.815</v>
      </c>
      <c r="L4831">
        <v>13.968999999999999</v>
      </c>
      <c r="M4831">
        <v>15.265000000000001</v>
      </c>
      <c r="N4831">
        <v>16.026</v>
      </c>
      <c r="O4831">
        <v>16.57</v>
      </c>
      <c r="P4831">
        <v>17.422000000000001</v>
      </c>
      <c r="Q4831">
        <v>18.006</v>
      </c>
      <c r="R4831">
        <v>19.183</v>
      </c>
      <c r="S4831">
        <v>21.448</v>
      </c>
      <c r="T4831" t="s">
        <v>18</v>
      </c>
      <c r="U4831" t="s">
        <v>24</v>
      </c>
      <c r="V4831" t="str">
        <f t="shared" si="104"/>
        <v>{"gender": "girl", "category": "weight", "day": 1115, "P01": 9.584, "P1": 10.475, "P3": 11.047, "P5": 11.366, "P10": 11.882, "P15": 12.248, "P25": 12.815, "P50": 13.969, "P75": 15.265, "P85": 16.026, "P90": 16.57, "P95": 17.422, "P97": 18.006, "P99": 19.183, "P999": 21.448},</v>
      </c>
    </row>
    <row r="4832" spans="1:22" ht="15.75">
      <c r="A4832" s="1">
        <v>1116</v>
      </c>
      <c r="B4832">
        <v>-0.3211</v>
      </c>
      <c r="C4832">
        <v>13.9755</v>
      </c>
      <c r="D4832">
        <v>0.12964000000000001</v>
      </c>
      <c r="E4832">
        <v>9.5869999999999997</v>
      </c>
      <c r="F4832">
        <v>10.48</v>
      </c>
      <c r="G4832">
        <v>11.051</v>
      </c>
      <c r="H4832">
        <v>11.371</v>
      </c>
      <c r="I4832">
        <v>11.887</v>
      </c>
      <c r="J4832">
        <v>12.253</v>
      </c>
      <c r="K4832">
        <v>12.821</v>
      </c>
      <c r="L4832">
        <v>13.976000000000001</v>
      </c>
      <c r="M4832">
        <v>15.272</v>
      </c>
      <c r="N4832">
        <v>16.033000000000001</v>
      </c>
      <c r="O4832">
        <v>16.577000000000002</v>
      </c>
      <c r="P4832">
        <v>17.43</v>
      </c>
      <c r="Q4832">
        <v>18.015000000000001</v>
      </c>
      <c r="R4832">
        <v>19.192</v>
      </c>
      <c r="S4832">
        <v>21.459</v>
      </c>
      <c r="T4832" t="s">
        <v>18</v>
      </c>
      <c r="U4832" t="s">
        <v>24</v>
      </c>
      <c r="V4832" t="str">
        <f t="shared" si="104"/>
        <v>{"gender": "girl", "category": "weight", "day": 1116, "P01": 9.587, "P1": 10.48, "P3": 11.051, "P5": 11.371, "P10": 11.887, "P15": 12.253, "P25": 12.821, "P50": 13.976, "P75": 15.272, "P85": 16.033, "P90": 16.577, "P95": 17.43, "P97": 18.015, "P99": 19.192, "P999": 21.459},</v>
      </c>
    </row>
    <row r="4833" spans="1:22" ht="15.75">
      <c r="A4833" s="1">
        <v>1117</v>
      </c>
      <c r="B4833">
        <v>-0.3211</v>
      </c>
      <c r="C4833">
        <v>13.9817</v>
      </c>
      <c r="D4833">
        <v>0.12967000000000001</v>
      </c>
      <c r="E4833">
        <v>9.5909999999999993</v>
      </c>
      <c r="F4833">
        <v>10.484</v>
      </c>
      <c r="G4833">
        <v>11.055999999999999</v>
      </c>
      <c r="H4833">
        <v>11.375</v>
      </c>
      <c r="I4833">
        <v>11.891999999999999</v>
      </c>
      <c r="J4833">
        <v>12.257999999999999</v>
      </c>
      <c r="K4833">
        <v>12.826000000000001</v>
      </c>
      <c r="L4833">
        <v>13.981999999999999</v>
      </c>
      <c r="M4833">
        <v>15.279</v>
      </c>
      <c r="N4833">
        <v>16.041</v>
      </c>
      <c r="O4833">
        <v>16.585000000000001</v>
      </c>
      <c r="P4833">
        <v>17.439</v>
      </c>
      <c r="Q4833">
        <v>18.024000000000001</v>
      </c>
      <c r="R4833">
        <v>19.202000000000002</v>
      </c>
      <c r="S4833">
        <v>21.471</v>
      </c>
      <c r="T4833" t="s">
        <v>18</v>
      </c>
      <c r="U4833" t="s">
        <v>24</v>
      </c>
      <c r="V4833" t="str">
        <f t="shared" si="104"/>
        <v>{"gender": "girl", "category": "weight", "day": 1117, "P01": 9.591, "P1": 10.484, "P3": 11.056, "P5": 11.375, "P10": 11.892, "P15": 12.258, "P25": 12.826, "P50": 13.982, "P75": 15.279, "P85": 16.041, "P90": 16.585, "P95": 17.439, "P97": 18.024, "P99": 19.202, "P999": 21.471},</v>
      </c>
    </row>
    <row r="4834" spans="1:22" ht="15.75">
      <c r="A4834" s="1">
        <v>1118</v>
      </c>
      <c r="B4834">
        <v>-0.32119999999999999</v>
      </c>
      <c r="C4834">
        <v>13.9879</v>
      </c>
      <c r="D4834">
        <v>0.12969</v>
      </c>
      <c r="E4834">
        <v>9.5950000000000006</v>
      </c>
      <c r="F4834">
        <v>10.488</v>
      </c>
      <c r="G4834">
        <v>11.06</v>
      </c>
      <c r="H4834">
        <v>11.38</v>
      </c>
      <c r="I4834">
        <v>11.897</v>
      </c>
      <c r="J4834">
        <v>12.263</v>
      </c>
      <c r="K4834">
        <v>12.832000000000001</v>
      </c>
      <c r="L4834">
        <v>13.988</v>
      </c>
      <c r="M4834">
        <v>15.286</v>
      </c>
      <c r="N4834">
        <v>16.047999999999998</v>
      </c>
      <c r="O4834">
        <v>16.593</v>
      </c>
      <c r="P4834">
        <v>17.446999999999999</v>
      </c>
      <c r="Q4834">
        <v>18.033000000000001</v>
      </c>
      <c r="R4834">
        <v>19.212</v>
      </c>
      <c r="S4834">
        <v>21.481999999999999</v>
      </c>
      <c r="T4834" t="s">
        <v>18</v>
      </c>
      <c r="U4834" t="s">
        <v>24</v>
      </c>
      <c r="V4834" t="str">
        <f t="shared" si="104"/>
        <v>{"gender": "girl", "category": "weight", "day": 1118, "P01": 9.595, "P1": 10.488, "P3": 11.06, "P5": 11.38, "P10": 11.897, "P15": 12.263, "P25": 12.832, "P50": 13.988, "P75": 15.286, "P85": 16.048, "P90": 16.593, "P95": 17.447, "P97": 18.033, "P99": 19.212, "P999": 21.482},</v>
      </c>
    </row>
    <row r="4835" spans="1:22" ht="15.75">
      <c r="A4835" s="1">
        <v>1119</v>
      </c>
      <c r="B4835">
        <v>-0.32119999999999999</v>
      </c>
      <c r="C4835">
        <v>13.9941</v>
      </c>
      <c r="D4835">
        <v>0.12970999999999999</v>
      </c>
      <c r="E4835">
        <v>9.5980000000000008</v>
      </c>
      <c r="F4835">
        <v>10.492000000000001</v>
      </c>
      <c r="G4835">
        <v>11.065</v>
      </c>
      <c r="H4835">
        <v>11.385</v>
      </c>
      <c r="I4835">
        <v>11.901999999999999</v>
      </c>
      <c r="J4835">
        <v>12.268000000000001</v>
      </c>
      <c r="K4835">
        <v>12.837</v>
      </c>
      <c r="L4835">
        <v>13.994</v>
      </c>
      <c r="M4835">
        <v>15.292999999999999</v>
      </c>
      <c r="N4835">
        <v>16.056000000000001</v>
      </c>
      <c r="O4835">
        <v>16.600999999999999</v>
      </c>
      <c r="P4835">
        <v>17.454999999999998</v>
      </c>
      <c r="Q4835">
        <v>18.042000000000002</v>
      </c>
      <c r="R4835">
        <v>19.221</v>
      </c>
      <c r="S4835">
        <v>21.492999999999999</v>
      </c>
      <c r="T4835" t="s">
        <v>18</v>
      </c>
      <c r="U4835" t="s">
        <v>24</v>
      </c>
      <c r="V4835" t="str">
        <f t="shared" si="104"/>
        <v>{"gender": "girl", "category": "weight", "day": 1119, "P01": 9.598, "P1": 10.492, "P3": 11.065, "P5": 11.385, "P10": 11.902, "P15": 12.268, "P25": 12.837, "P50": 13.994, "P75": 15.293, "P85": 16.056, "P90": 16.601, "P95": 17.455, "P97": 18.042, "P99": 19.221, "P999": 21.493},</v>
      </c>
    </row>
    <row r="4836" spans="1:22" ht="15.75">
      <c r="A4836" s="1">
        <v>1120</v>
      </c>
      <c r="B4836">
        <v>-0.32129999999999997</v>
      </c>
      <c r="C4836">
        <v>14.000299999999999</v>
      </c>
      <c r="D4836">
        <v>0.12973000000000001</v>
      </c>
      <c r="E4836">
        <v>9.6020000000000003</v>
      </c>
      <c r="F4836">
        <v>10.496</v>
      </c>
      <c r="G4836">
        <v>11.069000000000001</v>
      </c>
      <c r="H4836">
        <v>11.388999999999999</v>
      </c>
      <c r="I4836">
        <v>11.907</v>
      </c>
      <c r="J4836">
        <v>12.273999999999999</v>
      </c>
      <c r="K4836">
        <v>12.843</v>
      </c>
      <c r="L4836">
        <v>14</v>
      </c>
      <c r="M4836">
        <v>15.3</v>
      </c>
      <c r="N4836">
        <v>16.062999999999999</v>
      </c>
      <c r="O4836">
        <v>16.609000000000002</v>
      </c>
      <c r="P4836">
        <v>17.463999999999999</v>
      </c>
      <c r="Q4836">
        <v>18.05</v>
      </c>
      <c r="R4836">
        <v>19.231000000000002</v>
      </c>
      <c r="S4836">
        <v>21.504000000000001</v>
      </c>
      <c r="T4836" t="s">
        <v>18</v>
      </c>
      <c r="U4836" t="s">
        <v>24</v>
      </c>
      <c r="V4836" t="str">
        <f t="shared" si="104"/>
        <v>{"gender": "girl", "category": "weight", "day": 1120, "P01": 9.602, "P1": 10.496, "P3": 11.069, "P5": 11.389, "P10": 11.907, "P15": 12.274, "P25": 12.843, "P50": 14, "P75": 15.3, "P85": 16.063, "P90": 16.609, "P95": 17.464, "P97": 18.05, "P99": 19.231, "P999": 21.504},</v>
      </c>
    </row>
    <row r="4837" spans="1:22" ht="15.75">
      <c r="A4837" s="1">
        <v>1121</v>
      </c>
      <c r="B4837">
        <v>-0.32129999999999997</v>
      </c>
      <c r="C4837">
        <v>14.006399999999999</v>
      </c>
      <c r="D4837">
        <v>0.12975999999999999</v>
      </c>
      <c r="E4837">
        <v>9.6050000000000004</v>
      </c>
      <c r="F4837">
        <v>10.5</v>
      </c>
      <c r="G4837">
        <v>11.074</v>
      </c>
      <c r="H4837">
        <v>11.394</v>
      </c>
      <c r="I4837">
        <v>11.912000000000001</v>
      </c>
      <c r="J4837">
        <v>12.279</v>
      </c>
      <c r="K4837">
        <v>12.848000000000001</v>
      </c>
      <c r="L4837">
        <v>14.006</v>
      </c>
      <c r="M4837">
        <v>15.307</v>
      </c>
      <c r="N4837">
        <v>16.071000000000002</v>
      </c>
      <c r="O4837">
        <v>16.617000000000001</v>
      </c>
      <c r="P4837">
        <v>17.472000000000001</v>
      </c>
      <c r="Q4837">
        <v>18.059000000000001</v>
      </c>
      <c r="R4837">
        <v>19.241</v>
      </c>
      <c r="S4837">
        <v>21.515999999999998</v>
      </c>
      <c r="T4837" t="s">
        <v>18</v>
      </c>
      <c r="U4837" t="s">
        <v>24</v>
      </c>
      <c r="V4837" t="str">
        <f t="shared" si="104"/>
        <v>{"gender": "girl", "category": "weight", "day": 1121, "P01": 9.605, "P1": 10.5, "P3": 11.074, "P5": 11.394, "P10": 11.912, "P15": 12.279, "P25": 12.848, "P50": 14.006, "P75": 15.307, "P85": 16.071, "P90": 16.617, "P95": 17.472, "P97": 18.059, "P99": 19.241, "P999": 21.516},</v>
      </c>
    </row>
    <row r="4838" spans="1:22" ht="15.75">
      <c r="A4838" s="1">
        <v>1122</v>
      </c>
      <c r="B4838">
        <v>-0.32140000000000002</v>
      </c>
      <c r="C4838">
        <v>14.012600000000001</v>
      </c>
      <c r="D4838">
        <v>0.12978000000000001</v>
      </c>
      <c r="E4838">
        <v>9.609</v>
      </c>
      <c r="F4838">
        <v>10.505000000000001</v>
      </c>
      <c r="G4838">
        <v>11.077999999999999</v>
      </c>
      <c r="H4838">
        <v>11.398999999999999</v>
      </c>
      <c r="I4838">
        <v>11.917</v>
      </c>
      <c r="J4838">
        <v>12.284000000000001</v>
      </c>
      <c r="K4838">
        <v>12.853999999999999</v>
      </c>
      <c r="L4838">
        <v>14.013</v>
      </c>
      <c r="M4838">
        <v>15.314</v>
      </c>
      <c r="N4838">
        <v>16.077999999999999</v>
      </c>
      <c r="O4838">
        <v>16.625</v>
      </c>
      <c r="P4838">
        <v>17.481000000000002</v>
      </c>
      <c r="Q4838">
        <v>18.068000000000001</v>
      </c>
      <c r="R4838">
        <v>19.251000000000001</v>
      </c>
      <c r="S4838">
        <v>21.527000000000001</v>
      </c>
      <c r="T4838" t="s">
        <v>18</v>
      </c>
      <c r="U4838" t="s">
        <v>24</v>
      </c>
      <c r="V4838" t="str">
        <f t="shared" si="104"/>
        <v>{"gender": "girl", "category": "weight", "day": 1122, "P01": 9.609, "P1": 10.505, "P3": 11.078, "P5": 11.399, "P10": 11.917, "P15": 12.284, "P25": 12.854, "P50": 14.013, "P75": 15.314, "P85": 16.078, "P90": 16.625, "P95": 17.481, "P97": 18.068, "P99": 19.251, "P999": 21.527},</v>
      </c>
    </row>
    <row r="4839" spans="1:22" ht="15.75">
      <c r="A4839" s="1">
        <v>1123</v>
      </c>
      <c r="B4839">
        <v>-0.32140000000000002</v>
      </c>
      <c r="C4839">
        <v>14.018800000000001</v>
      </c>
      <c r="D4839">
        <v>0.1298</v>
      </c>
      <c r="E4839">
        <v>9.6129999999999995</v>
      </c>
      <c r="F4839">
        <v>10.509</v>
      </c>
      <c r="G4839">
        <v>11.083</v>
      </c>
      <c r="H4839">
        <v>11.403</v>
      </c>
      <c r="I4839">
        <v>11.922000000000001</v>
      </c>
      <c r="J4839">
        <v>12.289</v>
      </c>
      <c r="K4839">
        <v>12.859</v>
      </c>
      <c r="L4839">
        <v>14.019</v>
      </c>
      <c r="M4839">
        <v>15.321</v>
      </c>
      <c r="N4839">
        <v>16.085999999999999</v>
      </c>
      <c r="O4839">
        <v>16.632000000000001</v>
      </c>
      <c r="P4839">
        <v>17.489000000000001</v>
      </c>
      <c r="Q4839">
        <v>18.077000000000002</v>
      </c>
      <c r="R4839">
        <v>19.260000000000002</v>
      </c>
      <c r="S4839">
        <v>21.538</v>
      </c>
      <c r="T4839" t="s">
        <v>18</v>
      </c>
      <c r="U4839" t="s">
        <v>24</v>
      </c>
      <c r="V4839" t="str">
        <f t="shared" si="104"/>
        <v>{"gender": "girl", "category": "weight", "day": 1123, "P01": 9.613, "P1": 10.509, "P3": 11.083, "P5": 11.403, "P10": 11.922, "P15": 12.289, "P25": 12.859, "P50": 14.019, "P75": 15.321, "P85": 16.086, "P90": 16.632, "P95": 17.489, "P97": 18.077, "P99": 19.26, "P999": 21.538},</v>
      </c>
    </row>
    <row r="4840" spans="1:22" ht="15.75">
      <c r="A4840" s="1">
        <v>1124</v>
      </c>
      <c r="B4840">
        <v>-0.32150000000000001</v>
      </c>
      <c r="C4840">
        <v>14.025</v>
      </c>
      <c r="D4840">
        <v>0.12981999999999999</v>
      </c>
      <c r="E4840">
        <v>9.6170000000000009</v>
      </c>
      <c r="F4840">
        <v>10.513</v>
      </c>
      <c r="G4840">
        <v>11.087</v>
      </c>
      <c r="H4840">
        <v>11.407999999999999</v>
      </c>
      <c r="I4840">
        <v>11.927</v>
      </c>
      <c r="J4840">
        <v>12.294</v>
      </c>
      <c r="K4840">
        <v>12.865</v>
      </c>
      <c r="L4840">
        <v>14.025</v>
      </c>
      <c r="M4840">
        <v>15.327999999999999</v>
      </c>
      <c r="N4840">
        <v>16.093</v>
      </c>
      <c r="O4840">
        <v>16.64</v>
      </c>
      <c r="P4840">
        <v>17.498000000000001</v>
      </c>
      <c r="Q4840">
        <v>18.085999999999999</v>
      </c>
      <c r="R4840">
        <v>19.27</v>
      </c>
      <c r="S4840">
        <v>21.548999999999999</v>
      </c>
      <c r="T4840" t="s">
        <v>18</v>
      </c>
      <c r="U4840" t="s">
        <v>24</v>
      </c>
      <c r="V4840" t="str">
        <f t="shared" si="104"/>
        <v>{"gender": "girl", "category": "weight", "day": 1124, "P01": 9.617, "P1": 10.513, "P3": 11.087, "P5": 11.408, "P10": 11.927, "P15": 12.294, "P25": 12.865, "P50": 14.025, "P75": 15.328, "P85": 16.093, "P90": 16.64, "P95": 17.498, "P97": 18.086, "P99": 19.27, "P999": 21.549},</v>
      </c>
    </row>
    <row r="4841" spans="1:22" ht="15.75">
      <c r="A4841" s="1">
        <v>1125</v>
      </c>
      <c r="B4841">
        <v>-0.32150000000000001</v>
      </c>
      <c r="C4841">
        <v>14.0312</v>
      </c>
      <c r="D4841">
        <v>0.12984999999999999</v>
      </c>
      <c r="E4841">
        <v>9.6199999999999992</v>
      </c>
      <c r="F4841">
        <v>10.516999999999999</v>
      </c>
      <c r="G4841">
        <v>11.090999999999999</v>
      </c>
      <c r="H4841">
        <v>11.413</v>
      </c>
      <c r="I4841">
        <v>11.930999999999999</v>
      </c>
      <c r="J4841">
        <v>12.298999999999999</v>
      </c>
      <c r="K4841">
        <v>12.87</v>
      </c>
      <c r="L4841">
        <v>14.031000000000001</v>
      </c>
      <c r="M4841">
        <v>15.335000000000001</v>
      </c>
      <c r="N4841">
        <v>16.100999999999999</v>
      </c>
      <c r="O4841">
        <v>16.648</v>
      </c>
      <c r="P4841">
        <v>17.506</v>
      </c>
      <c r="Q4841">
        <v>18.094999999999999</v>
      </c>
      <c r="R4841">
        <v>19.28</v>
      </c>
      <c r="S4841">
        <v>21.561</v>
      </c>
      <c r="T4841" t="s">
        <v>18</v>
      </c>
      <c r="U4841" t="s">
        <v>24</v>
      </c>
      <c r="V4841" t="str">
        <f t="shared" si="104"/>
        <v>{"gender": "girl", "category": "weight", "day": 1125, "P01": 9.62, "P1": 10.517, "P3": 11.091, "P5": 11.413, "P10": 11.931, "P15": 12.299, "P25": 12.87, "P50": 14.031, "P75": 15.335, "P85": 16.101, "P90": 16.648, "P95": 17.506, "P97": 18.095, "P99": 19.28, "P999": 21.561},</v>
      </c>
    </row>
    <row r="4842" spans="1:22" ht="15.75">
      <c r="A4842" s="1">
        <v>1126</v>
      </c>
      <c r="B4842">
        <v>-0.3216</v>
      </c>
      <c r="C4842">
        <v>14.0373</v>
      </c>
      <c r="D4842">
        <v>0.12987000000000001</v>
      </c>
      <c r="E4842">
        <v>9.6240000000000006</v>
      </c>
      <c r="F4842">
        <v>10.521000000000001</v>
      </c>
      <c r="G4842">
        <v>11.096</v>
      </c>
      <c r="H4842">
        <v>11.417</v>
      </c>
      <c r="I4842">
        <v>11.936</v>
      </c>
      <c r="J4842">
        <v>12.304</v>
      </c>
      <c r="K4842">
        <v>12.875999999999999</v>
      </c>
      <c r="L4842">
        <v>14.037000000000001</v>
      </c>
      <c r="M4842">
        <v>15.342000000000001</v>
      </c>
      <c r="N4842">
        <v>16.108000000000001</v>
      </c>
      <c r="O4842">
        <v>16.655999999999999</v>
      </c>
      <c r="P4842">
        <v>17.513999999999999</v>
      </c>
      <c r="Q4842">
        <v>18.103000000000002</v>
      </c>
      <c r="R4842">
        <v>19.289000000000001</v>
      </c>
      <c r="S4842">
        <v>21.571999999999999</v>
      </c>
      <c r="T4842" t="s">
        <v>18</v>
      </c>
      <c r="U4842" t="s">
        <v>24</v>
      </c>
      <c r="V4842" t="str">
        <f t="shared" si="104"/>
        <v>{"gender": "girl", "category": "weight", "day": 1126, "P01": 9.624, "P1": 10.521, "P3": 11.096, "P5": 11.417, "P10": 11.936, "P15": 12.304, "P25": 12.876, "P50": 14.037, "P75": 15.342, "P85": 16.108, "P90": 16.656, "P95": 17.514, "P97": 18.103, "P99": 19.289, "P999": 21.572},</v>
      </c>
    </row>
    <row r="4843" spans="1:22" ht="15.75">
      <c r="A4843" s="1">
        <v>1127</v>
      </c>
      <c r="B4843">
        <v>-0.3216</v>
      </c>
      <c r="C4843">
        <v>14.0435</v>
      </c>
      <c r="D4843">
        <v>0.12989000000000001</v>
      </c>
      <c r="E4843">
        <v>9.6280000000000001</v>
      </c>
      <c r="F4843">
        <v>10.525</v>
      </c>
      <c r="G4843">
        <v>11.1</v>
      </c>
      <c r="H4843">
        <v>11.422000000000001</v>
      </c>
      <c r="I4843">
        <v>11.941000000000001</v>
      </c>
      <c r="J4843">
        <v>12.308999999999999</v>
      </c>
      <c r="K4843">
        <v>12.881</v>
      </c>
      <c r="L4843">
        <v>14.044</v>
      </c>
      <c r="M4843">
        <v>15.349</v>
      </c>
      <c r="N4843">
        <v>16.116</v>
      </c>
      <c r="O4843">
        <v>16.664000000000001</v>
      </c>
      <c r="P4843">
        <v>17.523</v>
      </c>
      <c r="Q4843">
        <v>18.111999999999998</v>
      </c>
      <c r="R4843">
        <v>19.298999999999999</v>
      </c>
      <c r="S4843">
        <v>21.582999999999998</v>
      </c>
      <c r="T4843" t="s">
        <v>18</v>
      </c>
      <c r="U4843" t="s">
        <v>24</v>
      </c>
      <c r="V4843" t="str">
        <f t="shared" si="104"/>
        <v>{"gender": "girl", "category": "weight", "day": 1127, "P01": 9.628, "P1": 10.525, "P3": 11.1, "P5": 11.422, "P10": 11.941, "P15": 12.309, "P25": 12.881, "P50": 14.044, "P75": 15.349, "P85": 16.116, "P90": 16.664, "P95": 17.523, "P97": 18.112, "P99": 19.299, "P999": 21.583},</v>
      </c>
    </row>
    <row r="4844" spans="1:22" ht="15.75">
      <c r="A4844" s="1">
        <v>1128</v>
      </c>
      <c r="B4844">
        <v>-0.3216</v>
      </c>
      <c r="C4844">
        <v>14.0497</v>
      </c>
      <c r="D4844">
        <v>0.12992000000000001</v>
      </c>
      <c r="E4844">
        <v>9.6310000000000002</v>
      </c>
      <c r="F4844">
        <v>10.529</v>
      </c>
      <c r="G4844">
        <v>11.105</v>
      </c>
      <c r="H4844">
        <v>11.426</v>
      </c>
      <c r="I4844">
        <v>11.946</v>
      </c>
      <c r="J4844">
        <v>12.315</v>
      </c>
      <c r="K4844">
        <v>12.887</v>
      </c>
      <c r="L4844">
        <v>14.05</v>
      </c>
      <c r="M4844">
        <v>15.356</v>
      </c>
      <c r="N4844">
        <v>16.123000000000001</v>
      </c>
      <c r="O4844">
        <v>16.672000000000001</v>
      </c>
      <c r="P4844">
        <v>17.530999999999999</v>
      </c>
      <c r="Q4844">
        <v>18.120999999999999</v>
      </c>
      <c r="R4844">
        <v>19.309000000000001</v>
      </c>
      <c r="S4844">
        <v>21.594999999999999</v>
      </c>
      <c r="T4844" t="s">
        <v>18</v>
      </c>
      <c r="U4844" t="s">
        <v>24</v>
      </c>
      <c r="V4844" t="str">
        <f t="shared" si="104"/>
        <v>{"gender": "girl", "category": "weight", "day": 1128, "P01": 9.631, "P1": 10.529, "P3": 11.105, "P5": 11.426, "P10": 11.946, "P15": 12.315, "P25": 12.887, "P50": 14.05, "P75": 15.356, "P85": 16.123, "P90": 16.672, "P95": 17.531, "P97": 18.121, "P99": 19.309, "P999": 21.595},</v>
      </c>
    </row>
    <row r="4845" spans="1:22" ht="15.75">
      <c r="A4845" s="1">
        <v>1129</v>
      </c>
      <c r="B4845">
        <v>-0.32169999999999999</v>
      </c>
      <c r="C4845">
        <v>14.055899999999999</v>
      </c>
      <c r="D4845">
        <v>0.12994</v>
      </c>
      <c r="E4845">
        <v>9.6349999999999998</v>
      </c>
      <c r="F4845">
        <v>10.534000000000001</v>
      </c>
      <c r="G4845">
        <v>11.109</v>
      </c>
      <c r="H4845">
        <v>11.430999999999999</v>
      </c>
      <c r="I4845">
        <v>11.951000000000001</v>
      </c>
      <c r="J4845">
        <v>12.32</v>
      </c>
      <c r="K4845">
        <v>12.891999999999999</v>
      </c>
      <c r="L4845">
        <v>14.055999999999999</v>
      </c>
      <c r="M4845">
        <v>15.363</v>
      </c>
      <c r="N4845">
        <v>16.131</v>
      </c>
      <c r="O4845">
        <v>16.68</v>
      </c>
      <c r="P4845">
        <v>17.54</v>
      </c>
      <c r="Q4845">
        <v>18.13</v>
      </c>
      <c r="R4845">
        <v>19.318000000000001</v>
      </c>
      <c r="S4845">
        <v>21.606999999999999</v>
      </c>
      <c r="T4845" t="s">
        <v>18</v>
      </c>
      <c r="U4845" t="s">
        <v>24</v>
      </c>
      <c r="V4845" t="str">
        <f t="shared" si="104"/>
        <v>{"gender": "girl", "category": "weight", "day": 1129, "P01": 9.635, "P1": 10.534, "P3": 11.109, "P5": 11.431, "P10": 11.951, "P15": 12.32, "P25": 12.892, "P50": 14.056, "P75": 15.363, "P85": 16.131, "P90": 16.68, "P95": 17.54, "P97": 18.13, "P99": 19.318, "P999": 21.607},</v>
      </c>
    </row>
    <row r="4846" spans="1:22" ht="15.75">
      <c r="A4846" s="1">
        <v>1130</v>
      </c>
      <c r="B4846">
        <v>-0.32169999999999999</v>
      </c>
      <c r="C4846">
        <v>14.062099999999999</v>
      </c>
      <c r="D4846">
        <v>0.12995999999999999</v>
      </c>
      <c r="E4846">
        <v>9.6389999999999993</v>
      </c>
      <c r="F4846">
        <v>10.538</v>
      </c>
      <c r="G4846">
        <v>11.114000000000001</v>
      </c>
      <c r="H4846">
        <v>11.436</v>
      </c>
      <c r="I4846">
        <v>11.956</v>
      </c>
      <c r="J4846">
        <v>12.324999999999999</v>
      </c>
      <c r="K4846">
        <v>12.898</v>
      </c>
      <c r="L4846">
        <v>14.061999999999999</v>
      </c>
      <c r="M4846">
        <v>15.37</v>
      </c>
      <c r="N4846">
        <v>16.138000000000002</v>
      </c>
      <c r="O4846">
        <v>16.687999999999999</v>
      </c>
      <c r="P4846">
        <v>17.547999999999998</v>
      </c>
      <c r="Q4846">
        <v>18.138999999999999</v>
      </c>
      <c r="R4846">
        <v>19.327999999999999</v>
      </c>
      <c r="S4846">
        <v>21.617999999999999</v>
      </c>
      <c r="T4846" t="s">
        <v>18</v>
      </c>
      <c r="U4846" t="s">
        <v>24</v>
      </c>
      <c r="V4846" t="str">
        <f t="shared" si="104"/>
        <v>{"gender": "girl", "category": "weight", "day": 1130, "P01": 9.639, "P1": 10.538, "P3": 11.114, "P5": 11.436, "P10": 11.956, "P15": 12.325, "P25": 12.898, "P50": 14.062, "P75": 15.37, "P85": 16.138, "P90": 16.688, "P95": 17.548, "P97": 18.139, "P99": 19.328, "P999": 21.618},</v>
      </c>
    </row>
    <row r="4847" spans="1:22" ht="15.75">
      <c r="A4847" s="1">
        <v>1131</v>
      </c>
      <c r="B4847">
        <v>-0.32179999999999997</v>
      </c>
      <c r="C4847">
        <v>14.068199999999999</v>
      </c>
      <c r="D4847">
        <v>0.12998999999999999</v>
      </c>
      <c r="E4847">
        <v>9.6419999999999995</v>
      </c>
      <c r="F4847">
        <v>10.542</v>
      </c>
      <c r="G4847">
        <v>11.118</v>
      </c>
      <c r="H4847">
        <v>11.44</v>
      </c>
      <c r="I4847">
        <v>11.961</v>
      </c>
      <c r="J4847">
        <v>12.33</v>
      </c>
      <c r="K4847">
        <v>12.903</v>
      </c>
      <c r="L4847">
        <v>14.068</v>
      </c>
      <c r="M4847">
        <v>15.377000000000001</v>
      </c>
      <c r="N4847">
        <v>16.146000000000001</v>
      </c>
      <c r="O4847">
        <v>16.695</v>
      </c>
      <c r="P4847">
        <v>17.556999999999999</v>
      </c>
      <c r="Q4847">
        <v>18.148</v>
      </c>
      <c r="R4847">
        <v>19.338000000000001</v>
      </c>
      <c r="S4847">
        <v>21.63</v>
      </c>
      <c r="T4847" t="s">
        <v>18</v>
      </c>
      <c r="U4847" t="s">
        <v>24</v>
      </c>
      <c r="V4847" t="str">
        <f t="shared" si="104"/>
        <v>{"gender": "girl", "category": "weight", "day": 1131, "P01": 9.642, "P1": 10.542, "P3": 11.118, "P5": 11.44, "P10": 11.961, "P15": 12.33, "P25": 12.903, "P50": 14.068, "P75": 15.377, "P85": 16.146, "P90": 16.695, "P95": 17.557, "P97": 18.148, "P99": 19.338, "P999": 21.63},</v>
      </c>
    </row>
    <row r="4848" spans="1:22" ht="15.75">
      <c r="A4848" s="1">
        <v>1132</v>
      </c>
      <c r="B4848">
        <v>-0.32179999999999997</v>
      </c>
      <c r="C4848">
        <v>14.074400000000001</v>
      </c>
      <c r="D4848">
        <v>0.13000999999999999</v>
      </c>
      <c r="E4848">
        <v>9.6460000000000008</v>
      </c>
      <c r="F4848">
        <v>10.545999999999999</v>
      </c>
      <c r="G4848">
        <v>11.122999999999999</v>
      </c>
      <c r="H4848">
        <v>11.445</v>
      </c>
      <c r="I4848">
        <v>11.965999999999999</v>
      </c>
      <c r="J4848">
        <v>12.335000000000001</v>
      </c>
      <c r="K4848">
        <v>12.907999999999999</v>
      </c>
      <c r="L4848">
        <v>14.074</v>
      </c>
      <c r="M4848">
        <v>15.384</v>
      </c>
      <c r="N4848">
        <v>16.152999999999999</v>
      </c>
      <c r="O4848">
        <v>16.702999999999999</v>
      </c>
      <c r="P4848">
        <v>17.565000000000001</v>
      </c>
      <c r="Q4848">
        <v>18.157</v>
      </c>
      <c r="R4848">
        <v>19.347000000000001</v>
      </c>
      <c r="S4848">
        <v>21.640999999999998</v>
      </c>
      <c r="T4848" t="s">
        <v>18</v>
      </c>
      <c r="U4848" t="s">
        <v>24</v>
      </c>
      <c r="V4848" t="str">
        <f t="shared" si="104"/>
        <v>{"gender": "girl", "category": "weight", "day": 1132, "P01": 9.646, "P1": 10.546, "P3": 11.123, "P5": 11.445, "P10": 11.966, "P15": 12.335, "P25": 12.908, "P50": 14.074, "P75": 15.384, "P85": 16.153, "P90": 16.703, "P95": 17.565, "P97": 18.157, "P99": 19.347, "P999": 21.641},</v>
      </c>
    </row>
    <row r="4849" spans="1:22" ht="15.75">
      <c r="A4849" s="1">
        <v>1133</v>
      </c>
      <c r="B4849">
        <v>-0.32190000000000002</v>
      </c>
      <c r="C4849">
        <v>14.0806</v>
      </c>
      <c r="D4849">
        <v>0.13003000000000001</v>
      </c>
      <c r="E4849">
        <v>9.65</v>
      </c>
      <c r="F4849">
        <v>10.55</v>
      </c>
      <c r="G4849">
        <v>11.127000000000001</v>
      </c>
      <c r="H4849">
        <v>11.45</v>
      </c>
      <c r="I4849">
        <v>11.971</v>
      </c>
      <c r="J4849">
        <v>12.34</v>
      </c>
      <c r="K4849">
        <v>12.914</v>
      </c>
      <c r="L4849">
        <v>14.081</v>
      </c>
      <c r="M4849">
        <v>15.391</v>
      </c>
      <c r="N4849">
        <v>16.161000000000001</v>
      </c>
      <c r="O4849">
        <v>16.710999999999999</v>
      </c>
      <c r="P4849">
        <v>17.574000000000002</v>
      </c>
      <c r="Q4849">
        <v>18.164999999999999</v>
      </c>
      <c r="R4849">
        <v>19.356999999999999</v>
      </c>
      <c r="S4849">
        <v>21.652000000000001</v>
      </c>
      <c r="T4849" t="s">
        <v>18</v>
      </c>
      <c r="U4849" t="s">
        <v>24</v>
      </c>
      <c r="V4849" t="str">
        <f t="shared" si="104"/>
        <v>{"gender": "girl", "category": "weight", "day": 1133, "P01": 9.65, "P1": 10.55, "P3": 11.127, "P5": 11.45, "P10": 11.971, "P15": 12.34, "P25": 12.914, "P50": 14.081, "P75": 15.391, "P85": 16.161, "P90": 16.711, "P95": 17.574, "P97": 18.165, "P99": 19.357, "P999": 21.652},</v>
      </c>
    </row>
    <row r="4850" spans="1:22" ht="15.75">
      <c r="A4850" s="1">
        <v>1134</v>
      </c>
      <c r="B4850">
        <v>-0.32190000000000002</v>
      </c>
      <c r="C4850">
        <v>14.0868</v>
      </c>
      <c r="D4850">
        <v>0.13006000000000001</v>
      </c>
      <c r="E4850">
        <v>9.6530000000000005</v>
      </c>
      <c r="F4850">
        <v>10.554</v>
      </c>
      <c r="G4850">
        <v>11.131</v>
      </c>
      <c r="H4850">
        <v>11.454000000000001</v>
      </c>
      <c r="I4850">
        <v>11.976000000000001</v>
      </c>
      <c r="J4850">
        <v>12.345000000000001</v>
      </c>
      <c r="K4850">
        <v>12.919</v>
      </c>
      <c r="L4850">
        <v>14.087</v>
      </c>
      <c r="M4850">
        <v>15.398</v>
      </c>
      <c r="N4850">
        <v>16.167999999999999</v>
      </c>
      <c r="O4850">
        <v>16.719000000000001</v>
      </c>
      <c r="P4850">
        <v>17.582000000000001</v>
      </c>
      <c r="Q4850">
        <v>18.175000000000001</v>
      </c>
      <c r="R4850">
        <v>19.367000000000001</v>
      </c>
      <c r="S4850">
        <v>21.664000000000001</v>
      </c>
      <c r="T4850" t="s">
        <v>18</v>
      </c>
      <c r="U4850" t="s">
        <v>24</v>
      </c>
      <c r="V4850" t="str">
        <f t="shared" si="104"/>
        <v>{"gender": "girl", "category": "weight", "day": 1134, "P01": 9.653, "P1": 10.554, "P3": 11.131, "P5": 11.454, "P10": 11.976, "P15": 12.345, "P25": 12.919, "P50": 14.087, "P75": 15.398, "P85": 16.168, "P90": 16.719, "P95": 17.582, "P97": 18.175, "P99": 19.367, "P999": 21.664},</v>
      </c>
    </row>
    <row r="4851" spans="1:22" ht="15.75">
      <c r="A4851" s="1">
        <v>1135</v>
      </c>
      <c r="B4851">
        <v>-0.32200000000000001</v>
      </c>
      <c r="C4851">
        <v>14.093</v>
      </c>
      <c r="D4851">
        <v>0.13008</v>
      </c>
      <c r="E4851">
        <v>9.657</v>
      </c>
      <c r="F4851">
        <v>10.558</v>
      </c>
      <c r="G4851">
        <v>11.135999999999999</v>
      </c>
      <c r="H4851">
        <v>11.459</v>
      </c>
      <c r="I4851">
        <v>11.981</v>
      </c>
      <c r="J4851">
        <v>12.351000000000001</v>
      </c>
      <c r="K4851">
        <v>12.925000000000001</v>
      </c>
      <c r="L4851">
        <v>14.093</v>
      </c>
      <c r="M4851">
        <v>15.404999999999999</v>
      </c>
      <c r="N4851">
        <v>16.175999999999998</v>
      </c>
      <c r="O4851">
        <v>16.727</v>
      </c>
      <c r="P4851">
        <v>17.591000000000001</v>
      </c>
      <c r="Q4851">
        <v>18.183</v>
      </c>
      <c r="R4851">
        <v>19.376999999999999</v>
      </c>
      <c r="S4851">
        <v>21.675000000000001</v>
      </c>
      <c r="T4851" t="s">
        <v>18</v>
      </c>
      <c r="U4851" t="s">
        <v>24</v>
      </c>
      <c r="V4851" t="str">
        <f t="shared" si="104"/>
        <v>{"gender": "girl", "category": "weight", "day": 1135, "P01": 9.657, "P1": 10.558, "P3": 11.136, "P5": 11.459, "P10": 11.981, "P15": 12.351, "P25": 12.925, "P50": 14.093, "P75": 15.405, "P85": 16.176, "P90": 16.727, "P95": 17.591, "P97": 18.183, "P99": 19.377, "P999": 21.675},</v>
      </c>
    </row>
    <row r="4852" spans="1:22" ht="15.75">
      <c r="A4852" s="1">
        <v>1136</v>
      </c>
      <c r="B4852">
        <v>-0.32200000000000001</v>
      </c>
      <c r="C4852">
        <v>14.0991</v>
      </c>
      <c r="D4852">
        <v>0.13009999999999999</v>
      </c>
      <c r="E4852">
        <v>9.6609999999999996</v>
      </c>
      <c r="F4852">
        <v>10.561999999999999</v>
      </c>
      <c r="G4852">
        <v>11.14</v>
      </c>
      <c r="H4852">
        <v>11.462999999999999</v>
      </c>
      <c r="I4852">
        <v>11.986000000000001</v>
      </c>
      <c r="J4852">
        <v>12.356</v>
      </c>
      <c r="K4852">
        <v>12.93</v>
      </c>
      <c r="L4852">
        <v>14.099</v>
      </c>
      <c r="M4852">
        <v>15.412000000000001</v>
      </c>
      <c r="N4852">
        <v>16.183</v>
      </c>
      <c r="O4852">
        <v>16.734999999999999</v>
      </c>
      <c r="P4852">
        <v>17.599</v>
      </c>
      <c r="Q4852">
        <v>18.192</v>
      </c>
      <c r="R4852">
        <v>19.385999999999999</v>
      </c>
      <c r="S4852">
        <v>21.686</v>
      </c>
      <c r="T4852" t="s">
        <v>18</v>
      </c>
      <c r="U4852" t="s">
        <v>24</v>
      </c>
      <c r="V4852" t="str">
        <f t="shared" si="104"/>
        <v>{"gender": "girl", "category": "weight", "day": 1136, "P01": 9.661, "P1": 10.562, "P3": 11.14, "P5": 11.463, "P10": 11.986, "P15": 12.356, "P25": 12.93, "P50": 14.099, "P75": 15.412, "P85": 16.183, "P90": 16.735, "P95": 17.599, "P97": 18.192, "P99": 19.386, "P999": 21.686},</v>
      </c>
    </row>
    <row r="4853" spans="1:22" ht="15.75">
      <c r="A4853" s="1">
        <v>1137</v>
      </c>
      <c r="B4853">
        <v>-0.3221</v>
      </c>
      <c r="C4853">
        <v>14.1053</v>
      </c>
      <c r="D4853">
        <v>0.13013</v>
      </c>
      <c r="E4853">
        <v>9.6639999999999997</v>
      </c>
      <c r="F4853">
        <v>10.566000000000001</v>
      </c>
      <c r="G4853">
        <v>11.145</v>
      </c>
      <c r="H4853">
        <v>11.468</v>
      </c>
      <c r="I4853">
        <v>11.99</v>
      </c>
      <c r="J4853">
        <v>12.361000000000001</v>
      </c>
      <c r="K4853">
        <v>12.936</v>
      </c>
      <c r="L4853">
        <v>14.105</v>
      </c>
      <c r="M4853">
        <v>15.419</v>
      </c>
      <c r="N4853">
        <v>16.190999999999999</v>
      </c>
      <c r="O4853">
        <v>16.742999999999999</v>
      </c>
      <c r="P4853">
        <v>17.608000000000001</v>
      </c>
      <c r="Q4853">
        <v>18.201000000000001</v>
      </c>
      <c r="R4853">
        <v>19.396000000000001</v>
      </c>
      <c r="S4853">
        <v>21.698</v>
      </c>
      <c r="T4853" t="s">
        <v>18</v>
      </c>
      <c r="U4853" t="s">
        <v>24</v>
      </c>
      <c r="V4853" t="str">
        <f t="shared" si="104"/>
        <v>{"gender": "girl", "category": "weight", "day": 1137, "P01": 9.664, "P1": 10.566, "P3": 11.145, "P5": 11.468, "P10": 11.99, "P15": 12.361, "P25": 12.936, "P50": 14.105, "P75": 15.419, "P85": 16.191, "P90": 16.743, "P95": 17.608, "P97": 18.201, "P99": 19.396, "P999": 21.698},</v>
      </c>
    </row>
    <row r="4854" spans="1:22" ht="15.75">
      <c r="A4854" s="1">
        <v>1138</v>
      </c>
      <c r="B4854">
        <v>-0.3221</v>
      </c>
      <c r="C4854">
        <v>14.111499999999999</v>
      </c>
      <c r="D4854">
        <v>0.13014999999999999</v>
      </c>
      <c r="E4854">
        <v>9.6679999999999993</v>
      </c>
      <c r="F4854">
        <v>10.571</v>
      </c>
      <c r="G4854">
        <v>11.148999999999999</v>
      </c>
      <c r="H4854">
        <v>11.473000000000001</v>
      </c>
      <c r="I4854">
        <v>11.994999999999999</v>
      </c>
      <c r="J4854">
        <v>12.366</v>
      </c>
      <c r="K4854">
        <v>12.941000000000001</v>
      </c>
      <c r="L4854">
        <v>14.112</v>
      </c>
      <c r="M4854">
        <v>15.426</v>
      </c>
      <c r="N4854">
        <v>16.198</v>
      </c>
      <c r="O4854">
        <v>16.751000000000001</v>
      </c>
      <c r="P4854">
        <v>17.616</v>
      </c>
      <c r="Q4854">
        <v>18.21</v>
      </c>
      <c r="R4854">
        <v>19.405999999999999</v>
      </c>
      <c r="S4854">
        <v>21.709</v>
      </c>
      <c r="T4854" t="s">
        <v>18</v>
      </c>
      <c r="U4854" t="s">
        <v>24</v>
      </c>
      <c r="V4854" t="str">
        <f t="shared" si="104"/>
        <v>{"gender": "girl", "category": "weight", "day": 1138, "P01": 9.668, "P1": 10.571, "P3": 11.149, "P5": 11.473, "P10": 11.995, "P15": 12.366, "P25": 12.941, "P50": 14.112, "P75": 15.426, "P85": 16.198, "P90": 16.751, "P95": 17.616, "P97": 18.21, "P99": 19.406, "P999": 21.709},</v>
      </c>
    </row>
    <row r="4855" spans="1:22" ht="15.75">
      <c r="A4855" s="1">
        <v>1139</v>
      </c>
      <c r="B4855">
        <v>-0.32219999999999999</v>
      </c>
      <c r="C4855">
        <v>14.117699999999999</v>
      </c>
      <c r="D4855">
        <v>0.13017000000000001</v>
      </c>
      <c r="E4855">
        <v>9.6720000000000006</v>
      </c>
      <c r="F4855">
        <v>10.574999999999999</v>
      </c>
      <c r="G4855">
        <v>11.154</v>
      </c>
      <c r="H4855">
        <v>11.477</v>
      </c>
      <c r="I4855">
        <v>12</v>
      </c>
      <c r="J4855">
        <v>12.371</v>
      </c>
      <c r="K4855">
        <v>12.946999999999999</v>
      </c>
      <c r="L4855">
        <v>14.118</v>
      </c>
      <c r="M4855">
        <v>15.433</v>
      </c>
      <c r="N4855">
        <v>16.206</v>
      </c>
      <c r="O4855">
        <v>16.757999999999999</v>
      </c>
      <c r="P4855">
        <v>17.623999999999999</v>
      </c>
      <c r="Q4855">
        <v>18.219000000000001</v>
      </c>
      <c r="R4855">
        <v>19.414999999999999</v>
      </c>
      <c r="S4855">
        <v>21.72</v>
      </c>
      <c r="T4855" t="s">
        <v>18</v>
      </c>
      <c r="U4855" t="s">
        <v>24</v>
      </c>
      <c r="V4855" t="str">
        <f t="shared" si="104"/>
        <v>{"gender": "girl", "category": "weight", "day": 1139, "P01": 9.672, "P1": 10.575, "P3": 11.154, "P5": 11.477, "P10": 12, "P15": 12.371, "P25": 12.947, "P50": 14.118, "P75": 15.433, "P85": 16.206, "P90": 16.758, "P95": 17.624, "P97": 18.219, "P99": 19.415, "P999": 21.72},</v>
      </c>
    </row>
    <row r="4856" spans="1:22" ht="15.75">
      <c r="A4856" s="1">
        <v>1140</v>
      </c>
      <c r="B4856">
        <v>-0.32219999999999999</v>
      </c>
      <c r="C4856">
        <v>14.123799999999999</v>
      </c>
      <c r="D4856">
        <v>0.13020000000000001</v>
      </c>
      <c r="E4856">
        <v>9.6750000000000007</v>
      </c>
      <c r="F4856">
        <v>10.579000000000001</v>
      </c>
      <c r="G4856">
        <v>11.157999999999999</v>
      </c>
      <c r="H4856">
        <v>11.481999999999999</v>
      </c>
      <c r="I4856">
        <v>12.005000000000001</v>
      </c>
      <c r="J4856">
        <v>12.375999999999999</v>
      </c>
      <c r="K4856">
        <v>12.952</v>
      </c>
      <c r="L4856">
        <v>14.124000000000001</v>
      </c>
      <c r="M4856">
        <v>15.44</v>
      </c>
      <c r="N4856">
        <v>16.213000000000001</v>
      </c>
      <c r="O4856">
        <v>16.765999999999998</v>
      </c>
      <c r="P4856">
        <v>17.632999999999999</v>
      </c>
      <c r="Q4856">
        <v>18.228000000000002</v>
      </c>
      <c r="R4856">
        <v>19.425000000000001</v>
      </c>
      <c r="S4856">
        <v>21.731999999999999</v>
      </c>
      <c r="T4856" t="s">
        <v>18</v>
      </c>
      <c r="U4856" t="s">
        <v>24</v>
      </c>
      <c r="V4856" t="str">
        <f t="shared" si="104"/>
        <v>{"gender": "girl", "category": "weight", "day": 1140, "P01": 9.675, "P1": 10.579, "P3": 11.158, "P5": 11.482, "P10": 12.005, "P15": 12.376, "P25": 12.952, "P50": 14.124, "P75": 15.44, "P85": 16.213, "P90": 16.766, "P95": 17.633, "P97": 18.228, "P99": 19.425, "P999": 21.732},</v>
      </c>
    </row>
    <row r="4857" spans="1:22" ht="15.75">
      <c r="A4857" s="1">
        <v>1141</v>
      </c>
      <c r="B4857">
        <v>-0.32219999999999999</v>
      </c>
      <c r="C4857">
        <v>14.13</v>
      </c>
      <c r="D4857">
        <v>0.13022</v>
      </c>
      <c r="E4857">
        <v>9.6790000000000003</v>
      </c>
      <c r="F4857">
        <v>10.583</v>
      </c>
      <c r="G4857">
        <v>11.163</v>
      </c>
      <c r="H4857">
        <v>11.487</v>
      </c>
      <c r="I4857">
        <v>12.01</v>
      </c>
      <c r="J4857">
        <v>12.381</v>
      </c>
      <c r="K4857">
        <v>12.958</v>
      </c>
      <c r="L4857">
        <v>14.13</v>
      </c>
      <c r="M4857">
        <v>15.446999999999999</v>
      </c>
      <c r="N4857">
        <v>16.221</v>
      </c>
      <c r="O4857">
        <v>16.774000000000001</v>
      </c>
      <c r="P4857">
        <v>17.640999999999998</v>
      </c>
      <c r="Q4857">
        <v>18.236000000000001</v>
      </c>
      <c r="R4857">
        <v>19.434999999999999</v>
      </c>
      <c r="S4857">
        <v>21.742999999999999</v>
      </c>
      <c r="T4857" t="s">
        <v>18</v>
      </c>
      <c r="U4857" t="s">
        <v>24</v>
      </c>
      <c r="V4857" t="str">
        <f t="shared" si="104"/>
        <v>{"gender": "girl", "category": "weight", "day": 1141, "P01": 9.679, "P1": 10.583, "P3": 11.163, "P5": 11.487, "P10": 12.01, "P15": 12.381, "P25": 12.958, "P50": 14.13, "P75": 15.447, "P85": 16.221, "P90": 16.774, "P95": 17.641, "P97": 18.236, "P99": 19.435, "P999": 21.743},</v>
      </c>
    </row>
    <row r="4858" spans="1:22" ht="15.75">
      <c r="A4858" s="1">
        <v>1142</v>
      </c>
      <c r="B4858">
        <v>-0.32229999999999998</v>
      </c>
      <c r="C4858">
        <v>14.136200000000001</v>
      </c>
      <c r="D4858">
        <v>0.13023999999999999</v>
      </c>
      <c r="E4858">
        <v>9.6820000000000004</v>
      </c>
      <c r="F4858">
        <v>10.587</v>
      </c>
      <c r="G4858">
        <v>11.167</v>
      </c>
      <c r="H4858">
        <v>11.491</v>
      </c>
      <c r="I4858">
        <v>12.015000000000001</v>
      </c>
      <c r="J4858">
        <v>12.387</v>
      </c>
      <c r="K4858">
        <v>12.962999999999999</v>
      </c>
      <c r="L4858">
        <v>14.135999999999999</v>
      </c>
      <c r="M4858">
        <v>15.454000000000001</v>
      </c>
      <c r="N4858">
        <v>16.228000000000002</v>
      </c>
      <c r="O4858">
        <v>16.782</v>
      </c>
      <c r="P4858">
        <v>17.649999999999999</v>
      </c>
      <c r="Q4858">
        <v>18.245000000000001</v>
      </c>
      <c r="R4858">
        <v>19.443999999999999</v>
      </c>
      <c r="S4858">
        <v>21.754000000000001</v>
      </c>
      <c r="T4858" t="s">
        <v>18</v>
      </c>
      <c r="U4858" t="s">
        <v>24</v>
      </c>
      <c r="V4858" t="str">
        <f t="shared" si="104"/>
        <v>{"gender": "girl", "category": "weight", "day": 1142, "P01": 9.682, "P1": 10.587, "P3": 11.167, "P5": 11.491, "P10": 12.015, "P15": 12.387, "P25": 12.963, "P50": 14.136, "P75": 15.454, "P85": 16.228, "P90": 16.782, "P95": 17.65, "P97": 18.245, "P99": 19.444, "P999": 21.754},</v>
      </c>
    </row>
    <row r="4859" spans="1:22" ht="15.75">
      <c r="A4859" s="1">
        <v>1143</v>
      </c>
      <c r="B4859">
        <v>-0.32229999999999998</v>
      </c>
      <c r="C4859">
        <v>14.1424</v>
      </c>
      <c r="D4859">
        <v>0.13027</v>
      </c>
      <c r="E4859">
        <v>9.6859999999999999</v>
      </c>
      <c r="F4859">
        <v>10.590999999999999</v>
      </c>
      <c r="G4859">
        <v>11.170999999999999</v>
      </c>
      <c r="H4859">
        <v>11.496</v>
      </c>
      <c r="I4859">
        <v>12.02</v>
      </c>
      <c r="J4859">
        <v>12.391999999999999</v>
      </c>
      <c r="K4859">
        <v>12.968999999999999</v>
      </c>
      <c r="L4859">
        <v>14.141999999999999</v>
      </c>
      <c r="M4859">
        <v>15.461</v>
      </c>
      <c r="N4859">
        <v>16.236000000000001</v>
      </c>
      <c r="O4859">
        <v>16.79</v>
      </c>
      <c r="P4859">
        <v>17.658000000000001</v>
      </c>
      <c r="Q4859">
        <v>18.254000000000001</v>
      </c>
      <c r="R4859">
        <v>19.454000000000001</v>
      </c>
      <c r="S4859">
        <v>21.765999999999998</v>
      </c>
      <c r="T4859" t="s">
        <v>18</v>
      </c>
      <c r="U4859" t="s">
        <v>24</v>
      </c>
      <c r="V4859" t="str">
        <f t="shared" si="104"/>
        <v>{"gender": "girl", "category": "weight", "day": 1143, "P01": 9.686, "P1": 10.591, "P3": 11.171, "P5": 11.496, "P10": 12.02, "P15": 12.392, "P25": 12.969, "P50": 14.142, "P75": 15.461, "P85": 16.236, "P90": 16.79, "P95": 17.658, "P97": 18.254, "P99": 19.454, "P999": 21.766},</v>
      </c>
    </row>
    <row r="4860" spans="1:22" ht="15.75">
      <c r="A4860" s="1">
        <v>1144</v>
      </c>
      <c r="B4860">
        <v>-0.32240000000000002</v>
      </c>
      <c r="C4860">
        <v>14.1485</v>
      </c>
      <c r="D4860">
        <v>0.13028999999999999</v>
      </c>
      <c r="E4860">
        <v>9.69</v>
      </c>
      <c r="F4860">
        <v>10.595000000000001</v>
      </c>
      <c r="G4860">
        <v>11.176</v>
      </c>
      <c r="H4860">
        <v>11.5</v>
      </c>
      <c r="I4860">
        <v>12.025</v>
      </c>
      <c r="J4860">
        <v>12.397</v>
      </c>
      <c r="K4860">
        <v>12.974</v>
      </c>
      <c r="L4860">
        <v>14.148999999999999</v>
      </c>
      <c r="M4860">
        <v>15.468</v>
      </c>
      <c r="N4860">
        <v>16.242999999999999</v>
      </c>
      <c r="O4860">
        <v>16.797999999999998</v>
      </c>
      <c r="P4860">
        <v>17.667000000000002</v>
      </c>
      <c r="Q4860">
        <v>18.263000000000002</v>
      </c>
      <c r="R4860">
        <v>19.463999999999999</v>
      </c>
      <c r="S4860">
        <v>21.777000000000001</v>
      </c>
      <c r="T4860" t="s">
        <v>18</v>
      </c>
      <c r="U4860" t="s">
        <v>24</v>
      </c>
      <c r="V4860" t="str">
        <f t="shared" si="104"/>
        <v>{"gender": "girl", "category": "weight", "day": 1144, "P01": 9.69, "P1": 10.595, "P3": 11.176, "P5": 11.5, "P10": 12.025, "P15": 12.397, "P25": 12.974, "P50": 14.149, "P75": 15.468, "P85": 16.243, "P90": 16.798, "P95": 17.667, "P97": 18.263, "P99": 19.464, "P999": 21.777},</v>
      </c>
    </row>
    <row r="4861" spans="1:22" ht="15.75">
      <c r="A4861" s="1">
        <v>1145</v>
      </c>
      <c r="B4861">
        <v>-0.32240000000000002</v>
      </c>
      <c r="C4861">
        <v>14.1547</v>
      </c>
      <c r="D4861">
        <v>0.13031999999999999</v>
      </c>
      <c r="E4861">
        <v>9.6929999999999996</v>
      </c>
      <c r="F4861">
        <v>10.599</v>
      </c>
      <c r="G4861">
        <v>11.18</v>
      </c>
      <c r="H4861">
        <v>11.505000000000001</v>
      </c>
      <c r="I4861">
        <v>12.03</v>
      </c>
      <c r="J4861">
        <v>12.401999999999999</v>
      </c>
      <c r="K4861">
        <v>12.978999999999999</v>
      </c>
      <c r="L4861">
        <v>14.154999999999999</v>
      </c>
      <c r="M4861">
        <v>15.475</v>
      </c>
      <c r="N4861">
        <v>16.251000000000001</v>
      </c>
      <c r="O4861">
        <v>16.806000000000001</v>
      </c>
      <c r="P4861">
        <v>17.675000000000001</v>
      </c>
      <c r="Q4861">
        <v>18.271999999999998</v>
      </c>
      <c r="R4861">
        <v>19.474</v>
      </c>
      <c r="S4861">
        <v>21.789000000000001</v>
      </c>
      <c r="T4861" t="s">
        <v>18</v>
      </c>
      <c r="U4861" t="s">
        <v>24</v>
      </c>
      <c r="V4861" t="str">
        <f t="shared" si="104"/>
        <v>{"gender": "girl", "category": "weight", "day": 1145, "P01": 9.693, "P1": 10.599, "P3": 11.18, "P5": 11.505, "P10": 12.03, "P15": 12.402, "P25": 12.979, "P50": 14.155, "P75": 15.475, "P85": 16.251, "P90": 16.806, "P95": 17.675, "P97": 18.272, "P99": 19.474, "P999": 21.789},</v>
      </c>
    </row>
    <row r="4862" spans="1:22" ht="15.75">
      <c r="A4862" s="1">
        <v>1146</v>
      </c>
      <c r="B4862">
        <v>-0.32250000000000001</v>
      </c>
      <c r="C4862">
        <v>14.1609</v>
      </c>
      <c r="D4862">
        <v>0.13034000000000001</v>
      </c>
      <c r="E4862">
        <v>9.6969999999999992</v>
      </c>
      <c r="F4862">
        <v>10.603999999999999</v>
      </c>
      <c r="G4862">
        <v>11.185</v>
      </c>
      <c r="H4862">
        <v>11.51</v>
      </c>
      <c r="I4862">
        <v>12.035</v>
      </c>
      <c r="J4862">
        <v>12.407</v>
      </c>
      <c r="K4862">
        <v>12.984999999999999</v>
      </c>
      <c r="L4862">
        <v>14.161</v>
      </c>
      <c r="M4862">
        <v>15.481999999999999</v>
      </c>
      <c r="N4862">
        <v>16.257999999999999</v>
      </c>
      <c r="O4862">
        <v>16.814</v>
      </c>
      <c r="P4862">
        <v>17.684000000000001</v>
      </c>
      <c r="Q4862">
        <v>18.280999999999999</v>
      </c>
      <c r="R4862">
        <v>19.484000000000002</v>
      </c>
      <c r="S4862">
        <v>21.800999999999998</v>
      </c>
      <c r="T4862" t="s">
        <v>18</v>
      </c>
      <c r="U4862" t="s">
        <v>24</v>
      </c>
      <c r="V4862" t="str">
        <f t="shared" si="104"/>
        <v>{"gender": "girl", "category": "weight", "day": 1146, "P01": 9.697, "P1": 10.604, "P3": 11.185, "P5": 11.51, "P10": 12.035, "P15": 12.407, "P25": 12.985, "P50": 14.161, "P75": 15.482, "P85": 16.258, "P90": 16.814, "P95": 17.684, "P97": 18.281, "P99": 19.484, "P999": 21.801},</v>
      </c>
    </row>
    <row r="4863" spans="1:22" ht="15.75">
      <c r="A4863" s="1">
        <v>1147</v>
      </c>
      <c r="B4863">
        <v>-0.32250000000000001</v>
      </c>
      <c r="C4863">
        <v>14.1671</v>
      </c>
      <c r="D4863">
        <v>0.13036</v>
      </c>
      <c r="E4863">
        <v>9.7010000000000005</v>
      </c>
      <c r="F4863">
        <v>10.608000000000001</v>
      </c>
      <c r="G4863">
        <v>11.189</v>
      </c>
      <c r="H4863">
        <v>11.513999999999999</v>
      </c>
      <c r="I4863">
        <v>12.04</v>
      </c>
      <c r="J4863">
        <v>12.412000000000001</v>
      </c>
      <c r="K4863">
        <v>12.991</v>
      </c>
      <c r="L4863">
        <v>14.167</v>
      </c>
      <c r="M4863">
        <v>15.489000000000001</v>
      </c>
      <c r="N4863">
        <v>16.265999999999998</v>
      </c>
      <c r="O4863">
        <v>16.821000000000002</v>
      </c>
      <c r="P4863">
        <v>17.692</v>
      </c>
      <c r="Q4863">
        <v>18.29</v>
      </c>
      <c r="R4863">
        <v>19.492999999999999</v>
      </c>
      <c r="S4863">
        <v>21.812000000000001</v>
      </c>
      <c r="T4863" t="s">
        <v>18</v>
      </c>
      <c r="U4863" t="s">
        <v>24</v>
      </c>
      <c r="V4863" t="str">
        <f t="shared" si="104"/>
        <v>{"gender": "girl", "category": "weight", "day": 1147, "P01": 9.701, "P1": 10.608, "P3": 11.189, "P5": 11.514, "P10": 12.04, "P15": 12.412, "P25": 12.991, "P50": 14.167, "P75": 15.489, "P85": 16.266, "P90": 16.821, "P95": 17.692, "P97": 18.29, "P99": 19.493, "P999": 21.812},</v>
      </c>
    </row>
    <row r="4864" spans="1:22" ht="15.75">
      <c r="A4864" s="1">
        <v>1148</v>
      </c>
      <c r="B4864">
        <v>-0.3226</v>
      </c>
      <c r="C4864">
        <v>14.1732</v>
      </c>
      <c r="D4864">
        <v>0.13039000000000001</v>
      </c>
      <c r="E4864">
        <v>9.7040000000000006</v>
      </c>
      <c r="F4864">
        <v>10.612</v>
      </c>
      <c r="G4864">
        <v>11.194000000000001</v>
      </c>
      <c r="H4864">
        <v>11.519</v>
      </c>
      <c r="I4864">
        <v>12.044</v>
      </c>
      <c r="J4864">
        <v>12.417</v>
      </c>
      <c r="K4864">
        <v>12.996</v>
      </c>
      <c r="L4864">
        <v>14.173</v>
      </c>
      <c r="M4864">
        <v>15.496</v>
      </c>
      <c r="N4864">
        <v>16.273</v>
      </c>
      <c r="O4864">
        <v>16.829000000000001</v>
      </c>
      <c r="P4864">
        <v>17.701000000000001</v>
      </c>
      <c r="Q4864">
        <v>18.298999999999999</v>
      </c>
      <c r="R4864">
        <v>19.503</v>
      </c>
      <c r="S4864">
        <v>21.824000000000002</v>
      </c>
      <c r="T4864" t="s">
        <v>18</v>
      </c>
      <c r="U4864" t="s">
        <v>24</v>
      </c>
      <c r="V4864" t="str">
        <f t="shared" si="104"/>
        <v>{"gender": "girl", "category": "weight", "day": 1148, "P01": 9.704, "P1": 10.612, "P3": 11.194, "P5": 11.519, "P10": 12.044, "P15": 12.417, "P25": 12.996, "P50": 14.173, "P75": 15.496, "P85": 16.273, "P90": 16.829, "P95": 17.701, "P97": 18.299, "P99": 19.503, "P999": 21.824},</v>
      </c>
    </row>
    <row r="4865" spans="1:22" ht="15.75">
      <c r="A4865" s="1">
        <v>1149</v>
      </c>
      <c r="B4865">
        <v>-0.3226</v>
      </c>
      <c r="C4865">
        <v>14.179399999999999</v>
      </c>
      <c r="D4865">
        <v>0.13041</v>
      </c>
      <c r="E4865">
        <v>9.7080000000000002</v>
      </c>
      <c r="F4865">
        <v>10.616</v>
      </c>
      <c r="G4865">
        <v>11.198</v>
      </c>
      <c r="H4865">
        <v>11.523</v>
      </c>
      <c r="I4865">
        <v>12.048999999999999</v>
      </c>
      <c r="J4865">
        <v>12.422000000000001</v>
      </c>
      <c r="K4865">
        <v>13.000999999999999</v>
      </c>
      <c r="L4865">
        <v>14.179</v>
      </c>
      <c r="M4865">
        <v>15.503</v>
      </c>
      <c r="N4865">
        <v>16.280999999999999</v>
      </c>
      <c r="O4865">
        <v>16.837</v>
      </c>
      <c r="P4865">
        <v>17.709</v>
      </c>
      <c r="Q4865">
        <v>18.308</v>
      </c>
      <c r="R4865">
        <v>19.513000000000002</v>
      </c>
      <c r="S4865">
        <v>21.835000000000001</v>
      </c>
      <c r="T4865" t="s">
        <v>18</v>
      </c>
      <c r="U4865" t="s">
        <v>24</v>
      </c>
      <c r="V4865" t="str">
        <f t="shared" si="104"/>
        <v>{"gender": "girl", "category": "weight", "day": 1149, "P01": 9.708, "P1": 10.616, "P3": 11.198, "P5": 11.523, "P10": 12.049, "P15": 12.422, "P25": 13.001, "P50": 14.179, "P75": 15.503, "P85": 16.281, "P90": 16.837, "P95": 17.709, "P97": 18.308, "P99": 19.513, "P999": 21.835},</v>
      </c>
    </row>
    <row r="4866" spans="1:22" ht="15.75">
      <c r="A4866" s="1">
        <v>1150</v>
      </c>
      <c r="B4866">
        <v>-0.32269999999999999</v>
      </c>
      <c r="C4866">
        <v>14.185600000000001</v>
      </c>
      <c r="D4866">
        <v>0.13042999999999999</v>
      </c>
      <c r="E4866">
        <v>9.7110000000000003</v>
      </c>
      <c r="F4866">
        <v>10.62</v>
      </c>
      <c r="G4866">
        <v>11.202999999999999</v>
      </c>
      <c r="H4866">
        <v>11.528</v>
      </c>
      <c r="I4866">
        <v>12.054</v>
      </c>
      <c r="J4866">
        <v>12.427</v>
      </c>
      <c r="K4866">
        <v>13.007</v>
      </c>
      <c r="L4866">
        <v>14.186</v>
      </c>
      <c r="M4866">
        <v>15.51</v>
      </c>
      <c r="N4866">
        <v>16.288</v>
      </c>
      <c r="O4866">
        <v>16.844999999999999</v>
      </c>
      <c r="P4866">
        <v>17.718</v>
      </c>
      <c r="Q4866">
        <v>18.315999999999999</v>
      </c>
      <c r="R4866">
        <v>19.521999999999998</v>
      </c>
      <c r="S4866">
        <v>21.846</v>
      </c>
      <c r="T4866" t="s">
        <v>18</v>
      </c>
      <c r="U4866" t="s">
        <v>24</v>
      </c>
      <c r="V4866" t="str">
        <f t="shared" si="104"/>
        <v>{"gender": "girl", "category": "weight", "day": 1150, "P01": 9.711, "P1": 10.62, "P3": 11.203, "P5": 11.528, "P10": 12.054, "P15": 12.427, "P25": 13.007, "P50": 14.186, "P75": 15.51, "P85": 16.288, "P90": 16.845, "P95": 17.718, "P97": 18.316, "P99": 19.522, "P999": 21.846},</v>
      </c>
    </row>
    <row r="4867" spans="1:22" ht="15.75">
      <c r="A4867" s="1">
        <v>1151</v>
      </c>
      <c r="B4867">
        <v>-0.32269999999999999</v>
      </c>
      <c r="C4867">
        <v>14.191700000000001</v>
      </c>
      <c r="D4867">
        <v>0.13045999999999999</v>
      </c>
      <c r="E4867">
        <v>9.7149999999999999</v>
      </c>
      <c r="F4867">
        <v>10.624000000000001</v>
      </c>
      <c r="G4867">
        <v>11.207000000000001</v>
      </c>
      <c r="H4867">
        <v>11.532999999999999</v>
      </c>
      <c r="I4867">
        <v>12.058999999999999</v>
      </c>
      <c r="J4867">
        <v>12.432</v>
      </c>
      <c r="K4867">
        <v>13.012</v>
      </c>
      <c r="L4867">
        <v>14.192</v>
      </c>
      <c r="M4867">
        <v>15.516999999999999</v>
      </c>
      <c r="N4867">
        <v>16.295999999999999</v>
      </c>
      <c r="O4867">
        <v>16.853000000000002</v>
      </c>
      <c r="P4867">
        <v>17.725999999999999</v>
      </c>
      <c r="Q4867">
        <v>18.324999999999999</v>
      </c>
      <c r="R4867">
        <v>19.532</v>
      </c>
      <c r="S4867">
        <v>21.858000000000001</v>
      </c>
      <c r="T4867" t="s">
        <v>18</v>
      </c>
      <c r="U4867" t="s">
        <v>24</v>
      </c>
      <c r="V4867" t="str">
        <f t="shared" ref="V4867:V4930" si="105">"{"&amp;CHAR(34)&amp;$T$1&amp;CHAR(34)&amp;": "&amp;CHAR(34)&amp;T4867&amp;CHAR(34)&amp;", "&amp;CHAR(34)&amp;$U$1&amp;CHAR(34)&amp;": "&amp;CHAR(34)&amp;U4867&amp;CHAR(34)&amp;", "&amp;CHAR(34)&amp;$A$1&amp;CHAR(34)&amp;": "&amp;A4867&amp;", "&amp;CHAR(34)&amp;$E$1&amp;CHAR(34)&amp;": "&amp;E4867&amp;", "&amp;CHAR(34)&amp;$F$1&amp;CHAR(34)&amp;": "&amp;F4867&amp;", "&amp;CHAR(34)&amp;$G$1&amp;CHAR(34)&amp;": "&amp;G4867&amp;", "&amp;CHAR(34)&amp;$H$1&amp;CHAR(34)&amp;": "&amp;H4867&amp;", "&amp;CHAR(34)&amp;$I$1&amp;CHAR(34)&amp;": "&amp;I4867&amp;", "&amp;CHAR(34)&amp;$J$1&amp;CHAR(34)&amp;": "&amp;J4867&amp;", "&amp;CHAR(34)&amp;$K$1&amp;CHAR(34)&amp;": "&amp;K4867&amp;", "&amp;CHAR(34)&amp;$L$1&amp;CHAR(34)&amp;": "&amp;L4867&amp;", "&amp;CHAR(34)&amp;$M$1&amp;CHAR(34)&amp;": "&amp;M4867&amp;", "&amp;CHAR(34)&amp;$N$1&amp;CHAR(34)&amp;": "&amp;N4867&amp;", "&amp;CHAR(34)&amp;$O$1&amp;CHAR(34)&amp;": "&amp;O4867&amp;", "&amp;CHAR(34)&amp;$P$1&amp;CHAR(34)&amp;": "&amp;P4867&amp;", "&amp;CHAR(34)&amp;$Q$1&amp;CHAR(34)&amp;": "&amp;Q4867&amp;", "&amp;CHAR(34)&amp;$R$1&amp;CHAR(34)&amp;": "&amp;R4867&amp;", "&amp;CHAR(34)&amp;$S$1&amp;CHAR(34)&amp;": "&amp;S4867&amp;"}"&amp;","</f>
        <v>{"gender": "girl", "category": "weight", "day": 1151, "P01": 9.715, "P1": 10.624, "P3": 11.207, "P5": 11.533, "P10": 12.059, "P15": 12.432, "P25": 13.012, "P50": 14.192, "P75": 15.517, "P85": 16.296, "P90": 16.853, "P95": 17.726, "P97": 18.325, "P99": 19.532, "P999": 21.858},</v>
      </c>
    </row>
    <row r="4868" spans="1:22" ht="15.75">
      <c r="A4868" s="1">
        <v>1152</v>
      </c>
      <c r="B4868">
        <v>-0.32269999999999999</v>
      </c>
      <c r="C4868">
        <v>14.197900000000001</v>
      </c>
      <c r="D4868">
        <v>0.13048000000000001</v>
      </c>
      <c r="E4868">
        <v>9.7189999999999994</v>
      </c>
      <c r="F4868">
        <v>10.628</v>
      </c>
      <c r="G4868">
        <v>11.211</v>
      </c>
      <c r="H4868">
        <v>11.537000000000001</v>
      </c>
      <c r="I4868">
        <v>12.064</v>
      </c>
      <c r="J4868">
        <v>12.438000000000001</v>
      </c>
      <c r="K4868">
        <v>13.018000000000001</v>
      </c>
      <c r="L4868">
        <v>14.198</v>
      </c>
      <c r="M4868">
        <v>15.523999999999999</v>
      </c>
      <c r="N4868">
        <v>16.303000000000001</v>
      </c>
      <c r="O4868">
        <v>16.861000000000001</v>
      </c>
      <c r="P4868">
        <v>17.734000000000002</v>
      </c>
      <c r="Q4868">
        <v>18.334</v>
      </c>
      <c r="R4868">
        <v>19.542000000000002</v>
      </c>
      <c r="S4868">
        <v>21.869</v>
      </c>
      <c r="T4868" t="s">
        <v>18</v>
      </c>
      <c r="U4868" t="s">
        <v>24</v>
      </c>
      <c r="V4868" t="str">
        <f t="shared" si="105"/>
        <v>{"gender": "girl", "category": "weight", "day": 1152, "P01": 9.719, "P1": 10.628, "P3": 11.211, "P5": 11.537, "P10": 12.064, "P15": 12.438, "P25": 13.018, "P50": 14.198, "P75": 15.524, "P85": 16.303, "P90": 16.861, "P95": 17.734, "P97": 18.334, "P99": 19.542, "P999": 21.869},</v>
      </c>
    </row>
    <row r="4869" spans="1:22" ht="15.75">
      <c r="A4869" s="1">
        <v>1153</v>
      </c>
      <c r="B4869">
        <v>-0.32279999999999998</v>
      </c>
      <c r="C4869">
        <v>14.2041</v>
      </c>
      <c r="D4869">
        <v>0.13050999999999999</v>
      </c>
      <c r="E4869">
        <v>9.7219999999999995</v>
      </c>
      <c r="F4869">
        <v>10.632</v>
      </c>
      <c r="G4869">
        <v>11.215999999999999</v>
      </c>
      <c r="H4869">
        <v>11.542</v>
      </c>
      <c r="I4869">
        <v>12.069000000000001</v>
      </c>
      <c r="J4869">
        <v>12.443</v>
      </c>
      <c r="K4869">
        <v>13.023</v>
      </c>
      <c r="L4869">
        <v>14.204000000000001</v>
      </c>
      <c r="M4869">
        <v>15.531000000000001</v>
      </c>
      <c r="N4869">
        <v>16.311</v>
      </c>
      <c r="O4869">
        <v>16.869</v>
      </c>
      <c r="P4869">
        <v>17.742999999999999</v>
      </c>
      <c r="Q4869">
        <v>18.343</v>
      </c>
      <c r="R4869">
        <v>19.552</v>
      </c>
      <c r="S4869">
        <v>21.881</v>
      </c>
      <c r="T4869" t="s">
        <v>18</v>
      </c>
      <c r="U4869" t="s">
        <v>24</v>
      </c>
      <c r="V4869" t="str">
        <f t="shared" si="105"/>
        <v>{"gender": "girl", "category": "weight", "day": 1153, "P01": 9.722, "P1": 10.632, "P3": 11.216, "P5": 11.542, "P10": 12.069, "P15": 12.443, "P25": 13.023, "P50": 14.204, "P75": 15.531, "P85": 16.311, "P90": 16.869, "P95": 17.743, "P97": 18.343, "P99": 19.552, "P999": 21.881},</v>
      </c>
    </row>
    <row r="4870" spans="1:22" ht="15.75">
      <c r="A4870" s="1">
        <v>1154</v>
      </c>
      <c r="B4870">
        <v>-0.32279999999999998</v>
      </c>
      <c r="C4870">
        <v>14.2103</v>
      </c>
      <c r="D4870">
        <v>0.13053000000000001</v>
      </c>
      <c r="E4870">
        <v>9.7260000000000009</v>
      </c>
      <c r="F4870">
        <v>10.635999999999999</v>
      </c>
      <c r="G4870">
        <v>11.22</v>
      </c>
      <c r="H4870">
        <v>11.545999999999999</v>
      </c>
      <c r="I4870">
        <v>12.074</v>
      </c>
      <c r="J4870">
        <v>12.448</v>
      </c>
      <c r="K4870">
        <v>13.029</v>
      </c>
      <c r="L4870">
        <v>14.21</v>
      </c>
      <c r="M4870">
        <v>15.538</v>
      </c>
      <c r="N4870">
        <v>16.318000000000001</v>
      </c>
      <c r="O4870">
        <v>16.876999999999999</v>
      </c>
      <c r="P4870">
        <v>17.751999999999999</v>
      </c>
      <c r="Q4870">
        <v>18.352</v>
      </c>
      <c r="R4870">
        <v>19.561</v>
      </c>
      <c r="S4870">
        <v>21.891999999999999</v>
      </c>
      <c r="T4870" t="s">
        <v>18</v>
      </c>
      <c r="U4870" t="s">
        <v>24</v>
      </c>
      <c r="V4870" t="str">
        <f t="shared" si="105"/>
        <v>{"gender": "girl", "category": "weight", "day": 1154, "P01": 9.726, "P1": 10.636, "P3": 11.22, "P5": 11.546, "P10": 12.074, "P15": 12.448, "P25": 13.029, "P50": 14.21, "P75": 15.538, "P85": 16.318, "P90": 16.877, "P95": 17.752, "P97": 18.352, "P99": 19.561, "P999": 21.892},</v>
      </c>
    </row>
    <row r="4871" spans="1:22" ht="15.75">
      <c r="A4871" s="1">
        <v>1155</v>
      </c>
      <c r="B4871">
        <v>-0.32290000000000002</v>
      </c>
      <c r="C4871">
        <v>14.2164</v>
      </c>
      <c r="D4871">
        <v>0.13055</v>
      </c>
      <c r="E4871">
        <v>9.73</v>
      </c>
      <c r="F4871">
        <v>10.641</v>
      </c>
      <c r="G4871">
        <v>11.225</v>
      </c>
      <c r="H4871">
        <v>11.551</v>
      </c>
      <c r="I4871">
        <v>12.079000000000001</v>
      </c>
      <c r="J4871">
        <v>12.452999999999999</v>
      </c>
      <c r="K4871">
        <v>13.034000000000001</v>
      </c>
      <c r="L4871">
        <v>14.215999999999999</v>
      </c>
      <c r="M4871">
        <v>15.545</v>
      </c>
      <c r="N4871">
        <v>16.326000000000001</v>
      </c>
      <c r="O4871">
        <v>16.884</v>
      </c>
      <c r="P4871">
        <v>17.760000000000002</v>
      </c>
      <c r="Q4871">
        <v>18.361000000000001</v>
      </c>
      <c r="R4871">
        <v>19.571000000000002</v>
      </c>
      <c r="S4871">
        <v>21.902999999999999</v>
      </c>
      <c r="T4871" t="s">
        <v>18</v>
      </c>
      <c r="U4871" t="s">
        <v>24</v>
      </c>
      <c r="V4871" t="str">
        <f t="shared" si="105"/>
        <v>{"gender": "girl", "category": "weight", "day": 1155, "P01": 9.73, "P1": 10.641, "P3": 11.225, "P5": 11.551, "P10": 12.079, "P15": 12.453, "P25": 13.034, "P50": 14.216, "P75": 15.545, "P85": 16.326, "P90": 16.884, "P95": 17.76, "P97": 18.361, "P99": 19.571, "P999": 21.903},</v>
      </c>
    </row>
    <row r="4872" spans="1:22" ht="15.75">
      <c r="A4872" s="1">
        <v>1156</v>
      </c>
      <c r="B4872">
        <v>-0.32290000000000002</v>
      </c>
      <c r="C4872">
        <v>14.2226</v>
      </c>
      <c r="D4872">
        <v>0.13058</v>
      </c>
      <c r="E4872">
        <v>9.7330000000000005</v>
      </c>
      <c r="F4872">
        <v>10.645</v>
      </c>
      <c r="G4872">
        <v>11.228999999999999</v>
      </c>
      <c r="H4872">
        <v>11.555999999999999</v>
      </c>
      <c r="I4872">
        <v>12.084</v>
      </c>
      <c r="J4872">
        <v>12.458</v>
      </c>
      <c r="K4872">
        <v>13.04</v>
      </c>
      <c r="L4872">
        <v>14.223000000000001</v>
      </c>
      <c r="M4872">
        <v>15.552</v>
      </c>
      <c r="N4872">
        <v>16.332999999999998</v>
      </c>
      <c r="O4872">
        <v>16.891999999999999</v>
      </c>
      <c r="P4872">
        <v>17.768999999999998</v>
      </c>
      <c r="Q4872">
        <v>18.37</v>
      </c>
      <c r="R4872">
        <v>19.581</v>
      </c>
      <c r="S4872">
        <v>21.914999999999999</v>
      </c>
      <c r="T4872" t="s">
        <v>18</v>
      </c>
      <c r="U4872" t="s">
        <v>24</v>
      </c>
      <c r="V4872" t="str">
        <f t="shared" si="105"/>
        <v>{"gender": "girl", "category": "weight", "day": 1156, "P01": 9.733, "P1": 10.645, "P3": 11.229, "P5": 11.556, "P10": 12.084, "P15": 12.458, "P25": 13.04, "P50": 14.223, "P75": 15.552, "P85": 16.333, "P90": 16.892, "P95": 17.769, "P97": 18.37, "P99": 19.581, "P999": 21.915},</v>
      </c>
    </row>
    <row r="4873" spans="1:22" ht="15.75">
      <c r="A4873" s="1">
        <v>1157</v>
      </c>
      <c r="B4873">
        <v>-0.32300000000000001</v>
      </c>
      <c r="C4873">
        <v>14.2288</v>
      </c>
      <c r="D4873">
        <v>0.13059999999999999</v>
      </c>
      <c r="E4873">
        <v>9.7370000000000001</v>
      </c>
      <c r="F4873">
        <v>10.648999999999999</v>
      </c>
      <c r="G4873">
        <v>11.233000000000001</v>
      </c>
      <c r="H4873">
        <v>11.56</v>
      </c>
      <c r="I4873">
        <v>12.089</v>
      </c>
      <c r="J4873">
        <v>12.462999999999999</v>
      </c>
      <c r="K4873">
        <v>13.045</v>
      </c>
      <c r="L4873">
        <v>14.228999999999999</v>
      </c>
      <c r="M4873">
        <v>15.558999999999999</v>
      </c>
      <c r="N4873">
        <v>16.341000000000001</v>
      </c>
      <c r="O4873">
        <v>16.899999999999999</v>
      </c>
      <c r="P4873">
        <v>17.777000000000001</v>
      </c>
      <c r="Q4873">
        <v>18.379000000000001</v>
      </c>
      <c r="R4873">
        <v>19.591000000000001</v>
      </c>
      <c r="S4873">
        <v>21.925999999999998</v>
      </c>
      <c r="T4873" t="s">
        <v>18</v>
      </c>
      <c r="U4873" t="s">
        <v>24</v>
      </c>
      <c r="V4873" t="str">
        <f t="shared" si="105"/>
        <v>{"gender": "girl", "category": "weight", "day": 1157, "P01": 9.737, "P1": 10.649, "P3": 11.233, "P5": 11.56, "P10": 12.089, "P15": 12.463, "P25": 13.045, "P50": 14.229, "P75": 15.559, "P85": 16.341, "P90": 16.9, "P95": 17.777, "P97": 18.379, "P99": 19.591, "P999": 21.926},</v>
      </c>
    </row>
    <row r="4874" spans="1:22" ht="15.75">
      <c r="A4874" s="1">
        <v>1158</v>
      </c>
      <c r="B4874">
        <v>-0.32300000000000001</v>
      </c>
      <c r="C4874">
        <v>14.2349</v>
      </c>
      <c r="D4874">
        <v>0.13063</v>
      </c>
      <c r="E4874">
        <v>9.74</v>
      </c>
      <c r="F4874">
        <v>10.653</v>
      </c>
      <c r="G4874">
        <v>11.238</v>
      </c>
      <c r="H4874">
        <v>11.565</v>
      </c>
      <c r="I4874">
        <v>12.093</v>
      </c>
      <c r="J4874">
        <v>12.468</v>
      </c>
      <c r="K4874">
        <v>13.05</v>
      </c>
      <c r="L4874">
        <v>14.234999999999999</v>
      </c>
      <c r="M4874">
        <v>15.566000000000001</v>
      </c>
      <c r="N4874">
        <v>16.347999999999999</v>
      </c>
      <c r="O4874">
        <v>16.908000000000001</v>
      </c>
      <c r="P4874">
        <v>17.786000000000001</v>
      </c>
      <c r="Q4874">
        <v>18.388000000000002</v>
      </c>
      <c r="R4874">
        <v>19.600999999999999</v>
      </c>
      <c r="S4874">
        <v>21.937999999999999</v>
      </c>
      <c r="T4874" t="s">
        <v>18</v>
      </c>
      <c r="U4874" t="s">
        <v>24</v>
      </c>
      <c r="V4874" t="str">
        <f t="shared" si="105"/>
        <v>{"gender": "girl", "category": "weight", "day": 1158, "P01": 9.74, "P1": 10.653, "P3": 11.238, "P5": 11.565, "P10": 12.093, "P15": 12.468, "P25": 13.05, "P50": 14.235, "P75": 15.566, "P85": 16.348, "P90": 16.908, "P95": 17.786, "P97": 18.388, "P99": 19.601, "P999": 21.938},</v>
      </c>
    </row>
    <row r="4875" spans="1:22" ht="15.75">
      <c r="A4875" s="1">
        <v>1159</v>
      </c>
      <c r="B4875">
        <v>-0.3231</v>
      </c>
      <c r="C4875">
        <v>14.241099999999999</v>
      </c>
      <c r="D4875">
        <v>0.13064999999999999</v>
      </c>
      <c r="E4875">
        <v>9.7439999999999998</v>
      </c>
      <c r="F4875">
        <v>10.657</v>
      </c>
      <c r="G4875">
        <v>11.242000000000001</v>
      </c>
      <c r="H4875">
        <v>11.569000000000001</v>
      </c>
      <c r="I4875">
        <v>12.098000000000001</v>
      </c>
      <c r="J4875">
        <v>12.473000000000001</v>
      </c>
      <c r="K4875">
        <v>13.055999999999999</v>
      </c>
      <c r="L4875">
        <v>14.241</v>
      </c>
      <c r="M4875">
        <v>15.573</v>
      </c>
      <c r="N4875">
        <v>16.356000000000002</v>
      </c>
      <c r="O4875">
        <v>16.916</v>
      </c>
      <c r="P4875">
        <v>17.794</v>
      </c>
      <c r="Q4875">
        <v>18.396999999999998</v>
      </c>
      <c r="R4875">
        <v>19.61</v>
      </c>
      <c r="S4875">
        <v>21.95</v>
      </c>
      <c r="T4875" t="s">
        <v>18</v>
      </c>
      <c r="U4875" t="s">
        <v>24</v>
      </c>
      <c r="V4875" t="str">
        <f t="shared" si="105"/>
        <v>{"gender": "girl", "category": "weight", "day": 1159, "P01": 9.744, "P1": 10.657, "P3": 11.242, "P5": 11.569, "P10": 12.098, "P15": 12.473, "P25": 13.056, "P50": 14.241, "P75": 15.573, "P85": 16.356, "P90": 16.916, "P95": 17.794, "P97": 18.397, "P99": 19.61, "P999": 21.95},</v>
      </c>
    </row>
    <row r="4876" spans="1:22" ht="15.75">
      <c r="A4876" s="1">
        <v>1160</v>
      </c>
      <c r="B4876">
        <v>-0.3231</v>
      </c>
      <c r="C4876">
        <v>14.247299999999999</v>
      </c>
      <c r="D4876">
        <v>0.13067999999999999</v>
      </c>
      <c r="E4876">
        <v>9.7469999999999999</v>
      </c>
      <c r="F4876">
        <v>10.661</v>
      </c>
      <c r="G4876">
        <v>11.246</v>
      </c>
      <c r="H4876">
        <v>11.574</v>
      </c>
      <c r="I4876">
        <v>12.103</v>
      </c>
      <c r="J4876">
        <v>12.478</v>
      </c>
      <c r="K4876">
        <v>13.061</v>
      </c>
      <c r="L4876">
        <v>14.247</v>
      </c>
      <c r="M4876">
        <v>15.58</v>
      </c>
      <c r="N4876">
        <v>16.364000000000001</v>
      </c>
      <c r="O4876">
        <v>16.923999999999999</v>
      </c>
      <c r="P4876">
        <v>17.803000000000001</v>
      </c>
      <c r="Q4876">
        <v>18.405999999999999</v>
      </c>
      <c r="R4876">
        <v>19.62</v>
      </c>
      <c r="S4876">
        <v>21.960999999999999</v>
      </c>
      <c r="T4876" t="s">
        <v>18</v>
      </c>
      <c r="U4876" t="s">
        <v>24</v>
      </c>
      <c r="V4876" t="str">
        <f t="shared" si="105"/>
        <v>{"gender": "girl", "category": "weight", "day": 1160, "P01": 9.747, "P1": 10.661, "P3": 11.246, "P5": 11.574, "P10": 12.103, "P15": 12.478, "P25": 13.061, "P50": 14.247, "P75": 15.58, "P85": 16.364, "P90": 16.924, "P95": 17.803, "P97": 18.406, "P99": 19.62, "P999": 21.961},</v>
      </c>
    </row>
    <row r="4877" spans="1:22" ht="15.75">
      <c r="A4877" s="1">
        <v>1161</v>
      </c>
      <c r="B4877">
        <v>-0.32319999999999999</v>
      </c>
      <c r="C4877">
        <v>14.253399999999999</v>
      </c>
      <c r="D4877">
        <v>0.13070000000000001</v>
      </c>
      <c r="E4877">
        <v>9.7509999999999994</v>
      </c>
      <c r="F4877">
        <v>10.664999999999999</v>
      </c>
      <c r="G4877">
        <v>11.250999999999999</v>
      </c>
      <c r="H4877">
        <v>11.579000000000001</v>
      </c>
      <c r="I4877">
        <v>12.108000000000001</v>
      </c>
      <c r="J4877">
        <v>12.484</v>
      </c>
      <c r="K4877">
        <v>13.067</v>
      </c>
      <c r="L4877">
        <v>14.253</v>
      </c>
      <c r="M4877">
        <v>15.587</v>
      </c>
      <c r="N4877">
        <v>16.370999999999999</v>
      </c>
      <c r="O4877">
        <v>16.931999999999999</v>
      </c>
      <c r="P4877">
        <v>17.811</v>
      </c>
      <c r="Q4877">
        <v>18.414000000000001</v>
      </c>
      <c r="R4877">
        <v>19.63</v>
      </c>
      <c r="S4877">
        <v>21.972999999999999</v>
      </c>
      <c r="T4877" t="s">
        <v>18</v>
      </c>
      <c r="U4877" t="s">
        <v>24</v>
      </c>
      <c r="V4877" t="str">
        <f t="shared" si="105"/>
        <v>{"gender": "girl", "category": "weight", "day": 1161, "P01": 9.751, "P1": 10.665, "P3": 11.251, "P5": 11.579, "P10": 12.108, "P15": 12.484, "P25": 13.067, "P50": 14.253, "P75": 15.587, "P85": 16.371, "P90": 16.932, "P95": 17.811, "P97": 18.414, "P99": 19.63, "P999": 21.973},</v>
      </c>
    </row>
    <row r="4878" spans="1:22" ht="15.75">
      <c r="A4878" s="1">
        <v>1162</v>
      </c>
      <c r="B4878">
        <v>-0.32319999999999999</v>
      </c>
      <c r="C4878">
        <v>14.259600000000001</v>
      </c>
      <c r="D4878">
        <v>0.13072</v>
      </c>
      <c r="E4878">
        <v>9.7550000000000008</v>
      </c>
      <c r="F4878">
        <v>10.669</v>
      </c>
      <c r="G4878">
        <v>11.255000000000001</v>
      </c>
      <c r="H4878">
        <v>11.583</v>
      </c>
      <c r="I4878">
        <v>12.113</v>
      </c>
      <c r="J4878">
        <v>12.489000000000001</v>
      </c>
      <c r="K4878">
        <v>13.071999999999999</v>
      </c>
      <c r="L4878">
        <v>14.26</v>
      </c>
      <c r="M4878">
        <v>15.593999999999999</v>
      </c>
      <c r="N4878">
        <v>16.378</v>
      </c>
      <c r="O4878">
        <v>16.940000000000001</v>
      </c>
      <c r="P4878">
        <v>17.818999999999999</v>
      </c>
      <c r="Q4878">
        <v>18.422999999999998</v>
      </c>
      <c r="R4878">
        <v>19.638999999999999</v>
      </c>
      <c r="S4878">
        <v>21.984000000000002</v>
      </c>
      <c r="T4878" t="s">
        <v>18</v>
      </c>
      <c r="U4878" t="s">
        <v>24</v>
      </c>
      <c r="V4878" t="str">
        <f t="shared" si="105"/>
        <v>{"gender": "girl", "category": "weight", "day": 1162, "P01": 9.755, "P1": 10.669, "P3": 11.255, "P5": 11.583, "P10": 12.113, "P15": 12.489, "P25": 13.072, "P50": 14.26, "P75": 15.594, "P85": 16.378, "P90": 16.94, "P95": 17.819, "P97": 18.423, "P99": 19.639, "P999": 21.984},</v>
      </c>
    </row>
    <row r="4879" spans="1:22" ht="15.75">
      <c r="A4879" s="1">
        <v>1163</v>
      </c>
      <c r="B4879">
        <v>-0.32319999999999999</v>
      </c>
      <c r="C4879">
        <v>14.2658</v>
      </c>
      <c r="D4879">
        <v>0.13075000000000001</v>
      </c>
      <c r="E4879">
        <v>9.7579999999999991</v>
      </c>
      <c r="F4879">
        <v>10.673</v>
      </c>
      <c r="G4879">
        <v>11.26</v>
      </c>
      <c r="H4879">
        <v>11.587999999999999</v>
      </c>
      <c r="I4879">
        <v>12.118</v>
      </c>
      <c r="J4879">
        <v>12.494</v>
      </c>
      <c r="K4879">
        <v>13.077999999999999</v>
      </c>
      <c r="L4879">
        <v>14.266</v>
      </c>
      <c r="M4879">
        <v>15.601000000000001</v>
      </c>
      <c r="N4879">
        <v>16.385999999999999</v>
      </c>
      <c r="O4879">
        <v>16.948</v>
      </c>
      <c r="P4879">
        <v>17.827999999999999</v>
      </c>
      <c r="Q4879">
        <v>18.431999999999999</v>
      </c>
      <c r="R4879">
        <v>19.649000000000001</v>
      </c>
      <c r="S4879">
        <v>21.995999999999999</v>
      </c>
      <c r="T4879" t="s">
        <v>18</v>
      </c>
      <c r="U4879" t="s">
        <v>24</v>
      </c>
      <c r="V4879" t="str">
        <f t="shared" si="105"/>
        <v>{"gender": "girl", "category": "weight", "day": 1163, "P01": 9.758, "P1": 10.673, "P3": 11.26, "P5": 11.588, "P10": 12.118, "P15": 12.494, "P25": 13.078, "P50": 14.266, "P75": 15.601, "P85": 16.386, "P90": 16.948, "P95": 17.828, "P97": 18.432, "P99": 19.649, "P999": 21.996},</v>
      </c>
    </row>
    <row r="4880" spans="1:22" ht="15.75">
      <c r="A4880" s="1">
        <v>1164</v>
      </c>
      <c r="B4880">
        <v>-0.32329999999999998</v>
      </c>
      <c r="C4880">
        <v>14.2719</v>
      </c>
      <c r="D4880">
        <v>0.13077</v>
      </c>
      <c r="E4880">
        <v>9.7620000000000005</v>
      </c>
      <c r="F4880">
        <v>10.677</v>
      </c>
      <c r="G4880">
        <v>11.263999999999999</v>
      </c>
      <c r="H4880">
        <v>11.592000000000001</v>
      </c>
      <c r="I4880">
        <v>12.122999999999999</v>
      </c>
      <c r="J4880">
        <v>12.499000000000001</v>
      </c>
      <c r="K4880">
        <v>13.083</v>
      </c>
      <c r="L4880">
        <v>14.272</v>
      </c>
      <c r="M4880">
        <v>15.608000000000001</v>
      </c>
      <c r="N4880">
        <v>16.393999999999998</v>
      </c>
      <c r="O4880">
        <v>16.954999999999998</v>
      </c>
      <c r="P4880">
        <v>17.835999999999999</v>
      </c>
      <c r="Q4880">
        <v>18.440999999999999</v>
      </c>
      <c r="R4880">
        <v>19.658999999999999</v>
      </c>
      <c r="S4880">
        <v>22.007000000000001</v>
      </c>
      <c r="T4880" t="s">
        <v>18</v>
      </c>
      <c r="U4880" t="s">
        <v>24</v>
      </c>
      <c r="V4880" t="str">
        <f t="shared" si="105"/>
        <v>{"gender": "girl", "category": "weight", "day": 1164, "P01": 9.762, "P1": 10.677, "P3": 11.264, "P5": 11.592, "P10": 12.123, "P15": 12.499, "P25": 13.083, "P50": 14.272, "P75": 15.608, "P85": 16.394, "P90": 16.955, "P95": 17.836, "P97": 18.441, "P99": 19.659, "P999": 22.007},</v>
      </c>
    </row>
    <row r="4881" spans="1:22" ht="15.75">
      <c r="A4881" s="1">
        <v>1165</v>
      </c>
      <c r="B4881">
        <v>-0.32329999999999998</v>
      </c>
      <c r="C4881">
        <v>14.2781</v>
      </c>
      <c r="D4881">
        <v>0.1308</v>
      </c>
      <c r="E4881">
        <v>9.7650000000000006</v>
      </c>
      <c r="F4881">
        <v>10.680999999999999</v>
      </c>
      <c r="G4881">
        <v>11.269</v>
      </c>
      <c r="H4881">
        <v>11.597</v>
      </c>
      <c r="I4881">
        <v>12.128</v>
      </c>
      <c r="J4881">
        <v>12.504</v>
      </c>
      <c r="K4881">
        <v>13.089</v>
      </c>
      <c r="L4881">
        <v>14.278</v>
      </c>
      <c r="M4881">
        <v>15.615</v>
      </c>
      <c r="N4881">
        <v>16.401</v>
      </c>
      <c r="O4881">
        <v>16.963999999999999</v>
      </c>
      <c r="P4881">
        <v>17.844999999999999</v>
      </c>
      <c r="Q4881">
        <v>18.45</v>
      </c>
      <c r="R4881">
        <v>19.669</v>
      </c>
      <c r="S4881">
        <v>22.018999999999998</v>
      </c>
      <c r="T4881" t="s">
        <v>18</v>
      </c>
      <c r="U4881" t="s">
        <v>24</v>
      </c>
      <c r="V4881" t="str">
        <f t="shared" si="105"/>
        <v>{"gender": "girl", "category": "weight", "day": 1165, "P01": 9.765, "P1": 10.681, "P3": 11.269, "P5": 11.597, "P10": 12.128, "P15": 12.504, "P25": 13.089, "P50": 14.278, "P75": 15.615, "P85": 16.401, "P90": 16.964, "P95": 17.845, "P97": 18.45, "P99": 19.669, "P999": 22.019},</v>
      </c>
    </row>
    <row r="4882" spans="1:22" ht="15.75">
      <c r="A4882" s="1">
        <v>1166</v>
      </c>
      <c r="B4882">
        <v>-0.32340000000000002</v>
      </c>
      <c r="C4882">
        <v>14.2843</v>
      </c>
      <c r="D4882">
        <v>0.13081999999999999</v>
      </c>
      <c r="E4882">
        <v>9.7690000000000001</v>
      </c>
      <c r="F4882">
        <v>10.686</v>
      </c>
      <c r="G4882">
        <v>11.273</v>
      </c>
      <c r="H4882">
        <v>11.602</v>
      </c>
      <c r="I4882">
        <v>12.132999999999999</v>
      </c>
      <c r="J4882">
        <v>12.509</v>
      </c>
      <c r="K4882">
        <v>13.093999999999999</v>
      </c>
      <c r="L4882">
        <v>14.284000000000001</v>
      </c>
      <c r="M4882">
        <v>15.622</v>
      </c>
      <c r="N4882">
        <v>16.408999999999999</v>
      </c>
      <c r="O4882">
        <v>16.971</v>
      </c>
      <c r="P4882">
        <v>17.853000000000002</v>
      </c>
      <c r="Q4882">
        <v>18.459</v>
      </c>
      <c r="R4882">
        <v>19.678999999999998</v>
      </c>
      <c r="S4882">
        <v>22.03</v>
      </c>
      <c r="T4882" t="s">
        <v>18</v>
      </c>
      <c r="U4882" t="s">
        <v>24</v>
      </c>
      <c r="V4882" t="str">
        <f t="shared" si="105"/>
        <v>{"gender": "girl", "category": "weight", "day": 1166, "P01": 9.769, "P1": 10.686, "P3": 11.273, "P5": 11.602, "P10": 12.133, "P15": 12.509, "P25": 13.094, "P50": 14.284, "P75": 15.622, "P85": 16.409, "P90": 16.971, "P95": 17.853, "P97": 18.459, "P99": 19.679, "P999": 22.03},</v>
      </c>
    </row>
    <row r="4883" spans="1:22" ht="15.75">
      <c r="A4883" s="1">
        <v>1167</v>
      </c>
      <c r="B4883">
        <v>-0.32340000000000002</v>
      </c>
      <c r="C4883">
        <v>14.2904</v>
      </c>
      <c r="D4883">
        <v>0.13084999999999999</v>
      </c>
      <c r="E4883">
        <v>9.7720000000000002</v>
      </c>
      <c r="F4883">
        <v>10.689</v>
      </c>
      <c r="G4883">
        <v>11.276999999999999</v>
      </c>
      <c r="H4883">
        <v>11.606</v>
      </c>
      <c r="I4883">
        <v>12.137</v>
      </c>
      <c r="J4883">
        <v>12.513999999999999</v>
      </c>
      <c r="K4883">
        <v>13.099</v>
      </c>
      <c r="L4883">
        <v>14.29</v>
      </c>
      <c r="M4883">
        <v>15.629</v>
      </c>
      <c r="N4883">
        <v>16.416</v>
      </c>
      <c r="O4883">
        <v>16.978999999999999</v>
      </c>
      <c r="P4883">
        <v>17.861999999999998</v>
      </c>
      <c r="Q4883">
        <v>18.468</v>
      </c>
      <c r="R4883">
        <v>19.689</v>
      </c>
      <c r="S4883">
        <v>22.042000000000002</v>
      </c>
      <c r="T4883" t="s">
        <v>18</v>
      </c>
      <c r="U4883" t="s">
        <v>24</v>
      </c>
      <c r="V4883" t="str">
        <f t="shared" si="105"/>
        <v>{"gender": "girl", "category": "weight", "day": 1167, "P01": 9.772, "P1": 10.689, "P3": 11.277, "P5": 11.606, "P10": 12.137, "P15": 12.514, "P25": 13.099, "P50": 14.29, "P75": 15.629, "P85": 16.416, "P90": 16.979, "P95": 17.862, "P97": 18.468, "P99": 19.689, "P999": 22.042},</v>
      </c>
    </row>
    <row r="4884" spans="1:22" ht="15.75">
      <c r="A4884" s="1">
        <v>1168</v>
      </c>
      <c r="B4884">
        <v>-0.32350000000000001</v>
      </c>
      <c r="C4884">
        <v>14.2966</v>
      </c>
      <c r="D4884">
        <v>0.13086999999999999</v>
      </c>
      <c r="E4884">
        <v>9.7759999999999998</v>
      </c>
      <c r="F4884">
        <v>10.694000000000001</v>
      </c>
      <c r="G4884">
        <v>11.282</v>
      </c>
      <c r="H4884">
        <v>11.611000000000001</v>
      </c>
      <c r="I4884">
        <v>12.141999999999999</v>
      </c>
      <c r="J4884">
        <v>12.519</v>
      </c>
      <c r="K4884">
        <v>13.105</v>
      </c>
      <c r="L4884">
        <v>14.297000000000001</v>
      </c>
      <c r="M4884">
        <v>15.635999999999999</v>
      </c>
      <c r="N4884">
        <v>16.423999999999999</v>
      </c>
      <c r="O4884">
        <v>16.986999999999998</v>
      </c>
      <c r="P4884">
        <v>17.87</v>
      </c>
      <c r="Q4884">
        <v>18.477</v>
      </c>
      <c r="R4884">
        <v>19.698</v>
      </c>
      <c r="S4884">
        <v>22.053000000000001</v>
      </c>
      <c r="T4884" t="s">
        <v>18</v>
      </c>
      <c r="U4884" t="s">
        <v>24</v>
      </c>
      <c r="V4884" t="str">
        <f t="shared" si="105"/>
        <v>{"gender": "girl", "category": "weight", "day": 1168, "P01": 9.776, "P1": 10.694, "P3": 11.282, "P5": 11.611, "P10": 12.142, "P15": 12.519, "P25": 13.105, "P50": 14.297, "P75": 15.636, "P85": 16.424, "P90": 16.987, "P95": 17.87, "P97": 18.477, "P99": 19.698, "P999": 22.053},</v>
      </c>
    </row>
    <row r="4885" spans="1:22" ht="15.75">
      <c r="A4885" s="1">
        <v>1169</v>
      </c>
      <c r="B4885">
        <v>-0.32350000000000001</v>
      </c>
      <c r="C4885">
        <v>14.3028</v>
      </c>
      <c r="D4885">
        <v>0.13089999999999999</v>
      </c>
      <c r="E4885">
        <v>9.7799999999999994</v>
      </c>
      <c r="F4885">
        <v>10.698</v>
      </c>
      <c r="G4885">
        <v>11.286</v>
      </c>
      <c r="H4885">
        <v>11.615</v>
      </c>
      <c r="I4885">
        <v>12.147</v>
      </c>
      <c r="J4885">
        <v>12.523999999999999</v>
      </c>
      <c r="K4885">
        <v>13.11</v>
      </c>
      <c r="L4885">
        <v>14.303000000000001</v>
      </c>
      <c r="M4885">
        <v>15.643000000000001</v>
      </c>
      <c r="N4885">
        <v>16.431000000000001</v>
      </c>
      <c r="O4885">
        <v>16.995000000000001</v>
      </c>
      <c r="P4885">
        <v>17.879000000000001</v>
      </c>
      <c r="Q4885">
        <v>18.486000000000001</v>
      </c>
      <c r="R4885">
        <v>19.707999999999998</v>
      </c>
      <c r="S4885">
        <v>22.065000000000001</v>
      </c>
      <c r="T4885" t="s">
        <v>18</v>
      </c>
      <c r="U4885" t="s">
        <v>24</v>
      </c>
      <c r="V4885" t="str">
        <f t="shared" si="105"/>
        <v>{"gender": "girl", "category": "weight", "day": 1169, "P01": 9.78, "P1": 10.698, "P3": 11.286, "P5": 11.615, "P10": 12.147, "P15": 12.524, "P25": 13.11, "P50": 14.303, "P75": 15.643, "P85": 16.431, "P90": 16.995, "P95": 17.879, "P97": 18.486, "P99": 19.708, "P999": 22.065},</v>
      </c>
    </row>
    <row r="4886" spans="1:22" ht="15.75">
      <c r="A4886" s="1">
        <v>1170</v>
      </c>
      <c r="B4886">
        <v>-0.3236</v>
      </c>
      <c r="C4886">
        <v>14.3089</v>
      </c>
      <c r="D4886">
        <v>0.13092000000000001</v>
      </c>
      <c r="E4886">
        <v>9.7829999999999995</v>
      </c>
      <c r="F4886">
        <v>10.702</v>
      </c>
      <c r="G4886">
        <v>11.291</v>
      </c>
      <c r="H4886">
        <v>11.62</v>
      </c>
      <c r="I4886">
        <v>12.151999999999999</v>
      </c>
      <c r="J4886">
        <v>12.53</v>
      </c>
      <c r="K4886">
        <v>13.116</v>
      </c>
      <c r="L4886">
        <v>14.308999999999999</v>
      </c>
      <c r="M4886">
        <v>15.65</v>
      </c>
      <c r="N4886">
        <v>16.439</v>
      </c>
      <c r="O4886">
        <v>17.003</v>
      </c>
      <c r="P4886">
        <v>17.887</v>
      </c>
      <c r="Q4886">
        <v>18.495000000000001</v>
      </c>
      <c r="R4886">
        <v>19.718</v>
      </c>
      <c r="S4886">
        <v>22.076000000000001</v>
      </c>
      <c r="T4886" t="s">
        <v>18</v>
      </c>
      <c r="U4886" t="s">
        <v>24</v>
      </c>
      <c r="V4886" t="str">
        <f t="shared" si="105"/>
        <v>{"gender": "girl", "category": "weight", "day": 1170, "P01": 9.783, "P1": 10.702, "P3": 11.291, "P5": 11.62, "P10": 12.152, "P15": 12.53, "P25": 13.116, "P50": 14.309, "P75": 15.65, "P85": 16.439, "P90": 17.003, "P95": 17.887, "P97": 18.495, "P99": 19.718, "P999": 22.076},</v>
      </c>
    </row>
    <row r="4887" spans="1:22" ht="15.75">
      <c r="A4887" s="1">
        <v>1171</v>
      </c>
      <c r="B4887">
        <v>-0.3236</v>
      </c>
      <c r="C4887">
        <v>14.315099999999999</v>
      </c>
      <c r="D4887">
        <v>0.13095000000000001</v>
      </c>
      <c r="E4887">
        <v>9.7870000000000008</v>
      </c>
      <c r="F4887">
        <v>10.706</v>
      </c>
      <c r="G4887">
        <v>11.295</v>
      </c>
      <c r="H4887">
        <v>11.624000000000001</v>
      </c>
      <c r="I4887">
        <v>12.157</v>
      </c>
      <c r="J4887">
        <v>12.535</v>
      </c>
      <c r="K4887">
        <v>13.121</v>
      </c>
      <c r="L4887">
        <v>14.315</v>
      </c>
      <c r="M4887">
        <v>15.657</v>
      </c>
      <c r="N4887">
        <v>16.446000000000002</v>
      </c>
      <c r="O4887">
        <v>17.010999999999999</v>
      </c>
      <c r="P4887">
        <v>17.896000000000001</v>
      </c>
      <c r="Q4887">
        <v>18.504000000000001</v>
      </c>
      <c r="R4887">
        <v>19.728000000000002</v>
      </c>
      <c r="S4887">
        <v>22.088000000000001</v>
      </c>
      <c r="T4887" t="s">
        <v>18</v>
      </c>
      <c r="U4887" t="s">
        <v>24</v>
      </c>
      <c r="V4887" t="str">
        <f t="shared" si="105"/>
        <v>{"gender": "girl", "category": "weight", "day": 1171, "P01": 9.787, "P1": 10.706, "P3": 11.295, "P5": 11.624, "P10": 12.157, "P15": 12.535, "P25": 13.121, "P50": 14.315, "P75": 15.657, "P85": 16.446, "P90": 17.011, "P95": 17.896, "P97": 18.504, "P99": 19.728, "P999": 22.088},</v>
      </c>
    </row>
    <row r="4888" spans="1:22" ht="15.75">
      <c r="A4888" s="1">
        <v>1172</v>
      </c>
      <c r="B4888">
        <v>-0.32369999999999999</v>
      </c>
      <c r="C4888">
        <v>14.321300000000001</v>
      </c>
      <c r="D4888">
        <v>0.13097</v>
      </c>
      <c r="E4888">
        <v>9.7910000000000004</v>
      </c>
      <c r="F4888">
        <v>10.71</v>
      </c>
      <c r="G4888">
        <v>11.298999999999999</v>
      </c>
      <c r="H4888">
        <v>11.629</v>
      </c>
      <c r="I4888">
        <v>12.162000000000001</v>
      </c>
      <c r="J4888">
        <v>12.54</v>
      </c>
      <c r="K4888">
        <v>13.127000000000001</v>
      </c>
      <c r="L4888">
        <v>14.321</v>
      </c>
      <c r="M4888">
        <v>15.664</v>
      </c>
      <c r="N4888">
        <v>16.454000000000001</v>
      </c>
      <c r="O4888">
        <v>17.018999999999998</v>
      </c>
      <c r="P4888">
        <v>17.905000000000001</v>
      </c>
      <c r="Q4888">
        <v>18.513000000000002</v>
      </c>
      <c r="R4888">
        <v>19.738</v>
      </c>
      <c r="S4888">
        <v>22.1</v>
      </c>
      <c r="T4888" t="s">
        <v>18</v>
      </c>
      <c r="U4888" t="s">
        <v>24</v>
      </c>
      <c r="V4888" t="str">
        <f t="shared" si="105"/>
        <v>{"gender": "girl", "category": "weight", "day": 1172, "P01": 9.791, "P1": 10.71, "P3": 11.299, "P5": 11.629, "P10": 12.162, "P15": 12.54, "P25": 13.127, "P50": 14.321, "P75": 15.664, "P85": 16.454, "P90": 17.019, "P95": 17.905, "P97": 18.513, "P99": 19.738, "P999": 22.1},</v>
      </c>
    </row>
    <row r="4889" spans="1:22" ht="15.75">
      <c r="A4889" s="1">
        <v>1173</v>
      </c>
      <c r="B4889">
        <v>-0.32369999999999999</v>
      </c>
      <c r="C4889">
        <v>14.327400000000001</v>
      </c>
      <c r="D4889">
        <v>0.13099</v>
      </c>
      <c r="E4889">
        <v>9.7940000000000005</v>
      </c>
      <c r="F4889">
        <v>10.714</v>
      </c>
      <c r="G4889">
        <v>11.304</v>
      </c>
      <c r="H4889">
        <v>11.634</v>
      </c>
      <c r="I4889">
        <v>12.167</v>
      </c>
      <c r="J4889">
        <v>12.545</v>
      </c>
      <c r="K4889">
        <v>13.132</v>
      </c>
      <c r="L4889">
        <v>14.327</v>
      </c>
      <c r="M4889">
        <v>15.670999999999999</v>
      </c>
      <c r="N4889">
        <v>16.460999999999999</v>
      </c>
      <c r="O4889">
        <v>17.027000000000001</v>
      </c>
      <c r="P4889">
        <v>17.913</v>
      </c>
      <c r="Q4889">
        <v>18.521000000000001</v>
      </c>
      <c r="R4889">
        <v>19.747</v>
      </c>
      <c r="S4889">
        <v>22.111000000000001</v>
      </c>
      <c r="T4889" t="s">
        <v>18</v>
      </c>
      <c r="U4889" t="s">
        <v>24</v>
      </c>
      <c r="V4889" t="str">
        <f t="shared" si="105"/>
        <v>{"gender": "girl", "category": "weight", "day": 1173, "P01": 9.794, "P1": 10.714, "P3": 11.304, "P5": 11.634, "P10": 12.167, "P15": 12.545, "P25": 13.132, "P50": 14.327, "P75": 15.671, "P85": 16.461, "P90": 17.027, "P95": 17.913, "P97": 18.521, "P99": 19.747, "P999": 22.111},</v>
      </c>
    </row>
    <row r="4890" spans="1:22" ht="15.75">
      <c r="A4890" s="1">
        <v>1174</v>
      </c>
      <c r="B4890">
        <v>-0.32369999999999999</v>
      </c>
      <c r="C4890">
        <v>14.333600000000001</v>
      </c>
      <c r="D4890">
        <v>0.13102</v>
      </c>
      <c r="E4890">
        <v>9.798</v>
      </c>
      <c r="F4890">
        <v>10.718</v>
      </c>
      <c r="G4890">
        <v>11.308</v>
      </c>
      <c r="H4890">
        <v>11.638</v>
      </c>
      <c r="I4890">
        <v>12.172000000000001</v>
      </c>
      <c r="J4890">
        <v>12.55</v>
      </c>
      <c r="K4890">
        <v>13.138</v>
      </c>
      <c r="L4890">
        <v>14.334</v>
      </c>
      <c r="M4890">
        <v>15.678000000000001</v>
      </c>
      <c r="N4890">
        <v>16.469000000000001</v>
      </c>
      <c r="O4890">
        <v>17.035</v>
      </c>
      <c r="P4890">
        <v>17.920999999999999</v>
      </c>
      <c r="Q4890">
        <v>18.53</v>
      </c>
      <c r="R4890">
        <v>19.757000000000001</v>
      </c>
      <c r="S4890">
        <v>22.122</v>
      </c>
      <c r="T4890" t="s">
        <v>18</v>
      </c>
      <c r="U4890" t="s">
        <v>24</v>
      </c>
      <c r="V4890" t="str">
        <f t="shared" si="105"/>
        <v>{"gender": "girl", "category": "weight", "day": 1174, "P01": 9.798, "P1": 10.718, "P3": 11.308, "P5": 11.638, "P10": 12.172, "P15": 12.55, "P25": 13.138, "P50": 14.334, "P75": 15.678, "P85": 16.469, "P90": 17.035, "P95": 17.921, "P97": 18.53, "P99": 19.757, "P999": 22.122},</v>
      </c>
    </row>
    <row r="4891" spans="1:22" ht="15.75">
      <c r="A4891" s="1">
        <v>1175</v>
      </c>
      <c r="B4891">
        <v>-0.32379999999999998</v>
      </c>
      <c r="C4891">
        <v>14.339700000000001</v>
      </c>
      <c r="D4891">
        <v>0.13103999999999999</v>
      </c>
      <c r="E4891">
        <v>9.8010000000000002</v>
      </c>
      <c r="F4891">
        <v>10.722</v>
      </c>
      <c r="G4891">
        <v>11.313000000000001</v>
      </c>
      <c r="H4891">
        <v>11.643000000000001</v>
      </c>
      <c r="I4891">
        <v>12.176</v>
      </c>
      <c r="J4891">
        <v>12.555</v>
      </c>
      <c r="K4891">
        <v>13.143000000000001</v>
      </c>
      <c r="L4891">
        <v>14.34</v>
      </c>
      <c r="M4891">
        <v>15.685</v>
      </c>
      <c r="N4891">
        <v>16.475999999999999</v>
      </c>
      <c r="O4891">
        <v>17.042000000000002</v>
      </c>
      <c r="P4891">
        <v>17.93</v>
      </c>
      <c r="Q4891">
        <v>18.539000000000001</v>
      </c>
      <c r="R4891">
        <v>19.766999999999999</v>
      </c>
      <c r="S4891">
        <v>22.134</v>
      </c>
      <c r="T4891" t="s">
        <v>18</v>
      </c>
      <c r="U4891" t="s">
        <v>24</v>
      </c>
      <c r="V4891" t="str">
        <f t="shared" si="105"/>
        <v>{"gender": "girl", "category": "weight", "day": 1175, "P01": 9.801, "P1": 10.722, "P3": 11.313, "P5": 11.643, "P10": 12.176, "P15": 12.555, "P25": 13.143, "P50": 14.34, "P75": 15.685, "P85": 16.476, "P90": 17.042, "P95": 17.93, "P97": 18.539, "P99": 19.767, "P999": 22.134},</v>
      </c>
    </row>
    <row r="4892" spans="1:22" ht="15.75">
      <c r="A4892" s="1">
        <v>1176</v>
      </c>
      <c r="B4892">
        <v>-0.32379999999999998</v>
      </c>
      <c r="C4892">
        <v>14.3459</v>
      </c>
      <c r="D4892">
        <v>0.13106999999999999</v>
      </c>
      <c r="E4892">
        <v>9.8049999999999997</v>
      </c>
      <c r="F4892">
        <v>10.726000000000001</v>
      </c>
      <c r="G4892">
        <v>11.317</v>
      </c>
      <c r="H4892">
        <v>11.647</v>
      </c>
      <c r="I4892">
        <v>12.180999999999999</v>
      </c>
      <c r="J4892">
        <v>12.56</v>
      </c>
      <c r="K4892">
        <v>13.148</v>
      </c>
      <c r="L4892">
        <v>14.346</v>
      </c>
      <c r="M4892">
        <v>15.692</v>
      </c>
      <c r="N4892">
        <v>16.484000000000002</v>
      </c>
      <c r="O4892">
        <v>17.05</v>
      </c>
      <c r="P4892">
        <v>17.939</v>
      </c>
      <c r="Q4892">
        <v>18.547999999999998</v>
      </c>
      <c r="R4892">
        <v>19.777000000000001</v>
      </c>
      <c r="S4892">
        <v>22.146000000000001</v>
      </c>
      <c r="T4892" t="s">
        <v>18</v>
      </c>
      <c r="U4892" t="s">
        <v>24</v>
      </c>
      <c r="V4892" t="str">
        <f t="shared" si="105"/>
        <v>{"gender": "girl", "category": "weight", "day": 1176, "P01": 9.805, "P1": 10.726, "P3": 11.317, "P5": 11.647, "P10": 12.181, "P15": 12.56, "P25": 13.148, "P50": 14.346, "P75": 15.692, "P85": 16.484, "P90": 17.05, "P95": 17.939, "P97": 18.548, "P99": 19.777, "P999": 22.146},</v>
      </c>
    </row>
    <row r="4893" spans="1:22" ht="15.75">
      <c r="A4893" s="1">
        <v>1177</v>
      </c>
      <c r="B4893">
        <v>-0.32390000000000002</v>
      </c>
      <c r="C4893">
        <v>14.3521</v>
      </c>
      <c r="D4893">
        <v>0.13109000000000001</v>
      </c>
      <c r="E4893">
        <v>9.8089999999999993</v>
      </c>
      <c r="F4893">
        <v>10.73</v>
      </c>
      <c r="G4893">
        <v>11.321</v>
      </c>
      <c r="H4893">
        <v>11.651999999999999</v>
      </c>
      <c r="I4893">
        <v>12.186</v>
      </c>
      <c r="J4893">
        <v>12.565</v>
      </c>
      <c r="K4893">
        <v>13.154</v>
      </c>
      <c r="L4893">
        <v>14.352</v>
      </c>
      <c r="M4893">
        <v>15.699</v>
      </c>
      <c r="N4893">
        <v>16.491</v>
      </c>
      <c r="O4893">
        <v>17.058</v>
      </c>
      <c r="P4893">
        <v>17.946999999999999</v>
      </c>
      <c r="Q4893">
        <v>18.556999999999999</v>
      </c>
      <c r="R4893">
        <v>19.786000000000001</v>
      </c>
      <c r="S4893">
        <v>22.157</v>
      </c>
      <c r="T4893" t="s">
        <v>18</v>
      </c>
      <c r="U4893" t="s">
        <v>24</v>
      </c>
      <c r="V4893" t="str">
        <f t="shared" si="105"/>
        <v>{"gender": "girl", "category": "weight", "day": 1177, "P01": 9.809, "P1": 10.73, "P3": 11.321, "P5": 11.652, "P10": 12.186, "P15": 12.565, "P25": 13.154, "P50": 14.352, "P75": 15.699, "P85": 16.491, "P90": 17.058, "P95": 17.947, "P97": 18.557, "P99": 19.786, "P999": 22.157},</v>
      </c>
    </row>
    <row r="4894" spans="1:22" ht="15.75">
      <c r="A4894" s="1">
        <v>1178</v>
      </c>
      <c r="B4894">
        <v>-0.32390000000000002</v>
      </c>
      <c r="C4894">
        <v>14.3582</v>
      </c>
      <c r="D4894">
        <v>0.13111999999999999</v>
      </c>
      <c r="E4894">
        <v>9.8119999999999994</v>
      </c>
      <c r="F4894">
        <v>10.734</v>
      </c>
      <c r="G4894">
        <v>11.326000000000001</v>
      </c>
      <c r="H4894">
        <v>11.656000000000001</v>
      </c>
      <c r="I4894">
        <v>12.191000000000001</v>
      </c>
      <c r="J4894">
        <v>12.57</v>
      </c>
      <c r="K4894">
        <v>13.159000000000001</v>
      </c>
      <c r="L4894">
        <v>14.358000000000001</v>
      </c>
      <c r="M4894">
        <v>15.706</v>
      </c>
      <c r="N4894">
        <v>16.498999999999999</v>
      </c>
      <c r="O4894">
        <v>17.065999999999999</v>
      </c>
      <c r="P4894">
        <v>17.956</v>
      </c>
      <c r="Q4894">
        <v>18.565999999999999</v>
      </c>
      <c r="R4894">
        <v>19.795999999999999</v>
      </c>
      <c r="S4894">
        <v>22.169</v>
      </c>
      <c r="T4894" t="s">
        <v>18</v>
      </c>
      <c r="U4894" t="s">
        <v>24</v>
      </c>
      <c r="V4894" t="str">
        <f t="shared" si="105"/>
        <v>{"gender": "girl", "category": "weight", "day": 1178, "P01": 9.812, "P1": 10.734, "P3": 11.326, "P5": 11.656, "P10": 12.191, "P15": 12.57, "P25": 13.159, "P50": 14.358, "P75": 15.706, "P85": 16.499, "P90": 17.066, "P95": 17.956, "P97": 18.566, "P99": 19.796, "P999": 22.169},</v>
      </c>
    </row>
    <row r="4895" spans="1:22" ht="15.75">
      <c r="A4895" s="1">
        <v>1179</v>
      </c>
      <c r="B4895">
        <v>-0.32400000000000001</v>
      </c>
      <c r="C4895">
        <v>14.3644</v>
      </c>
      <c r="D4895">
        <v>0.13114000000000001</v>
      </c>
      <c r="E4895">
        <v>9.8160000000000007</v>
      </c>
      <c r="F4895">
        <v>10.738</v>
      </c>
      <c r="G4895">
        <v>11.33</v>
      </c>
      <c r="H4895">
        <v>11.661</v>
      </c>
      <c r="I4895">
        <v>12.196</v>
      </c>
      <c r="J4895">
        <v>12.574999999999999</v>
      </c>
      <c r="K4895">
        <v>13.164999999999999</v>
      </c>
      <c r="L4895">
        <v>14.364000000000001</v>
      </c>
      <c r="M4895">
        <v>15.712999999999999</v>
      </c>
      <c r="N4895">
        <v>16.507000000000001</v>
      </c>
      <c r="O4895">
        <v>17.074000000000002</v>
      </c>
      <c r="P4895">
        <v>17.963999999999999</v>
      </c>
      <c r="Q4895">
        <v>18.574999999999999</v>
      </c>
      <c r="R4895">
        <v>19.806000000000001</v>
      </c>
      <c r="S4895">
        <v>22.18</v>
      </c>
      <c r="T4895" t="s">
        <v>18</v>
      </c>
      <c r="U4895" t="s">
        <v>24</v>
      </c>
      <c r="V4895" t="str">
        <f t="shared" si="105"/>
        <v>{"gender": "girl", "category": "weight", "day": 1179, "P01": 9.816, "P1": 10.738, "P3": 11.33, "P5": 11.661, "P10": 12.196, "P15": 12.575, "P25": 13.165, "P50": 14.364, "P75": 15.713, "P85": 16.507, "P90": 17.074, "P95": 17.964, "P97": 18.575, "P99": 19.806, "P999": 22.18},</v>
      </c>
    </row>
    <row r="4896" spans="1:22" ht="15.75">
      <c r="A4896" s="1">
        <v>1180</v>
      </c>
      <c r="B4896">
        <v>-0.32400000000000001</v>
      </c>
      <c r="C4896">
        <v>14.3705</v>
      </c>
      <c r="D4896">
        <v>0.13117000000000001</v>
      </c>
      <c r="E4896">
        <v>9.8190000000000008</v>
      </c>
      <c r="F4896">
        <v>10.742000000000001</v>
      </c>
      <c r="G4896">
        <v>11.334</v>
      </c>
      <c r="H4896">
        <v>11.664999999999999</v>
      </c>
      <c r="I4896">
        <v>12.201000000000001</v>
      </c>
      <c r="J4896">
        <v>12.58</v>
      </c>
      <c r="K4896">
        <v>13.17</v>
      </c>
      <c r="L4896">
        <v>14.371</v>
      </c>
      <c r="M4896">
        <v>15.72</v>
      </c>
      <c r="N4896">
        <v>16.513999999999999</v>
      </c>
      <c r="O4896">
        <v>17.082000000000001</v>
      </c>
      <c r="P4896">
        <v>17.972999999999999</v>
      </c>
      <c r="Q4896">
        <v>18.584</v>
      </c>
      <c r="R4896">
        <v>19.815999999999999</v>
      </c>
      <c r="S4896">
        <v>22.192</v>
      </c>
      <c r="T4896" t="s">
        <v>18</v>
      </c>
      <c r="U4896" t="s">
        <v>24</v>
      </c>
      <c r="V4896" t="str">
        <f t="shared" si="105"/>
        <v>{"gender": "girl", "category": "weight", "day": 1180, "P01": 9.819, "P1": 10.742, "P3": 11.334, "P5": 11.665, "P10": 12.201, "P15": 12.58, "P25": 13.17, "P50": 14.371, "P75": 15.72, "P85": 16.514, "P90": 17.082, "P95": 17.973, "P97": 18.584, "P99": 19.816, "P999": 22.192},</v>
      </c>
    </row>
    <row r="4897" spans="1:22" ht="15.75">
      <c r="A4897" s="1">
        <v>1181</v>
      </c>
      <c r="B4897">
        <v>-0.3241</v>
      </c>
      <c r="C4897">
        <v>14.3767</v>
      </c>
      <c r="D4897">
        <v>0.13119</v>
      </c>
      <c r="E4897">
        <v>9.8230000000000004</v>
      </c>
      <c r="F4897">
        <v>10.747</v>
      </c>
      <c r="G4897">
        <v>11.339</v>
      </c>
      <c r="H4897">
        <v>11.67</v>
      </c>
      <c r="I4897">
        <v>12.206</v>
      </c>
      <c r="J4897">
        <v>12.586</v>
      </c>
      <c r="K4897">
        <v>13.176</v>
      </c>
      <c r="L4897">
        <v>14.377000000000001</v>
      </c>
      <c r="M4897">
        <v>15.727</v>
      </c>
      <c r="N4897">
        <v>16.521999999999998</v>
      </c>
      <c r="O4897">
        <v>17.09</v>
      </c>
      <c r="P4897">
        <v>17.981000000000002</v>
      </c>
      <c r="Q4897">
        <v>18.593</v>
      </c>
      <c r="R4897">
        <v>19.826000000000001</v>
      </c>
      <c r="S4897">
        <v>22.202999999999999</v>
      </c>
      <c r="T4897" t="s">
        <v>18</v>
      </c>
      <c r="U4897" t="s">
        <v>24</v>
      </c>
      <c r="V4897" t="str">
        <f t="shared" si="105"/>
        <v>{"gender": "girl", "category": "weight", "day": 1181, "P01": 9.823, "P1": 10.747, "P3": 11.339, "P5": 11.67, "P10": 12.206, "P15": 12.586, "P25": 13.176, "P50": 14.377, "P75": 15.727, "P85": 16.522, "P90": 17.09, "P95": 17.981, "P97": 18.593, "P99": 19.826, "P999": 22.203},</v>
      </c>
    </row>
    <row r="4898" spans="1:22" ht="15.75">
      <c r="A4898" s="1">
        <v>1182</v>
      </c>
      <c r="B4898">
        <v>-0.3241</v>
      </c>
      <c r="C4898">
        <v>14.382899999999999</v>
      </c>
      <c r="D4898">
        <v>0.13122</v>
      </c>
      <c r="E4898">
        <v>9.8260000000000005</v>
      </c>
      <c r="F4898">
        <v>10.75</v>
      </c>
      <c r="G4898">
        <v>11.343</v>
      </c>
      <c r="H4898">
        <v>11.675000000000001</v>
      </c>
      <c r="I4898">
        <v>12.211</v>
      </c>
      <c r="J4898">
        <v>12.590999999999999</v>
      </c>
      <c r="K4898">
        <v>13.180999999999999</v>
      </c>
      <c r="L4898">
        <v>14.382999999999999</v>
      </c>
      <c r="M4898">
        <v>15.734</v>
      </c>
      <c r="N4898">
        <v>16.529</v>
      </c>
      <c r="O4898">
        <v>17.097999999999999</v>
      </c>
      <c r="P4898">
        <v>17.989999999999998</v>
      </c>
      <c r="Q4898">
        <v>18.602</v>
      </c>
      <c r="R4898">
        <v>19.835999999999999</v>
      </c>
      <c r="S4898">
        <v>22.215</v>
      </c>
      <c r="T4898" t="s">
        <v>18</v>
      </c>
      <c r="U4898" t="s">
        <v>24</v>
      </c>
      <c r="V4898" t="str">
        <f t="shared" si="105"/>
        <v>{"gender": "girl", "category": "weight", "day": 1182, "P01": 9.826, "P1": 10.75, "P3": 11.343, "P5": 11.675, "P10": 12.211, "P15": 12.591, "P25": 13.181, "P50": 14.383, "P75": 15.734, "P85": 16.529, "P90": 17.098, "P95": 17.99, "P97": 18.602, "P99": 19.836, "P999": 22.215},</v>
      </c>
    </row>
    <row r="4899" spans="1:22" ht="15.75">
      <c r="A4899" s="1">
        <v>1183</v>
      </c>
      <c r="B4899">
        <v>-0.3241</v>
      </c>
      <c r="C4899">
        <v>14.388999999999999</v>
      </c>
      <c r="D4899">
        <v>0.13124</v>
      </c>
      <c r="E4899">
        <v>9.83</v>
      </c>
      <c r="F4899">
        <v>10.755000000000001</v>
      </c>
      <c r="G4899">
        <v>11.348000000000001</v>
      </c>
      <c r="H4899">
        <v>11.679</v>
      </c>
      <c r="I4899">
        <v>12.215</v>
      </c>
      <c r="J4899">
        <v>12.596</v>
      </c>
      <c r="K4899">
        <v>13.186</v>
      </c>
      <c r="L4899">
        <v>14.388999999999999</v>
      </c>
      <c r="M4899">
        <v>15.741</v>
      </c>
      <c r="N4899">
        <v>16.536999999999999</v>
      </c>
      <c r="O4899">
        <v>17.106000000000002</v>
      </c>
      <c r="P4899">
        <v>17.998000000000001</v>
      </c>
      <c r="Q4899">
        <v>18.611000000000001</v>
      </c>
      <c r="R4899">
        <v>19.844999999999999</v>
      </c>
      <c r="S4899">
        <v>22.225999999999999</v>
      </c>
      <c r="T4899" t="s">
        <v>18</v>
      </c>
      <c r="U4899" t="s">
        <v>24</v>
      </c>
      <c r="V4899" t="str">
        <f t="shared" si="105"/>
        <v>{"gender": "girl", "category": "weight", "day": 1183, "P01": 9.83, "P1": 10.755, "P3": 11.348, "P5": 11.679, "P10": 12.215, "P15": 12.596, "P25": 13.186, "P50": 14.389, "P75": 15.741, "P85": 16.537, "P90": 17.106, "P95": 17.998, "P97": 18.611, "P99": 19.845, "P999": 22.226},</v>
      </c>
    </row>
    <row r="4900" spans="1:22" ht="15.75">
      <c r="A4900" s="1">
        <v>1184</v>
      </c>
      <c r="B4900">
        <v>-0.32419999999999999</v>
      </c>
      <c r="C4900">
        <v>14.395200000000001</v>
      </c>
      <c r="D4900">
        <v>0.13127</v>
      </c>
      <c r="E4900">
        <v>9.8330000000000002</v>
      </c>
      <c r="F4900">
        <v>10.759</v>
      </c>
      <c r="G4900">
        <v>11.352</v>
      </c>
      <c r="H4900">
        <v>11.683999999999999</v>
      </c>
      <c r="I4900">
        <v>12.22</v>
      </c>
      <c r="J4900">
        <v>12.601000000000001</v>
      </c>
      <c r="K4900">
        <v>13.192</v>
      </c>
      <c r="L4900">
        <v>14.395</v>
      </c>
      <c r="M4900">
        <v>15.747999999999999</v>
      </c>
      <c r="N4900">
        <v>16.544</v>
      </c>
      <c r="O4900">
        <v>17.114000000000001</v>
      </c>
      <c r="P4900">
        <v>18.007000000000001</v>
      </c>
      <c r="Q4900">
        <v>18.62</v>
      </c>
      <c r="R4900">
        <v>19.855</v>
      </c>
      <c r="S4900">
        <v>22.238</v>
      </c>
      <c r="T4900" t="s">
        <v>18</v>
      </c>
      <c r="U4900" t="s">
        <v>24</v>
      </c>
      <c r="V4900" t="str">
        <f t="shared" si="105"/>
        <v>{"gender": "girl", "category": "weight", "day": 1184, "P01": 9.833, "P1": 10.759, "P3": 11.352, "P5": 11.684, "P10": 12.22, "P15": 12.601, "P25": 13.192, "P50": 14.395, "P75": 15.748, "P85": 16.544, "P90": 17.114, "P95": 18.007, "P97": 18.62, "P99": 19.855, "P999": 22.238},</v>
      </c>
    </row>
    <row r="4901" spans="1:22" ht="15.75">
      <c r="A4901" s="1">
        <v>1185</v>
      </c>
      <c r="B4901">
        <v>-0.32419999999999999</v>
      </c>
      <c r="C4901">
        <v>14.401300000000001</v>
      </c>
      <c r="D4901">
        <v>0.13128999999999999</v>
      </c>
      <c r="E4901">
        <v>9.8369999999999997</v>
      </c>
      <c r="F4901">
        <v>10.763</v>
      </c>
      <c r="G4901">
        <v>11.356</v>
      </c>
      <c r="H4901">
        <v>11.688000000000001</v>
      </c>
      <c r="I4901">
        <v>12.225</v>
      </c>
      <c r="J4901">
        <v>12.606</v>
      </c>
      <c r="K4901">
        <v>13.196999999999999</v>
      </c>
      <c r="L4901">
        <v>14.401</v>
      </c>
      <c r="M4901">
        <v>15.755000000000001</v>
      </c>
      <c r="N4901">
        <v>16.552</v>
      </c>
      <c r="O4901">
        <v>17.122</v>
      </c>
      <c r="P4901">
        <v>18.015000000000001</v>
      </c>
      <c r="Q4901">
        <v>18.629000000000001</v>
      </c>
      <c r="R4901">
        <v>19.864999999999998</v>
      </c>
      <c r="S4901">
        <v>22.248999999999999</v>
      </c>
      <c r="T4901" t="s">
        <v>18</v>
      </c>
      <c r="U4901" t="s">
        <v>24</v>
      </c>
      <c r="V4901" t="str">
        <f t="shared" si="105"/>
        <v>{"gender": "girl", "category": "weight", "day": 1185, "P01": 9.837, "P1": 10.763, "P3": 11.356, "P5": 11.688, "P10": 12.225, "P15": 12.606, "P25": 13.197, "P50": 14.401, "P75": 15.755, "P85": 16.552, "P90": 17.122, "P95": 18.015, "P97": 18.629, "P99": 19.865, "P999": 22.249},</v>
      </c>
    </row>
    <row r="4902" spans="1:22" ht="15.75">
      <c r="A4902" s="1">
        <v>1186</v>
      </c>
      <c r="B4902">
        <v>-0.32429999999999998</v>
      </c>
      <c r="C4902">
        <v>14.407500000000001</v>
      </c>
      <c r="D4902">
        <v>0.13131999999999999</v>
      </c>
      <c r="E4902">
        <v>9.8409999999999993</v>
      </c>
      <c r="F4902">
        <v>10.766999999999999</v>
      </c>
      <c r="G4902">
        <v>11.361000000000001</v>
      </c>
      <c r="H4902">
        <v>11.693</v>
      </c>
      <c r="I4902">
        <v>12.23</v>
      </c>
      <c r="J4902">
        <v>12.611000000000001</v>
      </c>
      <c r="K4902">
        <v>13.202999999999999</v>
      </c>
      <c r="L4902">
        <v>14.407999999999999</v>
      </c>
      <c r="M4902">
        <v>15.762</v>
      </c>
      <c r="N4902">
        <v>16.559000000000001</v>
      </c>
      <c r="O4902">
        <v>17.13</v>
      </c>
      <c r="P4902">
        <v>18.024000000000001</v>
      </c>
      <c r="Q4902">
        <v>18.638000000000002</v>
      </c>
      <c r="R4902">
        <v>19.875</v>
      </c>
      <c r="S4902">
        <v>22.262</v>
      </c>
      <c r="T4902" t="s">
        <v>18</v>
      </c>
      <c r="U4902" t="s">
        <v>24</v>
      </c>
      <c r="V4902" t="str">
        <f t="shared" si="105"/>
        <v>{"gender": "girl", "category": "weight", "day": 1186, "P01": 9.841, "P1": 10.767, "P3": 11.361, "P5": 11.693, "P10": 12.23, "P15": 12.611, "P25": 13.203, "P50": 14.408, "P75": 15.762, "P85": 16.559, "P90": 17.13, "P95": 18.024, "P97": 18.638, "P99": 19.875, "P999": 22.262},</v>
      </c>
    </row>
    <row r="4903" spans="1:22" ht="15.75">
      <c r="A4903" s="1">
        <v>1187</v>
      </c>
      <c r="B4903">
        <v>-0.32429999999999998</v>
      </c>
      <c r="C4903">
        <v>14.413600000000001</v>
      </c>
      <c r="D4903">
        <v>0.13134000000000001</v>
      </c>
      <c r="E4903">
        <v>9.8439999999999994</v>
      </c>
      <c r="F4903">
        <v>10.771000000000001</v>
      </c>
      <c r="G4903">
        <v>11.365</v>
      </c>
      <c r="H4903">
        <v>11.696999999999999</v>
      </c>
      <c r="I4903">
        <v>12.234999999999999</v>
      </c>
      <c r="J4903">
        <v>12.616</v>
      </c>
      <c r="K4903">
        <v>13.208</v>
      </c>
      <c r="L4903">
        <v>14.414</v>
      </c>
      <c r="M4903">
        <v>15.769</v>
      </c>
      <c r="N4903">
        <v>16.567</v>
      </c>
      <c r="O4903">
        <v>17.137</v>
      </c>
      <c r="P4903">
        <v>18.032</v>
      </c>
      <c r="Q4903">
        <v>18.646000000000001</v>
      </c>
      <c r="R4903">
        <v>19.884</v>
      </c>
      <c r="S4903">
        <v>22.273</v>
      </c>
      <c r="T4903" t="s">
        <v>18</v>
      </c>
      <c r="U4903" t="s">
        <v>24</v>
      </c>
      <c r="V4903" t="str">
        <f t="shared" si="105"/>
        <v>{"gender": "girl", "category": "weight", "day": 1187, "P01": 9.844, "P1": 10.771, "P3": 11.365, "P5": 11.697, "P10": 12.235, "P15": 12.616, "P25": 13.208, "P50": 14.414, "P75": 15.769, "P85": 16.567, "P90": 17.137, "P95": 18.032, "P97": 18.646, "P99": 19.884, "P999": 22.273},</v>
      </c>
    </row>
    <row r="4904" spans="1:22" ht="15.75">
      <c r="A4904" s="1">
        <v>1188</v>
      </c>
      <c r="B4904">
        <v>-0.32440000000000002</v>
      </c>
      <c r="C4904">
        <v>14.4198</v>
      </c>
      <c r="D4904">
        <v>0.13136999999999999</v>
      </c>
      <c r="E4904">
        <v>9.8480000000000008</v>
      </c>
      <c r="F4904">
        <v>10.775</v>
      </c>
      <c r="G4904">
        <v>11.369</v>
      </c>
      <c r="H4904">
        <v>11.702</v>
      </c>
      <c r="I4904">
        <v>12.24</v>
      </c>
      <c r="J4904">
        <v>12.621</v>
      </c>
      <c r="K4904">
        <v>13.214</v>
      </c>
      <c r="L4904">
        <v>14.42</v>
      </c>
      <c r="M4904">
        <v>15.776</v>
      </c>
      <c r="N4904">
        <v>16.574000000000002</v>
      </c>
      <c r="O4904">
        <v>17.145</v>
      </c>
      <c r="P4904">
        <v>18.041</v>
      </c>
      <c r="Q4904">
        <v>18.655999999999999</v>
      </c>
      <c r="R4904">
        <v>19.895</v>
      </c>
      <c r="S4904">
        <v>22.285</v>
      </c>
      <c r="T4904" t="s">
        <v>18</v>
      </c>
      <c r="U4904" t="s">
        <v>24</v>
      </c>
      <c r="V4904" t="str">
        <f t="shared" si="105"/>
        <v>{"gender": "girl", "category": "weight", "day": 1188, "P01": 9.848, "P1": 10.775, "P3": 11.369, "P5": 11.702, "P10": 12.24, "P15": 12.621, "P25": 13.214, "P50": 14.42, "P75": 15.776, "P85": 16.574, "P90": 17.145, "P95": 18.041, "P97": 18.656, "P99": 19.895, "P999": 22.285},</v>
      </c>
    </row>
    <row r="4905" spans="1:22" ht="15.75">
      <c r="A4905" s="1">
        <v>1189</v>
      </c>
      <c r="B4905">
        <v>-0.32440000000000002</v>
      </c>
      <c r="C4905">
        <v>14.4259</v>
      </c>
      <c r="D4905">
        <v>0.13139999999999999</v>
      </c>
      <c r="E4905">
        <v>9.8510000000000009</v>
      </c>
      <c r="F4905">
        <v>10.779</v>
      </c>
      <c r="G4905">
        <v>11.374000000000001</v>
      </c>
      <c r="H4905">
        <v>11.706</v>
      </c>
      <c r="I4905">
        <v>12.244</v>
      </c>
      <c r="J4905">
        <v>12.625999999999999</v>
      </c>
      <c r="K4905">
        <v>13.218999999999999</v>
      </c>
      <c r="L4905">
        <v>14.426</v>
      </c>
      <c r="M4905">
        <v>15.782999999999999</v>
      </c>
      <c r="N4905">
        <v>16.582000000000001</v>
      </c>
      <c r="O4905">
        <v>17.152999999999999</v>
      </c>
      <c r="P4905">
        <v>18.048999999999999</v>
      </c>
      <c r="Q4905">
        <v>18.664999999999999</v>
      </c>
      <c r="R4905">
        <v>19.905000000000001</v>
      </c>
      <c r="S4905">
        <v>22.297000000000001</v>
      </c>
      <c r="T4905" t="s">
        <v>18</v>
      </c>
      <c r="U4905" t="s">
        <v>24</v>
      </c>
      <c r="V4905" t="str">
        <f t="shared" si="105"/>
        <v>{"gender": "girl", "category": "weight", "day": 1189, "P01": 9.851, "P1": 10.779, "P3": 11.374, "P5": 11.706, "P10": 12.244, "P15": 12.626, "P25": 13.219, "P50": 14.426, "P75": 15.783, "P85": 16.582, "P90": 17.153, "P95": 18.049, "P97": 18.665, "P99": 19.905, "P999": 22.297},</v>
      </c>
    </row>
    <row r="4906" spans="1:22" ht="15.75">
      <c r="A4906" s="1">
        <v>1190</v>
      </c>
      <c r="B4906">
        <v>-0.32450000000000001</v>
      </c>
      <c r="C4906">
        <v>14.4321</v>
      </c>
      <c r="D4906">
        <v>0.13142000000000001</v>
      </c>
      <c r="E4906">
        <v>9.8550000000000004</v>
      </c>
      <c r="F4906">
        <v>10.782999999999999</v>
      </c>
      <c r="G4906">
        <v>11.378</v>
      </c>
      <c r="H4906">
        <v>11.711</v>
      </c>
      <c r="I4906">
        <v>12.249000000000001</v>
      </c>
      <c r="J4906">
        <v>12.631</v>
      </c>
      <c r="K4906">
        <v>13.224</v>
      </c>
      <c r="L4906">
        <v>14.432</v>
      </c>
      <c r="M4906">
        <v>15.79</v>
      </c>
      <c r="N4906">
        <v>16.588999999999999</v>
      </c>
      <c r="O4906">
        <v>17.161000000000001</v>
      </c>
      <c r="P4906">
        <v>18.058</v>
      </c>
      <c r="Q4906">
        <v>18.673999999999999</v>
      </c>
      <c r="R4906">
        <v>19.914000000000001</v>
      </c>
      <c r="S4906">
        <v>22.308</v>
      </c>
      <c r="T4906" t="s">
        <v>18</v>
      </c>
      <c r="U4906" t="s">
        <v>24</v>
      </c>
      <c r="V4906" t="str">
        <f t="shared" si="105"/>
        <v>{"gender": "girl", "category": "weight", "day": 1190, "P01": 9.855, "P1": 10.783, "P3": 11.378, "P5": 11.711, "P10": 12.249, "P15": 12.631, "P25": 13.224, "P50": 14.432, "P75": 15.79, "P85": 16.589, "P90": 17.161, "P95": 18.058, "P97": 18.674, "P99": 19.914, "P999": 22.308},</v>
      </c>
    </row>
    <row r="4907" spans="1:22" ht="15.75">
      <c r="A4907" s="1">
        <v>1191</v>
      </c>
      <c r="B4907">
        <v>-0.32450000000000001</v>
      </c>
      <c r="C4907">
        <v>14.4382</v>
      </c>
      <c r="D4907">
        <v>0.13145000000000001</v>
      </c>
      <c r="E4907">
        <v>9.8580000000000005</v>
      </c>
      <c r="F4907">
        <v>10.787000000000001</v>
      </c>
      <c r="G4907">
        <v>11.382</v>
      </c>
      <c r="H4907">
        <v>11.715</v>
      </c>
      <c r="I4907">
        <v>12.254</v>
      </c>
      <c r="J4907">
        <v>12.635999999999999</v>
      </c>
      <c r="K4907">
        <v>13.23</v>
      </c>
      <c r="L4907">
        <v>14.438000000000001</v>
      </c>
      <c r="M4907">
        <v>15.797000000000001</v>
      </c>
      <c r="N4907">
        <v>16.597000000000001</v>
      </c>
      <c r="O4907">
        <v>17.169</v>
      </c>
      <c r="P4907">
        <v>18.065999999999999</v>
      </c>
      <c r="Q4907">
        <v>18.683</v>
      </c>
      <c r="R4907">
        <v>19.923999999999999</v>
      </c>
      <c r="S4907">
        <v>22.32</v>
      </c>
      <c r="T4907" t="s">
        <v>18</v>
      </c>
      <c r="U4907" t="s">
        <v>24</v>
      </c>
      <c r="V4907" t="str">
        <f t="shared" si="105"/>
        <v>{"gender": "girl", "category": "weight", "day": 1191, "P01": 9.858, "P1": 10.787, "P3": 11.382, "P5": 11.715, "P10": 12.254, "P15": 12.636, "P25": 13.23, "P50": 14.438, "P75": 15.797, "P85": 16.597, "P90": 17.169, "P95": 18.066, "P97": 18.683, "P99": 19.924, "P999": 22.32},</v>
      </c>
    </row>
    <row r="4908" spans="1:22" ht="15.75">
      <c r="A4908" s="1">
        <v>1192</v>
      </c>
      <c r="B4908">
        <v>-0.32450000000000001</v>
      </c>
      <c r="C4908">
        <v>14.4444</v>
      </c>
      <c r="D4908">
        <v>0.13147</v>
      </c>
      <c r="E4908">
        <v>9.8620000000000001</v>
      </c>
      <c r="F4908">
        <v>10.791</v>
      </c>
      <c r="G4908">
        <v>11.387</v>
      </c>
      <c r="H4908">
        <v>11.72</v>
      </c>
      <c r="I4908">
        <v>12.259</v>
      </c>
      <c r="J4908">
        <v>12.641</v>
      </c>
      <c r="K4908">
        <v>13.234999999999999</v>
      </c>
      <c r="L4908">
        <v>14.444000000000001</v>
      </c>
      <c r="M4908">
        <v>15.804</v>
      </c>
      <c r="N4908">
        <v>16.603999999999999</v>
      </c>
      <c r="O4908">
        <v>17.177</v>
      </c>
      <c r="P4908">
        <v>18.074999999999999</v>
      </c>
      <c r="Q4908">
        <v>18.690999999999999</v>
      </c>
      <c r="R4908">
        <v>19.934000000000001</v>
      </c>
      <c r="S4908">
        <v>22.331</v>
      </c>
      <c r="T4908" t="s">
        <v>18</v>
      </c>
      <c r="U4908" t="s">
        <v>24</v>
      </c>
      <c r="V4908" t="str">
        <f t="shared" si="105"/>
        <v>{"gender": "girl", "category": "weight", "day": 1192, "P01": 9.862, "P1": 10.791, "P3": 11.387, "P5": 11.72, "P10": 12.259, "P15": 12.641, "P25": 13.235, "P50": 14.444, "P75": 15.804, "P85": 16.604, "P90": 17.177, "P95": 18.075, "P97": 18.691, "P99": 19.934, "P999": 22.331},</v>
      </c>
    </row>
    <row r="4909" spans="1:22" ht="15.75">
      <c r="A4909" s="1">
        <v>1193</v>
      </c>
      <c r="B4909">
        <v>-0.3246</v>
      </c>
      <c r="C4909">
        <v>14.4505</v>
      </c>
      <c r="D4909">
        <v>0.13150000000000001</v>
      </c>
      <c r="E4909">
        <v>9.8650000000000002</v>
      </c>
      <c r="F4909">
        <v>10.795</v>
      </c>
      <c r="G4909">
        <v>11.391</v>
      </c>
      <c r="H4909">
        <v>11.725</v>
      </c>
      <c r="I4909">
        <v>12.263999999999999</v>
      </c>
      <c r="J4909">
        <v>12.646000000000001</v>
      </c>
      <c r="K4909">
        <v>13.241</v>
      </c>
      <c r="L4909">
        <v>14.451000000000001</v>
      </c>
      <c r="M4909">
        <v>15.811</v>
      </c>
      <c r="N4909">
        <v>16.611999999999998</v>
      </c>
      <c r="O4909">
        <v>17.184999999999999</v>
      </c>
      <c r="P4909">
        <v>18.082999999999998</v>
      </c>
      <c r="Q4909">
        <v>18.7</v>
      </c>
      <c r="R4909">
        <v>19.943999999999999</v>
      </c>
      <c r="S4909">
        <v>22.343</v>
      </c>
      <c r="T4909" t="s">
        <v>18</v>
      </c>
      <c r="U4909" t="s">
        <v>24</v>
      </c>
      <c r="V4909" t="str">
        <f t="shared" si="105"/>
        <v>{"gender": "girl", "category": "weight", "day": 1193, "P01": 9.865, "P1": 10.795, "P3": 11.391, "P5": 11.725, "P10": 12.264, "P15": 12.646, "P25": 13.241, "P50": 14.451, "P75": 15.811, "P85": 16.612, "P90": 17.185, "P95": 18.083, "P97": 18.7, "P99": 19.944, "P999": 22.343},</v>
      </c>
    </row>
    <row r="4910" spans="1:22" ht="15.75">
      <c r="A4910" s="1">
        <v>1194</v>
      </c>
      <c r="B4910">
        <v>-0.3246</v>
      </c>
      <c r="C4910">
        <v>14.4567</v>
      </c>
      <c r="D4910">
        <v>0.13152</v>
      </c>
      <c r="E4910">
        <v>9.8689999999999998</v>
      </c>
      <c r="F4910">
        <v>10.798999999999999</v>
      </c>
      <c r="G4910">
        <v>11.396000000000001</v>
      </c>
      <c r="H4910">
        <v>11.728999999999999</v>
      </c>
      <c r="I4910">
        <v>12.269</v>
      </c>
      <c r="J4910">
        <v>12.651999999999999</v>
      </c>
      <c r="K4910">
        <v>13.246</v>
      </c>
      <c r="L4910">
        <v>14.457000000000001</v>
      </c>
      <c r="M4910">
        <v>15.818</v>
      </c>
      <c r="N4910">
        <v>16.62</v>
      </c>
      <c r="O4910">
        <v>17.193000000000001</v>
      </c>
      <c r="P4910">
        <v>18.091999999999999</v>
      </c>
      <c r="Q4910">
        <v>18.709</v>
      </c>
      <c r="R4910">
        <v>19.952999999999999</v>
      </c>
      <c r="S4910">
        <v>22.353999999999999</v>
      </c>
      <c r="T4910" t="s">
        <v>18</v>
      </c>
      <c r="U4910" t="s">
        <v>24</v>
      </c>
      <c r="V4910" t="str">
        <f t="shared" si="105"/>
        <v>{"gender": "girl", "category": "weight", "day": 1194, "P01": 9.869, "P1": 10.799, "P3": 11.396, "P5": 11.729, "P10": 12.269, "P15": 12.652, "P25": 13.246, "P50": 14.457, "P75": 15.818, "P85": 16.62, "P90": 17.193, "P95": 18.092, "P97": 18.709, "P99": 19.953, "P999": 22.354},</v>
      </c>
    </row>
    <row r="4911" spans="1:22" ht="15.75">
      <c r="A4911" s="1">
        <v>1195</v>
      </c>
      <c r="B4911">
        <v>-0.32469999999999999</v>
      </c>
      <c r="C4911">
        <v>14.4628</v>
      </c>
      <c r="D4911">
        <v>0.13155</v>
      </c>
      <c r="E4911">
        <v>9.8719999999999999</v>
      </c>
      <c r="F4911">
        <v>10.803000000000001</v>
      </c>
      <c r="G4911">
        <v>11.4</v>
      </c>
      <c r="H4911">
        <v>11.734</v>
      </c>
      <c r="I4911">
        <v>12.273999999999999</v>
      </c>
      <c r="J4911">
        <v>12.656000000000001</v>
      </c>
      <c r="K4911">
        <v>13.250999999999999</v>
      </c>
      <c r="L4911">
        <v>14.462999999999999</v>
      </c>
      <c r="M4911">
        <v>15.824999999999999</v>
      </c>
      <c r="N4911">
        <v>16.626999999999999</v>
      </c>
      <c r="O4911">
        <v>17.201000000000001</v>
      </c>
      <c r="P4911">
        <v>18.100000000000001</v>
      </c>
      <c r="Q4911">
        <v>18.718</v>
      </c>
      <c r="R4911">
        <v>19.963000000000001</v>
      </c>
      <c r="S4911">
        <v>22.366</v>
      </c>
      <c r="T4911" t="s">
        <v>18</v>
      </c>
      <c r="U4911" t="s">
        <v>24</v>
      </c>
      <c r="V4911" t="str">
        <f t="shared" si="105"/>
        <v>{"gender": "girl", "category": "weight", "day": 1195, "P01": 9.872, "P1": 10.803, "P3": 11.4, "P5": 11.734, "P10": 12.274, "P15": 12.656, "P25": 13.251, "P50": 14.463, "P75": 15.825, "P85": 16.627, "P90": 17.201, "P95": 18.1, "P97": 18.718, "P99": 19.963, "P999": 22.366},</v>
      </c>
    </row>
    <row r="4912" spans="1:22" ht="15.75">
      <c r="A4912" s="1">
        <v>1196</v>
      </c>
      <c r="B4912">
        <v>-0.32469999999999999</v>
      </c>
      <c r="C4912">
        <v>14.468999999999999</v>
      </c>
      <c r="D4912">
        <v>0.13156999999999999</v>
      </c>
      <c r="E4912">
        <v>9.8759999999999994</v>
      </c>
      <c r="F4912">
        <v>10.807</v>
      </c>
      <c r="G4912">
        <v>11.404</v>
      </c>
      <c r="H4912">
        <v>11.738</v>
      </c>
      <c r="I4912">
        <v>12.278</v>
      </c>
      <c r="J4912">
        <v>12.662000000000001</v>
      </c>
      <c r="K4912">
        <v>13.257</v>
      </c>
      <c r="L4912">
        <v>14.468999999999999</v>
      </c>
      <c r="M4912">
        <v>15.832000000000001</v>
      </c>
      <c r="N4912">
        <v>16.635000000000002</v>
      </c>
      <c r="O4912">
        <v>17.209</v>
      </c>
      <c r="P4912">
        <v>18.109000000000002</v>
      </c>
      <c r="Q4912">
        <v>18.727</v>
      </c>
      <c r="R4912">
        <v>19.972999999999999</v>
      </c>
      <c r="S4912">
        <v>22.376999999999999</v>
      </c>
      <c r="T4912" t="s">
        <v>18</v>
      </c>
      <c r="U4912" t="s">
        <v>24</v>
      </c>
      <c r="V4912" t="str">
        <f t="shared" si="105"/>
        <v>{"gender": "girl", "category": "weight", "day": 1196, "P01": 9.876, "P1": 10.807, "P3": 11.404, "P5": 11.738, "P10": 12.278, "P15": 12.662, "P25": 13.257, "P50": 14.469, "P75": 15.832, "P85": 16.635, "P90": 17.209, "P95": 18.109, "P97": 18.727, "P99": 19.973, "P999": 22.377},</v>
      </c>
    </row>
    <row r="4913" spans="1:22" ht="15.75">
      <c r="A4913" s="1">
        <v>1197</v>
      </c>
      <c r="B4913">
        <v>-0.32479999999999998</v>
      </c>
      <c r="C4913">
        <v>14.475099999999999</v>
      </c>
      <c r="D4913">
        <v>0.13159999999999999</v>
      </c>
      <c r="E4913">
        <v>9.8789999999999996</v>
      </c>
      <c r="F4913">
        <v>10.811</v>
      </c>
      <c r="G4913">
        <v>11.409000000000001</v>
      </c>
      <c r="H4913">
        <v>11.743</v>
      </c>
      <c r="I4913">
        <v>12.282999999999999</v>
      </c>
      <c r="J4913">
        <v>12.667</v>
      </c>
      <c r="K4913">
        <v>13.262</v>
      </c>
      <c r="L4913">
        <v>14.475</v>
      </c>
      <c r="M4913">
        <v>15.839</v>
      </c>
      <c r="N4913">
        <v>16.641999999999999</v>
      </c>
      <c r="O4913">
        <v>17.216999999999999</v>
      </c>
      <c r="P4913">
        <v>18.117999999999999</v>
      </c>
      <c r="Q4913">
        <v>18.736000000000001</v>
      </c>
      <c r="R4913">
        <v>19.983000000000001</v>
      </c>
      <c r="S4913">
        <v>22.388999999999999</v>
      </c>
      <c r="T4913" t="s">
        <v>18</v>
      </c>
      <c r="U4913" t="s">
        <v>24</v>
      </c>
      <c r="V4913" t="str">
        <f t="shared" si="105"/>
        <v>{"gender": "girl", "category": "weight", "day": 1197, "P01": 9.879, "P1": 10.811, "P3": 11.409, "P5": 11.743, "P10": 12.283, "P15": 12.667, "P25": 13.262, "P50": 14.475, "P75": 15.839, "P85": 16.642, "P90": 17.217, "P95": 18.118, "P97": 18.736, "P99": 19.983, "P999": 22.389},</v>
      </c>
    </row>
    <row r="4914" spans="1:22" ht="15.75">
      <c r="A4914" s="1">
        <v>1198</v>
      </c>
      <c r="B4914">
        <v>-0.32479999999999998</v>
      </c>
      <c r="C4914">
        <v>14.481299999999999</v>
      </c>
      <c r="D4914">
        <v>0.13161999999999999</v>
      </c>
      <c r="E4914">
        <v>9.8829999999999991</v>
      </c>
      <c r="F4914">
        <v>10.815</v>
      </c>
      <c r="G4914">
        <v>11.413</v>
      </c>
      <c r="H4914">
        <v>11.747</v>
      </c>
      <c r="I4914">
        <v>12.288</v>
      </c>
      <c r="J4914">
        <v>12.672000000000001</v>
      </c>
      <c r="K4914">
        <v>13.268000000000001</v>
      </c>
      <c r="L4914">
        <v>14.481</v>
      </c>
      <c r="M4914">
        <v>15.846</v>
      </c>
      <c r="N4914">
        <v>16.649999999999999</v>
      </c>
      <c r="O4914">
        <v>17.224</v>
      </c>
      <c r="P4914">
        <v>18.126000000000001</v>
      </c>
      <c r="Q4914">
        <v>18.745000000000001</v>
      </c>
      <c r="R4914">
        <v>19.992999999999999</v>
      </c>
      <c r="S4914">
        <v>22.401</v>
      </c>
      <c r="T4914" t="s">
        <v>18</v>
      </c>
      <c r="U4914" t="s">
        <v>24</v>
      </c>
      <c r="V4914" t="str">
        <f t="shared" si="105"/>
        <v>{"gender": "girl", "category": "weight", "day": 1198, "P01": 9.883, "P1": 10.815, "P3": 11.413, "P5": 11.747, "P10": 12.288, "P15": 12.672, "P25": 13.268, "P50": 14.481, "P75": 15.846, "P85": 16.65, "P90": 17.224, "P95": 18.126, "P97": 18.745, "P99": 19.993, "P999": 22.401},</v>
      </c>
    </row>
    <row r="4915" spans="1:22" ht="15.75">
      <c r="A4915" s="1">
        <v>1199</v>
      </c>
      <c r="B4915">
        <v>-0.32490000000000002</v>
      </c>
      <c r="C4915">
        <v>14.487399999999999</v>
      </c>
      <c r="D4915">
        <v>0.13164999999999999</v>
      </c>
      <c r="E4915">
        <v>9.8870000000000005</v>
      </c>
      <c r="F4915">
        <v>10.819000000000001</v>
      </c>
      <c r="G4915">
        <v>11.417</v>
      </c>
      <c r="H4915">
        <v>11.752000000000001</v>
      </c>
      <c r="I4915">
        <v>12.292999999999999</v>
      </c>
      <c r="J4915">
        <v>12.677</v>
      </c>
      <c r="K4915">
        <v>13.273</v>
      </c>
      <c r="L4915">
        <v>14.487</v>
      </c>
      <c r="M4915">
        <v>15.853</v>
      </c>
      <c r="N4915">
        <v>16.657</v>
      </c>
      <c r="O4915">
        <v>17.231999999999999</v>
      </c>
      <c r="P4915">
        <v>18.135000000000002</v>
      </c>
      <c r="Q4915">
        <v>18.754000000000001</v>
      </c>
      <c r="R4915">
        <v>20.003</v>
      </c>
      <c r="S4915">
        <v>22.413</v>
      </c>
      <c r="T4915" t="s">
        <v>18</v>
      </c>
      <c r="U4915" t="s">
        <v>24</v>
      </c>
      <c r="V4915" t="str">
        <f t="shared" si="105"/>
        <v>{"gender": "girl", "category": "weight", "day": 1199, "P01": 9.887, "P1": 10.819, "P3": 11.417, "P5": 11.752, "P10": 12.293, "P15": 12.677, "P25": 13.273, "P50": 14.487, "P75": 15.853, "P85": 16.657, "P90": 17.232, "P95": 18.135, "P97": 18.754, "P99": 20.003, "P999": 22.413},</v>
      </c>
    </row>
    <row r="4916" spans="1:22" ht="15.75">
      <c r="A4916" s="1">
        <v>1200</v>
      </c>
      <c r="B4916">
        <v>-0.32490000000000002</v>
      </c>
      <c r="C4916">
        <v>14.493600000000001</v>
      </c>
      <c r="D4916">
        <v>0.13167000000000001</v>
      </c>
      <c r="E4916">
        <v>9.89</v>
      </c>
      <c r="F4916">
        <v>10.823</v>
      </c>
      <c r="G4916">
        <v>11.422000000000001</v>
      </c>
      <c r="H4916">
        <v>11.757</v>
      </c>
      <c r="I4916">
        <v>12.298</v>
      </c>
      <c r="J4916">
        <v>12.682</v>
      </c>
      <c r="K4916">
        <v>13.279</v>
      </c>
      <c r="L4916">
        <v>14.494</v>
      </c>
      <c r="M4916">
        <v>15.86</v>
      </c>
      <c r="N4916">
        <v>16.664999999999999</v>
      </c>
      <c r="O4916">
        <v>17.239999999999998</v>
      </c>
      <c r="P4916">
        <v>18.143000000000001</v>
      </c>
      <c r="Q4916">
        <v>18.763000000000002</v>
      </c>
      <c r="R4916">
        <v>20.012</v>
      </c>
      <c r="S4916">
        <v>22.423999999999999</v>
      </c>
      <c r="T4916" t="s">
        <v>18</v>
      </c>
      <c r="U4916" t="s">
        <v>24</v>
      </c>
      <c r="V4916" t="str">
        <f t="shared" si="105"/>
        <v>{"gender": "girl", "category": "weight", "day": 1200, "P01": 9.89, "P1": 10.823, "P3": 11.422, "P5": 11.757, "P10": 12.298, "P15": 12.682, "P25": 13.279, "P50": 14.494, "P75": 15.86, "P85": 16.665, "P90": 17.24, "P95": 18.143, "P97": 18.763, "P99": 20.012, "P999": 22.424},</v>
      </c>
    </row>
    <row r="4917" spans="1:22" ht="15.75">
      <c r="A4917" s="1">
        <v>1201</v>
      </c>
      <c r="B4917">
        <v>-0.32490000000000002</v>
      </c>
      <c r="C4917">
        <v>14.499700000000001</v>
      </c>
      <c r="D4917">
        <v>0.13170000000000001</v>
      </c>
      <c r="E4917">
        <v>9.8940000000000001</v>
      </c>
      <c r="F4917">
        <v>10.827</v>
      </c>
      <c r="G4917">
        <v>11.426</v>
      </c>
      <c r="H4917">
        <v>11.760999999999999</v>
      </c>
      <c r="I4917">
        <v>12.303000000000001</v>
      </c>
      <c r="J4917">
        <v>12.686999999999999</v>
      </c>
      <c r="K4917">
        <v>13.284000000000001</v>
      </c>
      <c r="L4917">
        <v>14.5</v>
      </c>
      <c r="M4917">
        <v>15.867000000000001</v>
      </c>
      <c r="N4917">
        <v>16.672000000000001</v>
      </c>
      <c r="O4917">
        <v>17.248000000000001</v>
      </c>
      <c r="P4917">
        <v>18.152000000000001</v>
      </c>
      <c r="Q4917">
        <v>18.771999999999998</v>
      </c>
      <c r="R4917">
        <v>20.021999999999998</v>
      </c>
      <c r="S4917">
        <v>22.436</v>
      </c>
      <c r="T4917" t="s">
        <v>18</v>
      </c>
      <c r="U4917" t="s">
        <v>24</v>
      </c>
      <c r="V4917" t="str">
        <f t="shared" si="105"/>
        <v>{"gender": "girl", "category": "weight", "day": 1201, "P01": 9.894, "P1": 10.827, "P3": 11.426, "P5": 11.761, "P10": 12.303, "P15": 12.687, "P25": 13.284, "P50": 14.5, "P75": 15.867, "P85": 16.672, "P90": 17.248, "P95": 18.152, "P97": 18.772, "P99": 20.022, "P999": 22.436},</v>
      </c>
    </row>
    <row r="4918" spans="1:22" ht="15.75">
      <c r="A4918" s="1">
        <v>1202</v>
      </c>
      <c r="B4918">
        <v>-0.32500000000000001</v>
      </c>
      <c r="C4918">
        <v>14.5059</v>
      </c>
      <c r="D4918">
        <v>0.13173000000000001</v>
      </c>
      <c r="E4918">
        <v>9.8970000000000002</v>
      </c>
      <c r="F4918">
        <v>10.831</v>
      </c>
      <c r="G4918">
        <v>11.43</v>
      </c>
      <c r="H4918">
        <v>11.765000000000001</v>
      </c>
      <c r="I4918">
        <v>12.307</v>
      </c>
      <c r="J4918">
        <v>12.692</v>
      </c>
      <c r="K4918">
        <v>13.289</v>
      </c>
      <c r="L4918">
        <v>14.506</v>
      </c>
      <c r="M4918">
        <v>15.875</v>
      </c>
      <c r="N4918">
        <v>16.68</v>
      </c>
      <c r="O4918">
        <v>17.256</v>
      </c>
      <c r="P4918">
        <v>18.16</v>
      </c>
      <c r="Q4918">
        <v>18.780999999999999</v>
      </c>
      <c r="R4918">
        <v>20.033000000000001</v>
      </c>
      <c r="S4918">
        <v>22.448</v>
      </c>
      <c r="T4918" t="s">
        <v>18</v>
      </c>
      <c r="U4918" t="s">
        <v>24</v>
      </c>
      <c r="V4918" t="str">
        <f t="shared" si="105"/>
        <v>{"gender": "girl", "category": "weight", "day": 1202, "P01": 9.897, "P1": 10.831, "P3": 11.43, "P5": 11.765, "P10": 12.307, "P15": 12.692, "P25": 13.289, "P50": 14.506, "P75": 15.875, "P85": 16.68, "P90": 17.256, "P95": 18.16, "P97": 18.781, "P99": 20.033, "P999": 22.448},</v>
      </c>
    </row>
    <row r="4919" spans="1:22" ht="15.75">
      <c r="A4919" s="1">
        <v>1203</v>
      </c>
      <c r="B4919">
        <v>-0.32500000000000001</v>
      </c>
      <c r="C4919">
        <v>14.512</v>
      </c>
      <c r="D4919">
        <v>0.13175000000000001</v>
      </c>
      <c r="E4919">
        <v>9.9009999999999998</v>
      </c>
      <c r="F4919">
        <v>10.835000000000001</v>
      </c>
      <c r="G4919">
        <v>11.435</v>
      </c>
      <c r="H4919">
        <v>11.77</v>
      </c>
      <c r="I4919">
        <v>12.311999999999999</v>
      </c>
      <c r="J4919">
        <v>12.696999999999999</v>
      </c>
      <c r="K4919">
        <v>13.295</v>
      </c>
      <c r="L4919">
        <v>14.512</v>
      </c>
      <c r="M4919">
        <v>15.881</v>
      </c>
      <c r="N4919">
        <v>16.687000000000001</v>
      </c>
      <c r="O4919">
        <v>17.263999999999999</v>
      </c>
      <c r="P4919">
        <v>18.169</v>
      </c>
      <c r="Q4919">
        <v>18.79</v>
      </c>
      <c r="R4919">
        <v>20.042000000000002</v>
      </c>
      <c r="S4919">
        <v>22.459</v>
      </c>
      <c r="T4919" t="s">
        <v>18</v>
      </c>
      <c r="U4919" t="s">
        <v>24</v>
      </c>
      <c r="V4919" t="str">
        <f t="shared" si="105"/>
        <v>{"gender": "girl", "category": "weight", "day": 1203, "P01": 9.901, "P1": 10.835, "P3": 11.435, "P5": 11.77, "P10": 12.312, "P15": 12.697, "P25": 13.295, "P50": 14.512, "P75": 15.881, "P85": 16.687, "P90": 17.264, "P95": 18.169, "P97": 18.79, "P99": 20.042, "P999": 22.459},</v>
      </c>
    </row>
    <row r="4920" spans="1:22" ht="15.75">
      <c r="A4920" s="1">
        <v>1204</v>
      </c>
      <c r="B4920">
        <v>-0.3251</v>
      </c>
      <c r="C4920">
        <v>14.5181</v>
      </c>
      <c r="D4920">
        <v>0.13178000000000001</v>
      </c>
      <c r="E4920">
        <v>9.9039999999999999</v>
      </c>
      <c r="F4920">
        <v>10.839</v>
      </c>
      <c r="G4920">
        <v>11.439</v>
      </c>
      <c r="H4920">
        <v>11.773999999999999</v>
      </c>
      <c r="I4920">
        <v>12.317</v>
      </c>
      <c r="J4920">
        <v>12.702</v>
      </c>
      <c r="K4920">
        <v>13.3</v>
      </c>
      <c r="L4920">
        <v>14.518000000000001</v>
      </c>
      <c r="M4920">
        <v>15.888</v>
      </c>
      <c r="N4920">
        <v>16.695</v>
      </c>
      <c r="O4920">
        <v>17.271999999999998</v>
      </c>
      <c r="P4920">
        <v>18.177</v>
      </c>
      <c r="Q4920">
        <v>18.798999999999999</v>
      </c>
      <c r="R4920">
        <v>20.052</v>
      </c>
      <c r="S4920">
        <v>22.471</v>
      </c>
      <c r="T4920" t="s">
        <v>18</v>
      </c>
      <c r="U4920" t="s">
        <v>24</v>
      </c>
      <c r="V4920" t="str">
        <f t="shared" si="105"/>
        <v>{"gender": "girl", "category": "weight", "day": 1204, "P01": 9.904, "P1": 10.839, "P3": 11.439, "P5": 11.774, "P10": 12.317, "P15": 12.702, "P25": 13.3, "P50": 14.518, "P75": 15.888, "P85": 16.695, "P90": 17.272, "P95": 18.177, "P97": 18.799, "P99": 20.052, "P999": 22.471},</v>
      </c>
    </row>
    <row r="4921" spans="1:22" ht="15.75">
      <c r="A4921" s="1">
        <v>1205</v>
      </c>
      <c r="B4921">
        <v>-0.3251</v>
      </c>
      <c r="C4921">
        <v>14.5243</v>
      </c>
      <c r="D4921">
        <v>0.1318</v>
      </c>
      <c r="E4921">
        <v>9.9079999999999995</v>
      </c>
      <c r="F4921">
        <v>10.843</v>
      </c>
      <c r="G4921">
        <v>11.443</v>
      </c>
      <c r="H4921">
        <v>11.779</v>
      </c>
      <c r="I4921">
        <v>12.321999999999999</v>
      </c>
      <c r="J4921">
        <v>12.707000000000001</v>
      </c>
      <c r="K4921">
        <v>13.305999999999999</v>
      </c>
      <c r="L4921">
        <v>14.523999999999999</v>
      </c>
      <c r="M4921">
        <v>15.895</v>
      </c>
      <c r="N4921">
        <v>16.702000000000002</v>
      </c>
      <c r="O4921">
        <v>17.28</v>
      </c>
      <c r="P4921">
        <v>18.186</v>
      </c>
      <c r="Q4921">
        <v>18.808</v>
      </c>
      <c r="R4921">
        <v>20.062000000000001</v>
      </c>
      <c r="S4921">
        <v>22.481999999999999</v>
      </c>
      <c r="T4921" t="s">
        <v>18</v>
      </c>
      <c r="U4921" t="s">
        <v>24</v>
      </c>
      <c r="V4921" t="str">
        <f t="shared" si="105"/>
        <v>{"gender": "girl", "category": "weight", "day": 1205, "P01": 9.908, "P1": 10.843, "P3": 11.443, "P5": 11.779, "P10": 12.322, "P15": 12.707, "P25": 13.306, "P50": 14.524, "P75": 15.895, "P85": 16.702, "P90": 17.28, "P95": 18.186, "P97": 18.808, "P99": 20.062, "P999": 22.482},</v>
      </c>
    </row>
    <row r="4922" spans="1:22" ht="15.75">
      <c r="A4922" s="1">
        <v>1206</v>
      </c>
      <c r="B4922">
        <v>-0.32519999999999999</v>
      </c>
      <c r="C4922">
        <v>14.5304</v>
      </c>
      <c r="D4922">
        <v>0.13183</v>
      </c>
      <c r="E4922">
        <v>9.9109999999999996</v>
      </c>
      <c r="F4922">
        <v>10.847</v>
      </c>
      <c r="G4922">
        <v>11.448</v>
      </c>
      <c r="H4922">
        <v>11.784000000000001</v>
      </c>
      <c r="I4922">
        <v>12.327</v>
      </c>
      <c r="J4922">
        <v>12.712</v>
      </c>
      <c r="K4922">
        <v>13.311</v>
      </c>
      <c r="L4922">
        <v>14.53</v>
      </c>
      <c r="M4922">
        <v>15.901999999999999</v>
      </c>
      <c r="N4922">
        <v>16.71</v>
      </c>
      <c r="O4922">
        <v>17.288</v>
      </c>
      <c r="P4922">
        <v>18.193999999999999</v>
      </c>
      <c r="Q4922">
        <v>18.817</v>
      </c>
      <c r="R4922">
        <v>20.071999999999999</v>
      </c>
      <c r="S4922">
        <v>22.494</v>
      </c>
      <c r="T4922" t="s">
        <v>18</v>
      </c>
      <c r="U4922" t="s">
        <v>24</v>
      </c>
      <c r="V4922" t="str">
        <f t="shared" si="105"/>
        <v>{"gender": "girl", "category": "weight", "day": 1206, "P01": 9.911, "P1": 10.847, "P3": 11.448, "P5": 11.784, "P10": 12.327, "P15": 12.712, "P25": 13.311, "P50": 14.53, "P75": 15.902, "P85": 16.71, "P90": 17.288, "P95": 18.194, "P97": 18.817, "P99": 20.072, "P999": 22.494},</v>
      </c>
    </row>
    <row r="4923" spans="1:22" ht="15.75">
      <c r="A4923" s="1">
        <v>1207</v>
      </c>
      <c r="B4923">
        <v>-0.32519999999999999</v>
      </c>
      <c r="C4923">
        <v>14.5366</v>
      </c>
      <c r="D4923">
        <v>0.13184999999999999</v>
      </c>
      <c r="E4923">
        <v>9.9149999999999991</v>
      </c>
      <c r="F4923">
        <v>10.851000000000001</v>
      </c>
      <c r="G4923">
        <v>11.452</v>
      </c>
      <c r="H4923">
        <v>11.788</v>
      </c>
      <c r="I4923">
        <v>12.332000000000001</v>
      </c>
      <c r="J4923">
        <v>12.717000000000001</v>
      </c>
      <c r="K4923">
        <v>13.316000000000001</v>
      </c>
      <c r="L4923">
        <v>14.537000000000001</v>
      </c>
      <c r="M4923">
        <v>15.909000000000001</v>
      </c>
      <c r="N4923">
        <v>16.716999999999999</v>
      </c>
      <c r="O4923">
        <v>17.295999999999999</v>
      </c>
      <c r="P4923">
        <v>18.202999999999999</v>
      </c>
      <c r="Q4923">
        <v>18.826000000000001</v>
      </c>
      <c r="R4923">
        <v>20.081</v>
      </c>
      <c r="S4923">
        <v>22.506</v>
      </c>
      <c r="T4923" t="s">
        <v>18</v>
      </c>
      <c r="U4923" t="s">
        <v>24</v>
      </c>
      <c r="V4923" t="str">
        <f t="shared" si="105"/>
        <v>{"gender": "girl", "category": "weight", "day": 1207, "P01": 9.915, "P1": 10.851, "P3": 11.452, "P5": 11.788, "P10": 12.332, "P15": 12.717, "P25": 13.316, "P50": 14.537, "P75": 15.909, "P85": 16.717, "P90": 17.296, "P95": 18.203, "P97": 18.826, "P99": 20.081, "P999": 22.506},</v>
      </c>
    </row>
    <row r="4924" spans="1:22" ht="15.75">
      <c r="A4924" s="1">
        <v>1208</v>
      </c>
      <c r="B4924">
        <v>-0.32529999999999998</v>
      </c>
      <c r="C4924">
        <v>14.5427</v>
      </c>
      <c r="D4924">
        <v>0.13188</v>
      </c>
      <c r="E4924">
        <v>9.9179999999999993</v>
      </c>
      <c r="F4924">
        <v>10.855</v>
      </c>
      <c r="G4924">
        <v>11.456</v>
      </c>
      <c r="H4924">
        <v>11.792999999999999</v>
      </c>
      <c r="I4924">
        <v>12.336</v>
      </c>
      <c r="J4924">
        <v>12.722</v>
      </c>
      <c r="K4924">
        <v>13.321999999999999</v>
      </c>
      <c r="L4924">
        <v>14.542999999999999</v>
      </c>
      <c r="M4924">
        <v>15.916</v>
      </c>
      <c r="N4924">
        <v>16.725000000000001</v>
      </c>
      <c r="O4924">
        <v>17.303999999999998</v>
      </c>
      <c r="P4924">
        <v>18.210999999999999</v>
      </c>
      <c r="Q4924">
        <v>18.835000000000001</v>
      </c>
      <c r="R4924">
        <v>20.091999999999999</v>
      </c>
      <c r="S4924">
        <v>22.518000000000001</v>
      </c>
      <c r="T4924" t="s">
        <v>18</v>
      </c>
      <c r="U4924" t="s">
        <v>24</v>
      </c>
      <c r="V4924" t="str">
        <f t="shared" si="105"/>
        <v>{"gender": "girl", "category": "weight", "day": 1208, "P01": 9.918, "P1": 10.855, "P3": 11.456, "P5": 11.793, "P10": 12.336, "P15": 12.722, "P25": 13.322, "P50": 14.543, "P75": 15.916, "P85": 16.725, "P90": 17.304, "P95": 18.211, "P97": 18.835, "P99": 20.092, "P999": 22.518},</v>
      </c>
    </row>
    <row r="4925" spans="1:22" ht="15.75">
      <c r="A4925" s="1">
        <v>1209</v>
      </c>
      <c r="B4925">
        <v>-0.32529999999999998</v>
      </c>
      <c r="C4925">
        <v>14.5488</v>
      </c>
      <c r="D4925">
        <v>0.13191</v>
      </c>
      <c r="E4925">
        <v>9.9220000000000006</v>
      </c>
      <c r="F4925">
        <v>10.859</v>
      </c>
      <c r="G4925">
        <v>11.461</v>
      </c>
      <c r="H4925">
        <v>11.797000000000001</v>
      </c>
      <c r="I4925">
        <v>12.340999999999999</v>
      </c>
      <c r="J4925">
        <v>12.727</v>
      </c>
      <c r="K4925">
        <v>13.327</v>
      </c>
      <c r="L4925">
        <v>14.548999999999999</v>
      </c>
      <c r="M4925">
        <v>15.923</v>
      </c>
      <c r="N4925">
        <v>16.733000000000001</v>
      </c>
      <c r="O4925">
        <v>17.312000000000001</v>
      </c>
      <c r="P4925">
        <v>18.22</v>
      </c>
      <c r="Q4925">
        <v>18.844000000000001</v>
      </c>
      <c r="R4925">
        <v>20.102</v>
      </c>
      <c r="S4925">
        <v>22.529</v>
      </c>
      <c r="T4925" t="s">
        <v>18</v>
      </c>
      <c r="U4925" t="s">
        <v>24</v>
      </c>
      <c r="V4925" t="str">
        <f t="shared" si="105"/>
        <v>{"gender": "girl", "category": "weight", "day": 1209, "P01": 9.922, "P1": 10.859, "P3": 11.461, "P5": 11.797, "P10": 12.341, "P15": 12.727, "P25": 13.327, "P50": 14.549, "P75": 15.923, "P85": 16.733, "P90": 17.312, "P95": 18.22, "P97": 18.844, "P99": 20.102, "P999": 22.529},</v>
      </c>
    </row>
    <row r="4926" spans="1:22" ht="15.75">
      <c r="A4926" s="1">
        <v>1210</v>
      </c>
      <c r="B4926">
        <v>-0.32529999999999998</v>
      </c>
      <c r="C4926">
        <v>14.555</v>
      </c>
      <c r="D4926">
        <v>0.13192999999999999</v>
      </c>
      <c r="E4926">
        <v>9.9250000000000007</v>
      </c>
      <c r="F4926">
        <v>10.863</v>
      </c>
      <c r="G4926">
        <v>11.465</v>
      </c>
      <c r="H4926">
        <v>11.802</v>
      </c>
      <c r="I4926">
        <v>12.346</v>
      </c>
      <c r="J4926">
        <v>12.731999999999999</v>
      </c>
      <c r="K4926">
        <v>13.333</v>
      </c>
      <c r="L4926">
        <v>14.555</v>
      </c>
      <c r="M4926">
        <v>15.93</v>
      </c>
      <c r="N4926">
        <v>16.739999999999998</v>
      </c>
      <c r="O4926">
        <v>17.32</v>
      </c>
      <c r="P4926">
        <v>18.228000000000002</v>
      </c>
      <c r="Q4926">
        <v>18.853000000000002</v>
      </c>
      <c r="R4926">
        <v>20.111000000000001</v>
      </c>
      <c r="S4926">
        <v>22.541</v>
      </c>
      <c r="T4926" t="s">
        <v>18</v>
      </c>
      <c r="U4926" t="s">
        <v>24</v>
      </c>
      <c r="V4926" t="str">
        <f t="shared" si="105"/>
        <v>{"gender": "girl", "category": "weight", "day": 1210, "P01": 9.925, "P1": 10.863, "P3": 11.465, "P5": 11.802, "P10": 12.346, "P15": 12.732, "P25": 13.333, "P50": 14.555, "P75": 15.93, "P85": 16.74, "P90": 17.32, "P95": 18.228, "P97": 18.853, "P99": 20.111, "P999": 22.541},</v>
      </c>
    </row>
    <row r="4927" spans="1:22" ht="15.75">
      <c r="A4927" s="1">
        <v>1211</v>
      </c>
      <c r="B4927">
        <v>-0.32540000000000002</v>
      </c>
      <c r="C4927">
        <v>14.5611</v>
      </c>
      <c r="D4927">
        <v>0.13195999999999999</v>
      </c>
      <c r="E4927">
        <v>9.9290000000000003</v>
      </c>
      <c r="F4927">
        <v>10.867000000000001</v>
      </c>
      <c r="G4927">
        <v>11.468999999999999</v>
      </c>
      <c r="H4927">
        <v>11.805999999999999</v>
      </c>
      <c r="I4927">
        <v>12.351000000000001</v>
      </c>
      <c r="J4927">
        <v>12.737</v>
      </c>
      <c r="K4927">
        <v>13.337999999999999</v>
      </c>
      <c r="L4927">
        <v>14.561</v>
      </c>
      <c r="M4927">
        <v>15.936999999999999</v>
      </c>
      <c r="N4927">
        <v>16.748000000000001</v>
      </c>
      <c r="O4927">
        <v>17.327999999999999</v>
      </c>
      <c r="P4927">
        <v>18.236999999999998</v>
      </c>
      <c r="Q4927">
        <v>18.861999999999998</v>
      </c>
      <c r="R4927">
        <v>20.120999999999999</v>
      </c>
      <c r="S4927">
        <v>22.553000000000001</v>
      </c>
      <c r="T4927" t="s">
        <v>18</v>
      </c>
      <c r="U4927" t="s">
        <v>24</v>
      </c>
      <c r="V4927" t="str">
        <f t="shared" si="105"/>
        <v>{"gender": "girl", "category": "weight", "day": 1211, "P01": 9.929, "P1": 10.867, "P3": 11.469, "P5": 11.806, "P10": 12.351, "P15": 12.737, "P25": 13.338, "P50": 14.561, "P75": 15.937, "P85": 16.748, "P90": 17.328, "P95": 18.237, "P97": 18.862, "P99": 20.121, "P999": 22.553},</v>
      </c>
    </row>
    <row r="4928" spans="1:22" ht="15.75">
      <c r="A4928" s="1">
        <v>1212</v>
      </c>
      <c r="B4928">
        <v>-0.32540000000000002</v>
      </c>
      <c r="C4928">
        <v>14.567299999999999</v>
      </c>
      <c r="D4928">
        <v>0.13197999999999999</v>
      </c>
      <c r="E4928">
        <v>9.9329999999999998</v>
      </c>
      <c r="F4928">
        <v>10.871</v>
      </c>
      <c r="G4928">
        <v>11.474</v>
      </c>
      <c r="H4928">
        <v>11.811</v>
      </c>
      <c r="I4928">
        <v>12.356</v>
      </c>
      <c r="J4928">
        <v>12.743</v>
      </c>
      <c r="K4928">
        <v>13.343</v>
      </c>
      <c r="L4928">
        <v>14.567</v>
      </c>
      <c r="M4928">
        <v>15.944000000000001</v>
      </c>
      <c r="N4928">
        <v>16.754999999999999</v>
      </c>
      <c r="O4928">
        <v>17.335000000000001</v>
      </c>
      <c r="P4928">
        <v>18.245000000000001</v>
      </c>
      <c r="Q4928">
        <v>18.870999999999999</v>
      </c>
      <c r="R4928">
        <v>20.131</v>
      </c>
      <c r="S4928">
        <v>22.564</v>
      </c>
      <c r="T4928" t="s">
        <v>18</v>
      </c>
      <c r="U4928" t="s">
        <v>24</v>
      </c>
      <c r="V4928" t="str">
        <f t="shared" si="105"/>
        <v>{"gender": "girl", "category": "weight", "day": 1212, "P01": 9.933, "P1": 10.871, "P3": 11.474, "P5": 11.811, "P10": 12.356, "P15": 12.743, "P25": 13.343, "P50": 14.567, "P75": 15.944, "P85": 16.755, "P90": 17.335, "P95": 18.245, "P97": 18.871, "P99": 20.131, "P999": 22.564},</v>
      </c>
    </row>
    <row r="4929" spans="1:22" ht="15.75">
      <c r="A4929" s="1">
        <v>1213</v>
      </c>
      <c r="B4929">
        <v>-0.32550000000000001</v>
      </c>
      <c r="C4929">
        <v>14.573399999999999</v>
      </c>
      <c r="D4929">
        <v>0.13200999999999999</v>
      </c>
      <c r="E4929">
        <v>9.9359999999999999</v>
      </c>
      <c r="F4929">
        <v>10.875</v>
      </c>
      <c r="G4929">
        <v>11.478</v>
      </c>
      <c r="H4929">
        <v>11.815</v>
      </c>
      <c r="I4929">
        <v>12.361000000000001</v>
      </c>
      <c r="J4929">
        <v>12.747999999999999</v>
      </c>
      <c r="K4929">
        <v>13.349</v>
      </c>
      <c r="L4929">
        <v>14.573</v>
      </c>
      <c r="M4929">
        <v>15.952</v>
      </c>
      <c r="N4929">
        <v>16.763000000000002</v>
      </c>
      <c r="O4929">
        <v>17.343</v>
      </c>
      <c r="P4929">
        <v>18.254000000000001</v>
      </c>
      <c r="Q4929">
        <v>18.88</v>
      </c>
      <c r="R4929">
        <v>20.140999999999998</v>
      </c>
      <c r="S4929">
        <v>22.576000000000001</v>
      </c>
      <c r="T4929" t="s">
        <v>18</v>
      </c>
      <c r="U4929" t="s">
        <v>24</v>
      </c>
      <c r="V4929" t="str">
        <f t="shared" si="105"/>
        <v>{"gender": "girl", "category": "weight", "day": 1213, "P01": 9.936, "P1": 10.875, "P3": 11.478, "P5": 11.815, "P10": 12.361, "P15": 12.748, "P25": 13.349, "P50": 14.573, "P75": 15.952, "P85": 16.763, "P90": 17.343, "P95": 18.254, "P97": 18.88, "P99": 20.141, "P999": 22.576},</v>
      </c>
    </row>
    <row r="4930" spans="1:22" ht="15.75">
      <c r="A4930" s="1">
        <v>1214</v>
      </c>
      <c r="B4930">
        <v>-0.32550000000000001</v>
      </c>
      <c r="C4930">
        <v>14.579499999999999</v>
      </c>
      <c r="D4930">
        <v>0.13203999999999999</v>
      </c>
      <c r="E4930">
        <v>9.9390000000000001</v>
      </c>
      <c r="F4930">
        <v>10.879</v>
      </c>
      <c r="G4930">
        <v>11.481999999999999</v>
      </c>
      <c r="H4930">
        <v>11.82</v>
      </c>
      <c r="I4930">
        <v>12.365</v>
      </c>
      <c r="J4930">
        <v>12.752000000000001</v>
      </c>
      <c r="K4930">
        <v>13.353999999999999</v>
      </c>
      <c r="L4930">
        <v>14.58</v>
      </c>
      <c r="M4930">
        <v>15.959</v>
      </c>
      <c r="N4930">
        <v>16.77</v>
      </c>
      <c r="O4930">
        <v>17.350999999999999</v>
      </c>
      <c r="P4930">
        <v>18.263000000000002</v>
      </c>
      <c r="Q4930">
        <v>18.888999999999999</v>
      </c>
      <c r="R4930">
        <v>20.151</v>
      </c>
      <c r="S4930">
        <v>22.588000000000001</v>
      </c>
      <c r="T4930" t="s">
        <v>18</v>
      </c>
      <c r="U4930" t="s">
        <v>24</v>
      </c>
      <c r="V4930" t="str">
        <f t="shared" si="105"/>
        <v>{"gender": "girl", "category": "weight", "day": 1214, "P01": 9.939, "P1": 10.879, "P3": 11.482, "P5": 11.82, "P10": 12.365, "P15": 12.752, "P25": 13.354, "P50": 14.58, "P75": 15.959, "P85": 16.77, "P90": 17.351, "P95": 18.263, "P97": 18.889, "P99": 20.151, "P999": 22.588},</v>
      </c>
    </row>
    <row r="4931" spans="1:22" ht="15.75">
      <c r="A4931" s="1">
        <v>1215</v>
      </c>
      <c r="B4931">
        <v>-0.3256</v>
      </c>
      <c r="C4931">
        <v>14.585699999999999</v>
      </c>
      <c r="D4931">
        <v>0.13206000000000001</v>
      </c>
      <c r="E4931">
        <v>9.9429999999999996</v>
      </c>
      <c r="F4931">
        <v>10.882999999999999</v>
      </c>
      <c r="G4931">
        <v>11.487</v>
      </c>
      <c r="H4931">
        <v>11.824</v>
      </c>
      <c r="I4931">
        <v>12.37</v>
      </c>
      <c r="J4931">
        <v>12.757999999999999</v>
      </c>
      <c r="K4931">
        <v>13.36</v>
      </c>
      <c r="L4931">
        <v>14.586</v>
      </c>
      <c r="M4931">
        <v>15.965999999999999</v>
      </c>
      <c r="N4931">
        <v>16.777999999999999</v>
      </c>
      <c r="O4931">
        <v>17.359000000000002</v>
      </c>
      <c r="P4931">
        <v>18.271000000000001</v>
      </c>
      <c r="Q4931">
        <v>18.898</v>
      </c>
      <c r="R4931">
        <v>20.161000000000001</v>
      </c>
      <c r="S4931">
        <v>22.599</v>
      </c>
      <c r="T4931" t="s">
        <v>18</v>
      </c>
      <c r="U4931" t="s">
        <v>24</v>
      </c>
      <c r="V4931" t="str">
        <f t="shared" ref="V4931:V4994" si="106">"{"&amp;CHAR(34)&amp;$T$1&amp;CHAR(34)&amp;": "&amp;CHAR(34)&amp;T4931&amp;CHAR(34)&amp;", "&amp;CHAR(34)&amp;$U$1&amp;CHAR(34)&amp;": "&amp;CHAR(34)&amp;U4931&amp;CHAR(34)&amp;", "&amp;CHAR(34)&amp;$A$1&amp;CHAR(34)&amp;": "&amp;A4931&amp;", "&amp;CHAR(34)&amp;$E$1&amp;CHAR(34)&amp;": "&amp;E4931&amp;", "&amp;CHAR(34)&amp;$F$1&amp;CHAR(34)&amp;": "&amp;F4931&amp;", "&amp;CHAR(34)&amp;$G$1&amp;CHAR(34)&amp;": "&amp;G4931&amp;", "&amp;CHAR(34)&amp;$H$1&amp;CHAR(34)&amp;": "&amp;H4931&amp;", "&amp;CHAR(34)&amp;$I$1&amp;CHAR(34)&amp;": "&amp;I4931&amp;", "&amp;CHAR(34)&amp;$J$1&amp;CHAR(34)&amp;": "&amp;J4931&amp;", "&amp;CHAR(34)&amp;$K$1&amp;CHAR(34)&amp;": "&amp;K4931&amp;", "&amp;CHAR(34)&amp;$L$1&amp;CHAR(34)&amp;": "&amp;L4931&amp;", "&amp;CHAR(34)&amp;$M$1&amp;CHAR(34)&amp;": "&amp;M4931&amp;", "&amp;CHAR(34)&amp;$N$1&amp;CHAR(34)&amp;": "&amp;N4931&amp;", "&amp;CHAR(34)&amp;$O$1&amp;CHAR(34)&amp;": "&amp;O4931&amp;", "&amp;CHAR(34)&amp;$P$1&amp;CHAR(34)&amp;": "&amp;P4931&amp;", "&amp;CHAR(34)&amp;$Q$1&amp;CHAR(34)&amp;": "&amp;Q4931&amp;", "&amp;CHAR(34)&amp;$R$1&amp;CHAR(34)&amp;": "&amp;R4931&amp;", "&amp;CHAR(34)&amp;$S$1&amp;CHAR(34)&amp;": "&amp;S4931&amp;"}"&amp;","</f>
        <v>{"gender": "girl", "category": "weight", "day": 1215, "P01": 9.943, "P1": 10.883, "P3": 11.487, "P5": 11.824, "P10": 12.37, "P15": 12.758, "P25": 13.36, "P50": 14.586, "P75": 15.966, "P85": 16.778, "P90": 17.359, "P95": 18.271, "P97": 18.898, "P99": 20.161, "P999": 22.599},</v>
      </c>
    </row>
    <row r="4932" spans="1:22" ht="15.75">
      <c r="A4932" s="1">
        <v>1216</v>
      </c>
      <c r="B4932">
        <v>-0.3256</v>
      </c>
      <c r="C4932">
        <v>14.591799999999999</v>
      </c>
      <c r="D4932">
        <v>0.13209000000000001</v>
      </c>
      <c r="E4932">
        <v>9.9459999999999997</v>
      </c>
      <c r="F4932">
        <v>10.887</v>
      </c>
      <c r="G4932">
        <v>11.491</v>
      </c>
      <c r="H4932">
        <v>11.829000000000001</v>
      </c>
      <c r="I4932">
        <v>12.375</v>
      </c>
      <c r="J4932">
        <v>12.763</v>
      </c>
      <c r="K4932">
        <v>13.365</v>
      </c>
      <c r="L4932">
        <v>14.592000000000001</v>
      </c>
      <c r="M4932">
        <v>15.973000000000001</v>
      </c>
      <c r="N4932">
        <v>16.785</v>
      </c>
      <c r="O4932">
        <v>17.367000000000001</v>
      </c>
      <c r="P4932">
        <v>18.28</v>
      </c>
      <c r="Q4932">
        <v>18.907</v>
      </c>
      <c r="R4932">
        <v>20.170999999999999</v>
      </c>
      <c r="S4932">
        <v>22.611000000000001</v>
      </c>
      <c r="T4932" t="s">
        <v>18</v>
      </c>
      <c r="U4932" t="s">
        <v>24</v>
      </c>
      <c r="V4932" t="str">
        <f t="shared" si="106"/>
        <v>{"gender": "girl", "category": "weight", "day": 1216, "P01": 9.946, "P1": 10.887, "P3": 11.491, "P5": 11.829, "P10": 12.375, "P15": 12.763, "P25": 13.365, "P50": 14.592, "P75": 15.973, "P85": 16.785, "P90": 17.367, "P95": 18.28, "P97": 18.907, "P99": 20.171, "P999": 22.611},</v>
      </c>
    </row>
    <row r="4933" spans="1:22" ht="15.75">
      <c r="A4933" s="1">
        <v>1217</v>
      </c>
      <c r="B4933">
        <v>-0.32569999999999999</v>
      </c>
      <c r="C4933">
        <v>14.597899999999999</v>
      </c>
      <c r="D4933">
        <v>0.13211000000000001</v>
      </c>
      <c r="E4933">
        <v>9.9499999999999993</v>
      </c>
      <c r="F4933">
        <v>10.891</v>
      </c>
      <c r="G4933">
        <v>11.494999999999999</v>
      </c>
      <c r="H4933">
        <v>11.833</v>
      </c>
      <c r="I4933">
        <v>12.38</v>
      </c>
      <c r="J4933">
        <v>12.768000000000001</v>
      </c>
      <c r="K4933">
        <v>13.37</v>
      </c>
      <c r="L4933">
        <v>14.598000000000001</v>
      </c>
      <c r="M4933">
        <v>15.978999999999999</v>
      </c>
      <c r="N4933">
        <v>16.792999999999999</v>
      </c>
      <c r="O4933">
        <v>17.375</v>
      </c>
      <c r="P4933">
        <v>18.288</v>
      </c>
      <c r="Q4933">
        <v>18.914999999999999</v>
      </c>
      <c r="R4933">
        <v>20.18</v>
      </c>
      <c r="S4933">
        <v>22.622</v>
      </c>
      <c r="T4933" t="s">
        <v>18</v>
      </c>
      <c r="U4933" t="s">
        <v>24</v>
      </c>
      <c r="V4933" t="str">
        <f t="shared" si="106"/>
        <v>{"gender": "girl", "category": "weight", "day": 1217, "P01": 9.95, "P1": 10.891, "P3": 11.495, "P5": 11.833, "P10": 12.38, "P15": 12.768, "P25": 13.37, "P50": 14.598, "P75": 15.979, "P85": 16.793, "P90": 17.375, "P95": 18.288, "P97": 18.915, "P99": 20.18, "P999": 22.622},</v>
      </c>
    </row>
    <row r="4934" spans="1:22" ht="15.75">
      <c r="A4934" s="1">
        <v>1218</v>
      </c>
      <c r="B4934">
        <v>-0.32569999999999999</v>
      </c>
      <c r="C4934">
        <v>14.604100000000001</v>
      </c>
      <c r="D4934">
        <v>0.13214000000000001</v>
      </c>
      <c r="E4934">
        <v>9.9529999999999994</v>
      </c>
      <c r="F4934">
        <v>10.895</v>
      </c>
      <c r="G4934">
        <v>11.5</v>
      </c>
      <c r="H4934">
        <v>11.837999999999999</v>
      </c>
      <c r="I4934">
        <v>12.385</v>
      </c>
      <c r="J4934">
        <v>12.773</v>
      </c>
      <c r="K4934">
        <v>13.375999999999999</v>
      </c>
      <c r="L4934">
        <v>14.603999999999999</v>
      </c>
      <c r="M4934">
        <v>15.987</v>
      </c>
      <c r="N4934">
        <v>16.8</v>
      </c>
      <c r="O4934">
        <v>17.382999999999999</v>
      </c>
      <c r="P4934">
        <v>18.297000000000001</v>
      </c>
      <c r="Q4934">
        <v>18.925000000000001</v>
      </c>
      <c r="R4934">
        <v>20.190000000000001</v>
      </c>
      <c r="S4934">
        <v>22.635000000000002</v>
      </c>
      <c r="T4934" t="s">
        <v>18</v>
      </c>
      <c r="U4934" t="s">
        <v>24</v>
      </c>
      <c r="V4934" t="str">
        <f t="shared" si="106"/>
        <v>{"gender": "girl", "category": "weight", "day": 1218, "P01": 9.953, "P1": 10.895, "P3": 11.5, "P5": 11.838, "P10": 12.385, "P15": 12.773, "P25": 13.376, "P50": 14.604, "P75": 15.987, "P85": 16.8, "P90": 17.383, "P95": 18.297, "P97": 18.925, "P99": 20.19, "P999": 22.635},</v>
      </c>
    </row>
    <row r="4935" spans="1:22" ht="15.75">
      <c r="A4935" s="1">
        <v>1219</v>
      </c>
      <c r="B4935">
        <v>-0.32569999999999999</v>
      </c>
      <c r="C4935">
        <v>14.610200000000001</v>
      </c>
      <c r="D4935">
        <v>0.13217000000000001</v>
      </c>
      <c r="E4935">
        <v>9.9570000000000007</v>
      </c>
      <c r="F4935">
        <v>10.898999999999999</v>
      </c>
      <c r="G4935">
        <v>11.504</v>
      </c>
      <c r="H4935">
        <v>11.842000000000001</v>
      </c>
      <c r="I4935">
        <v>12.388999999999999</v>
      </c>
      <c r="J4935">
        <v>12.778</v>
      </c>
      <c r="K4935">
        <v>13.381</v>
      </c>
      <c r="L4935">
        <v>14.61</v>
      </c>
      <c r="M4935">
        <v>15.994</v>
      </c>
      <c r="N4935">
        <v>16.808</v>
      </c>
      <c r="O4935">
        <v>17.390999999999998</v>
      </c>
      <c r="P4935">
        <v>18.305</v>
      </c>
      <c r="Q4935">
        <v>18.934000000000001</v>
      </c>
      <c r="R4935">
        <v>20.2</v>
      </c>
      <c r="S4935">
        <v>22.646000000000001</v>
      </c>
      <c r="T4935" t="s">
        <v>18</v>
      </c>
      <c r="U4935" t="s">
        <v>24</v>
      </c>
      <c r="V4935" t="str">
        <f t="shared" si="106"/>
        <v>{"gender": "girl", "category": "weight", "day": 1219, "P01": 9.957, "P1": 10.899, "P3": 11.504, "P5": 11.842, "P10": 12.389, "P15": 12.778, "P25": 13.381, "P50": 14.61, "P75": 15.994, "P85": 16.808, "P90": 17.391, "P95": 18.305, "P97": 18.934, "P99": 20.2, "P999": 22.646},</v>
      </c>
    </row>
    <row r="4936" spans="1:22" ht="15.75">
      <c r="A4936" s="1">
        <v>1220</v>
      </c>
      <c r="B4936">
        <v>-0.32579999999999998</v>
      </c>
      <c r="C4936">
        <v>14.616300000000001</v>
      </c>
      <c r="D4936">
        <v>0.13219</v>
      </c>
      <c r="E4936">
        <v>9.9610000000000003</v>
      </c>
      <c r="F4936">
        <v>10.903</v>
      </c>
      <c r="G4936">
        <v>11.507999999999999</v>
      </c>
      <c r="H4936">
        <v>11.847</v>
      </c>
      <c r="I4936">
        <v>12.394</v>
      </c>
      <c r="J4936">
        <v>12.782999999999999</v>
      </c>
      <c r="K4936">
        <v>13.387</v>
      </c>
      <c r="L4936">
        <v>14.616</v>
      </c>
      <c r="M4936">
        <v>16</v>
      </c>
      <c r="N4936">
        <v>16.815000000000001</v>
      </c>
      <c r="O4936">
        <v>17.399000000000001</v>
      </c>
      <c r="P4936">
        <v>18.314</v>
      </c>
      <c r="Q4936">
        <v>18.942</v>
      </c>
      <c r="R4936">
        <v>20.21</v>
      </c>
      <c r="S4936">
        <v>22.658000000000001</v>
      </c>
      <c r="T4936" t="s">
        <v>18</v>
      </c>
      <c r="U4936" t="s">
        <v>24</v>
      </c>
      <c r="V4936" t="str">
        <f t="shared" si="106"/>
        <v>{"gender": "girl", "category": "weight", "day": 1220, "P01": 9.961, "P1": 10.903, "P3": 11.508, "P5": 11.847, "P10": 12.394, "P15": 12.783, "P25": 13.387, "P50": 14.616, "P75": 16, "P85": 16.815, "P90": 17.399, "P95": 18.314, "P97": 18.942, "P99": 20.21, "P999": 22.658},</v>
      </c>
    </row>
    <row r="4937" spans="1:22" ht="15.75">
      <c r="A4937" s="1">
        <v>1221</v>
      </c>
      <c r="B4937">
        <v>-0.32579999999999998</v>
      </c>
      <c r="C4937">
        <v>14.6225</v>
      </c>
      <c r="D4937">
        <v>0.13222</v>
      </c>
      <c r="E4937">
        <v>9.9640000000000004</v>
      </c>
      <c r="F4937">
        <v>10.907</v>
      </c>
      <c r="G4937">
        <v>11.513</v>
      </c>
      <c r="H4937">
        <v>11.851000000000001</v>
      </c>
      <c r="I4937">
        <v>12.398999999999999</v>
      </c>
      <c r="J4937">
        <v>12.788</v>
      </c>
      <c r="K4937">
        <v>13.391999999999999</v>
      </c>
      <c r="L4937">
        <v>14.622999999999999</v>
      </c>
      <c r="M4937">
        <v>16.007999999999999</v>
      </c>
      <c r="N4937">
        <v>16.823</v>
      </c>
      <c r="O4937">
        <v>17.407</v>
      </c>
      <c r="P4937">
        <v>18.323</v>
      </c>
      <c r="Q4937">
        <v>18.952000000000002</v>
      </c>
      <c r="R4937">
        <v>20.22</v>
      </c>
      <c r="S4937">
        <v>22.67</v>
      </c>
      <c r="T4937" t="s">
        <v>18</v>
      </c>
      <c r="U4937" t="s">
        <v>24</v>
      </c>
      <c r="V4937" t="str">
        <f t="shared" si="106"/>
        <v>{"gender": "girl", "category": "weight", "day": 1221, "P01": 9.964, "P1": 10.907, "P3": 11.513, "P5": 11.851, "P10": 12.399, "P15": 12.788, "P25": 13.392, "P50": 14.623, "P75": 16.008, "P85": 16.823, "P90": 17.407, "P95": 18.323, "P97": 18.952, "P99": 20.22, "P999": 22.67},</v>
      </c>
    </row>
    <row r="4938" spans="1:22" ht="15.75">
      <c r="A4938" s="1">
        <v>1222</v>
      </c>
      <c r="B4938">
        <v>-0.32590000000000002</v>
      </c>
      <c r="C4938">
        <v>14.6286</v>
      </c>
      <c r="D4938">
        <v>0.13225000000000001</v>
      </c>
      <c r="E4938">
        <v>9.9670000000000005</v>
      </c>
      <c r="F4938">
        <v>10.911</v>
      </c>
      <c r="G4938">
        <v>11.516999999999999</v>
      </c>
      <c r="H4938">
        <v>11.856</v>
      </c>
      <c r="I4938">
        <v>12.404</v>
      </c>
      <c r="J4938">
        <v>12.792999999999999</v>
      </c>
      <c r="K4938">
        <v>13.397</v>
      </c>
      <c r="L4938">
        <v>14.629</v>
      </c>
      <c r="M4938">
        <v>16.015000000000001</v>
      </c>
      <c r="N4938">
        <v>16.831</v>
      </c>
      <c r="O4938">
        <v>17.414999999999999</v>
      </c>
      <c r="P4938">
        <v>18.331</v>
      </c>
      <c r="Q4938">
        <v>18.960999999999999</v>
      </c>
      <c r="R4938">
        <v>20.23</v>
      </c>
      <c r="S4938">
        <v>22.681999999999999</v>
      </c>
      <c r="T4938" t="s">
        <v>18</v>
      </c>
      <c r="U4938" t="s">
        <v>24</v>
      </c>
      <c r="V4938" t="str">
        <f t="shared" si="106"/>
        <v>{"gender": "girl", "category": "weight", "day": 1222, "P01": 9.967, "P1": 10.911, "P3": 11.517, "P5": 11.856, "P10": 12.404, "P15": 12.793, "P25": 13.397, "P50": 14.629, "P75": 16.015, "P85": 16.831, "P90": 17.415, "P95": 18.331, "P97": 18.961, "P99": 20.23, "P999": 22.682},</v>
      </c>
    </row>
    <row r="4939" spans="1:22" ht="15.75">
      <c r="A4939" s="1">
        <v>1223</v>
      </c>
      <c r="B4939">
        <v>-0.32590000000000002</v>
      </c>
      <c r="C4939">
        <v>14.6347</v>
      </c>
      <c r="D4939">
        <v>0.13227</v>
      </c>
      <c r="E4939">
        <v>9.9710000000000001</v>
      </c>
      <c r="F4939">
        <v>10.914999999999999</v>
      </c>
      <c r="G4939">
        <v>11.521000000000001</v>
      </c>
      <c r="H4939">
        <v>11.86</v>
      </c>
      <c r="I4939">
        <v>12.409000000000001</v>
      </c>
      <c r="J4939">
        <v>12.798</v>
      </c>
      <c r="K4939">
        <v>13.403</v>
      </c>
      <c r="L4939">
        <v>14.635</v>
      </c>
      <c r="M4939">
        <v>16.021999999999998</v>
      </c>
      <c r="N4939">
        <v>16.838000000000001</v>
      </c>
      <c r="O4939">
        <v>17.422999999999998</v>
      </c>
      <c r="P4939">
        <v>18.34</v>
      </c>
      <c r="Q4939">
        <v>18.97</v>
      </c>
      <c r="R4939">
        <v>20.239999999999998</v>
      </c>
      <c r="S4939">
        <v>22.693000000000001</v>
      </c>
      <c r="T4939" t="s">
        <v>18</v>
      </c>
      <c r="U4939" t="s">
        <v>24</v>
      </c>
      <c r="V4939" t="str">
        <f t="shared" si="106"/>
        <v>{"gender": "girl", "category": "weight", "day": 1223, "P01": 9.971, "P1": 10.915, "P3": 11.521, "P5": 11.86, "P10": 12.409, "P15": 12.798, "P25": 13.403, "P50": 14.635, "P75": 16.022, "P85": 16.838, "P90": 17.423, "P95": 18.34, "P97": 18.97, "P99": 20.24, "P999": 22.693},</v>
      </c>
    </row>
    <row r="4940" spans="1:22" ht="15.75">
      <c r="A4940" s="1">
        <v>1224</v>
      </c>
      <c r="B4940">
        <v>-0.32600000000000001</v>
      </c>
      <c r="C4940">
        <v>14.6408</v>
      </c>
      <c r="D4940">
        <v>0.1323</v>
      </c>
      <c r="E4940">
        <v>9.9740000000000002</v>
      </c>
      <c r="F4940">
        <v>10.919</v>
      </c>
      <c r="G4940">
        <v>11.525</v>
      </c>
      <c r="H4940">
        <v>11.865</v>
      </c>
      <c r="I4940">
        <v>12.413</v>
      </c>
      <c r="J4940">
        <v>12.803000000000001</v>
      </c>
      <c r="K4940">
        <v>13.407999999999999</v>
      </c>
      <c r="L4940">
        <v>14.641</v>
      </c>
      <c r="M4940">
        <v>16.029</v>
      </c>
      <c r="N4940">
        <v>16.846</v>
      </c>
      <c r="O4940">
        <v>17.431000000000001</v>
      </c>
      <c r="P4940">
        <v>18.347999999999999</v>
      </c>
      <c r="Q4940">
        <v>18.978999999999999</v>
      </c>
      <c r="R4940">
        <v>20.25</v>
      </c>
      <c r="S4940">
        <v>22.704999999999998</v>
      </c>
      <c r="T4940" t="s">
        <v>18</v>
      </c>
      <c r="U4940" t="s">
        <v>24</v>
      </c>
      <c r="V4940" t="str">
        <f t="shared" si="106"/>
        <v>{"gender": "girl", "category": "weight", "day": 1224, "P01": 9.974, "P1": 10.919, "P3": 11.525, "P5": 11.865, "P10": 12.413, "P15": 12.803, "P25": 13.408, "P50": 14.641, "P75": 16.029, "P85": 16.846, "P90": 17.431, "P95": 18.348, "P97": 18.979, "P99": 20.25, "P999": 22.705},</v>
      </c>
    </row>
    <row r="4941" spans="1:22" ht="15.75">
      <c r="A4941" s="1">
        <v>1225</v>
      </c>
      <c r="B4941">
        <v>-0.32600000000000001</v>
      </c>
      <c r="C4941">
        <v>14.647</v>
      </c>
      <c r="D4941">
        <v>0.13231999999999999</v>
      </c>
      <c r="E4941">
        <v>9.9779999999999998</v>
      </c>
      <c r="F4941">
        <v>10.923</v>
      </c>
      <c r="G4941">
        <v>11.53</v>
      </c>
      <c r="H4941">
        <v>11.869</v>
      </c>
      <c r="I4941">
        <v>12.417999999999999</v>
      </c>
      <c r="J4941">
        <v>12.808</v>
      </c>
      <c r="K4941">
        <v>13.413</v>
      </c>
      <c r="L4941">
        <v>14.647</v>
      </c>
      <c r="M4941">
        <v>16.036000000000001</v>
      </c>
      <c r="N4941">
        <v>16.853000000000002</v>
      </c>
      <c r="O4941">
        <v>17.437999999999999</v>
      </c>
      <c r="P4941">
        <v>18.356999999999999</v>
      </c>
      <c r="Q4941">
        <v>18.986999999999998</v>
      </c>
      <c r="R4941">
        <v>20.259</v>
      </c>
      <c r="S4941">
        <v>22.716000000000001</v>
      </c>
      <c r="T4941" t="s">
        <v>18</v>
      </c>
      <c r="U4941" t="s">
        <v>24</v>
      </c>
      <c r="V4941" t="str">
        <f t="shared" si="106"/>
        <v>{"gender": "girl", "category": "weight", "day": 1225, "P01": 9.978, "P1": 10.923, "P3": 11.53, "P5": 11.869, "P10": 12.418, "P15": 12.808, "P25": 13.413, "P50": 14.647, "P75": 16.036, "P85": 16.853, "P90": 17.438, "P95": 18.357, "P97": 18.987, "P99": 20.259, "P999": 22.716},</v>
      </c>
    </row>
    <row r="4942" spans="1:22" ht="15.75">
      <c r="A4942" s="1">
        <v>1226</v>
      </c>
      <c r="B4942">
        <v>-0.3261</v>
      </c>
      <c r="C4942">
        <v>14.6531</v>
      </c>
      <c r="D4942">
        <v>0.13235</v>
      </c>
      <c r="E4942">
        <v>9.9809999999999999</v>
      </c>
      <c r="F4942">
        <v>10.927</v>
      </c>
      <c r="G4942">
        <v>11.534000000000001</v>
      </c>
      <c r="H4942">
        <v>11.874000000000001</v>
      </c>
      <c r="I4942">
        <v>12.423</v>
      </c>
      <c r="J4942">
        <v>12.813000000000001</v>
      </c>
      <c r="K4942">
        <v>13.419</v>
      </c>
      <c r="L4942">
        <v>14.653</v>
      </c>
      <c r="M4942">
        <v>16.042999999999999</v>
      </c>
      <c r="N4942">
        <v>16.861000000000001</v>
      </c>
      <c r="O4942">
        <v>17.446000000000002</v>
      </c>
      <c r="P4942">
        <v>18.364999999999998</v>
      </c>
      <c r="Q4942">
        <v>18.997</v>
      </c>
      <c r="R4942">
        <v>20.27</v>
      </c>
      <c r="S4942">
        <v>22.728000000000002</v>
      </c>
      <c r="T4942" t="s">
        <v>18</v>
      </c>
      <c r="U4942" t="s">
        <v>24</v>
      </c>
      <c r="V4942" t="str">
        <f t="shared" si="106"/>
        <v>{"gender": "girl", "category": "weight", "day": 1226, "P01": 9.981, "P1": 10.927, "P3": 11.534, "P5": 11.874, "P10": 12.423, "P15": 12.813, "P25": 13.419, "P50": 14.653, "P75": 16.043, "P85": 16.861, "P90": 17.446, "P95": 18.365, "P97": 18.997, "P99": 20.27, "P999": 22.728},</v>
      </c>
    </row>
    <row r="4943" spans="1:22" ht="15.75">
      <c r="A4943" s="1">
        <v>1227</v>
      </c>
      <c r="B4943">
        <v>-0.3261</v>
      </c>
      <c r="C4943">
        <v>14.6592</v>
      </c>
      <c r="D4943">
        <v>0.13238</v>
      </c>
      <c r="E4943">
        <v>9.9849999999999994</v>
      </c>
      <c r="F4943">
        <v>10.930999999999999</v>
      </c>
      <c r="G4943">
        <v>11.538</v>
      </c>
      <c r="H4943">
        <v>11.878</v>
      </c>
      <c r="I4943">
        <v>12.428000000000001</v>
      </c>
      <c r="J4943">
        <v>12.818</v>
      </c>
      <c r="K4943">
        <v>13.423999999999999</v>
      </c>
      <c r="L4943">
        <v>14.659000000000001</v>
      </c>
      <c r="M4943">
        <v>16.05</v>
      </c>
      <c r="N4943">
        <v>16.867999999999999</v>
      </c>
      <c r="O4943">
        <v>17.454000000000001</v>
      </c>
      <c r="P4943">
        <v>18.373999999999999</v>
      </c>
      <c r="Q4943">
        <v>19.006</v>
      </c>
      <c r="R4943">
        <v>20.28</v>
      </c>
      <c r="S4943">
        <v>22.74</v>
      </c>
      <c r="T4943" t="s">
        <v>18</v>
      </c>
      <c r="U4943" t="s">
        <v>24</v>
      </c>
      <c r="V4943" t="str">
        <f t="shared" si="106"/>
        <v>{"gender": "girl", "category": "weight", "day": 1227, "P01": 9.985, "P1": 10.931, "P3": 11.538, "P5": 11.878, "P10": 12.428, "P15": 12.818, "P25": 13.424, "P50": 14.659, "P75": 16.05, "P85": 16.868, "P90": 17.454, "P95": 18.374, "P97": 19.006, "P99": 20.28, "P999": 22.74},</v>
      </c>
    </row>
    <row r="4944" spans="1:22" ht="15.75">
      <c r="A4944" s="1">
        <v>1228</v>
      </c>
      <c r="B4944">
        <v>-0.3261</v>
      </c>
      <c r="C4944">
        <v>14.6653</v>
      </c>
      <c r="D4944">
        <v>0.13239999999999999</v>
      </c>
      <c r="E4944">
        <v>9.9879999999999995</v>
      </c>
      <c r="F4944">
        <v>10.935</v>
      </c>
      <c r="G4944">
        <v>11.542999999999999</v>
      </c>
      <c r="H4944">
        <v>11.882999999999999</v>
      </c>
      <c r="I4944">
        <v>12.433</v>
      </c>
      <c r="J4944">
        <v>12.823</v>
      </c>
      <c r="K4944">
        <v>13.43</v>
      </c>
      <c r="L4944">
        <v>14.664999999999999</v>
      </c>
      <c r="M4944">
        <v>16.056000000000001</v>
      </c>
      <c r="N4944">
        <v>16.876000000000001</v>
      </c>
      <c r="O4944">
        <v>17.462</v>
      </c>
      <c r="P4944">
        <v>18.382000000000001</v>
      </c>
      <c r="Q4944">
        <v>19.013999999999999</v>
      </c>
      <c r="R4944">
        <v>20.289000000000001</v>
      </c>
      <c r="S4944">
        <v>22.751000000000001</v>
      </c>
      <c r="T4944" t="s">
        <v>18</v>
      </c>
      <c r="U4944" t="s">
        <v>24</v>
      </c>
      <c r="V4944" t="str">
        <f t="shared" si="106"/>
        <v>{"gender": "girl", "category": "weight", "day": 1228, "P01": 9.988, "P1": 10.935, "P3": 11.543, "P5": 11.883, "P10": 12.433, "P15": 12.823, "P25": 13.43, "P50": 14.665, "P75": 16.056, "P85": 16.876, "P90": 17.462, "P95": 18.382, "P97": 19.014, "P99": 20.289, "P999": 22.751},</v>
      </c>
    </row>
    <row r="4945" spans="1:22" ht="15.75">
      <c r="A4945" s="1">
        <v>1229</v>
      </c>
      <c r="B4945">
        <v>-0.32619999999999999</v>
      </c>
      <c r="C4945">
        <v>14.6715</v>
      </c>
      <c r="D4945">
        <v>0.13242999999999999</v>
      </c>
      <c r="E4945">
        <v>9.9920000000000009</v>
      </c>
      <c r="F4945">
        <v>10.939</v>
      </c>
      <c r="G4945">
        <v>11.547000000000001</v>
      </c>
      <c r="H4945">
        <v>11.887</v>
      </c>
      <c r="I4945">
        <v>12.438000000000001</v>
      </c>
      <c r="J4945">
        <v>12.827999999999999</v>
      </c>
      <c r="K4945">
        <v>13.435</v>
      </c>
      <c r="L4945">
        <v>14.672000000000001</v>
      </c>
      <c r="M4945">
        <v>16.064</v>
      </c>
      <c r="N4945">
        <v>16.882999999999999</v>
      </c>
      <c r="O4945">
        <v>17.47</v>
      </c>
      <c r="P4945">
        <v>18.390999999999998</v>
      </c>
      <c r="Q4945">
        <v>19.024000000000001</v>
      </c>
      <c r="R4945">
        <v>20.298999999999999</v>
      </c>
      <c r="S4945">
        <v>22.763999999999999</v>
      </c>
      <c r="T4945" t="s">
        <v>18</v>
      </c>
      <c r="U4945" t="s">
        <v>24</v>
      </c>
      <c r="V4945" t="str">
        <f t="shared" si="106"/>
        <v>{"gender": "girl", "category": "weight", "day": 1229, "P01": 9.992, "P1": 10.939, "P3": 11.547, "P5": 11.887, "P10": 12.438, "P15": 12.828, "P25": 13.435, "P50": 14.672, "P75": 16.064, "P85": 16.883, "P90": 17.47, "P95": 18.391, "P97": 19.024, "P99": 20.299, "P999": 22.764},</v>
      </c>
    </row>
    <row r="4946" spans="1:22" ht="15.75">
      <c r="A4946" s="1">
        <v>1230</v>
      </c>
      <c r="B4946">
        <v>-0.32619999999999999</v>
      </c>
      <c r="C4946">
        <v>14.6776</v>
      </c>
      <c r="D4946">
        <v>0.13245999999999999</v>
      </c>
      <c r="E4946">
        <v>9.9949999999999992</v>
      </c>
      <c r="F4946">
        <v>10.943</v>
      </c>
      <c r="G4946">
        <v>11.551</v>
      </c>
      <c r="H4946">
        <v>11.891999999999999</v>
      </c>
      <c r="I4946">
        <v>12.442</v>
      </c>
      <c r="J4946">
        <v>12.833</v>
      </c>
      <c r="K4946">
        <v>13.44</v>
      </c>
      <c r="L4946">
        <v>14.678000000000001</v>
      </c>
      <c r="M4946">
        <v>16.071000000000002</v>
      </c>
      <c r="N4946">
        <v>16.890999999999998</v>
      </c>
      <c r="O4946">
        <v>17.478000000000002</v>
      </c>
      <c r="P4946">
        <v>18.399999999999999</v>
      </c>
      <c r="Q4946">
        <v>19.033000000000001</v>
      </c>
      <c r="R4946">
        <v>20.309000000000001</v>
      </c>
      <c r="S4946">
        <v>22.776</v>
      </c>
      <c r="T4946" t="s">
        <v>18</v>
      </c>
      <c r="U4946" t="s">
        <v>24</v>
      </c>
      <c r="V4946" t="str">
        <f t="shared" si="106"/>
        <v>{"gender": "girl", "category": "weight", "day": 1230, "P01": 9.995, "P1": 10.943, "P3": 11.551, "P5": 11.892, "P10": 12.442, "P15": 12.833, "P25": 13.44, "P50": 14.678, "P75": 16.071, "P85": 16.891, "P90": 17.478, "P95": 18.4, "P97": 19.033, "P99": 20.309, "P999": 22.776},</v>
      </c>
    </row>
    <row r="4947" spans="1:22" ht="15.75">
      <c r="A4947" s="1">
        <v>1231</v>
      </c>
      <c r="B4947">
        <v>-0.32629999999999998</v>
      </c>
      <c r="C4947">
        <v>14.6837</v>
      </c>
      <c r="D4947">
        <v>0.13247999999999999</v>
      </c>
      <c r="E4947">
        <v>9.9990000000000006</v>
      </c>
      <c r="F4947">
        <v>10.946999999999999</v>
      </c>
      <c r="G4947">
        <v>11.555999999999999</v>
      </c>
      <c r="H4947">
        <v>11.896000000000001</v>
      </c>
      <c r="I4947">
        <v>12.446999999999999</v>
      </c>
      <c r="J4947">
        <v>12.837999999999999</v>
      </c>
      <c r="K4947">
        <v>13.446</v>
      </c>
      <c r="L4947">
        <v>14.683999999999999</v>
      </c>
      <c r="M4947">
        <v>16.077999999999999</v>
      </c>
      <c r="N4947">
        <v>16.898</v>
      </c>
      <c r="O4947">
        <v>17.486000000000001</v>
      </c>
      <c r="P4947">
        <v>18.408000000000001</v>
      </c>
      <c r="Q4947">
        <v>19.041</v>
      </c>
      <c r="R4947">
        <v>20.318999999999999</v>
      </c>
      <c r="S4947">
        <v>22.786999999999999</v>
      </c>
      <c r="T4947" t="s">
        <v>18</v>
      </c>
      <c r="U4947" t="s">
        <v>24</v>
      </c>
      <c r="V4947" t="str">
        <f t="shared" si="106"/>
        <v>{"gender": "girl", "category": "weight", "day": 1231, "P01": 9.999, "P1": 10.947, "P3": 11.556, "P5": 11.896, "P10": 12.447, "P15": 12.838, "P25": 13.446, "P50": 14.684, "P75": 16.078, "P85": 16.898, "P90": 17.486, "P95": 18.408, "P97": 19.041, "P99": 20.319, "P999": 22.787},</v>
      </c>
    </row>
    <row r="4948" spans="1:22" ht="15.75">
      <c r="A4948" s="1">
        <v>1232</v>
      </c>
      <c r="B4948">
        <v>-0.32629999999999998</v>
      </c>
      <c r="C4948">
        <v>14.6898</v>
      </c>
      <c r="D4948">
        <v>0.13250999999999999</v>
      </c>
      <c r="E4948">
        <v>10.002000000000001</v>
      </c>
      <c r="F4948">
        <v>10.951000000000001</v>
      </c>
      <c r="G4948">
        <v>11.56</v>
      </c>
      <c r="H4948">
        <v>11.901</v>
      </c>
      <c r="I4948">
        <v>12.452</v>
      </c>
      <c r="J4948">
        <v>12.843</v>
      </c>
      <c r="K4948">
        <v>13.451000000000001</v>
      </c>
      <c r="L4948">
        <v>14.69</v>
      </c>
      <c r="M4948">
        <v>16.085000000000001</v>
      </c>
      <c r="N4948">
        <v>16.905999999999999</v>
      </c>
      <c r="O4948">
        <v>17.494</v>
      </c>
      <c r="P4948">
        <v>18.417000000000002</v>
      </c>
      <c r="Q4948">
        <v>19.050999999999998</v>
      </c>
      <c r="R4948">
        <v>20.329000000000001</v>
      </c>
      <c r="S4948">
        <v>22.798999999999999</v>
      </c>
      <c r="T4948" t="s">
        <v>18</v>
      </c>
      <c r="U4948" t="s">
        <v>24</v>
      </c>
      <c r="V4948" t="str">
        <f t="shared" si="106"/>
        <v>{"gender": "girl", "category": "weight", "day": 1232, "P01": 10.002, "P1": 10.951, "P3": 11.56, "P5": 11.901, "P10": 12.452, "P15": 12.843, "P25": 13.451, "P50": 14.69, "P75": 16.085, "P85": 16.906, "P90": 17.494, "P95": 18.417, "P97": 19.051, "P99": 20.329, "P999": 22.799},</v>
      </c>
    </row>
    <row r="4949" spans="1:22" ht="15.75">
      <c r="A4949" s="1">
        <v>1233</v>
      </c>
      <c r="B4949">
        <v>-0.32640000000000002</v>
      </c>
      <c r="C4949">
        <v>14.696</v>
      </c>
      <c r="D4949">
        <v>0.13253999999999999</v>
      </c>
      <c r="E4949">
        <v>10.006</v>
      </c>
      <c r="F4949">
        <v>10.955</v>
      </c>
      <c r="G4949">
        <v>11.564</v>
      </c>
      <c r="H4949">
        <v>11.904999999999999</v>
      </c>
      <c r="I4949">
        <v>12.457000000000001</v>
      </c>
      <c r="J4949">
        <v>12.848000000000001</v>
      </c>
      <c r="K4949">
        <v>13.456</v>
      </c>
      <c r="L4949">
        <v>14.696</v>
      </c>
      <c r="M4949">
        <v>16.091999999999999</v>
      </c>
      <c r="N4949">
        <v>16.914000000000001</v>
      </c>
      <c r="O4949">
        <v>17.501999999999999</v>
      </c>
      <c r="P4949">
        <v>18.425000000000001</v>
      </c>
      <c r="Q4949">
        <v>19.059999999999999</v>
      </c>
      <c r="R4949">
        <v>20.338999999999999</v>
      </c>
      <c r="S4949">
        <v>22.811</v>
      </c>
      <c r="T4949" t="s">
        <v>18</v>
      </c>
      <c r="U4949" t="s">
        <v>24</v>
      </c>
      <c r="V4949" t="str">
        <f t="shared" si="106"/>
        <v>{"gender": "girl", "category": "weight", "day": 1233, "P01": 10.006, "P1": 10.955, "P3": 11.564, "P5": 11.905, "P10": 12.457, "P15": 12.848, "P25": 13.456, "P50": 14.696, "P75": 16.092, "P85": 16.914, "P90": 17.502, "P95": 18.425, "P97": 19.06, "P99": 20.339, "P999": 22.811},</v>
      </c>
    </row>
    <row r="4950" spans="1:22" ht="15.75">
      <c r="A4950" s="1">
        <v>1234</v>
      </c>
      <c r="B4950">
        <v>-0.32640000000000002</v>
      </c>
      <c r="C4950">
        <v>14.7021</v>
      </c>
      <c r="D4950">
        <v>0.13256000000000001</v>
      </c>
      <c r="E4950">
        <v>10.009</v>
      </c>
      <c r="F4950">
        <v>10.959</v>
      </c>
      <c r="G4950">
        <v>11.569000000000001</v>
      </c>
      <c r="H4950">
        <v>11.91</v>
      </c>
      <c r="I4950">
        <v>12.462</v>
      </c>
      <c r="J4950">
        <v>12.853</v>
      </c>
      <c r="K4950">
        <v>13.462</v>
      </c>
      <c r="L4950">
        <v>14.702</v>
      </c>
      <c r="M4950">
        <v>16.099</v>
      </c>
      <c r="N4950">
        <v>16.920999999999999</v>
      </c>
      <c r="O4950">
        <v>17.510000000000002</v>
      </c>
      <c r="P4950">
        <v>18.434000000000001</v>
      </c>
      <c r="Q4950">
        <v>19.068999999999999</v>
      </c>
      <c r="R4950">
        <v>20.349</v>
      </c>
      <c r="S4950">
        <v>22.821999999999999</v>
      </c>
      <c r="T4950" t="s">
        <v>18</v>
      </c>
      <c r="U4950" t="s">
        <v>24</v>
      </c>
      <c r="V4950" t="str">
        <f t="shared" si="106"/>
        <v>{"gender": "girl", "category": "weight", "day": 1234, "P01": 10.009, "P1": 10.959, "P3": 11.569, "P5": 11.91, "P10": 12.462, "P15": 12.853, "P25": 13.462, "P50": 14.702, "P75": 16.099, "P85": 16.921, "P90": 17.51, "P95": 18.434, "P97": 19.069, "P99": 20.349, "P999": 22.822},</v>
      </c>
    </row>
    <row r="4951" spans="1:22" ht="15.75">
      <c r="A4951" s="1">
        <v>1235</v>
      </c>
      <c r="B4951">
        <v>-0.32640000000000002</v>
      </c>
      <c r="C4951">
        <v>14.7082</v>
      </c>
      <c r="D4951">
        <v>0.13259000000000001</v>
      </c>
      <c r="E4951">
        <v>10.013</v>
      </c>
      <c r="F4951">
        <v>10.962999999999999</v>
      </c>
      <c r="G4951">
        <v>11.573</v>
      </c>
      <c r="H4951">
        <v>11.914</v>
      </c>
      <c r="I4951">
        <v>12.465999999999999</v>
      </c>
      <c r="J4951">
        <v>12.858000000000001</v>
      </c>
      <c r="K4951">
        <v>13.467000000000001</v>
      </c>
      <c r="L4951">
        <v>14.708</v>
      </c>
      <c r="M4951">
        <v>16.106000000000002</v>
      </c>
      <c r="N4951">
        <v>16.928999999999998</v>
      </c>
      <c r="O4951">
        <v>17.518000000000001</v>
      </c>
      <c r="P4951">
        <v>18.442</v>
      </c>
      <c r="Q4951">
        <v>19.077999999999999</v>
      </c>
      <c r="R4951">
        <v>20.359000000000002</v>
      </c>
      <c r="S4951">
        <v>22.834</v>
      </c>
      <c r="T4951" t="s">
        <v>18</v>
      </c>
      <c r="U4951" t="s">
        <v>24</v>
      </c>
      <c r="V4951" t="str">
        <f t="shared" si="106"/>
        <v>{"gender": "girl", "category": "weight", "day": 1235, "P01": 10.013, "P1": 10.963, "P3": 11.573, "P5": 11.914, "P10": 12.466, "P15": 12.858, "P25": 13.467, "P50": 14.708, "P75": 16.106, "P85": 16.929, "P90": 17.518, "P95": 18.442, "P97": 19.078, "P99": 20.359, "P999": 22.834},</v>
      </c>
    </row>
    <row r="4952" spans="1:22" ht="15.75">
      <c r="A4952" s="1">
        <v>1236</v>
      </c>
      <c r="B4952">
        <v>-0.32650000000000001</v>
      </c>
      <c r="C4952">
        <v>14.7143</v>
      </c>
      <c r="D4952">
        <v>0.13261999999999999</v>
      </c>
      <c r="E4952">
        <v>10.016</v>
      </c>
      <c r="F4952">
        <v>10.967000000000001</v>
      </c>
      <c r="G4952">
        <v>11.577</v>
      </c>
      <c r="H4952">
        <v>11.919</v>
      </c>
      <c r="I4952">
        <v>12.471</v>
      </c>
      <c r="J4952">
        <v>12.863</v>
      </c>
      <c r="K4952">
        <v>13.472</v>
      </c>
      <c r="L4952">
        <v>14.714</v>
      </c>
      <c r="M4952">
        <v>16.113</v>
      </c>
      <c r="N4952">
        <v>16.936</v>
      </c>
      <c r="O4952">
        <v>17.526</v>
      </c>
      <c r="P4952">
        <v>18.451000000000001</v>
      </c>
      <c r="Q4952">
        <v>19.087</v>
      </c>
      <c r="R4952">
        <v>20.369</v>
      </c>
      <c r="S4952">
        <v>22.846</v>
      </c>
      <c r="T4952" t="s">
        <v>18</v>
      </c>
      <c r="U4952" t="s">
        <v>24</v>
      </c>
      <c r="V4952" t="str">
        <f t="shared" si="106"/>
        <v>{"gender": "girl", "category": "weight", "day": 1236, "P01": 10.016, "P1": 10.967, "P3": 11.577, "P5": 11.919, "P10": 12.471, "P15": 12.863, "P25": 13.472, "P50": 14.714, "P75": 16.113, "P85": 16.936, "P90": 17.526, "P95": 18.451, "P97": 19.087, "P99": 20.369, "P999": 22.846},</v>
      </c>
    </row>
    <row r="4953" spans="1:22" ht="15.75">
      <c r="A4953" s="1">
        <v>1237</v>
      </c>
      <c r="B4953">
        <v>-0.32650000000000001</v>
      </c>
      <c r="C4953">
        <v>14.7204</v>
      </c>
      <c r="D4953">
        <v>0.13264000000000001</v>
      </c>
      <c r="E4953">
        <v>10.02</v>
      </c>
      <c r="F4953">
        <v>10.971</v>
      </c>
      <c r="G4953">
        <v>11.581</v>
      </c>
      <c r="H4953">
        <v>11.923</v>
      </c>
      <c r="I4953">
        <v>12.476000000000001</v>
      </c>
      <c r="J4953">
        <v>12.868</v>
      </c>
      <c r="K4953">
        <v>13.478</v>
      </c>
      <c r="L4953">
        <v>14.72</v>
      </c>
      <c r="M4953">
        <v>16.12</v>
      </c>
      <c r="N4953">
        <v>16.943999999999999</v>
      </c>
      <c r="O4953">
        <v>17.533999999999999</v>
      </c>
      <c r="P4953">
        <v>18.459</v>
      </c>
      <c r="Q4953">
        <v>19.094999999999999</v>
      </c>
      <c r="R4953">
        <v>20.378</v>
      </c>
      <c r="S4953">
        <v>22.856999999999999</v>
      </c>
      <c r="T4953" t="s">
        <v>18</v>
      </c>
      <c r="U4953" t="s">
        <v>24</v>
      </c>
      <c r="V4953" t="str">
        <f t="shared" si="106"/>
        <v>{"gender": "girl", "category": "weight", "day": 1237, "P01": 10.02, "P1": 10.971, "P3": 11.581, "P5": 11.923, "P10": 12.476, "P15": 12.868, "P25": 13.478, "P50": 14.72, "P75": 16.12, "P85": 16.944, "P90": 17.534, "P95": 18.459, "P97": 19.095, "P99": 20.378, "P999": 22.857},</v>
      </c>
    </row>
    <row r="4954" spans="1:22" ht="15.75">
      <c r="A4954" s="1">
        <v>1238</v>
      </c>
      <c r="B4954">
        <v>-0.3266</v>
      </c>
      <c r="C4954">
        <v>14.7265</v>
      </c>
      <c r="D4954">
        <v>0.13267000000000001</v>
      </c>
      <c r="E4954">
        <v>10.023</v>
      </c>
      <c r="F4954">
        <v>10.975</v>
      </c>
      <c r="G4954">
        <v>11.586</v>
      </c>
      <c r="H4954">
        <v>11.928000000000001</v>
      </c>
      <c r="I4954">
        <v>12.481</v>
      </c>
      <c r="J4954">
        <v>12.872999999999999</v>
      </c>
      <c r="K4954">
        <v>13.483000000000001</v>
      </c>
      <c r="L4954">
        <v>14.727</v>
      </c>
      <c r="M4954">
        <v>16.126999999999999</v>
      </c>
      <c r="N4954">
        <v>16.951000000000001</v>
      </c>
      <c r="O4954">
        <v>17.542000000000002</v>
      </c>
      <c r="P4954">
        <v>18.468</v>
      </c>
      <c r="Q4954">
        <v>19.105</v>
      </c>
      <c r="R4954">
        <v>20.388999999999999</v>
      </c>
      <c r="S4954">
        <v>22.869</v>
      </c>
      <c r="T4954" t="s">
        <v>18</v>
      </c>
      <c r="U4954" t="s">
        <v>24</v>
      </c>
      <c r="V4954" t="str">
        <f t="shared" si="106"/>
        <v>{"gender": "girl", "category": "weight", "day": 1238, "P01": 10.023, "P1": 10.975, "P3": 11.586, "P5": 11.928, "P10": 12.481, "P15": 12.873, "P25": 13.483, "P50": 14.727, "P75": 16.127, "P85": 16.951, "P90": 17.542, "P95": 18.468, "P97": 19.105, "P99": 20.389, "P999": 22.869},</v>
      </c>
    </row>
    <row r="4955" spans="1:22" ht="15.75">
      <c r="A4955" s="1">
        <v>1239</v>
      </c>
      <c r="B4955">
        <v>-0.3266</v>
      </c>
      <c r="C4955">
        <v>14.732699999999999</v>
      </c>
      <c r="D4955">
        <v>0.13269</v>
      </c>
      <c r="E4955">
        <v>10.026999999999999</v>
      </c>
      <c r="F4955">
        <v>10.978999999999999</v>
      </c>
      <c r="G4955">
        <v>11.59</v>
      </c>
      <c r="H4955">
        <v>11.932</v>
      </c>
      <c r="I4955">
        <v>12.486000000000001</v>
      </c>
      <c r="J4955">
        <v>12.878</v>
      </c>
      <c r="K4955">
        <v>13.489000000000001</v>
      </c>
      <c r="L4955">
        <v>14.733000000000001</v>
      </c>
      <c r="M4955">
        <v>16.134</v>
      </c>
      <c r="N4955">
        <v>16.959</v>
      </c>
      <c r="O4955">
        <v>17.548999999999999</v>
      </c>
      <c r="P4955">
        <v>18.475999999999999</v>
      </c>
      <c r="Q4955">
        <v>19.113</v>
      </c>
      <c r="R4955">
        <v>20.398</v>
      </c>
      <c r="S4955">
        <v>22.881</v>
      </c>
      <c r="T4955" t="s">
        <v>18</v>
      </c>
      <c r="U4955" t="s">
        <v>24</v>
      </c>
      <c r="V4955" t="str">
        <f t="shared" si="106"/>
        <v>{"gender": "girl", "category": "weight", "day": 1239, "P01": 10.027, "P1": 10.979, "P3": 11.59, "P5": 11.932, "P10": 12.486, "P15": 12.878, "P25": 13.489, "P50": 14.733, "P75": 16.134, "P85": 16.959, "P90": 17.549, "P95": 18.476, "P97": 19.113, "P99": 20.398, "P999": 22.881},</v>
      </c>
    </row>
    <row r="4956" spans="1:22" ht="15.75">
      <c r="A4956" s="1">
        <v>1240</v>
      </c>
      <c r="B4956">
        <v>-0.32669999999999999</v>
      </c>
      <c r="C4956">
        <v>14.738799999999999</v>
      </c>
      <c r="D4956">
        <v>0.13272</v>
      </c>
      <c r="E4956">
        <v>10.029999999999999</v>
      </c>
      <c r="F4956">
        <v>10.983000000000001</v>
      </c>
      <c r="G4956">
        <v>11.593999999999999</v>
      </c>
      <c r="H4956">
        <v>11.936999999999999</v>
      </c>
      <c r="I4956">
        <v>12.49</v>
      </c>
      <c r="J4956">
        <v>12.882999999999999</v>
      </c>
      <c r="K4956">
        <v>13.494</v>
      </c>
      <c r="L4956">
        <v>14.739000000000001</v>
      </c>
      <c r="M4956">
        <v>16.140999999999998</v>
      </c>
      <c r="N4956">
        <v>16.966000000000001</v>
      </c>
      <c r="O4956">
        <v>17.556999999999999</v>
      </c>
      <c r="P4956">
        <v>18.484999999999999</v>
      </c>
      <c r="Q4956">
        <v>19.123000000000001</v>
      </c>
      <c r="R4956">
        <v>20.408000000000001</v>
      </c>
      <c r="S4956">
        <v>22.893000000000001</v>
      </c>
      <c r="T4956" t="s">
        <v>18</v>
      </c>
      <c r="U4956" t="s">
        <v>24</v>
      </c>
      <c r="V4956" t="str">
        <f t="shared" si="106"/>
        <v>{"gender": "girl", "category": "weight", "day": 1240, "P01": 10.03, "P1": 10.983, "P3": 11.594, "P5": 11.937, "P10": 12.49, "P15": 12.883, "P25": 13.494, "P50": 14.739, "P75": 16.141, "P85": 16.966, "P90": 17.557, "P95": 18.485, "P97": 19.123, "P99": 20.408, "P999": 22.893},</v>
      </c>
    </row>
    <row r="4957" spans="1:22" ht="15.75">
      <c r="A4957" s="1">
        <v>1241</v>
      </c>
      <c r="B4957">
        <v>-0.32669999999999999</v>
      </c>
      <c r="C4957">
        <v>14.744899999999999</v>
      </c>
      <c r="D4957">
        <v>0.13275000000000001</v>
      </c>
      <c r="E4957">
        <v>10.032999999999999</v>
      </c>
      <c r="F4957">
        <v>10.987</v>
      </c>
      <c r="G4957">
        <v>11.599</v>
      </c>
      <c r="H4957">
        <v>11.941000000000001</v>
      </c>
      <c r="I4957">
        <v>12.494999999999999</v>
      </c>
      <c r="J4957">
        <v>12.888</v>
      </c>
      <c r="K4957">
        <v>13.499000000000001</v>
      </c>
      <c r="L4957">
        <v>14.744999999999999</v>
      </c>
      <c r="M4957">
        <v>16.148</v>
      </c>
      <c r="N4957">
        <v>16.974</v>
      </c>
      <c r="O4957">
        <v>17.565000000000001</v>
      </c>
      <c r="P4957">
        <v>18.494</v>
      </c>
      <c r="Q4957">
        <v>19.132000000000001</v>
      </c>
      <c r="R4957">
        <v>20.417999999999999</v>
      </c>
      <c r="S4957">
        <v>22.905000000000001</v>
      </c>
      <c r="T4957" t="s">
        <v>18</v>
      </c>
      <c r="U4957" t="s">
        <v>24</v>
      </c>
      <c r="V4957" t="str">
        <f t="shared" si="106"/>
        <v>{"gender": "girl", "category": "weight", "day": 1241, "P01": 10.033, "P1": 10.987, "P3": 11.599, "P5": 11.941, "P10": 12.495, "P15": 12.888, "P25": 13.499, "P50": 14.745, "P75": 16.148, "P85": 16.974, "P90": 17.565, "P95": 18.494, "P97": 19.132, "P99": 20.418, "P999": 22.905},</v>
      </c>
    </row>
    <row r="4958" spans="1:22" ht="15.75">
      <c r="A4958" s="1">
        <v>1242</v>
      </c>
      <c r="B4958">
        <v>-0.32679999999999998</v>
      </c>
      <c r="C4958">
        <v>14.750999999999999</v>
      </c>
      <c r="D4958">
        <v>0.13278000000000001</v>
      </c>
      <c r="E4958">
        <v>10.037000000000001</v>
      </c>
      <c r="F4958">
        <v>10.991</v>
      </c>
      <c r="G4958">
        <v>11.603</v>
      </c>
      <c r="H4958">
        <v>11.945</v>
      </c>
      <c r="I4958">
        <v>12.5</v>
      </c>
      <c r="J4958">
        <v>12.893000000000001</v>
      </c>
      <c r="K4958">
        <v>13.505000000000001</v>
      </c>
      <c r="L4958">
        <v>14.750999999999999</v>
      </c>
      <c r="M4958">
        <v>16.155000000000001</v>
      </c>
      <c r="N4958">
        <v>16.981000000000002</v>
      </c>
      <c r="O4958">
        <v>17.573</v>
      </c>
      <c r="P4958">
        <v>18.501999999999999</v>
      </c>
      <c r="Q4958">
        <v>19.140999999999998</v>
      </c>
      <c r="R4958">
        <v>20.428000000000001</v>
      </c>
      <c r="S4958">
        <v>22.917000000000002</v>
      </c>
      <c r="T4958" t="s">
        <v>18</v>
      </c>
      <c r="U4958" t="s">
        <v>24</v>
      </c>
      <c r="V4958" t="str">
        <f t="shared" si="106"/>
        <v>{"gender": "girl", "category": "weight", "day": 1242, "P01": 10.037, "P1": 10.991, "P3": 11.603, "P5": 11.945, "P10": 12.5, "P15": 12.893, "P25": 13.505, "P50": 14.751, "P75": 16.155, "P85": 16.981, "P90": 17.573, "P95": 18.502, "P97": 19.141, "P99": 20.428, "P999": 22.917},</v>
      </c>
    </row>
    <row r="4959" spans="1:22" ht="15.75">
      <c r="A4959" s="1">
        <v>1243</v>
      </c>
      <c r="B4959">
        <v>-0.32679999999999998</v>
      </c>
      <c r="C4959">
        <v>14.757099999999999</v>
      </c>
      <c r="D4959">
        <v>0.1328</v>
      </c>
      <c r="E4959">
        <v>10.039999999999999</v>
      </c>
      <c r="F4959">
        <v>10.994999999999999</v>
      </c>
      <c r="G4959">
        <v>11.606999999999999</v>
      </c>
      <c r="H4959">
        <v>11.95</v>
      </c>
      <c r="I4959">
        <v>12.505000000000001</v>
      </c>
      <c r="J4959">
        <v>12.898</v>
      </c>
      <c r="K4959">
        <v>13.51</v>
      </c>
      <c r="L4959">
        <v>14.757</v>
      </c>
      <c r="M4959">
        <v>16.161999999999999</v>
      </c>
      <c r="N4959">
        <v>16.989000000000001</v>
      </c>
      <c r="O4959">
        <v>17.581</v>
      </c>
      <c r="P4959">
        <v>18.510999999999999</v>
      </c>
      <c r="Q4959">
        <v>19.149999999999999</v>
      </c>
      <c r="R4959">
        <v>20.437999999999999</v>
      </c>
      <c r="S4959">
        <v>22.928000000000001</v>
      </c>
      <c r="T4959" t="s">
        <v>18</v>
      </c>
      <c r="U4959" t="s">
        <v>24</v>
      </c>
      <c r="V4959" t="str">
        <f t="shared" si="106"/>
        <v>{"gender": "girl", "category": "weight", "day": 1243, "P01": 10.04, "P1": 10.995, "P3": 11.607, "P5": 11.95, "P10": 12.505, "P15": 12.898, "P25": 13.51, "P50": 14.757, "P75": 16.162, "P85": 16.989, "P90": 17.581, "P95": 18.511, "P97": 19.15, "P99": 20.438, "P999": 22.928},</v>
      </c>
    </row>
    <row r="4960" spans="1:22" ht="15.75">
      <c r="A4960" s="1">
        <v>1244</v>
      </c>
      <c r="B4960">
        <v>-0.32679999999999998</v>
      </c>
      <c r="C4960">
        <v>14.763199999999999</v>
      </c>
      <c r="D4960">
        <v>0.13283</v>
      </c>
      <c r="E4960">
        <v>10.044</v>
      </c>
      <c r="F4960">
        <v>10.997999999999999</v>
      </c>
      <c r="G4960">
        <v>11.611000000000001</v>
      </c>
      <c r="H4960">
        <v>11.954000000000001</v>
      </c>
      <c r="I4960">
        <v>12.509</v>
      </c>
      <c r="J4960">
        <v>12.903</v>
      </c>
      <c r="K4960">
        <v>13.515000000000001</v>
      </c>
      <c r="L4960">
        <v>14.763</v>
      </c>
      <c r="M4960">
        <v>16.169</v>
      </c>
      <c r="N4960">
        <v>16.995999999999999</v>
      </c>
      <c r="O4960">
        <v>17.588999999999999</v>
      </c>
      <c r="P4960">
        <v>18.518999999999998</v>
      </c>
      <c r="Q4960">
        <v>19.158999999999999</v>
      </c>
      <c r="R4960">
        <v>20.448</v>
      </c>
      <c r="S4960">
        <v>22.94</v>
      </c>
      <c r="T4960" t="s">
        <v>18</v>
      </c>
      <c r="U4960" t="s">
        <v>24</v>
      </c>
      <c r="V4960" t="str">
        <f t="shared" si="106"/>
        <v>{"gender": "girl", "category": "weight", "day": 1244, "P01": 10.044, "P1": 10.998, "P3": 11.611, "P5": 11.954, "P10": 12.509, "P15": 12.903, "P25": 13.515, "P50": 14.763, "P75": 16.169, "P85": 16.996, "P90": 17.589, "P95": 18.519, "P97": 19.159, "P99": 20.448, "P999": 22.94},</v>
      </c>
    </row>
    <row r="4961" spans="1:22" ht="15.75">
      <c r="A4961" s="1">
        <v>1245</v>
      </c>
      <c r="B4961">
        <v>-0.32690000000000002</v>
      </c>
      <c r="C4961">
        <v>14.769299999999999</v>
      </c>
      <c r="D4961">
        <v>0.13286000000000001</v>
      </c>
      <c r="E4961">
        <v>10.047000000000001</v>
      </c>
      <c r="F4961">
        <v>11.002000000000001</v>
      </c>
      <c r="G4961">
        <v>11.616</v>
      </c>
      <c r="H4961">
        <v>11.959</v>
      </c>
      <c r="I4961">
        <v>12.513999999999999</v>
      </c>
      <c r="J4961">
        <v>12.907999999999999</v>
      </c>
      <c r="K4961">
        <v>13.521000000000001</v>
      </c>
      <c r="L4961">
        <v>14.769</v>
      </c>
      <c r="M4961">
        <v>16.175999999999998</v>
      </c>
      <c r="N4961">
        <v>17.004000000000001</v>
      </c>
      <c r="O4961">
        <v>17.597000000000001</v>
      </c>
      <c r="P4961">
        <v>18.527999999999999</v>
      </c>
      <c r="Q4961">
        <v>19.167999999999999</v>
      </c>
      <c r="R4961">
        <v>20.457999999999998</v>
      </c>
      <c r="S4961">
        <v>22.952000000000002</v>
      </c>
      <c r="T4961" t="s">
        <v>18</v>
      </c>
      <c r="U4961" t="s">
        <v>24</v>
      </c>
      <c r="V4961" t="str">
        <f t="shared" si="106"/>
        <v>{"gender": "girl", "category": "weight", "day": 1245, "P01": 10.047, "P1": 11.002, "P3": 11.616, "P5": 11.959, "P10": 12.514, "P15": 12.908, "P25": 13.521, "P50": 14.769, "P75": 16.176, "P85": 17.004, "P90": 17.597, "P95": 18.528, "P97": 19.168, "P99": 20.458, "P999": 22.952},</v>
      </c>
    </row>
    <row r="4962" spans="1:22" ht="15.75">
      <c r="A4962" s="1">
        <v>1246</v>
      </c>
      <c r="B4962">
        <v>-0.32690000000000002</v>
      </c>
      <c r="C4962">
        <v>14.775399999999999</v>
      </c>
      <c r="D4962">
        <v>0.13288</v>
      </c>
      <c r="E4962">
        <v>10.051</v>
      </c>
      <c r="F4962">
        <v>11.006</v>
      </c>
      <c r="G4962">
        <v>11.62</v>
      </c>
      <c r="H4962">
        <v>11.962999999999999</v>
      </c>
      <c r="I4962">
        <v>12.519</v>
      </c>
      <c r="J4962">
        <v>12.913</v>
      </c>
      <c r="K4962">
        <v>13.526</v>
      </c>
      <c r="L4962">
        <v>14.775</v>
      </c>
      <c r="M4962">
        <v>16.181999999999999</v>
      </c>
      <c r="N4962">
        <v>17.010999999999999</v>
      </c>
      <c r="O4962">
        <v>17.605</v>
      </c>
      <c r="P4962">
        <v>18.536000000000001</v>
      </c>
      <c r="Q4962">
        <v>19.175999999999998</v>
      </c>
      <c r="R4962">
        <v>20.468</v>
      </c>
      <c r="S4962">
        <v>22.963000000000001</v>
      </c>
      <c r="T4962" t="s">
        <v>18</v>
      </c>
      <c r="U4962" t="s">
        <v>24</v>
      </c>
      <c r="V4962" t="str">
        <f t="shared" si="106"/>
        <v>{"gender": "girl", "category": "weight", "day": 1246, "P01": 10.051, "P1": 11.006, "P3": 11.62, "P5": 11.963, "P10": 12.519, "P15": 12.913, "P25": 13.526, "P50": 14.775, "P75": 16.182, "P85": 17.011, "P90": 17.605, "P95": 18.536, "P97": 19.176, "P99": 20.468, "P999": 22.963},</v>
      </c>
    </row>
    <row r="4963" spans="1:22" ht="15.75">
      <c r="A4963" s="1">
        <v>1247</v>
      </c>
      <c r="B4963">
        <v>-0.32700000000000001</v>
      </c>
      <c r="C4963">
        <v>14.781599999999999</v>
      </c>
      <c r="D4963">
        <v>0.13291</v>
      </c>
      <c r="E4963">
        <v>10.054</v>
      </c>
      <c r="F4963">
        <v>11.01</v>
      </c>
      <c r="G4963">
        <v>11.624000000000001</v>
      </c>
      <c r="H4963">
        <v>11.968</v>
      </c>
      <c r="I4963">
        <v>12.523999999999999</v>
      </c>
      <c r="J4963">
        <v>12.917999999999999</v>
      </c>
      <c r="K4963">
        <v>13.532</v>
      </c>
      <c r="L4963">
        <v>14.782</v>
      </c>
      <c r="M4963">
        <v>16.190000000000001</v>
      </c>
      <c r="N4963">
        <v>17.018999999999998</v>
      </c>
      <c r="O4963">
        <v>17.613</v>
      </c>
      <c r="P4963">
        <v>18.545000000000002</v>
      </c>
      <c r="Q4963">
        <v>19.186</v>
      </c>
      <c r="R4963">
        <v>20.478000000000002</v>
      </c>
      <c r="S4963">
        <v>22.975999999999999</v>
      </c>
      <c r="T4963" t="s">
        <v>18</v>
      </c>
      <c r="U4963" t="s">
        <v>24</v>
      </c>
      <c r="V4963" t="str">
        <f t="shared" si="106"/>
        <v>{"gender": "girl", "category": "weight", "day": 1247, "P01": 10.054, "P1": 11.01, "P3": 11.624, "P5": 11.968, "P10": 12.524, "P15": 12.918, "P25": 13.532, "P50": 14.782, "P75": 16.19, "P85": 17.019, "P90": 17.613, "P95": 18.545, "P97": 19.186, "P99": 20.478, "P999": 22.976},</v>
      </c>
    </row>
    <row r="4964" spans="1:22" ht="15.75">
      <c r="A4964" s="1">
        <v>1248</v>
      </c>
      <c r="B4964">
        <v>-0.32700000000000001</v>
      </c>
      <c r="C4964">
        <v>14.787699999999999</v>
      </c>
      <c r="D4964">
        <v>0.13294</v>
      </c>
      <c r="E4964">
        <v>10.058</v>
      </c>
      <c r="F4964">
        <v>11.013999999999999</v>
      </c>
      <c r="G4964">
        <v>11.629</v>
      </c>
      <c r="H4964">
        <v>11.972</v>
      </c>
      <c r="I4964">
        <v>12.528</v>
      </c>
      <c r="J4964">
        <v>12.923</v>
      </c>
      <c r="K4964">
        <v>13.537000000000001</v>
      </c>
      <c r="L4964">
        <v>14.788</v>
      </c>
      <c r="M4964">
        <v>16.196999999999999</v>
      </c>
      <c r="N4964">
        <v>17.027000000000001</v>
      </c>
      <c r="O4964">
        <v>17.620999999999999</v>
      </c>
      <c r="P4964">
        <v>18.553999999999998</v>
      </c>
      <c r="Q4964">
        <v>19.195</v>
      </c>
      <c r="R4964">
        <v>20.488</v>
      </c>
      <c r="S4964">
        <v>22.988</v>
      </c>
      <c r="T4964" t="s">
        <v>18</v>
      </c>
      <c r="U4964" t="s">
        <v>24</v>
      </c>
      <c r="V4964" t="str">
        <f t="shared" si="106"/>
        <v>{"gender": "girl", "category": "weight", "day": 1248, "P01": 10.058, "P1": 11.014, "P3": 11.629, "P5": 11.972, "P10": 12.528, "P15": 12.923, "P25": 13.537, "P50": 14.788, "P75": 16.197, "P85": 17.027, "P90": 17.621, "P95": 18.554, "P97": 19.195, "P99": 20.488, "P999": 22.988},</v>
      </c>
    </row>
    <row r="4965" spans="1:22" ht="15.75">
      <c r="A4965" s="1">
        <v>1249</v>
      </c>
      <c r="B4965">
        <v>-0.3271</v>
      </c>
      <c r="C4965">
        <v>14.793799999999999</v>
      </c>
      <c r="D4965">
        <v>0.13295999999999999</v>
      </c>
      <c r="E4965">
        <v>10.061</v>
      </c>
      <c r="F4965">
        <v>11.018000000000001</v>
      </c>
      <c r="G4965">
        <v>11.632999999999999</v>
      </c>
      <c r="H4965">
        <v>11.977</v>
      </c>
      <c r="I4965">
        <v>12.532999999999999</v>
      </c>
      <c r="J4965">
        <v>12.928000000000001</v>
      </c>
      <c r="K4965">
        <v>13.542</v>
      </c>
      <c r="L4965">
        <v>14.794</v>
      </c>
      <c r="M4965">
        <v>16.204000000000001</v>
      </c>
      <c r="N4965">
        <v>17.033999999999999</v>
      </c>
      <c r="O4965">
        <v>17.629000000000001</v>
      </c>
      <c r="P4965">
        <v>18.562000000000001</v>
      </c>
      <c r="Q4965">
        <v>19.204000000000001</v>
      </c>
      <c r="R4965">
        <v>20.498000000000001</v>
      </c>
      <c r="S4965">
        <v>22.998999999999999</v>
      </c>
      <c r="T4965" t="s">
        <v>18</v>
      </c>
      <c r="U4965" t="s">
        <v>24</v>
      </c>
      <c r="V4965" t="str">
        <f t="shared" si="106"/>
        <v>{"gender": "girl", "category": "weight", "day": 1249, "P01": 10.061, "P1": 11.018, "P3": 11.633, "P5": 11.977, "P10": 12.533, "P15": 12.928, "P25": 13.542, "P50": 14.794, "P75": 16.204, "P85": 17.034, "P90": 17.629, "P95": 18.562, "P97": 19.204, "P99": 20.498, "P999": 22.999},</v>
      </c>
    </row>
    <row r="4966" spans="1:22" ht="15.75">
      <c r="A4966" s="1">
        <v>1250</v>
      </c>
      <c r="B4966">
        <v>-0.3271</v>
      </c>
      <c r="C4966">
        <v>14.799899999999999</v>
      </c>
      <c r="D4966">
        <v>0.13299</v>
      </c>
      <c r="E4966">
        <v>10.065</v>
      </c>
      <c r="F4966">
        <v>11.022</v>
      </c>
      <c r="G4966">
        <v>11.637</v>
      </c>
      <c r="H4966">
        <v>11.981</v>
      </c>
      <c r="I4966">
        <v>12.538</v>
      </c>
      <c r="J4966">
        <v>12.933</v>
      </c>
      <c r="K4966">
        <v>13.548</v>
      </c>
      <c r="L4966">
        <v>14.8</v>
      </c>
      <c r="M4966">
        <v>16.210999999999999</v>
      </c>
      <c r="N4966">
        <v>17.042000000000002</v>
      </c>
      <c r="O4966">
        <v>17.637</v>
      </c>
      <c r="P4966">
        <v>18.571000000000002</v>
      </c>
      <c r="Q4966">
        <v>19.213000000000001</v>
      </c>
      <c r="R4966">
        <v>20.507999999999999</v>
      </c>
      <c r="S4966">
        <v>23.010999999999999</v>
      </c>
      <c r="T4966" t="s">
        <v>18</v>
      </c>
      <c r="U4966" t="s">
        <v>24</v>
      </c>
      <c r="V4966" t="str">
        <f t="shared" si="106"/>
        <v>{"gender": "girl", "category": "weight", "day": 1250, "P01": 10.065, "P1": 11.022, "P3": 11.637, "P5": 11.981, "P10": 12.538, "P15": 12.933, "P25": 13.548, "P50": 14.8, "P75": 16.211, "P85": 17.042, "P90": 17.637, "P95": 18.571, "P97": 19.213, "P99": 20.508, "P999": 23.011},</v>
      </c>
    </row>
    <row r="4967" spans="1:22" ht="15.75">
      <c r="A4967" s="1">
        <v>1251</v>
      </c>
      <c r="B4967">
        <v>-0.3271</v>
      </c>
      <c r="C4967">
        <v>14.805999999999999</v>
      </c>
      <c r="D4967">
        <v>0.13302</v>
      </c>
      <c r="E4967">
        <v>10.068</v>
      </c>
      <c r="F4967">
        <v>11.026</v>
      </c>
      <c r="G4967">
        <v>11.641</v>
      </c>
      <c r="H4967">
        <v>11.986000000000001</v>
      </c>
      <c r="I4967">
        <v>12.542999999999999</v>
      </c>
      <c r="J4967">
        <v>12.938000000000001</v>
      </c>
      <c r="K4967">
        <v>13.553000000000001</v>
      </c>
      <c r="L4967">
        <v>14.805999999999999</v>
      </c>
      <c r="M4967">
        <v>16.218</v>
      </c>
      <c r="N4967">
        <v>17.048999999999999</v>
      </c>
      <c r="O4967">
        <v>17.645</v>
      </c>
      <c r="P4967">
        <v>18.579000000000001</v>
      </c>
      <c r="Q4967">
        <v>19.222000000000001</v>
      </c>
      <c r="R4967">
        <v>20.518000000000001</v>
      </c>
      <c r="S4967">
        <v>23.023</v>
      </c>
      <c r="T4967" t="s">
        <v>18</v>
      </c>
      <c r="U4967" t="s">
        <v>24</v>
      </c>
      <c r="V4967" t="str">
        <f t="shared" si="106"/>
        <v>{"gender": "girl", "category": "weight", "day": 1251, "P01": 10.068, "P1": 11.026, "P3": 11.641, "P5": 11.986, "P10": 12.543, "P15": 12.938, "P25": 13.553, "P50": 14.806, "P75": 16.218, "P85": 17.049, "P90": 17.645, "P95": 18.579, "P97": 19.222, "P99": 20.518, "P999": 23.023},</v>
      </c>
    </row>
    <row r="4968" spans="1:22" ht="15.75">
      <c r="A4968" s="1">
        <v>1252</v>
      </c>
      <c r="B4968">
        <v>-0.32719999999999999</v>
      </c>
      <c r="C4968">
        <v>14.812099999999999</v>
      </c>
      <c r="D4968">
        <v>0.13303999999999999</v>
      </c>
      <c r="E4968">
        <v>10.071999999999999</v>
      </c>
      <c r="F4968">
        <v>11.03</v>
      </c>
      <c r="G4968">
        <v>11.646000000000001</v>
      </c>
      <c r="H4968">
        <v>11.99</v>
      </c>
      <c r="I4968">
        <v>12.548</v>
      </c>
      <c r="J4968">
        <v>12.943</v>
      </c>
      <c r="K4968">
        <v>13.558</v>
      </c>
      <c r="L4968">
        <v>14.811999999999999</v>
      </c>
      <c r="M4968">
        <v>16.224</v>
      </c>
      <c r="N4968">
        <v>17.056999999999999</v>
      </c>
      <c r="O4968">
        <v>17.652999999999999</v>
      </c>
      <c r="P4968">
        <v>18.588000000000001</v>
      </c>
      <c r="Q4968">
        <v>19.231000000000002</v>
      </c>
      <c r="R4968">
        <v>20.527000000000001</v>
      </c>
      <c r="S4968">
        <v>23.033999999999999</v>
      </c>
      <c r="T4968" t="s">
        <v>18</v>
      </c>
      <c r="U4968" t="s">
        <v>24</v>
      </c>
      <c r="V4968" t="str">
        <f t="shared" si="106"/>
        <v>{"gender": "girl", "category": "weight", "day": 1252, "P01": 10.072, "P1": 11.03, "P3": 11.646, "P5": 11.99, "P10": 12.548, "P15": 12.943, "P25": 13.558, "P50": 14.812, "P75": 16.224, "P85": 17.057, "P90": 17.653, "P95": 18.588, "P97": 19.231, "P99": 20.527, "P999": 23.034},</v>
      </c>
    </row>
    <row r="4969" spans="1:22" ht="15.75">
      <c r="A4969" s="1">
        <v>1253</v>
      </c>
      <c r="B4969">
        <v>-0.32719999999999999</v>
      </c>
      <c r="C4969">
        <v>14.818199999999999</v>
      </c>
      <c r="D4969">
        <v>0.13306999999999999</v>
      </c>
      <c r="E4969">
        <v>10.074999999999999</v>
      </c>
      <c r="F4969">
        <v>11.034000000000001</v>
      </c>
      <c r="G4969">
        <v>11.65</v>
      </c>
      <c r="H4969">
        <v>11.994999999999999</v>
      </c>
      <c r="I4969">
        <v>12.552</v>
      </c>
      <c r="J4969">
        <v>12.948</v>
      </c>
      <c r="K4969">
        <v>13.564</v>
      </c>
      <c r="L4969">
        <v>14.818</v>
      </c>
      <c r="M4969">
        <v>16.231999999999999</v>
      </c>
      <c r="N4969">
        <v>17.064</v>
      </c>
      <c r="O4969">
        <v>17.661000000000001</v>
      </c>
      <c r="P4969">
        <v>18.596</v>
      </c>
      <c r="Q4969">
        <v>19.239999999999998</v>
      </c>
      <c r="R4969">
        <v>20.536999999999999</v>
      </c>
      <c r="S4969">
        <v>23.045999999999999</v>
      </c>
      <c r="T4969" t="s">
        <v>18</v>
      </c>
      <c r="U4969" t="s">
        <v>24</v>
      </c>
      <c r="V4969" t="str">
        <f t="shared" si="106"/>
        <v>{"gender": "girl", "category": "weight", "day": 1253, "P01": 10.075, "P1": 11.034, "P3": 11.65, "P5": 11.995, "P10": 12.552, "P15": 12.948, "P25": 13.564, "P50": 14.818, "P75": 16.232, "P85": 17.064, "P90": 17.661, "P95": 18.596, "P97": 19.24, "P99": 20.537, "P999": 23.046},</v>
      </c>
    </row>
    <row r="4970" spans="1:22" ht="15.75">
      <c r="A4970" s="1">
        <v>1254</v>
      </c>
      <c r="B4970">
        <v>-0.32729999999999998</v>
      </c>
      <c r="C4970">
        <v>14.824299999999999</v>
      </c>
      <c r="D4970">
        <v>0.1331</v>
      </c>
      <c r="E4970">
        <v>10.077999999999999</v>
      </c>
      <c r="F4970">
        <v>11.038</v>
      </c>
      <c r="G4970">
        <v>11.654</v>
      </c>
      <c r="H4970">
        <v>11.999000000000001</v>
      </c>
      <c r="I4970">
        <v>12.557</v>
      </c>
      <c r="J4970">
        <v>12.952999999999999</v>
      </c>
      <c r="K4970">
        <v>13.569000000000001</v>
      </c>
      <c r="L4970">
        <v>14.824</v>
      </c>
      <c r="M4970">
        <v>16.239000000000001</v>
      </c>
      <c r="N4970">
        <v>17.071999999999999</v>
      </c>
      <c r="O4970">
        <v>17.669</v>
      </c>
      <c r="P4970">
        <v>18.605</v>
      </c>
      <c r="Q4970">
        <v>19.248999999999999</v>
      </c>
      <c r="R4970">
        <v>20.547999999999998</v>
      </c>
      <c r="S4970">
        <v>23.058</v>
      </c>
      <c r="T4970" t="s">
        <v>18</v>
      </c>
      <c r="U4970" t="s">
        <v>24</v>
      </c>
      <c r="V4970" t="str">
        <f t="shared" si="106"/>
        <v>{"gender": "girl", "category": "weight", "day": 1254, "P01": 10.078, "P1": 11.038, "P3": 11.654, "P5": 11.999, "P10": 12.557, "P15": 12.953, "P25": 13.569, "P50": 14.824, "P75": 16.239, "P85": 17.072, "P90": 17.669, "P95": 18.605, "P97": 19.249, "P99": 20.548, "P999": 23.058},</v>
      </c>
    </row>
    <row r="4971" spans="1:22" ht="15.75">
      <c r="A4971" s="1">
        <v>1255</v>
      </c>
      <c r="B4971">
        <v>-0.32729999999999998</v>
      </c>
      <c r="C4971">
        <v>14.830399999999999</v>
      </c>
      <c r="D4971">
        <v>0.13311999999999999</v>
      </c>
      <c r="E4971">
        <v>10.082000000000001</v>
      </c>
      <c r="F4971">
        <v>11.042</v>
      </c>
      <c r="G4971">
        <v>11.659000000000001</v>
      </c>
      <c r="H4971">
        <v>12.004</v>
      </c>
      <c r="I4971">
        <v>12.561999999999999</v>
      </c>
      <c r="J4971">
        <v>12.958</v>
      </c>
      <c r="K4971">
        <v>13.574</v>
      </c>
      <c r="L4971">
        <v>14.83</v>
      </c>
      <c r="M4971">
        <v>16.245000000000001</v>
      </c>
      <c r="N4971">
        <v>17.079000000000001</v>
      </c>
      <c r="O4971">
        <v>17.675999999999998</v>
      </c>
      <c r="P4971">
        <v>18.613</v>
      </c>
      <c r="Q4971">
        <v>19.257999999999999</v>
      </c>
      <c r="R4971">
        <v>20.556999999999999</v>
      </c>
      <c r="S4971">
        <v>23.07</v>
      </c>
      <c r="T4971" t="s">
        <v>18</v>
      </c>
      <c r="U4971" t="s">
        <v>24</v>
      </c>
      <c r="V4971" t="str">
        <f t="shared" si="106"/>
        <v>{"gender": "girl", "category": "weight", "day": 1255, "P01": 10.082, "P1": 11.042, "P3": 11.659, "P5": 12.004, "P10": 12.562, "P15": 12.958, "P25": 13.574, "P50": 14.83, "P75": 16.245, "P85": 17.079, "P90": 17.676, "P95": 18.613, "P97": 19.258, "P99": 20.557, "P999": 23.07},</v>
      </c>
    </row>
    <row r="4972" spans="1:22" ht="15.75">
      <c r="A4972" s="1">
        <v>1256</v>
      </c>
      <c r="B4972">
        <v>-0.32740000000000002</v>
      </c>
      <c r="C4972">
        <v>14.836499999999999</v>
      </c>
      <c r="D4972">
        <v>0.13314999999999999</v>
      </c>
      <c r="E4972">
        <v>10.085000000000001</v>
      </c>
      <c r="F4972">
        <v>11.045999999999999</v>
      </c>
      <c r="G4972">
        <v>11.663</v>
      </c>
      <c r="H4972">
        <v>12.007999999999999</v>
      </c>
      <c r="I4972">
        <v>12.567</v>
      </c>
      <c r="J4972">
        <v>12.962999999999999</v>
      </c>
      <c r="K4972">
        <v>13.58</v>
      </c>
      <c r="L4972">
        <v>14.837</v>
      </c>
      <c r="M4972">
        <v>16.251999999999999</v>
      </c>
      <c r="N4972">
        <v>17.087</v>
      </c>
      <c r="O4972">
        <v>17.684000000000001</v>
      </c>
      <c r="P4972">
        <v>18.622</v>
      </c>
      <c r="Q4972">
        <v>19.266999999999999</v>
      </c>
      <c r="R4972">
        <v>20.567</v>
      </c>
      <c r="S4972">
        <v>23.082000000000001</v>
      </c>
      <c r="T4972" t="s">
        <v>18</v>
      </c>
      <c r="U4972" t="s">
        <v>24</v>
      </c>
      <c r="V4972" t="str">
        <f t="shared" si="106"/>
        <v>{"gender": "girl", "category": "weight", "day": 1256, "P01": 10.085, "P1": 11.046, "P3": 11.663, "P5": 12.008, "P10": 12.567, "P15": 12.963, "P25": 13.58, "P50": 14.837, "P75": 16.252, "P85": 17.087, "P90": 17.684, "P95": 18.622, "P97": 19.267, "P99": 20.567, "P999": 23.082},</v>
      </c>
    </row>
    <row r="4973" spans="1:22" ht="15.75">
      <c r="A4973" s="1">
        <v>1257</v>
      </c>
      <c r="B4973">
        <v>-0.32740000000000002</v>
      </c>
      <c r="C4973">
        <v>14.842599999999999</v>
      </c>
      <c r="D4973">
        <v>0.13317999999999999</v>
      </c>
      <c r="E4973">
        <v>10.089</v>
      </c>
      <c r="F4973">
        <v>11.05</v>
      </c>
      <c r="G4973">
        <v>11.667</v>
      </c>
      <c r="H4973">
        <v>12.012</v>
      </c>
      <c r="I4973">
        <v>12.571</v>
      </c>
      <c r="J4973">
        <v>12.968</v>
      </c>
      <c r="K4973">
        <v>13.585000000000001</v>
      </c>
      <c r="L4973">
        <v>14.843</v>
      </c>
      <c r="M4973">
        <v>16.260000000000002</v>
      </c>
      <c r="N4973">
        <v>17.094000000000001</v>
      </c>
      <c r="O4973">
        <v>17.692</v>
      </c>
      <c r="P4973">
        <v>18.631</v>
      </c>
      <c r="Q4973">
        <v>19.276</v>
      </c>
      <c r="R4973">
        <v>20.577000000000002</v>
      </c>
      <c r="S4973">
        <v>23.094000000000001</v>
      </c>
      <c r="T4973" t="s">
        <v>18</v>
      </c>
      <c r="U4973" t="s">
        <v>24</v>
      </c>
      <c r="V4973" t="str">
        <f t="shared" si="106"/>
        <v>{"gender": "girl", "category": "weight", "day": 1257, "P01": 10.089, "P1": 11.05, "P3": 11.667, "P5": 12.012, "P10": 12.571, "P15": 12.968, "P25": 13.585, "P50": 14.843, "P75": 16.26, "P85": 17.094, "P90": 17.692, "P95": 18.631, "P97": 19.276, "P99": 20.577, "P999": 23.094},</v>
      </c>
    </row>
    <row r="4974" spans="1:22" ht="15.75">
      <c r="A4974" s="1">
        <v>1258</v>
      </c>
      <c r="B4974">
        <v>-0.32740000000000002</v>
      </c>
      <c r="C4974">
        <v>14.848699999999999</v>
      </c>
      <c r="D4974">
        <v>0.13321</v>
      </c>
      <c r="E4974">
        <v>10.092000000000001</v>
      </c>
      <c r="F4974">
        <v>11.054</v>
      </c>
      <c r="G4974">
        <v>11.670999999999999</v>
      </c>
      <c r="H4974">
        <v>12.016999999999999</v>
      </c>
      <c r="I4974">
        <v>12.576000000000001</v>
      </c>
      <c r="J4974">
        <v>12.973000000000001</v>
      </c>
      <c r="K4974">
        <v>13.59</v>
      </c>
      <c r="L4974">
        <v>14.849</v>
      </c>
      <c r="M4974">
        <v>16.266999999999999</v>
      </c>
      <c r="N4974">
        <v>17.102</v>
      </c>
      <c r="O4974">
        <v>17.7</v>
      </c>
      <c r="P4974">
        <v>18.638999999999999</v>
      </c>
      <c r="Q4974">
        <v>19.285</v>
      </c>
      <c r="R4974">
        <v>20.587</v>
      </c>
      <c r="S4974">
        <v>23.106000000000002</v>
      </c>
      <c r="T4974" t="s">
        <v>18</v>
      </c>
      <c r="U4974" t="s">
        <v>24</v>
      </c>
      <c r="V4974" t="str">
        <f t="shared" si="106"/>
        <v>{"gender": "girl", "category": "weight", "day": 1258, "P01": 10.092, "P1": 11.054, "P3": 11.671, "P5": 12.017, "P10": 12.576, "P15": 12.973, "P25": 13.59, "P50": 14.849, "P75": 16.267, "P85": 17.102, "P90": 17.7, "P95": 18.639, "P97": 19.285, "P99": 20.587, "P999": 23.106},</v>
      </c>
    </row>
    <row r="4975" spans="1:22" ht="15.75">
      <c r="A4975" s="1">
        <v>1259</v>
      </c>
      <c r="B4975">
        <v>-0.32750000000000001</v>
      </c>
      <c r="C4975">
        <v>14.854799999999999</v>
      </c>
      <c r="D4975">
        <v>0.13322999999999999</v>
      </c>
      <c r="E4975">
        <v>10.096</v>
      </c>
      <c r="F4975">
        <v>11.058</v>
      </c>
      <c r="G4975">
        <v>11.676</v>
      </c>
      <c r="H4975">
        <v>12.021000000000001</v>
      </c>
      <c r="I4975">
        <v>12.581</v>
      </c>
      <c r="J4975">
        <v>12.978</v>
      </c>
      <c r="K4975">
        <v>13.596</v>
      </c>
      <c r="L4975">
        <v>14.855</v>
      </c>
      <c r="M4975">
        <v>16.273</v>
      </c>
      <c r="N4975">
        <v>17.109000000000002</v>
      </c>
      <c r="O4975">
        <v>17.707999999999998</v>
      </c>
      <c r="P4975">
        <v>18.648</v>
      </c>
      <c r="Q4975">
        <v>19.294</v>
      </c>
      <c r="R4975">
        <v>20.597000000000001</v>
      </c>
      <c r="S4975">
        <v>23.117000000000001</v>
      </c>
      <c r="T4975" t="s">
        <v>18</v>
      </c>
      <c r="U4975" t="s">
        <v>24</v>
      </c>
      <c r="V4975" t="str">
        <f t="shared" si="106"/>
        <v>{"gender": "girl", "category": "weight", "day": 1259, "P01": 10.096, "P1": 11.058, "P3": 11.676, "P5": 12.021, "P10": 12.581, "P15": 12.978, "P25": 13.596, "P50": 14.855, "P75": 16.273, "P85": 17.109, "P90": 17.708, "P95": 18.648, "P97": 19.294, "P99": 20.597, "P999": 23.117},</v>
      </c>
    </row>
    <row r="4976" spans="1:22" ht="15.75">
      <c r="A4976" s="1">
        <v>1260</v>
      </c>
      <c r="B4976">
        <v>-0.32750000000000001</v>
      </c>
      <c r="C4976">
        <v>14.860900000000001</v>
      </c>
      <c r="D4976">
        <v>0.13325999999999999</v>
      </c>
      <c r="E4976">
        <v>10.099</v>
      </c>
      <c r="F4976">
        <v>11.061999999999999</v>
      </c>
      <c r="G4976">
        <v>11.68</v>
      </c>
      <c r="H4976">
        <v>12.026</v>
      </c>
      <c r="I4976">
        <v>12.586</v>
      </c>
      <c r="J4976">
        <v>12.983000000000001</v>
      </c>
      <c r="K4976">
        <v>13.601000000000001</v>
      </c>
      <c r="L4976">
        <v>14.861000000000001</v>
      </c>
      <c r="M4976">
        <v>16.28</v>
      </c>
      <c r="N4976">
        <v>17.117000000000001</v>
      </c>
      <c r="O4976">
        <v>17.716000000000001</v>
      </c>
      <c r="P4976">
        <v>18.655999999999999</v>
      </c>
      <c r="Q4976">
        <v>19.303000000000001</v>
      </c>
      <c r="R4976">
        <v>20.606999999999999</v>
      </c>
      <c r="S4976">
        <v>23.129000000000001</v>
      </c>
      <c r="T4976" t="s">
        <v>18</v>
      </c>
      <c r="U4976" t="s">
        <v>24</v>
      </c>
      <c r="V4976" t="str">
        <f t="shared" si="106"/>
        <v>{"gender": "girl", "category": "weight", "day": 1260, "P01": 10.099, "P1": 11.062, "P3": 11.68, "P5": 12.026, "P10": 12.586, "P15": 12.983, "P25": 13.601, "P50": 14.861, "P75": 16.28, "P85": 17.117, "P90": 17.716, "P95": 18.656, "P97": 19.303, "P99": 20.607, "P999": 23.129},</v>
      </c>
    </row>
    <row r="4977" spans="1:22" ht="15.75">
      <c r="A4977" s="1">
        <v>1261</v>
      </c>
      <c r="B4977">
        <v>-0.3276</v>
      </c>
      <c r="C4977">
        <v>14.867000000000001</v>
      </c>
      <c r="D4977">
        <v>0.13328999999999999</v>
      </c>
      <c r="E4977">
        <v>10.102</v>
      </c>
      <c r="F4977">
        <v>11.065</v>
      </c>
      <c r="G4977">
        <v>11.683999999999999</v>
      </c>
      <c r="H4977">
        <v>12.03</v>
      </c>
      <c r="I4977">
        <v>12.59</v>
      </c>
      <c r="J4977">
        <v>12.988</v>
      </c>
      <c r="K4977">
        <v>13.606</v>
      </c>
      <c r="L4977">
        <v>14.867000000000001</v>
      </c>
      <c r="M4977">
        <v>16.286999999999999</v>
      </c>
      <c r="N4977">
        <v>17.125</v>
      </c>
      <c r="O4977">
        <v>17.724</v>
      </c>
      <c r="P4977">
        <v>18.664999999999999</v>
      </c>
      <c r="Q4977">
        <v>19.312000000000001</v>
      </c>
      <c r="R4977">
        <v>20.617000000000001</v>
      </c>
      <c r="S4977">
        <v>23.140999999999998</v>
      </c>
      <c r="T4977" t="s">
        <v>18</v>
      </c>
      <c r="U4977" t="s">
        <v>24</v>
      </c>
      <c r="V4977" t="str">
        <f t="shared" si="106"/>
        <v>{"gender": "girl", "category": "weight", "day": 1261, "P01": 10.102, "P1": 11.065, "P3": 11.684, "P5": 12.03, "P10": 12.59, "P15": 12.988, "P25": 13.606, "P50": 14.867, "P75": 16.287, "P85": 17.125, "P90": 17.724, "P95": 18.665, "P97": 19.312, "P99": 20.617, "P999": 23.141},</v>
      </c>
    </row>
    <row r="4978" spans="1:22" ht="15.75">
      <c r="A4978" s="1">
        <v>1262</v>
      </c>
      <c r="B4978">
        <v>-0.3276</v>
      </c>
      <c r="C4978">
        <v>14.873100000000001</v>
      </c>
      <c r="D4978">
        <v>0.13331000000000001</v>
      </c>
      <c r="E4978">
        <v>10.106</v>
      </c>
      <c r="F4978">
        <v>11.069000000000001</v>
      </c>
      <c r="G4978">
        <v>11.688000000000001</v>
      </c>
      <c r="H4978">
        <v>12.035</v>
      </c>
      <c r="I4978">
        <v>12.595000000000001</v>
      </c>
      <c r="J4978">
        <v>12.993</v>
      </c>
      <c r="K4978">
        <v>13.612</v>
      </c>
      <c r="L4978">
        <v>14.872999999999999</v>
      </c>
      <c r="M4978">
        <v>16.294</v>
      </c>
      <c r="N4978">
        <v>17.132000000000001</v>
      </c>
      <c r="O4978">
        <v>17.731999999999999</v>
      </c>
      <c r="P4978">
        <v>18.672999999999998</v>
      </c>
      <c r="Q4978">
        <v>19.321000000000002</v>
      </c>
      <c r="R4978">
        <v>20.626999999999999</v>
      </c>
      <c r="S4978">
        <v>23.152000000000001</v>
      </c>
      <c r="T4978" t="s">
        <v>18</v>
      </c>
      <c r="U4978" t="s">
        <v>24</v>
      </c>
      <c r="V4978" t="str">
        <f t="shared" si="106"/>
        <v>{"gender": "girl", "category": "weight", "day": 1262, "P01": 10.106, "P1": 11.069, "P3": 11.688, "P5": 12.035, "P10": 12.595, "P15": 12.993, "P25": 13.612, "P50": 14.873, "P75": 16.294, "P85": 17.132, "P90": 17.732, "P95": 18.673, "P97": 19.321, "P99": 20.627, "P999": 23.152},</v>
      </c>
    </row>
    <row r="4979" spans="1:22" ht="15.75">
      <c r="A4979" s="1">
        <v>1263</v>
      </c>
      <c r="B4979">
        <v>-0.32769999999999999</v>
      </c>
      <c r="C4979">
        <v>14.879200000000001</v>
      </c>
      <c r="D4979">
        <v>0.13333999999999999</v>
      </c>
      <c r="E4979">
        <v>10.109</v>
      </c>
      <c r="F4979">
        <v>11.073</v>
      </c>
      <c r="G4979">
        <v>11.693</v>
      </c>
      <c r="H4979">
        <v>12.039</v>
      </c>
      <c r="I4979">
        <v>12.6</v>
      </c>
      <c r="J4979">
        <v>12.997999999999999</v>
      </c>
      <c r="K4979">
        <v>13.617000000000001</v>
      </c>
      <c r="L4979">
        <v>14.879</v>
      </c>
      <c r="M4979">
        <v>16.300999999999998</v>
      </c>
      <c r="N4979">
        <v>17.14</v>
      </c>
      <c r="O4979">
        <v>17.739999999999998</v>
      </c>
      <c r="P4979">
        <v>18.681999999999999</v>
      </c>
      <c r="Q4979">
        <v>19.329999999999998</v>
      </c>
      <c r="R4979">
        <v>20.637</v>
      </c>
      <c r="S4979">
        <v>23.164999999999999</v>
      </c>
      <c r="T4979" t="s">
        <v>18</v>
      </c>
      <c r="U4979" t="s">
        <v>24</v>
      </c>
      <c r="V4979" t="str">
        <f t="shared" si="106"/>
        <v>{"gender": "girl", "category": "weight", "day": 1263, "P01": 10.109, "P1": 11.073, "P3": 11.693, "P5": 12.039, "P10": 12.6, "P15": 12.998, "P25": 13.617, "P50": 14.879, "P75": 16.301, "P85": 17.14, "P90": 17.74, "P95": 18.682, "P97": 19.33, "P99": 20.637, "P999": 23.165},</v>
      </c>
    </row>
    <row r="4980" spans="1:22" ht="15.75">
      <c r="A4980" s="1">
        <v>1264</v>
      </c>
      <c r="B4980">
        <v>-0.32769999999999999</v>
      </c>
      <c r="C4980">
        <v>14.885300000000001</v>
      </c>
      <c r="D4980">
        <v>0.13336999999999999</v>
      </c>
      <c r="E4980">
        <v>10.113</v>
      </c>
      <c r="F4980">
        <v>11.077</v>
      </c>
      <c r="G4980">
        <v>11.696999999999999</v>
      </c>
      <c r="H4980">
        <v>12.044</v>
      </c>
      <c r="I4980">
        <v>12.605</v>
      </c>
      <c r="J4980">
        <v>13.003</v>
      </c>
      <c r="K4980">
        <v>13.622</v>
      </c>
      <c r="L4980">
        <v>14.885</v>
      </c>
      <c r="M4980">
        <v>16.308</v>
      </c>
      <c r="N4980">
        <v>17.146999999999998</v>
      </c>
      <c r="O4980">
        <v>17.748000000000001</v>
      </c>
      <c r="P4980">
        <v>18.690999999999999</v>
      </c>
      <c r="Q4980">
        <v>19.338999999999999</v>
      </c>
      <c r="R4980">
        <v>20.646999999999998</v>
      </c>
      <c r="S4980">
        <v>23.177</v>
      </c>
      <c r="T4980" t="s">
        <v>18</v>
      </c>
      <c r="U4980" t="s">
        <v>24</v>
      </c>
      <c r="V4980" t="str">
        <f t="shared" si="106"/>
        <v>{"gender": "girl", "category": "weight", "day": 1264, "P01": 10.113, "P1": 11.077, "P3": 11.697, "P5": 12.044, "P10": 12.605, "P15": 13.003, "P25": 13.622, "P50": 14.885, "P75": 16.308, "P85": 17.147, "P90": 17.748, "P95": 18.691, "P97": 19.339, "P99": 20.647, "P999": 23.177},</v>
      </c>
    </row>
    <row r="4981" spans="1:22" ht="15.75">
      <c r="A4981" s="1">
        <v>1265</v>
      </c>
      <c r="B4981">
        <v>-0.32779999999999998</v>
      </c>
      <c r="C4981">
        <v>14.891299999999999</v>
      </c>
      <c r="D4981">
        <v>0.13339000000000001</v>
      </c>
      <c r="E4981">
        <v>10.116</v>
      </c>
      <c r="F4981">
        <v>11.081</v>
      </c>
      <c r="G4981">
        <v>11.701000000000001</v>
      </c>
      <c r="H4981">
        <v>12.048</v>
      </c>
      <c r="I4981">
        <v>12.609</v>
      </c>
      <c r="J4981">
        <v>13.007999999999999</v>
      </c>
      <c r="K4981">
        <v>13.628</v>
      </c>
      <c r="L4981">
        <v>14.891</v>
      </c>
      <c r="M4981">
        <v>16.315000000000001</v>
      </c>
      <c r="N4981">
        <v>17.154</v>
      </c>
      <c r="O4981">
        <v>17.756</v>
      </c>
      <c r="P4981">
        <v>18.699000000000002</v>
      </c>
      <c r="Q4981">
        <v>19.347999999999999</v>
      </c>
      <c r="R4981">
        <v>20.657</v>
      </c>
      <c r="S4981">
        <v>23.187999999999999</v>
      </c>
      <c r="T4981" t="s">
        <v>18</v>
      </c>
      <c r="U4981" t="s">
        <v>24</v>
      </c>
      <c r="V4981" t="str">
        <f t="shared" si="106"/>
        <v>{"gender": "girl", "category": "weight", "day": 1265, "P01": 10.116, "P1": 11.081, "P3": 11.701, "P5": 12.048, "P10": 12.609, "P15": 13.008, "P25": 13.628, "P50": 14.891, "P75": 16.315, "P85": 17.154, "P90": 17.756, "P95": 18.699, "P97": 19.348, "P99": 20.657, "P999": 23.188},</v>
      </c>
    </row>
    <row r="4982" spans="1:22" ht="15.75">
      <c r="A4982" s="1">
        <v>1266</v>
      </c>
      <c r="B4982">
        <v>-0.32779999999999998</v>
      </c>
      <c r="C4982">
        <v>14.897399999999999</v>
      </c>
      <c r="D4982">
        <v>0.13342000000000001</v>
      </c>
      <c r="E4982">
        <v>10.119999999999999</v>
      </c>
      <c r="F4982">
        <v>11.085000000000001</v>
      </c>
      <c r="G4982">
        <v>11.705</v>
      </c>
      <c r="H4982">
        <v>12.052</v>
      </c>
      <c r="I4982">
        <v>12.614000000000001</v>
      </c>
      <c r="J4982">
        <v>13.013</v>
      </c>
      <c r="K4982">
        <v>13.632999999999999</v>
      </c>
      <c r="L4982">
        <v>14.897</v>
      </c>
      <c r="M4982">
        <v>16.321999999999999</v>
      </c>
      <c r="N4982">
        <v>17.161999999999999</v>
      </c>
      <c r="O4982">
        <v>17.763999999999999</v>
      </c>
      <c r="P4982">
        <v>18.707999999999998</v>
      </c>
      <c r="Q4982">
        <v>19.356999999999999</v>
      </c>
      <c r="R4982">
        <v>20.667000000000002</v>
      </c>
      <c r="S4982">
        <v>23.2</v>
      </c>
      <c r="T4982" t="s">
        <v>18</v>
      </c>
      <c r="U4982" t="s">
        <v>24</v>
      </c>
      <c r="V4982" t="str">
        <f t="shared" si="106"/>
        <v>{"gender": "girl", "category": "weight", "day": 1266, "P01": 10.12, "P1": 11.085, "P3": 11.705, "P5": 12.052, "P10": 12.614, "P15": 13.013, "P25": 13.633, "P50": 14.897, "P75": 16.322, "P85": 17.162, "P90": 17.764, "P95": 18.708, "P97": 19.357, "P99": 20.667, "P999": 23.2},</v>
      </c>
    </row>
    <row r="4983" spans="1:22" ht="15.75">
      <c r="A4983" s="1">
        <v>1267</v>
      </c>
      <c r="B4983">
        <v>-0.32779999999999998</v>
      </c>
      <c r="C4983">
        <v>14.903499999999999</v>
      </c>
      <c r="D4983">
        <v>0.13345000000000001</v>
      </c>
      <c r="E4983">
        <v>10.122999999999999</v>
      </c>
      <c r="F4983">
        <v>11.089</v>
      </c>
      <c r="G4983">
        <v>11.709</v>
      </c>
      <c r="H4983">
        <v>12.057</v>
      </c>
      <c r="I4983">
        <v>12.619</v>
      </c>
      <c r="J4983">
        <v>13.018000000000001</v>
      </c>
      <c r="K4983">
        <v>13.638</v>
      </c>
      <c r="L4983">
        <v>14.904</v>
      </c>
      <c r="M4983">
        <v>16.329000000000001</v>
      </c>
      <c r="N4983">
        <v>17.170000000000002</v>
      </c>
      <c r="O4983">
        <v>17.771999999999998</v>
      </c>
      <c r="P4983">
        <v>18.716000000000001</v>
      </c>
      <c r="Q4983">
        <v>19.366</v>
      </c>
      <c r="R4983">
        <v>20.677</v>
      </c>
      <c r="S4983">
        <v>23.212</v>
      </c>
      <c r="T4983" t="s">
        <v>18</v>
      </c>
      <c r="U4983" t="s">
        <v>24</v>
      </c>
      <c r="V4983" t="str">
        <f t="shared" si="106"/>
        <v>{"gender": "girl", "category": "weight", "day": 1267, "P01": 10.123, "P1": 11.089, "P3": 11.709, "P5": 12.057, "P10": 12.619, "P15": 13.018, "P25": 13.638, "P50": 14.904, "P75": 16.329, "P85": 17.17, "P90": 17.772, "P95": 18.716, "P97": 19.366, "P99": 20.677, "P999": 23.212},</v>
      </c>
    </row>
    <row r="4984" spans="1:22" ht="15.75">
      <c r="A4984" s="1">
        <v>1268</v>
      </c>
      <c r="B4984">
        <v>-0.32790000000000002</v>
      </c>
      <c r="C4984">
        <v>14.909599999999999</v>
      </c>
      <c r="D4984">
        <v>0.13347999999999999</v>
      </c>
      <c r="E4984">
        <v>10.125999999999999</v>
      </c>
      <c r="F4984">
        <v>11.093</v>
      </c>
      <c r="G4984">
        <v>11.714</v>
      </c>
      <c r="H4984">
        <v>12.061</v>
      </c>
      <c r="I4984">
        <v>12.624000000000001</v>
      </c>
      <c r="J4984">
        <v>13.023</v>
      </c>
      <c r="K4984">
        <v>13.644</v>
      </c>
      <c r="L4984">
        <v>14.91</v>
      </c>
      <c r="M4984">
        <v>16.335999999999999</v>
      </c>
      <c r="N4984">
        <v>17.177</v>
      </c>
      <c r="O4984">
        <v>17.78</v>
      </c>
      <c r="P4984">
        <v>18.725000000000001</v>
      </c>
      <c r="Q4984">
        <v>19.375</v>
      </c>
      <c r="R4984">
        <v>20.687000000000001</v>
      </c>
      <c r="S4984">
        <v>23.224</v>
      </c>
      <c r="T4984" t="s">
        <v>18</v>
      </c>
      <c r="U4984" t="s">
        <v>24</v>
      </c>
      <c r="V4984" t="str">
        <f t="shared" si="106"/>
        <v>{"gender": "girl", "category": "weight", "day": 1268, "P01": 10.126, "P1": 11.093, "P3": 11.714, "P5": 12.061, "P10": 12.624, "P15": 13.023, "P25": 13.644, "P50": 14.91, "P75": 16.336, "P85": 17.177, "P90": 17.78, "P95": 18.725, "P97": 19.375, "P99": 20.687, "P999": 23.224},</v>
      </c>
    </row>
    <row r="4985" spans="1:22" ht="15.75">
      <c r="A4985" s="1">
        <v>1269</v>
      </c>
      <c r="B4985">
        <v>-0.32790000000000002</v>
      </c>
      <c r="C4985">
        <v>14.915699999999999</v>
      </c>
      <c r="D4985">
        <v>0.13350000000000001</v>
      </c>
      <c r="E4985">
        <v>10.130000000000001</v>
      </c>
      <c r="F4985">
        <v>11.097</v>
      </c>
      <c r="G4985">
        <v>11.718</v>
      </c>
      <c r="H4985">
        <v>12.066000000000001</v>
      </c>
      <c r="I4985">
        <v>12.628</v>
      </c>
      <c r="J4985">
        <v>13.028</v>
      </c>
      <c r="K4985">
        <v>13.648999999999999</v>
      </c>
      <c r="L4985">
        <v>14.916</v>
      </c>
      <c r="M4985">
        <v>16.343</v>
      </c>
      <c r="N4985">
        <v>17.184999999999999</v>
      </c>
      <c r="O4985">
        <v>17.786999999999999</v>
      </c>
      <c r="P4985">
        <v>18.733000000000001</v>
      </c>
      <c r="Q4985">
        <v>19.384</v>
      </c>
      <c r="R4985">
        <v>20.696000000000002</v>
      </c>
      <c r="S4985">
        <v>23.234999999999999</v>
      </c>
      <c r="T4985" t="s">
        <v>18</v>
      </c>
      <c r="U4985" t="s">
        <v>24</v>
      </c>
      <c r="V4985" t="str">
        <f t="shared" si="106"/>
        <v>{"gender": "girl", "category": "weight", "day": 1269, "P01": 10.13, "P1": 11.097, "P3": 11.718, "P5": 12.066, "P10": 12.628, "P15": 13.028, "P25": 13.649, "P50": 14.916, "P75": 16.343, "P85": 17.185, "P90": 17.787, "P95": 18.733, "P97": 19.384, "P99": 20.696, "P999": 23.235},</v>
      </c>
    </row>
    <row r="4986" spans="1:22" ht="15.75">
      <c r="A4986" s="1">
        <v>1270</v>
      </c>
      <c r="B4986">
        <v>-0.32800000000000001</v>
      </c>
      <c r="C4986">
        <v>14.921799999999999</v>
      </c>
      <c r="D4986">
        <v>0.13353000000000001</v>
      </c>
      <c r="E4986">
        <v>10.132999999999999</v>
      </c>
      <c r="F4986">
        <v>11.101000000000001</v>
      </c>
      <c r="G4986">
        <v>11.722</v>
      </c>
      <c r="H4986">
        <v>12.07</v>
      </c>
      <c r="I4986">
        <v>12.632999999999999</v>
      </c>
      <c r="J4986">
        <v>13.032999999999999</v>
      </c>
      <c r="K4986">
        <v>13.654</v>
      </c>
      <c r="L4986">
        <v>14.922000000000001</v>
      </c>
      <c r="M4986">
        <v>16.350000000000001</v>
      </c>
      <c r="N4986">
        <v>17.192</v>
      </c>
      <c r="O4986">
        <v>17.795000000000002</v>
      </c>
      <c r="P4986">
        <v>18.742000000000001</v>
      </c>
      <c r="Q4986">
        <v>19.393000000000001</v>
      </c>
      <c r="R4986">
        <v>20.707000000000001</v>
      </c>
      <c r="S4986">
        <v>23.247</v>
      </c>
      <c r="T4986" t="s">
        <v>18</v>
      </c>
      <c r="U4986" t="s">
        <v>24</v>
      </c>
      <c r="V4986" t="str">
        <f t="shared" si="106"/>
        <v>{"gender": "girl", "category": "weight", "day": 1270, "P01": 10.133, "P1": 11.101, "P3": 11.722, "P5": 12.07, "P10": 12.633, "P15": 13.033, "P25": 13.654, "P50": 14.922, "P75": 16.35, "P85": 17.192, "P90": 17.795, "P95": 18.742, "P97": 19.393, "P99": 20.707, "P999": 23.247},</v>
      </c>
    </row>
    <row r="4987" spans="1:22" ht="15.75">
      <c r="A4987" s="1">
        <v>1271</v>
      </c>
      <c r="B4987">
        <v>-0.32800000000000001</v>
      </c>
      <c r="C4987">
        <v>14.927899999999999</v>
      </c>
      <c r="D4987">
        <v>0.13356000000000001</v>
      </c>
      <c r="E4987">
        <v>10.137</v>
      </c>
      <c r="F4987">
        <v>11.105</v>
      </c>
      <c r="G4987">
        <v>11.726000000000001</v>
      </c>
      <c r="H4987">
        <v>12.074999999999999</v>
      </c>
      <c r="I4987">
        <v>12.638</v>
      </c>
      <c r="J4987">
        <v>13.038</v>
      </c>
      <c r="K4987">
        <v>13.66</v>
      </c>
      <c r="L4987">
        <v>14.928000000000001</v>
      </c>
      <c r="M4987">
        <v>16.356999999999999</v>
      </c>
      <c r="N4987">
        <v>17.2</v>
      </c>
      <c r="O4987">
        <v>17.803000000000001</v>
      </c>
      <c r="P4987">
        <v>18.751000000000001</v>
      </c>
      <c r="Q4987">
        <v>19.402000000000001</v>
      </c>
      <c r="R4987">
        <v>20.716999999999999</v>
      </c>
      <c r="S4987">
        <v>23.259</v>
      </c>
      <c r="T4987" t="s">
        <v>18</v>
      </c>
      <c r="U4987" t="s">
        <v>24</v>
      </c>
      <c r="V4987" t="str">
        <f t="shared" si="106"/>
        <v>{"gender": "girl", "category": "weight", "day": 1271, "P01": 10.137, "P1": 11.105, "P3": 11.726, "P5": 12.075, "P10": 12.638, "P15": 13.038, "P25": 13.66, "P50": 14.928, "P75": 16.357, "P85": 17.2, "P90": 17.803, "P95": 18.751, "P97": 19.402, "P99": 20.717, "P999": 23.259},</v>
      </c>
    </row>
    <row r="4988" spans="1:22" ht="15.75">
      <c r="A4988" s="1">
        <v>1272</v>
      </c>
      <c r="B4988">
        <v>-0.3281</v>
      </c>
      <c r="C4988">
        <v>14.933999999999999</v>
      </c>
      <c r="D4988">
        <v>0.13358999999999999</v>
      </c>
      <c r="E4988">
        <v>10.14</v>
      </c>
      <c r="F4988">
        <v>11.108000000000001</v>
      </c>
      <c r="G4988">
        <v>11.731</v>
      </c>
      <c r="H4988">
        <v>12.079000000000001</v>
      </c>
      <c r="I4988">
        <v>12.643000000000001</v>
      </c>
      <c r="J4988">
        <v>13.042999999999999</v>
      </c>
      <c r="K4988">
        <v>13.664999999999999</v>
      </c>
      <c r="L4988">
        <v>14.933999999999999</v>
      </c>
      <c r="M4988">
        <v>16.364000000000001</v>
      </c>
      <c r="N4988">
        <v>17.207000000000001</v>
      </c>
      <c r="O4988">
        <v>17.811</v>
      </c>
      <c r="P4988">
        <v>18.759</v>
      </c>
      <c r="Q4988">
        <v>19.411000000000001</v>
      </c>
      <c r="R4988">
        <v>20.727</v>
      </c>
      <c r="S4988">
        <v>23.271999999999998</v>
      </c>
      <c r="T4988" t="s">
        <v>18</v>
      </c>
      <c r="U4988" t="s">
        <v>24</v>
      </c>
      <c r="V4988" t="str">
        <f t="shared" si="106"/>
        <v>{"gender": "girl", "category": "weight", "day": 1272, "P01": 10.14, "P1": 11.108, "P3": 11.731, "P5": 12.079, "P10": 12.643, "P15": 13.043, "P25": 13.665, "P50": 14.934, "P75": 16.364, "P85": 17.207, "P90": 17.811, "P95": 18.759, "P97": 19.411, "P99": 20.727, "P999": 23.272},</v>
      </c>
    </row>
    <row r="4989" spans="1:22" ht="15.75">
      <c r="A4989" s="1">
        <v>1273</v>
      </c>
      <c r="B4989">
        <v>-0.3281</v>
      </c>
      <c r="C4989">
        <v>14.94</v>
      </c>
      <c r="D4989">
        <v>0.13361000000000001</v>
      </c>
      <c r="E4989">
        <v>10.143000000000001</v>
      </c>
      <c r="F4989">
        <v>11.112</v>
      </c>
      <c r="G4989">
        <v>11.734999999999999</v>
      </c>
      <c r="H4989">
        <v>12.083</v>
      </c>
      <c r="I4989">
        <v>12.647</v>
      </c>
      <c r="J4989">
        <v>13.048</v>
      </c>
      <c r="K4989">
        <v>13.67</v>
      </c>
      <c r="L4989">
        <v>14.94</v>
      </c>
      <c r="M4989">
        <v>16.370999999999999</v>
      </c>
      <c r="N4989">
        <v>17.215</v>
      </c>
      <c r="O4989">
        <v>17.818999999999999</v>
      </c>
      <c r="P4989">
        <v>18.768000000000001</v>
      </c>
      <c r="Q4989">
        <v>19.420000000000002</v>
      </c>
      <c r="R4989">
        <v>20.736000000000001</v>
      </c>
      <c r="S4989">
        <v>23.283000000000001</v>
      </c>
      <c r="T4989" t="s">
        <v>18</v>
      </c>
      <c r="U4989" t="s">
        <v>24</v>
      </c>
      <c r="V4989" t="str">
        <f t="shared" si="106"/>
        <v>{"gender": "girl", "category": "weight", "day": 1273, "P01": 10.143, "P1": 11.112, "P3": 11.735, "P5": 12.083, "P10": 12.647, "P15": 13.048, "P25": 13.67, "P50": 14.94, "P75": 16.371, "P85": 17.215, "P90": 17.819, "P95": 18.768, "P97": 19.42, "P99": 20.736, "P999": 23.283},</v>
      </c>
    </row>
    <row r="4990" spans="1:22" ht="15.75">
      <c r="A4990" s="1">
        <v>1274</v>
      </c>
      <c r="B4990">
        <v>-0.3281</v>
      </c>
      <c r="C4990">
        <v>14.946099999999999</v>
      </c>
      <c r="D4990">
        <v>0.13364000000000001</v>
      </c>
      <c r="E4990">
        <v>10.147</v>
      </c>
      <c r="F4990">
        <v>11.116</v>
      </c>
      <c r="G4990">
        <v>11.739000000000001</v>
      </c>
      <c r="H4990">
        <v>12.087999999999999</v>
      </c>
      <c r="I4990">
        <v>12.651999999999999</v>
      </c>
      <c r="J4990">
        <v>13.053000000000001</v>
      </c>
      <c r="K4990">
        <v>13.676</v>
      </c>
      <c r="L4990">
        <v>14.946</v>
      </c>
      <c r="M4990">
        <v>16.378</v>
      </c>
      <c r="N4990">
        <v>17.222000000000001</v>
      </c>
      <c r="O4990">
        <v>17.827000000000002</v>
      </c>
      <c r="P4990">
        <v>18.776</v>
      </c>
      <c r="Q4990">
        <v>19.428999999999998</v>
      </c>
      <c r="R4990">
        <v>20.745999999999999</v>
      </c>
      <c r="S4990">
        <v>23.295000000000002</v>
      </c>
      <c r="T4990" t="s">
        <v>18</v>
      </c>
      <c r="U4990" t="s">
        <v>24</v>
      </c>
      <c r="V4990" t="str">
        <f t="shared" si="106"/>
        <v>{"gender": "girl", "category": "weight", "day": 1274, "P01": 10.147, "P1": 11.116, "P3": 11.739, "P5": 12.088, "P10": 12.652, "P15": 13.053, "P25": 13.676, "P50": 14.946, "P75": 16.378, "P85": 17.222, "P90": 17.827, "P95": 18.776, "P97": 19.429, "P99": 20.746, "P999": 23.295},</v>
      </c>
    </row>
    <row r="4991" spans="1:22" ht="15.75">
      <c r="A4991" s="1">
        <v>1275</v>
      </c>
      <c r="B4991">
        <v>-0.32819999999999999</v>
      </c>
      <c r="C4991">
        <v>14.952199999999999</v>
      </c>
      <c r="D4991">
        <v>0.13367000000000001</v>
      </c>
      <c r="E4991">
        <v>10.15</v>
      </c>
      <c r="F4991">
        <v>11.12</v>
      </c>
      <c r="G4991">
        <v>11.743</v>
      </c>
      <c r="H4991">
        <v>12.092000000000001</v>
      </c>
      <c r="I4991">
        <v>12.657</v>
      </c>
      <c r="J4991">
        <v>13.058</v>
      </c>
      <c r="K4991">
        <v>13.680999999999999</v>
      </c>
      <c r="L4991">
        <v>14.952</v>
      </c>
      <c r="M4991">
        <v>16.385000000000002</v>
      </c>
      <c r="N4991">
        <v>17.23</v>
      </c>
      <c r="O4991">
        <v>17.835000000000001</v>
      </c>
      <c r="P4991">
        <v>18.785</v>
      </c>
      <c r="Q4991">
        <v>19.437999999999999</v>
      </c>
      <c r="R4991">
        <v>20.756</v>
      </c>
      <c r="S4991">
        <v>23.306999999999999</v>
      </c>
      <c r="T4991" t="s">
        <v>18</v>
      </c>
      <c r="U4991" t="s">
        <v>24</v>
      </c>
      <c r="V4991" t="str">
        <f t="shared" si="106"/>
        <v>{"gender": "girl", "category": "weight", "day": 1275, "P01": 10.15, "P1": 11.12, "P3": 11.743, "P5": 12.092, "P10": 12.657, "P15": 13.058, "P25": 13.681, "P50": 14.952, "P75": 16.385, "P85": 17.23, "P90": 17.835, "P95": 18.785, "P97": 19.438, "P99": 20.756, "P999": 23.307},</v>
      </c>
    </row>
    <row r="4992" spans="1:22" ht="15.75">
      <c r="A4992" s="1">
        <v>1276</v>
      </c>
      <c r="B4992">
        <v>-0.32819999999999999</v>
      </c>
      <c r="C4992">
        <v>14.958299999999999</v>
      </c>
      <c r="D4992">
        <v>0.13369</v>
      </c>
      <c r="E4992">
        <v>10.154</v>
      </c>
      <c r="F4992">
        <v>11.124000000000001</v>
      </c>
      <c r="G4992">
        <v>11.747999999999999</v>
      </c>
      <c r="H4992">
        <v>12.097</v>
      </c>
      <c r="I4992">
        <v>12.662000000000001</v>
      </c>
      <c r="J4992">
        <v>13.063000000000001</v>
      </c>
      <c r="K4992">
        <v>13.686</v>
      </c>
      <c r="L4992">
        <v>14.958</v>
      </c>
      <c r="M4992">
        <v>16.391999999999999</v>
      </c>
      <c r="N4992">
        <v>17.236999999999998</v>
      </c>
      <c r="O4992">
        <v>17.843</v>
      </c>
      <c r="P4992">
        <v>18.792999999999999</v>
      </c>
      <c r="Q4992">
        <v>19.446999999999999</v>
      </c>
      <c r="R4992">
        <v>20.765999999999998</v>
      </c>
      <c r="S4992">
        <v>23.318000000000001</v>
      </c>
      <c r="T4992" t="s">
        <v>18</v>
      </c>
      <c r="U4992" t="s">
        <v>24</v>
      </c>
      <c r="V4992" t="str">
        <f t="shared" si="106"/>
        <v>{"gender": "girl", "category": "weight", "day": 1276, "P01": 10.154, "P1": 11.124, "P3": 11.748, "P5": 12.097, "P10": 12.662, "P15": 13.063, "P25": 13.686, "P50": 14.958, "P75": 16.392, "P85": 17.237, "P90": 17.843, "P95": 18.793, "P97": 19.447, "P99": 20.766, "P999": 23.318},</v>
      </c>
    </row>
    <row r="4993" spans="1:22" ht="15.75">
      <c r="A4993" s="1">
        <v>1277</v>
      </c>
      <c r="B4993">
        <v>-0.32829999999999998</v>
      </c>
      <c r="C4993">
        <v>14.964399999999999</v>
      </c>
      <c r="D4993">
        <v>0.13372000000000001</v>
      </c>
      <c r="E4993">
        <v>10.157</v>
      </c>
      <c r="F4993">
        <v>11.128</v>
      </c>
      <c r="G4993">
        <v>11.752000000000001</v>
      </c>
      <c r="H4993">
        <v>12.101000000000001</v>
      </c>
      <c r="I4993">
        <v>12.666</v>
      </c>
      <c r="J4993">
        <v>13.068</v>
      </c>
      <c r="K4993">
        <v>13.692</v>
      </c>
      <c r="L4993">
        <v>14.964</v>
      </c>
      <c r="M4993">
        <v>16.399000000000001</v>
      </c>
      <c r="N4993">
        <v>17.245000000000001</v>
      </c>
      <c r="O4993">
        <v>17.850999999999999</v>
      </c>
      <c r="P4993">
        <v>18.802</v>
      </c>
      <c r="Q4993">
        <v>19.456</v>
      </c>
      <c r="R4993">
        <v>20.776</v>
      </c>
      <c r="S4993">
        <v>23.33</v>
      </c>
      <c r="T4993" t="s">
        <v>18</v>
      </c>
      <c r="U4993" t="s">
        <v>24</v>
      </c>
      <c r="V4993" t="str">
        <f t="shared" si="106"/>
        <v>{"gender": "girl", "category": "weight", "day": 1277, "P01": 10.157, "P1": 11.128, "P3": 11.752, "P5": 12.101, "P10": 12.666, "P15": 13.068, "P25": 13.692, "P50": 14.964, "P75": 16.399, "P85": 17.245, "P90": 17.851, "P95": 18.802, "P97": 19.456, "P99": 20.776, "P999": 23.33},</v>
      </c>
    </row>
    <row r="4994" spans="1:22" ht="15.75">
      <c r="A4994" s="1">
        <v>1278</v>
      </c>
      <c r="B4994">
        <v>-0.32829999999999998</v>
      </c>
      <c r="C4994">
        <v>14.9704</v>
      </c>
      <c r="D4994">
        <v>0.13375000000000001</v>
      </c>
      <c r="E4994">
        <v>10.16</v>
      </c>
      <c r="F4994">
        <v>11.132</v>
      </c>
      <c r="G4994">
        <v>11.756</v>
      </c>
      <c r="H4994">
        <v>12.105</v>
      </c>
      <c r="I4994">
        <v>12.670999999999999</v>
      </c>
      <c r="J4994">
        <v>13.073</v>
      </c>
      <c r="K4994">
        <v>13.696999999999999</v>
      </c>
      <c r="L4994">
        <v>14.97</v>
      </c>
      <c r="M4994">
        <v>16.405999999999999</v>
      </c>
      <c r="N4994">
        <v>17.251999999999999</v>
      </c>
      <c r="O4994">
        <v>17.859000000000002</v>
      </c>
      <c r="P4994">
        <v>18.811</v>
      </c>
      <c r="Q4994">
        <v>19.465</v>
      </c>
      <c r="R4994">
        <v>20.786000000000001</v>
      </c>
      <c r="S4994">
        <v>23.341999999999999</v>
      </c>
      <c r="T4994" t="s">
        <v>18</v>
      </c>
      <c r="U4994" t="s">
        <v>24</v>
      </c>
      <c r="V4994" t="str">
        <f t="shared" si="106"/>
        <v>{"gender": "girl", "category": "weight", "day": 1278, "P01": 10.16, "P1": 11.132, "P3": 11.756, "P5": 12.105, "P10": 12.671, "P15": 13.073, "P25": 13.697, "P50": 14.97, "P75": 16.406, "P85": 17.252, "P90": 17.859, "P95": 18.811, "P97": 19.465, "P99": 20.786, "P999": 23.342},</v>
      </c>
    </row>
    <row r="4995" spans="1:22" ht="15.75">
      <c r="A4995" s="1">
        <v>1279</v>
      </c>
      <c r="B4995">
        <v>-0.32840000000000003</v>
      </c>
      <c r="C4995">
        <v>14.9765</v>
      </c>
      <c r="D4995">
        <v>0.13378000000000001</v>
      </c>
      <c r="E4995">
        <v>10.164</v>
      </c>
      <c r="F4995">
        <v>11.135999999999999</v>
      </c>
      <c r="G4995">
        <v>11.76</v>
      </c>
      <c r="H4995">
        <v>12.11</v>
      </c>
      <c r="I4995">
        <v>12.676</v>
      </c>
      <c r="J4995">
        <v>13.077</v>
      </c>
      <c r="K4995">
        <v>13.702</v>
      </c>
      <c r="L4995">
        <v>14.977</v>
      </c>
      <c r="M4995">
        <v>16.413</v>
      </c>
      <c r="N4995">
        <v>17.260000000000002</v>
      </c>
      <c r="O4995">
        <v>17.867000000000001</v>
      </c>
      <c r="P4995">
        <v>18.818999999999999</v>
      </c>
      <c r="Q4995">
        <v>19.474</v>
      </c>
      <c r="R4995">
        <v>20.795999999999999</v>
      </c>
      <c r="S4995">
        <v>23.353999999999999</v>
      </c>
      <c r="T4995" t="s">
        <v>18</v>
      </c>
      <c r="U4995" t="s">
        <v>24</v>
      </c>
      <c r="V4995" t="str">
        <f t="shared" ref="V4995:V5058" si="107">"{"&amp;CHAR(34)&amp;$T$1&amp;CHAR(34)&amp;": "&amp;CHAR(34)&amp;T4995&amp;CHAR(34)&amp;", "&amp;CHAR(34)&amp;$U$1&amp;CHAR(34)&amp;": "&amp;CHAR(34)&amp;U4995&amp;CHAR(34)&amp;", "&amp;CHAR(34)&amp;$A$1&amp;CHAR(34)&amp;": "&amp;A4995&amp;", "&amp;CHAR(34)&amp;$E$1&amp;CHAR(34)&amp;": "&amp;E4995&amp;", "&amp;CHAR(34)&amp;$F$1&amp;CHAR(34)&amp;": "&amp;F4995&amp;", "&amp;CHAR(34)&amp;$G$1&amp;CHAR(34)&amp;": "&amp;G4995&amp;", "&amp;CHAR(34)&amp;$H$1&amp;CHAR(34)&amp;": "&amp;H4995&amp;", "&amp;CHAR(34)&amp;$I$1&amp;CHAR(34)&amp;": "&amp;I4995&amp;", "&amp;CHAR(34)&amp;$J$1&amp;CHAR(34)&amp;": "&amp;J4995&amp;", "&amp;CHAR(34)&amp;$K$1&amp;CHAR(34)&amp;": "&amp;K4995&amp;", "&amp;CHAR(34)&amp;$L$1&amp;CHAR(34)&amp;": "&amp;L4995&amp;", "&amp;CHAR(34)&amp;$M$1&amp;CHAR(34)&amp;": "&amp;M4995&amp;", "&amp;CHAR(34)&amp;$N$1&amp;CHAR(34)&amp;": "&amp;N4995&amp;", "&amp;CHAR(34)&amp;$O$1&amp;CHAR(34)&amp;": "&amp;O4995&amp;", "&amp;CHAR(34)&amp;$P$1&amp;CHAR(34)&amp;": "&amp;P4995&amp;", "&amp;CHAR(34)&amp;$Q$1&amp;CHAR(34)&amp;": "&amp;Q4995&amp;", "&amp;CHAR(34)&amp;$R$1&amp;CHAR(34)&amp;": "&amp;R4995&amp;", "&amp;CHAR(34)&amp;$S$1&amp;CHAR(34)&amp;": "&amp;S4995&amp;"}"&amp;","</f>
        <v>{"gender": "girl", "category": "weight", "day": 1279, "P01": 10.164, "P1": 11.136, "P3": 11.76, "P5": 12.11, "P10": 12.676, "P15": 13.077, "P25": 13.702, "P50": 14.977, "P75": 16.413, "P85": 17.26, "P90": 17.867, "P95": 18.819, "P97": 19.474, "P99": 20.796, "P999": 23.354},</v>
      </c>
    </row>
    <row r="4996" spans="1:22" ht="15.75">
      <c r="A4996" s="1">
        <v>1280</v>
      </c>
      <c r="B4996">
        <v>-0.32840000000000003</v>
      </c>
      <c r="C4996">
        <v>14.9826</v>
      </c>
      <c r="D4996">
        <v>0.1338</v>
      </c>
      <c r="E4996">
        <v>10.167</v>
      </c>
      <c r="F4996">
        <v>11.14</v>
      </c>
      <c r="G4996">
        <v>11.765000000000001</v>
      </c>
      <c r="H4996">
        <v>12.114000000000001</v>
      </c>
      <c r="I4996">
        <v>12.680999999999999</v>
      </c>
      <c r="J4996">
        <v>13.083</v>
      </c>
      <c r="K4996">
        <v>13.708</v>
      </c>
      <c r="L4996">
        <v>14.983000000000001</v>
      </c>
      <c r="M4996">
        <v>16.420000000000002</v>
      </c>
      <c r="N4996">
        <v>17.266999999999999</v>
      </c>
      <c r="O4996">
        <v>17.875</v>
      </c>
      <c r="P4996">
        <v>18.827999999999999</v>
      </c>
      <c r="Q4996">
        <v>19.483000000000001</v>
      </c>
      <c r="R4996">
        <v>20.806000000000001</v>
      </c>
      <c r="S4996">
        <v>23.366</v>
      </c>
      <c r="T4996" t="s">
        <v>18</v>
      </c>
      <c r="U4996" t="s">
        <v>24</v>
      </c>
      <c r="V4996" t="str">
        <f t="shared" si="107"/>
        <v>{"gender": "girl", "category": "weight", "day": 1280, "P01": 10.167, "P1": 11.14, "P3": 11.765, "P5": 12.114, "P10": 12.681, "P15": 13.083, "P25": 13.708, "P50": 14.983, "P75": 16.42, "P85": 17.267, "P90": 17.875, "P95": 18.828, "P97": 19.483, "P99": 20.806, "P999": 23.366},</v>
      </c>
    </row>
    <row r="4997" spans="1:22" ht="15.75">
      <c r="A4997" s="1">
        <v>1281</v>
      </c>
      <c r="B4997">
        <v>-0.32840000000000003</v>
      </c>
      <c r="C4997">
        <v>14.9887</v>
      </c>
      <c r="D4997">
        <v>0.13383</v>
      </c>
      <c r="E4997">
        <v>10.170999999999999</v>
      </c>
      <c r="F4997">
        <v>11.144</v>
      </c>
      <c r="G4997">
        <v>11.769</v>
      </c>
      <c r="H4997">
        <v>12.119</v>
      </c>
      <c r="I4997">
        <v>12.685</v>
      </c>
      <c r="J4997">
        <v>13.087</v>
      </c>
      <c r="K4997">
        <v>13.712999999999999</v>
      </c>
      <c r="L4997">
        <v>14.989000000000001</v>
      </c>
      <c r="M4997">
        <v>16.427</v>
      </c>
      <c r="N4997">
        <v>17.274999999999999</v>
      </c>
      <c r="O4997">
        <v>17.882999999999999</v>
      </c>
      <c r="P4997">
        <v>18.835999999999999</v>
      </c>
      <c r="Q4997">
        <v>19.492000000000001</v>
      </c>
      <c r="R4997">
        <v>20.815999999999999</v>
      </c>
      <c r="S4997">
        <v>23.378</v>
      </c>
      <c r="T4997" t="s">
        <v>18</v>
      </c>
      <c r="U4997" t="s">
        <v>24</v>
      </c>
      <c r="V4997" t="str">
        <f t="shared" si="107"/>
        <v>{"gender": "girl", "category": "weight", "day": 1281, "P01": 10.171, "P1": 11.144, "P3": 11.769, "P5": 12.119, "P10": 12.685, "P15": 13.087, "P25": 13.713, "P50": 14.989, "P75": 16.427, "P85": 17.275, "P90": 17.883, "P95": 18.836, "P97": 19.492, "P99": 20.816, "P999": 23.378},</v>
      </c>
    </row>
    <row r="4998" spans="1:22" ht="15.75">
      <c r="A4998" s="1">
        <v>1282</v>
      </c>
      <c r="B4998">
        <v>-0.32850000000000001</v>
      </c>
      <c r="C4998">
        <v>14.9948</v>
      </c>
      <c r="D4998">
        <v>0.13386000000000001</v>
      </c>
      <c r="E4998">
        <v>10.173999999999999</v>
      </c>
      <c r="F4998">
        <v>11.148</v>
      </c>
      <c r="G4998">
        <v>11.773</v>
      </c>
      <c r="H4998">
        <v>12.122999999999999</v>
      </c>
      <c r="I4998">
        <v>12.69</v>
      </c>
      <c r="J4998">
        <v>13.092000000000001</v>
      </c>
      <c r="K4998">
        <v>13.718</v>
      </c>
      <c r="L4998">
        <v>14.994999999999999</v>
      </c>
      <c r="M4998">
        <v>16.434000000000001</v>
      </c>
      <c r="N4998">
        <v>17.283000000000001</v>
      </c>
      <c r="O4998">
        <v>17.890999999999998</v>
      </c>
      <c r="P4998">
        <v>18.844999999999999</v>
      </c>
      <c r="Q4998">
        <v>19.501000000000001</v>
      </c>
      <c r="R4998">
        <v>20.826000000000001</v>
      </c>
      <c r="S4998">
        <v>23.39</v>
      </c>
      <c r="T4998" t="s">
        <v>18</v>
      </c>
      <c r="U4998" t="s">
        <v>24</v>
      </c>
      <c r="V4998" t="str">
        <f t="shared" si="107"/>
        <v>{"gender": "girl", "category": "weight", "day": 1282, "P01": 10.174, "P1": 11.148, "P3": 11.773, "P5": 12.123, "P10": 12.69, "P15": 13.092, "P25": 13.718, "P50": 14.995, "P75": 16.434, "P85": 17.283, "P90": 17.891, "P95": 18.845, "P97": 19.501, "P99": 20.826, "P999": 23.39},</v>
      </c>
    </row>
    <row r="4999" spans="1:22" ht="15.75">
      <c r="A4999" s="1">
        <v>1283</v>
      </c>
      <c r="B4999">
        <v>-0.32850000000000001</v>
      </c>
      <c r="C4999">
        <v>15.0008</v>
      </c>
      <c r="D4999">
        <v>0.13389000000000001</v>
      </c>
      <c r="E4999">
        <v>10.177</v>
      </c>
      <c r="F4999">
        <v>11.151</v>
      </c>
      <c r="G4999">
        <v>11.776999999999999</v>
      </c>
      <c r="H4999">
        <v>12.128</v>
      </c>
      <c r="I4999">
        <v>12.695</v>
      </c>
      <c r="J4999">
        <v>13.097</v>
      </c>
      <c r="K4999">
        <v>13.724</v>
      </c>
      <c r="L4999">
        <v>15.000999999999999</v>
      </c>
      <c r="M4999">
        <v>16.440999999999999</v>
      </c>
      <c r="N4999">
        <v>17.29</v>
      </c>
      <c r="O4999">
        <v>17.898</v>
      </c>
      <c r="P4999">
        <v>18.853999999999999</v>
      </c>
      <c r="Q4999">
        <v>19.510000000000002</v>
      </c>
      <c r="R4999">
        <v>20.835999999999999</v>
      </c>
      <c r="S4999">
        <v>23.402000000000001</v>
      </c>
      <c r="T4999" t="s">
        <v>18</v>
      </c>
      <c r="U4999" t="s">
        <v>24</v>
      </c>
      <c r="V4999" t="str">
        <f t="shared" si="107"/>
        <v>{"gender": "girl", "category": "weight", "day": 1283, "P01": 10.177, "P1": 11.151, "P3": 11.777, "P5": 12.128, "P10": 12.695, "P15": 13.097, "P25": 13.724, "P50": 15.001, "P75": 16.441, "P85": 17.29, "P90": 17.898, "P95": 18.854, "P97": 19.51, "P99": 20.836, "P999": 23.402},</v>
      </c>
    </row>
    <row r="5000" spans="1:22" ht="15.75">
      <c r="A5000" s="1">
        <v>1284</v>
      </c>
      <c r="B5000">
        <v>-0.3286</v>
      </c>
      <c r="C5000">
        <v>15.0069</v>
      </c>
      <c r="D5000">
        <v>0.13391</v>
      </c>
      <c r="E5000">
        <v>10.180999999999999</v>
      </c>
      <c r="F5000">
        <v>11.154999999999999</v>
      </c>
      <c r="G5000">
        <v>11.782</v>
      </c>
      <c r="H5000">
        <v>12.132</v>
      </c>
      <c r="I5000">
        <v>12.699</v>
      </c>
      <c r="J5000">
        <v>13.102</v>
      </c>
      <c r="K5000">
        <v>13.728999999999999</v>
      </c>
      <c r="L5000">
        <v>15.007</v>
      </c>
      <c r="M5000">
        <v>16.448</v>
      </c>
      <c r="N5000">
        <v>17.297999999999998</v>
      </c>
      <c r="O5000">
        <v>17.905999999999999</v>
      </c>
      <c r="P5000">
        <v>18.861999999999998</v>
      </c>
      <c r="Q5000">
        <v>19.518999999999998</v>
      </c>
      <c r="R5000">
        <v>20.846</v>
      </c>
      <c r="S5000">
        <v>23.413</v>
      </c>
      <c r="T5000" t="s">
        <v>18</v>
      </c>
      <c r="U5000" t="s">
        <v>24</v>
      </c>
      <c r="V5000" t="str">
        <f t="shared" si="107"/>
        <v>{"gender": "girl", "category": "weight", "day": 1284, "P01": 10.181, "P1": 11.155, "P3": 11.782, "P5": 12.132, "P10": 12.699, "P15": 13.102, "P25": 13.729, "P50": 15.007, "P75": 16.448, "P85": 17.298, "P90": 17.906, "P95": 18.862, "P97": 19.519, "P99": 20.846, "P999": 23.413},</v>
      </c>
    </row>
    <row r="5001" spans="1:22" ht="15.75">
      <c r="A5001" s="1">
        <v>1285</v>
      </c>
      <c r="B5001">
        <v>-0.3286</v>
      </c>
      <c r="C5001">
        <v>15.013</v>
      </c>
      <c r="D5001">
        <v>0.13394</v>
      </c>
      <c r="E5001">
        <v>10.183999999999999</v>
      </c>
      <c r="F5001">
        <v>11.159000000000001</v>
      </c>
      <c r="G5001">
        <v>11.786</v>
      </c>
      <c r="H5001">
        <v>12.135999999999999</v>
      </c>
      <c r="I5001">
        <v>12.704000000000001</v>
      </c>
      <c r="J5001">
        <v>13.106999999999999</v>
      </c>
      <c r="K5001">
        <v>13.734</v>
      </c>
      <c r="L5001">
        <v>15.013</v>
      </c>
      <c r="M5001">
        <v>16.454999999999998</v>
      </c>
      <c r="N5001">
        <v>17.305</v>
      </c>
      <c r="O5001">
        <v>17.914000000000001</v>
      </c>
      <c r="P5001">
        <v>18.870999999999999</v>
      </c>
      <c r="Q5001">
        <v>19.527999999999999</v>
      </c>
      <c r="R5001">
        <v>20.856000000000002</v>
      </c>
      <c r="S5001">
        <v>23.425000000000001</v>
      </c>
      <c r="T5001" t="s">
        <v>18</v>
      </c>
      <c r="U5001" t="s">
        <v>24</v>
      </c>
      <c r="V5001" t="str">
        <f t="shared" si="107"/>
        <v>{"gender": "girl", "category": "weight", "day": 1285, "P01": 10.184, "P1": 11.159, "P3": 11.786, "P5": 12.136, "P10": 12.704, "P15": 13.107, "P25": 13.734, "P50": 15.013, "P75": 16.455, "P85": 17.305, "P90": 17.914, "P95": 18.871, "P97": 19.528, "P99": 20.856, "P999": 23.425},</v>
      </c>
    </row>
    <row r="5002" spans="1:22" ht="15.75">
      <c r="A5002" s="1">
        <v>1286</v>
      </c>
      <c r="B5002">
        <v>-0.32869999999999999</v>
      </c>
      <c r="C5002">
        <v>15.019</v>
      </c>
      <c r="D5002">
        <v>0.13397000000000001</v>
      </c>
      <c r="E5002">
        <v>10.188000000000001</v>
      </c>
      <c r="F5002">
        <v>11.163</v>
      </c>
      <c r="G5002">
        <v>11.79</v>
      </c>
      <c r="H5002">
        <v>12.141</v>
      </c>
      <c r="I5002">
        <v>12.709</v>
      </c>
      <c r="J5002">
        <v>13.112</v>
      </c>
      <c r="K5002">
        <v>13.739000000000001</v>
      </c>
      <c r="L5002">
        <v>15.019</v>
      </c>
      <c r="M5002">
        <v>16.462</v>
      </c>
      <c r="N5002">
        <v>17.312999999999999</v>
      </c>
      <c r="O5002">
        <v>17.922000000000001</v>
      </c>
      <c r="P5002">
        <v>18.879000000000001</v>
      </c>
      <c r="Q5002">
        <v>19.536999999999999</v>
      </c>
      <c r="R5002">
        <v>20.866</v>
      </c>
      <c r="S5002">
        <v>23.437000000000001</v>
      </c>
      <c r="T5002" t="s">
        <v>18</v>
      </c>
      <c r="U5002" t="s">
        <v>24</v>
      </c>
      <c r="V5002" t="str">
        <f t="shared" si="107"/>
        <v>{"gender": "girl", "category": "weight", "day": 1286, "P01": 10.188, "P1": 11.163, "P3": 11.79, "P5": 12.141, "P10": 12.709, "P15": 13.112, "P25": 13.739, "P50": 15.019, "P75": 16.462, "P85": 17.313, "P90": 17.922, "P95": 18.879, "P97": 19.537, "P99": 20.866, "P999": 23.437},</v>
      </c>
    </row>
    <row r="5003" spans="1:22" ht="15.75">
      <c r="A5003" s="1">
        <v>1287</v>
      </c>
      <c r="B5003">
        <v>-0.32869999999999999</v>
      </c>
      <c r="C5003">
        <v>15.0251</v>
      </c>
      <c r="D5003">
        <v>0.13400000000000001</v>
      </c>
      <c r="E5003">
        <v>10.191000000000001</v>
      </c>
      <c r="F5003">
        <v>11.167</v>
      </c>
      <c r="G5003">
        <v>11.794</v>
      </c>
      <c r="H5003">
        <v>12.145</v>
      </c>
      <c r="I5003">
        <v>12.714</v>
      </c>
      <c r="J5003">
        <v>13.117000000000001</v>
      </c>
      <c r="K5003">
        <v>13.744999999999999</v>
      </c>
      <c r="L5003">
        <v>15.025</v>
      </c>
      <c r="M5003">
        <v>16.469000000000001</v>
      </c>
      <c r="N5003">
        <v>17.32</v>
      </c>
      <c r="O5003">
        <v>17.93</v>
      </c>
      <c r="P5003">
        <v>18.888000000000002</v>
      </c>
      <c r="Q5003">
        <v>19.547000000000001</v>
      </c>
      <c r="R5003">
        <v>20.876000000000001</v>
      </c>
      <c r="S5003">
        <v>23.449000000000002</v>
      </c>
      <c r="T5003" t="s">
        <v>18</v>
      </c>
      <c r="U5003" t="s">
        <v>24</v>
      </c>
      <c r="V5003" t="str">
        <f t="shared" si="107"/>
        <v>{"gender": "girl", "category": "weight", "day": 1287, "P01": 10.191, "P1": 11.167, "P3": 11.794, "P5": 12.145, "P10": 12.714, "P15": 13.117, "P25": 13.745, "P50": 15.025, "P75": 16.469, "P85": 17.32, "P90": 17.93, "P95": 18.888, "P97": 19.547, "P99": 20.876, "P999": 23.449},</v>
      </c>
    </row>
    <row r="5004" spans="1:22" ht="15.75">
      <c r="A5004" s="1">
        <v>1288</v>
      </c>
      <c r="B5004">
        <v>-0.32869999999999999</v>
      </c>
      <c r="C5004">
        <v>15.0312</v>
      </c>
      <c r="D5004">
        <v>0.13402</v>
      </c>
      <c r="E5004">
        <v>10.194000000000001</v>
      </c>
      <c r="F5004">
        <v>11.170999999999999</v>
      </c>
      <c r="G5004">
        <v>11.798</v>
      </c>
      <c r="H5004">
        <v>12.15</v>
      </c>
      <c r="I5004">
        <v>12.718</v>
      </c>
      <c r="J5004">
        <v>13.122</v>
      </c>
      <c r="K5004">
        <v>13.75</v>
      </c>
      <c r="L5004">
        <v>15.031000000000001</v>
      </c>
      <c r="M5004">
        <v>16.475999999999999</v>
      </c>
      <c r="N5004">
        <v>17.327999999999999</v>
      </c>
      <c r="O5004">
        <v>17.937999999999999</v>
      </c>
      <c r="P5004">
        <v>18.896000000000001</v>
      </c>
      <c r="Q5004">
        <v>19.555</v>
      </c>
      <c r="R5004">
        <v>20.885999999999999</v>
      </c>
      <c r="S5004">
        <v>23.460999999999999</v>
      </c>
      <c r="T5004" t="s">
        <v>18</v>
      </c>
      <c r="U5004" t="s">
        <v>24</v>
      </c>
      <c r="V5004" t="str">
        <f t="shared" si="107"/>
        <v>{"gender": "girl", "category": "weight", "day": 1288, "P01": 10.194, "P1": 11.171, "P3": 11.798, "P5": 12.15, "P10": 12.718, "P15": 13.122, "P25": 13.75, "P50": 15.031, "P75": 16.476, "P85": 17.328, "P90": 17.938, "P95": 18.896, "P97": 19.555, "P99": 20.886, "P999": 23.461},</v>
      </c>
    </row>
    <row r="5005" spans="1:22" ht="15.75">
      <c r="A5005" s="1">
        <v>1289</v>
      </c>
      <c r="B5005">
        <v>-0.32879999999999998</v>
      </c>
      <c r="C5005">
        <v>15.0373</v>
      </c>
      <c r="D5005">
        <v>0.13405</v>
      </c>
      <c r="E5005">
        <v>10.198</v>
      </c>
      <c r="F5005">
        <v>11.175000000000001</v>
      </c>
      <c r="G5005">
        <v>11.803000000000001</v>
      </c>
      <c r="H5005">
        <v>12.154</v>
      </c>
      <c r="I5005">
        <v>12.723000000000001</v>
      </c>
      <c r="J5005">
        <v>13.127000000000001</v>
      </c>
      <c r="K5005">
        <v>13.755000000000001</v>
      </c>
      <c r="L5005">
        <v>15.037000000000001</v>
      </c>
      <c r="M5005">
        <v>16.483000000000001</v>
      </c>
      <c r="N5005">
        <v>17.335000000000001</v>
      </c>
      <c r="O5005">
        <v>17.946000000000002</v>
      </c>
      <c r="P5005">
        <v>18.905000000000001</v>
      </c>
      <c r="Q5005">
        <v>19.565000000000001</v>
      </c>
      <c r="R5005">
        <v>20.896000000000001</v>
      </c>
      <c r="S5005">
        <v>23.472999999999999</v>
      </c>
      <c r="T5005" t="s">
        <v>18</v>
      </c>
      <c r="U5005" t="s">
        <v>24</v>
      </c>
      <c r="V5005" t="str">
        <f t="shared" si="107"/>
        <v>{"gender": "girl", "category": "weight", "day": 1289, "P01": 10.198, "P1": 11.175, "P3": 11.803, "P5": 12.154, "P10": 12.723, "P15": 13.127, "P25": 13.755, "P50": 15.037, "P75": 16.483, "P85": 17.335, "P90": 17.946, "P95": 18.905, "P97": 19.565, "P99": 20.896, "P999": 23.473},</v>
      </c>
    </row>
    <row r="5006" spans="1:22" ht="15.75">
      <c r="A5006" s="1">
        <v>1290</v>
      </c>
      <c r="B5006">
        <v>-0.32879999999999998</v>
      </c>
      <c r="C5006">
        <v>15.0433</v>
      </c>
      <c r="D5006">
        <v>0.13408</v>
      </c>
      <c r="E5006">
        <v>10.201000000000001</v>
      </c>
      <c r="F5006">
        <v>11.179</v>
      </c>
      <c r="G5006">
        <v>11.807</v>
      </c>
      <c r="H5006">
        <v>12.157999999999999</v>
      </c>
      <c r="I5006">
        <v>12.728</v>
      </c>
      <c r="J5006">
        <v>13.132</v>
      </c>
      <c r="K5006">
        <v>13.760999999999999</v>
      </c>
      <c r="L5006">
        <v>15.042999999999999</v>
      </c>
      <c r="M5006">
        <v>16.489999999999998</v>
      </c>
      <c r="N5006">
        <v>17.343</v>
      </c>
      <c r="O5006">
        <v>17.954000000000001</v>
      </c>
      <c r="P5006">
        <v>18.914000000000001</v>
      </c>
      <c r="Q5006">
        <v>19.574000000000002</v>
      </c>
      <c r="R5006">
        <v>20.905999999999999</v>
      </c>
      <c r="S5006">
        <v>23.484999999999999</v>
      </c>
      <c r="T5006" t="s">
        <v>18</v>
      </c>
      <c r="U5006" t="s">
        <v>24</v>
      </c>
      <c r="V5006" t="str">
        <f t="shared" si="107"/>
        <v>{"gender": "girl", "category": "weight", "day": 1290, "P01": 10.201, "P1": 11.179, "P3": 11.807, "P5": 12.158, "P10": 12.728, "P15": 13.132, "P25": 13.761, "P50": 15.043, "P75": 16.49, "P85": 17.343, "P90": 17.954, "P95": 18.914, "P97": 19.574, "P99": 20.906, "P999": 23.485},</v>
      </c>
    </row>
    <row r="5007" spans="1:22" ht="15.75">
      <c r="A5007" s="1">
        <v>1291</v>
      </c>
      <c r="B5007">
        <v>-0.32890000000000003</v>
      </c>
      <c r="C5007">
        <v>15.0494</v>
      </c>
      <c r="D5007">
        <v>0.13411000000000001</v>
      </c>
      <c r="E5007">
        <v>10.204000000000001</v>
      </c>
      <c r="F5007">
        <v>11.182</v>
      </c>
      <c r="G5007">
        <v>11.811</v>
      </c>
      <c r="H5007">
        <v>12.163</v>
      </c>
      <c r="I5007">
        <v>12.731999999999999</v>
      </c>
      <c r="J5007">
        <v>13.137</v>
      </c>
      <c r="K5007">
        <v>13.766</v>
      </c>
      <c r="L5007">
        <v>15.048999999999999</v>
      </c>
      <c r="M5007">
        <v>16.497</v>
      </c>
      <c r="N5007">
        <v>17.350000000000001</v>
      </c>
      <c r="O5007">
        <v>17.962</v>
      </c>
      <c r="P5007">
        <v>18.922000000000001</v>
      </c>
      <c r="Q5007">
        <v>19.582999999999998</v>
      </c>
      <c r="R5007">
        <v>20.916</v>
      </c>
      <c r="S5007">
        <v>23.497</v>
      </c>
      <c r="T5007" t="s">
        <v>18</v>
      </c>
      <c r="U5007" t="s">
        <v>24</v>
      </c>
      <c r="V5007" t="str">
        <f t="shared" si="107"/>
        <v>{"gender": "girl", "category": "weight", "day": 1291, "P01": 10.204, "P1": 11.182, "P3": 11.811, "P5": 12.163, "P10": 12.732, "P15": 13.137, "P25": 13.766, "P50": 15.049, "P75": 16.497, "P85": 17.35, "P90": 17.962, "P95": 18.922, "P97": 19.583, "P99": 20.916, "P999": 23.497},</v>
      </c>
    </row>
    <row r="5008" spans="1:22" ht="15.75">
      <c r="A5008" s="1">
        <v>1292</v>
      </c>
      <c r="B5008">
        <v>-0.32890000000000003</v>
      </c>
      <c r="C5008">
        <v>15.0555</v>
      </c>
      <c r="D5008">
        <v>0.13413</v>
      </c>
      <c r="E5008">
        <v>10.208</v>
      </c>
      <c r="F5008">
        <v>11.186</v>
      </c>
      <c r="G5008">
        <v>11.815</v>
      </c>
      <c r="H5008">
        <v>12.167</v>
      </c>
      <c r="I5008">
        <v>12.737</v>
      </c>
      <c r="J5008">
        <v>13.141999999999999</v>
      </c>
      <c r="K5008">
        <v>13.771000000000001</v>
      </c>
      <c r="L5008">
        <v>15.055999999999999</v>
      </c>
      <c r="M5008">
        <v>16.504000000000001</v>
      </c>
      <c r="N5008">
        <v>17.358000000000001</v>
      </c>
      <c r="O5008">
        <v>17.97</v>
      </c>
      <c r="P5008">
        <v>18.931000000000001</v>
      </c>
      <c r="Q5008">
        <v>19.591999999999999</v>
      </c>
      <c r="R5008">
        <v>20.925999999999998</v>
      </c>
      <c r="S5008">
        <v>23.507999999999999</v>
      </c>
      <c r="T5008" t="s">
        <v>18</v>
      </c>
      <c r="U5008" t="s">
        <v>24</v>
      </c>
      <c r="V5008" t="str">
        <f t="shared" si="107"/>
        <v>{"gender": "girl", "category": "weight", "day": 1292, "P01": 10.208, "P1": 11.186, "P3": 11.815, "P5": 12.167, "P10": 12.737, "P15": 13.142, "P25": 13.771, "P50": 15.056, "P75": 16.504, "P85": 17.358, "P90": 17.97, "P95": 18.931, "P97": 19.592, "P99": 20.926, "P999": 23.508},</v>
      </c>
    </row>
    <row r="5009" spans="1:22" ht="15.75">
      <c r="A5009" s="1">
        <v>1293</v>
      </c>
      <c r="B5009">
        <v>-0.32900000000000001</v>
      </c>
      <c r="C5009">
        <v>15.061500000000001</v>
      </c>
      <c r="D5009">
        <v>0.13416</v>
      </c>
      <c r="E5009">
        <v>10.211</v>
      </c>
      <c r="F5009">
        <v>11.19</v>
      </c>
      <c r="G5009">
        <v>11.819000000000001</v>
      </c>
      <c r="H5009">
        <v>12.172000000000001</v>
      </c>
      <c r="I5009">
        <v>12.742000000000001</v>
      </c>
      <c r="J5009">
        <v>13.147</v>
      </c>
      <c r="K5009">
        <v>13.776999999999999</v>
      </c>
      <c r="L5009">
        <v>15.061999999999999</v>
      </c>
      <c r="M5009">
        <v>16.510999999999999</v>
      </c>
      <c r="N5009">
        <v>17.364999999999998</v>
      </c>
      <c r="O5009">
        <v>17.978000000000002</v>
      </c>
      <c r="P5009">
        <v>18.939</v>
      </c>
      <c r="Q5009">
        <v>19.600999999999999</v>
      </c>
      <c r="R5009">
        <v>20.936</v>
      </c>
      <c r="S5009">
        <v>23.52</v>
      </c>
      <c r="T5009" t="s">
        <v>18</v>
      </c>
      <c r="U5009" t="s">
        <v>24</v>
      </c>
      <c r="V5009" t="str">
        <f t="shared" si="107"/>
        <v>{"gender": "girl", "category": "weight", "day": 1293, "P01": 10.211, "P1": 11.19, "P3": 11.819, "P5": 12.172, "P10": 12.742, "P15": 13.147, "P25": 13.777, "P50": 15.062, "P75": 16.511, "P85": 17.365, "P90": 17.978, "P95": 18.939, "P97": 19.601, "P99": 20.936, "P999": 23.52},</v>
      </c>
    </row>
    <row r="5010" spans="1:22" ht="15.75">
      <c r="A5010" s="1">
        <v>1294</v>
      </c>
      <c r="B5010">
        <v>-0.32900000000000001</v>
      </c>
      <c r="C5010">
        <v>15.067600000000001</v>
      </c>
      <c r="D5010">
        <v>0.13419</v>
      </c>
      <c r="E5010">
        <v>10.215</v>
      </c>
      <c r="F5010">
        <v>11.194000000000001</v>
      </c>
      <c r="G5010">
        <v>11.824</v>
      </c>
      <c r="H5010">
        <v>12.176</v>
      </c>
      <c r="I5010">
        <v>12.747</v>
      </c>
      <c r="J5010">
        <v>13.151999999999999</v>
      </c>
      <c r="K5010">
        <v>13.782</v>
      </c>
      <c r="L5010">
        <v>15.068</v>
      </c>
      <c r="M5010">
        <v>16.518000000000001</v>
      </c>
      <c r="N5010">
        <v>17.373000000000001</v>
      </c>
      <c r="O5010">
        <v>17.986000000000001</v>
      </c>
      <c r="P5010">
        <v>18.948</v>
      </c>
      <c r="Q5010">
        <v>19.61</v>
      </c>
      <c r="R5010">
        <v>20.946000000000002</v>
      </c>
      <c r="S5010">
        <v>23.532</v>
      </c>
      <c r="T5010" t="s">
        <v>18</v>
      </c>
      <c r="U5010" t="s">
        <v>24</v>
      </c>
      <c r="V5010" t="str">
        <f t="shared" si="107"/>
        <v>{"gender": "girl", "category": "weight", "day": 1294, "P01": 10.215, "P1": 11.194, "P3": 11.824, "P5": 12.176, "P10": 12.747, "P15": 13.152, "P25": 13.782, "P50": 15.068, "P75": 16.518, "P85": 17.373, "P90": 17.986, "P95": 18.948, "P97": 19.61, "P99": 20.946, "P999": 23.532},</v>
      </c>
    </row>
    <row r="5011" spans="1:22" ht="15.75">
      <c r="A5011" s="1">
        <v>1295</v>
      </c>
      <c r="B5011">
        <v>-0.32900000000000001</v>
      </c>
      <c r="C5011">
        <v>15.073600000000001</v>
      </c>
      <c r="D5011">
        <v>0.13422000000000001</v>
      </c>
      <c r="E5011">
        <v>10.218</v>
      </c>
      <c r="F5011">
        <v>11.198</v>
      </c>
      <c r="G5011">
        <v>11.827999999999999</v>
      </c>
      <c r="H5011">
        <v>12.18</v>
      </c>
      <c r="I5011">
        <v>12.750999999999999</v>
      </c>
      <c r="J5011">
        <v>13.157</v>
      </c>
      <c r="K5011">
        <v>13.787000000000001</v>
      </c>
      <c r="L5011">
        <v>15.074</v>
      </c>
      <c r="M5011">
        <v>16.524999999999999</v>
      </c>
      <c r="N5011">
        <v>17.38</v>
      </c>
      <c r="O5011">
        <v>17.994</v>
      </c>
      <c r="P5011">
        <v>18.956</v>
      </c>
      <c r="Q5011">
        <v>19.619</v>
      </c>
      <c r="R5011">
        <v>20.956</v>
      </c>
      <c r="S5011">
        <v>23.544</v>
      </c>
      <c r="T5011" t="s">
        <v>18</v>
      </c>
      <c r="U5011" t="s">
        <v>24</v>
      </c>
      <c r="V5011" t="str">
        <f t="shared" si="107"/>
        <v>{"gender": "girl", "category": "weight", "day": 1295, "P01": 10.218, "P1": 11.198, "P3": 11.828, "P5": 12.18, "P10": 12.751, "P15": 13.157, "P25": 13.787, "P50": 15.074, "P75": 16.525, "P85": 17.38, "P90": 17.994, "P95": 18.956, "P97": 19.619, "P99": 20.956, "P999": 23.544},</v>
      </c>
    </row>
    <row r="5012" spans="1:22" ht="15.75">
      <c r="A5012" s="1">
        <v>1296</v>
      </c>
      <c r="B5012">
        <v>-0.3291</v>
      </c>
      <c r="C5012">
        <v>15.079700000000001</v>
      </c>
      <c r="D5012">
        <v>0.13425000000000001</v>
      </c>
      <c r="E5012">
        <v>10.221</v>
      </c>
      <c r="F5012">
        <v>11.202</v>
      </c>
      <c r="G5012">
        <v>11.832000000000001</v>
      </c>
      <c r="H5012">
        <v>12.185</v>
      </c>
      <c r="I5012">
        <v>12.756</v>
      </c>
      <c r="J5012">
        <v>13.162000000000001</v>
      </c>
      <c r="K5012">
        <v>13.792</v>
      </c>
      <c r="L5012">
        <v>15.08</v>
      </c>
      <c r="M5012">
        <v>16.532</v>
      </c>
      <c r="N5012">
        <v>17.388000000000002</v>
      </c>
      <c r="O5012">
        <v>18.001999999999999</v>
      </c>
      <c r="P5012">
        <v>18.965</v>
      </c>
      <c r="Q5012">
        <v>19.628</v>
      </c>
      <c r="R5012">
        <v>20.966000000000001</v>
      </c>
      <c r="S5012">
        <v>23.556999999999999</v>
      </c>
      <c r="T5012" t="s">
        <v>18</v>
      </c>
      <c r="U5012" t="s">
        <v>24</v>
      </c>
      <c r="V5012" t="str">
        <f t="shared" si="107"/>
        <v>{"gender": "girl", "category": "weight", "day": 1296, "P01": 10.221, "P1": 11.202, "P3": 11.832, "P5": 12.185, "P10": 12.756, "P15": 13.162, "P25": 13.792, "P50": 15.08, "P75": 16.532, "P85": 17.388, "P90": 18.002, "P95": 18.965, "P97": 19.628, "P99": 20.966, "P999": 23.557},</v>
      </c>
    </row>
    <row r="5013" spans="1:22" ht="15.75">
      <c r="A5013" s="1">
        <v>1297</v>
      </c>
      <c r="B5013">
        <v>-0.3291</v>
      </c>
      <c r="C5013">
        <v>15.085800000000001</v>
      </c>
      <c r="D5013">
        <v>0.13427</v>
      </c>
      <c r="E5013">
        <v>10.225</v>
      </c>
      <c r="F5013">
        <v>11.206</v>
      </c>
      <c r="G5013">
        <v>11.836</v>
      </c>
      <c r="H5013">
        <v>12.189</v>
      </c>
      <c r="I5013">
        <v>12.760999999999999</v>
      </c>
      <c r="J5013">
        <v>13.167</v>
      </c>
      <c r="K5013">
        <v>13.798</v>
      </c>
      <c r="L5013">
        <v>15.086</v>
      </c>
      <c r="M5013">
        <v>16.539000000000001</v>
      </c>
      <c r="N5013">
        <v>17.395</v>
      </c>
      <c r="O5013">
        <v>18.009</v>
      </c>
      <c r="P5013">
        <v>18.974</v>
      </c>
      <c r="Q5013">
        <v>19.637</v>
      </c>
      <c r="R5013">
        <v>20.975999999999999</v>
      </c>
      <c r="S5013">
        <v>23.568000000000001</v>
      </c>
      <c r="T5013" t="s">
        <v>18</v>
      </c>
      <c r="U5013" t="s">
        <v>24</v>
      </c>
      <c r="V5013" t="str">
        <f t="shared" si="107"/>
        <v>{"gender": "girl", "category": "weight", "day": 1297, "P01": 10.225, "P1": 11.206, "P3": 11.836, "P5": 12.189, "P10": 12.761, "P15": 13.167, "P25": 13.798, "P50": 15.086, "P75": 16.539, "P85": 17.395, "P90": 18.009, "P95": 18.974, "P97": 19.637, "P99": 20.976, "P999": 23.568},</v>
      </c>
    </row>
    <row r="5014" spans="1:22" ht="15.75">
      <c r="A5014" s="1">
        <v>1298</v>
      </c>
      <c r="B5014">
        <v>-0.32919999999999999</v>
      </c>
      <c r="C5014">
        <v>15.091799999999999</v>
      </c>
      <c r="D5014">
        <v>0.1343</v>
      </c>
      <c r="E5014">
        <v>10.228</v>
      </c>
      <c r="F5014">
        <v>11.21</v>
      </c>
      <c r="G5014">
        <v>11.84</v>
      </c>
      <c r="H5014">
        <v>12.194000000000001</v>
      </c>
      <c r="I5014">
        <v>12.765000000000001</v>
      </c>
      <c r="J5014">
        <v>13.170999999999999</v>
      </c>
      <c r="K5014">
        <v>13.803000000000001</v>
      </c>
      <c r="L5014">
        <v>15.092000000000001</v>
      </c>
      <c r="M5014">
        <v>16.545000000000002</v>
      </c>
      <c r="N5014">
        <v>17.402999999999999</v>
      </c>
      <c r="O5014">
        <v>18.016999999999999</v>
      </c>
      <c r="P5014">
        <v>18.981999999999999</v>
      </c>
      <c r="Q5014">
        <v>19.646000000000001</v>
      </c>
      <c r="R5014">
        <v>20.986000000000001</v>
      </c>
      <c r="S5014">
        <v>23.58</v>
      </c>
      <c r="T5014" t="s">
        <v>18</v>
      </c>
      <c r="U5014" t="s">
        <v>24</v>
      </c>
      <c r="V5014" t="str">
        <f t="shared" si="107"/>
        <v>{"gender": "girl", "category": "weight", "day": 1298, "P01": 10.228, "P1": 11.21, "P3": 11.84, "P5": 12.194, "P10": 12.765, "P15": 13.171, "P25": 13.803, "P50": 15.092, "P75": 16.545, "P85": 17.403, "P90": 18.017, "P95": 18.982, "P97": 19.646, "P99": 20.986, "P999": 23.58},</v>
      </c>
    </row>
    <row r="5015" spans="1:22" ht="15.75">
      <c r="A5015" s="1">
        <v>1299</v>
      </c>
      <c r="B5015">
        <v>-0.32919999999999999</v>
      </c>
      <c r="C5015">
        <v>15.097899999999999</v>
      </c>
      <c r="D5015">
        <v>0.13433</v>
      </c>
      <c r="E5015">
        <v>10.231</v>
      </c>
      <c r="F5015">
        <v>11.212999999999999</v>
      </c>
      <c r="G5015">
        <v>11.845000000000001</v>
      </c>
      <c r="H5015">
        <v>12.198</v>
      </c>
      <c r="I5015">
        <v>12.77</v>
      </c>
      <c r="J5015">
        <v>13.176</v>
      </c>
      <c r="K5015">
        <v>13.808</v>
      </c>
      <c r="L5015">
        <v>15.098000000000001</v>
      </c>
      <c r="M5015">
        <v>16.553000000000001</v>
      </c>
      <c r="N5015">
        <v>17.41</v>
      </c>
      <c r="O5015">
        <v>18.024999999999999</v>
      </c>
      <c r="P5015">
        <v>18.991</v>
      </c>
      <c r="Q5015">
        <v>19.655000000000001</v>
      </c>
      <c r="R5015">
        <v>20.995999999999999</v>
      </c>
      <c r="S5015">
        <v>23.591999999999999</v>
      </c>
      <c r="T5015" t="s">
        <v>18</v>
      </c>
      <c r="U5015" t="s">
        <v>24</v>
      </c>
      <c r="V5015" t="str">
        <f t="shared" si="107"/>
        <v>{"gender": "girl", "category": "weight", "day": 1299, "P01": 10.231, "P1": 11.213, "P3": 11.845, "P5": 12.198, "P10": 12.77, "P15": 13.176, "P25": 13.808, "P50": 15.098, "P75": 16.553, "P85": 17.41, "P90": 18.025, "P95": 18.991, "P97": 19.655, "P99": 20.996, "P999": 23.592},</v>
      </c>
    </row>
    <row r="5016" spans="1:22" ht="15.75">
      <c r="A5016" s="1">
        <v>1300</v>
      </c>
      <c r="B5016">
        <v>-0.32929999999999998</v>
      </c>
      <c r="C5016">
        <v>15.103899999999999</v>
      </c>
      <c r="D5016">
        <v>0.13436000000000001</v>
      </c>
      <c r="E5016">
        <v>10.234999999999999</v>
      </c>
      <c r="F5016">
        <v>11.217000000000001</v>
      </c>
      <c r="G5016">
        <v>11.849</v>
      </c>
      <c r="H5016">
        <v>12.202</v>
      </c>
      <c r="I5016">
        <v>12.775</v>
      </c>
      <c r="J5016">
        <v>13.180999999999999</v>
      </c>
      <c r="K5016">
        <v>13.814</v>
      </c>
      <c r="L5016">
        <v>15.103999999999999</v>
      </c>
      <c r="M5016">
        <v>16.559000000000001</v>
      </c>
      <c r="N5016">
        <v>17.417999999999999</v>
      </c>
      <c r="O5016">
        <v>18.033000000000001</v>
      </c>
      <c r="P5016">
        <v>18.998999999999999</v>
      </c>
      <c r="Q5016">
        <v>19.664000000000001</v>
      </c>
      <c r="R5016">
        <v>21.006</v>
      </c>
      <c r="S5016">
        <v>23.603999999999999</v>
      </c>
      <c r="T5016" t="s">
        <v>18</v>
      </c>
      <c r="U5016" t="s">
        <v>24</v>
      </c>
      <c r="V5016" t="str">
        <f t="shared" si="107"/>
        <v>{"gender": "girl", "category": "weight", "day": 1300, "P01": 10.235, "P1": 11.217, "P3": 11.849, "P5": 12.202, "P10": 12.775, "P15": 13.181, "P25": 13.814, "P50": 15.104, "P75": 16.559, "P85": 17.418, "P90": 18.033, "P95": 18.999, "P97": 19.664, "P99": 21.006, "P999": 23.604},</v>
      </c>
    </row>
    <row r="5017" spans="1:22" ht="15.75">
      <c r="A5017" s="1">
        <v>1301</v>
      </c>
      <c r="B5017">
        <v>-0.32929999999999998</v>
      </c>
      <c r="C5017">
        <v>15.11</v>
      </c>
      <c r="D5017">
        <v>0.13438</v>
      </c>
      <c r="E5017">
        <v>10.238</v>
      </c>
      <c r="F5017">
        <v>11.221</v>
      </c>
      <c r="G5017">
        <v>11.853</v>
      </c>
      <c r="H5017">
        <v>12.207000000000001</v>
      </c>
      <c r="I5017">
        <v>12.78</v>
      </c>
      <c r="J5017">
        <v>13.186</v>
      </c>
      <c r="K5017">
        <v>13.819000000000001</v>
      </c>
      <c r="L5017">
        <v>15.11</v>
      </c>
      <c r="M5017">
        <v>16.565999999999999</v>
      </c>
      <c r="N5017">
        <v>17.425000000000001</v>
      </c>
      <c r="O5017">
        <v>18.041</v>
      </c>
      <c r="P5017">
        <v>19.007999999999999</v>
      </c>
      <c r="Q5017">
        <v>19.672999999999998</v>
      </c>
      <c r="R5017">
        <v>21.015000000000001</v>
      </c>
      <c r="S5017">
        <v>23.614999999999998</v>
      </c>
      <c r="T5017" t="s">
        <v>18</v>
      </c>
      <c r="U5017" t="s">
        <v>24</v>
      </c>
      <c r="V5017" t="str">
        <f t="shared" si="107"/>
        <v>{"gender": "girl", "category": "weight", "day": 1301, "P01": 10.238, "P1": 11.221, "P3": 11.853, "P5": 12.207, "P10": 12.78, "P15": 13.186, "P25": 13.819, "P50": 15.11, "P75": 16.566, "P85": 17.425, "P90": 18.041, "P95": 19.008, "P97": 19.673, "P99": 21.015, "P999": 23.615},</v>
      </c>
    </row>
    <row r="5018" spans="1:22" ht="15.75">
      <c r="A5018" s="1">
        <v>1302</v>
      </c>
      <c r="B5018">
        <v>-0.32929999999999998</v>
      </c>
      <c r="C5018">
        <v>15.116099999999999</v>
      </c>
      <c r="D5018">
        <v>0.13441</v>
      </c>
      <c r="E5018">
        <v>10.242000000000001</v>
      </c>
      <c r="F5018">
        <v>11.225</v>
      </c>
      <c r="G5018">
        <v>11.856999999999999</v>
      </c>
      <c r="H5018">
        <v>12.211</v>
      </c>
      <c r="I5018">
        <v>12.784000000000001</v>
      </c>
      <c r="J5018">
        <v>13.191000000000001</v>
      </c>
      <c r="K5018">
        <v>13.824</v>
      </c>
      <c r="L5018">
        <v>15.116</v>
      </c>
      <c r="M5018">
        <v>16.573</v>
      </c>
      <c r="N5018">
        <v>17.433</v>
      </c>
      <c r="O5018">
        <v>18.048999999999999</v>
      </c>
      <c r="P5018">
        <v>19.015999999999998</v>
      </c>
      <c r="Q5018">
        <v>19.681999999999999</v>
      </c>
      <c r="R5018">
        <v>21.026</v>
      </c>
      <c r="S5018">
        <v>23.628</v>
      </c>
      <c r="T5018" t="s">
        <v>18</v>
      </c>
      <c r="U5018" t="s">
        <v>24</v>
      </c>
      <c r="V5018" t="str">
        <f t="shared" si="107"/>
        <v>{"gender": "girl", "category": "weight", "day": 1302, "P01": 10.242, "P1": 11.225, "P3": 11.857, "P5": 12.211, "P10": 12.784, "P15": 13.191, "P25": 13.824, "P50": 15.116, "P75": 16.573, "P85": 17.433, "P90": 18.049, "P95": 19.016, "P97": 19.682, "P99": 21.026, "P999": 23.628},</v>
      </c>
    </row>
    <row r="5019" spans="1:22" ht="15.75">
      <c r="A5019" s="1">
        <v>1303</v>
      </c>
      <c r="B5019">
        <v>-0.32940000000000003</v>
      </c>
      <c r="C5019">
        <v>15.1221</v>
      </c>
      <c r="D5019">
        <v>0.13444</v>
      </c>
      <c r="E5019">
        <v>10.244999999999999</v>
      </c>
      <c r="F5019">
        <v>11.228999999999999</v>
      </c>
      <c r="G5019">
        <v>11.861000000000001</v>
      </c>
      <c r="H5019">
        <v>12.215999999999999</v>
      </c>
      <c r="I5019">
        <v>12.789</v>
      </c>
      <c r="J5019">
        <v>13.196</v>
      </c>
      <c r="K5019">
        <v>13.83</v>
      </c>
      <c r="L5019">
        <v>15.122</v>
      </c>
      <c r="M5019">
        <v>16.579999999999998</v>
      </c>
      <c r="N5019">
        <v>17.440000000000001</v>
      </c>
      <c r="O5019">
        <v>18.056999999999999</v>
      </c>
      <c r="P5019">
        <v>19.024999999999999</v>
      </c>
      <c r="Q5019">
        <v>19.690999999999999</v>
      </c>
      <c r="R5019">
        <v>21.036000000000001</v>
      </c>
      <c r="S5019">
        <v>23.64</v>
      </c>
      <c r="T5019" t="s">
        <v>18</v>
      </c>
      <c r="U5019" t="s">
        <v>24</v>
      </c>
      <c r="V5019" t="str">
        <f t="shared" si="107"/>
        <v>{"gender": "girl", "category": "weight", "day": 1303, "P01": 10.245, "P1": 11.229, "P3": 11.861, "P5": 12.216, "P10": 12.789, "P15": 13.196, "P25": 13.83, "P50": 15.122, "P75": 16.58, "P85": 17.44, "P90": 18.057, "P95": 19.025, "P97": 19.691, "P99": 21.036, "P999": 23.64},</v>
      </c>
    </row>
    <row r="5020" spans="1:22" ht="15.75">
      <c r="A5020" s="1">
        <v>1304</v>
      </c>
      <c r="B5020">
        <v>-0.32940000000000003</v>
      </c>
      <c r="C5020">
        <v>15.1282</v>
      </c>
      <c r="D5020">
        <v>0.13447000000000001</v>
      </c>
      <c r="E5020">
        <v>10.247999999999999</v>
      </c>
      <c r="F5020">
        <v>11.233000000000001</v>
      </c>
      <c r="G5020">
        <v>11.865</v>
      </c>
      <c r="H5020">
        <v>12.22</v>
      </c>
      <c r="I5020">
        <v>12.794</v>
      </c>
      <c r="J5020">
        <v>13.201000000000001</v>
      </c>
      <c r="K5020">
        <v>13.835000000000001</v>
      </c>
      <c r="L5020">
        <v>15.128</v>
      </c>
      <c r="M5020">
        <v>16.587</v>
      </c>
      <c r="N5020">
        <v>17.448</v>
      </c>
      <c r="O5020">
        <v>18.065000000000001</v>
      </c>
      <c r="P5020">
        <v>19.033999999999999</v>
      </c>
      <c r="Q5020">
        <v>19.7</v>
      </c>
      <c r="R5020">
        <v>21.045999999999999</v>
      </c>
      <c r="S5020">
        <v>23.652000000000001</v>
      </c>
      <c r="T5020" t="s">
        <v>18</v>
      </c>
      <c r="U5020" t="s">
        <v>24</v>
      </c>
      <c r="V5020" t="str">
        <f t="shared" si="107"/>
        <v>{"gender": "girl", "category": "weight", "day": 1304, "P01": 10.248, "P1": 11.233, "P3": 11.865, "P5": 12.22, "P10": 12.794, "P15": 13.201, "P25": 13.835, "P50": 15.128, "P75": 16.587, "P85": 17.448, "P90": 18.065, "P95": 19.034, "P97": 19.7, "P99": 21.046, "P999": 23.652},</v>
      </c>
    </row>
    <row r="5021" spans="1:22" ht="15.75">
      <c r="A5021" s="1">
        <v>1305</v>
      </c>
      <c r="B5021">
        <v>-0.32950000000000002</v>
      </c>
      <c r="C5021">
        <v>15.1342</v>
      </c>
      <c r="D5021">
        <v>0.13449</v>
      </c>
      <c r="E5021">
        <v>10.252000000000001</v>
      </c>
      <c r="F5021">
        <v>11.237</v>
      </c>
      <c r="G5021">
        <v>11.87</v>
      </c>
      <c r="H5021">
        <v>12.224</v>
      </c>
      <c r="I5021">
        <v>12.798</v>
      </c>
      <c r="J5021">
        <v>13.206</v>
      </c>
      <c r="K5021">
        <v>13.84</v>
      </c>
      <c r="L5021">
        <v>15.134</v>
      </c>
      <c r="M5021">
        <v>16.594000000000001</v>
      </c>
      <c r="N5021">
        <v>17.454999999999998</v>
      </c>
      <c r="O5021">
        <v>18.073</v>
      </c>
      <c r="P5021">
        <v>19.042000000000002</v>
      </c>
      <c r="Q5021">
        <v>19.709</v>
      </c>
      <c r="R5021">
        <v>21.055</v>
      </c>
      <c r="S5021">
        <v>23.663</v>
      </c>
      <c r="T5021" t="s">
        <v>18</v>
      </c>
      <c r="U5021" t="s">
        <v>24</v>
      </c>
      <c r="V5021" t="str">
        <f t="shared" si="107"/>
        <v>{"gender": "girl", "category": "weight", "day": 1305, "P01": 10.252, "P1": 11.237, "P3": 11.87, "P5": 12.224, "P10": 12.798, "P15": 13.206, "P25": 13.84, "P50": 15.134, "P75": 16.594, "P85": 17.455, "P90": 18.073, "P95": 19.042, "P97": 19.709, "P99": 21.055, "P999": 23.663},</v>
      </c>
    </row>
    <row r="5022" spans="1:22" ht="15.75">
      <c r="A5022" s="1">
        <v>1306</v>
      </c>
      <c r="B5022">
        <v>-0.32950000000000002</v>
      </c>
      <c r="C5022">
        <v>15.1403</v>
      </c>
      <c r="D5022">
        <v>0.13452</v>
      </c>
      <c r="E5022">
        <v>10.255000000000001</v>
      </c>
      <c r="F5022">
        <v>11.241</v>
      </c>
      <c r="G5022">
        <v>11.874000000000001</v>
      </c>
      <c r="H5022">
        <v>12.228999999999999</v>
      </c>
      <c r="I5022">
        <v>12.803000000000001</v>
      </c>
      <c r="J5022">
        <v>13.211</v>
      </c>
      <c r="K5022">
        <v>13.845000000000001</v>
      </c>
      <c r="L5022">
        <v>15.14</v>
      </c>
      <c r="M5022">
        <v>16.600999999999999</v>
      </c>
      <c r="N5022">
        <v>17.463000000000001</v>
      </c>
      <c r="O5022">
        <v>18.081</v>
      </c>
      <c r="P5022">
        <v>19.050999999999998</v>
      </c>
      <c r="Q5022">
        <v>19.718</v>
      </c>
      <c r="R5022">
        <v>21.065999999999999</v>
      </c>
      <c r="S5022">
        <v>23.675000000000001</v>
      </c>
      <c r="T5022" t="s">
        <v>18</v>
      </c>
      <c r="U5022" t="s">
        <v>24</v>
      </c>
      <c r="V5022" t="str">
        <f t="shared" si="107"/>
        <v>{"gender": "girl", "category": "weight", "day": 1306, "P01": 10.255, "P1": 11.241, "P3": 11.874, "P5": 12.229, "P10": 12.803, "P15": 13.211, "P25": 13.845, "P50": 15.14, "P75": 16.601, "P85": 17.463, "P90": 18.081, "P95": 19.051, "P97": 19.718, "P99": 21.066, "P999": 23.675},</v>
      </c>
    </row>
    <row r="5023" spans="1:22" ht="15.75">
      <c r="A5023" s="1">
        <v>1307</v>
      </c>
      <c r="B5023">
        <v>-0.3296</v>
      </c>
      <c r="C5023">
        <v>15.1463</v>
      </c>
      <c r="D5023">
        <v>0.13455</v>
      </c>
      <c r="E5023">
        <v>10.257999999999999</v>
      </c>
      <c r="F5023">
        <v>11.244</v>
      </c>
      <c r="G5023">
        <v>11.878</v>
      </c>
      <c r="H5023">
        <v>12.233000000000001</v>
      </c>
      <c r="I5023">
        <v>12.808</v>
      </c>
      <c r="J5023">
        <v>13.215999999999999</v>
      </c>
      <c r="K5023">
        <v>13.851000000000001</v>
      </c>
      <c r="L5023">
        <v>15.146000000000001</v>
      </c>
      <c r="M5023">
        <v>16.608000000000001</v>
      </c>
      <c r="N5023">
        <v>17.471</v>
      </c>
      <c r="O5023">
        <v>18.088999999999999</v>
      </c>
      <c r="P5023">
        <v>19.059000000000001</v>
      </c>
      <c r="Q5023">
        <v>19.727</v>
      </c>
      <c r="R5023">
        <v>21.076000000000001</v>
      </c>
      <c r="S5023">
        <v>23.687000000000001</v>
      </c>
      <c r="T5023" t="s">
        <v>18</v>
      </c>
      <c r="U5023" t="s">
        <v>24</v>
      </c>
      <c r="V5023" t="str">
        <f t="shared" si="107"/>
        <v>{"gender": "girl", "category": "weight", "day": 1307, "P01": 10.258, "P1": 11.244, "P3": 11.878, "P5": 12.233, "P10": 12.808, "P15": 13.216, "P25": 13.851, "P50": 15.146, "P75": 16.608, "P85": 17.471, "P90": 18.089, "P95": 19.059, "P97": 19.727, "P99": 21.076, "P999": 23.687},</v>
      </c>
    </row>
    <row r="5024" spans="1:22" ht="15.75">
      <c r="A5024" s="1">
        <v>1308</v>
      </c>
      <c r="B5024">
        <v>-0.3296</v>
      </c>
      <c r="C5024">
        <v>15.1524</v>
      </c>
      <c r="D5024">
        <v>0.13458000000000001</v>
      </c>
      <c r="E5024">
        <v>10.262</v>
      </c>
      <c r="F5024">
        <v>11.247999999999999</v>
      </c>
      <c r="G5024">
        <v>11.882</v>
      </c>
      <c r="H5024">
        <v>12.237</v>
      </c>
      <c r="I5024">
        <v>12.811999999999999</v>
      </c>
      <c r="J5024">
        <v>13.221</v>
      </c>
      <c r="K5024">
        <v>13.856</v>
      </c>
      <c r="L5024">
        <v>15.151999999999999</v>
      </c>
      <c r="M5024">
        <v>16.614999999999998</v>
      </c>
      <c r="N5024">
        <v>17.478000000000002</v>
      </c>
      <c r="O5024">
        <v>18.097000000000001</v>
      </c>
      <c r="P5024">
        <v>19.068000000000001</v>
      </c>
      <c r="Q5024">
        <v>19.736000000000001</v>
      </c>
      <c r="R5024">
        <v>21.085999999999999</v>
      </c>
      <c r="S5024">
        <v>23.699000000000002</v>
      </c>
      <c r="T5024" t="s">
        <v>18</v>
      </c>
      <c r="U5024" t="s">
        <v>24</v>
      </c>
      <c r="V5024" t="str">
        <f t="shared" si="107"/>
        <v>{"gender": "girl", "category": "weight", "day": 1308, "P01": 10.262, "P1": 11.248, "P3": 11.882, "P5": 12.237, "P10": 12.812, "P15": 13.221, "P25": 13.856, "P50": 15.152, "P75": 16.615, "P85": 17.478, "P90": 18.097, "P95": 19.068, "P97": 19.736, "P99": 21.086, "P999": 23.699},</v>
      </c>
    </row>
    <row r="5025" spans="1:22" ht="15.75">
      <c r="A5025" s="1">
        <v>1309</v>
      </c>
      <c r="B5025">
        <v>-0.3296</v>
      </c>
      <c r="C5025">
        <v>15.1584</v>
      </c>
      <c r="D5025">
        <v>0.13461000000000001</v>
      </c>
      <c r="E5025">
        <v>10.265000000000001</v>
      </c>
      <c r="F5025">
        <v>11.252000000000001</v>
      </c>
      <c r="G5025">
        <v>11.885999999999999</v>
      </c>
      <c r="H5025">
        <v>12.242000000000001</v>
      </c>
      <c r="I5025">
        <v>12.817</v>
      </c>
      <c r="J5025">
        <v>13.226000000000001</v>
      </c>
      <c r="K5025">
        <v>13.861000000000001</v>
      </c>
      <c r="L5025">
        <v>15.157999999999999</v>
      </c>
      <c r="M5025">
        <v>16.622</v>
      </c>
      <c r="N5025">
        <v>17.486000000000001</v>
      </c>
      <c r="O5025">
        <v>18.105</v>
      </c>
      <c r="P5025">
        <v>19.077000000000002</v>
      </c>
      <c r="Q5025">
        <v>19.745000000000001</v>
      </c>
      <c r="R5025">
        <v>21.096</v>
      </c>
      <c r="S5025">
        <v>23.710999999999999</v>
      </c>
      <c r="T5025" t="s">
        <v>18</v>
      </c>
      <c r="U5025" t="s">
        <v>24</v>
      </c>
      <c r="V5025" t="str">
        <f t="shared" si="107"/>
        <v>{"gender": "girl", "category": "weight", "day": 1309, "P01": 10.265, "P1": 11.252, "P3": 11.886, "P5": 12.242, "P10": 12.817, "P15": 13.226, "P25": 13.861, "P50": 15.158, "P75": 16.622, "P85": 17.486, "P90": 18.105, "P95": 19.077, "P97": 19.745, "P99": 21.096, "P999": 23.711},</v>
      </c>
    </row>
    <row r="5026" spans="1:22" ht="15.75">
      <c r="A5026" s="1">
        <v>1310</v>
      </c>
      <c r="B5026">
        <v>-0.32969999999999999</v>
      </c>
      <c r="C5026">
        <v>15.1645</v>
      </c>
      <c r="D5026">
        <v>0.13463</v>
      </c>
      <c r="E5026">
        <v>10.269</v>
      </c>
      <c r="F5026">
        <v>11.256</v>
      </c>
      <c r="G5026">
        <v>11.891</v>
      </c>
      <c r="H5026">
        <v>12.246</v>
      </c>
      <c r="I5026">
        <v>12.821999999999999</v>
      </c>
      <c r="J5026">
        <v>13.231</v>
      </c>
      <c r="K5026">
        <v>13.867000000000001</v>
      </c>
      <c r="L5026">
        <v>15.164999999999999</v>
      </c>
      <c r="M5026">
        <v>16.629000000000001</v>
      </c>
      <c r="N5026">
        <v>17.492999999999999</v>
      </c>
      <c r="O5026">
        <v>18.111999999999998</v>
      </c>
      <c r="P5026">
        <v>19.085000000000001</v>
      </c>
      <c r="Q5026">
        <v>19.754000000000001</v>
      </c>
      <c r="R5026">
        <v>21.105</v>
      </c>
      <c r="S5026">
        <v>23.722999999999999</v>
      </c>
      <c r="T5026" t="s">
        <v>18</v>
      </c>
      <c r="U5026" t="s">
        <v>24</v>
      </c>
      <c r="V5026" t="str">
        <f t="shared" si="107"/>
        <v>{"gender": "girl", "category": "weight", "day": 1310, "P01": 10.269, "P1": 11.256, "P3": 11.891, "P5": 12.246, "P10": 12.822, "P15": 13.231, "P25": 13.867, "P50": 15.165, "P75": 16.629, "P85": 17.493, "P90": 18.112, "P95": 19.085, "P97": 19.754, "P99": 21.105, "P999": 23.723},</v>
      </c>
    </row>
    <row r="5027" spans="1:22" ht="15.75">
      <c r="A5027" s="1">
        <v>1311</v>
      </c>
      <c r="B5027">
        <v>-0.32969999999999999</v>
      </c>
      <c r="C5027">
        <v>15.170500000000001</v>
      </c>
      <c r="D5027">
        <v>0.13466</v>
      </c>
      <c r="E5027">
        <v>10.272</v>
      </c>
      <c r="F5027">
        <v>11.26</v>
      </c>
      <c r="G5027">
        <v>11.895</v>
      </c>
      <c r="H5027">
        <v>12.250999999999999</v>
      </c>
      <c r="I5027">
        <v>12.826000000000001</v>
      </c>
      <c r="J5027">
        <v>13.234999999999999</v>
      </c>
      <c r="K5027">
        <v>13.872</v>
      </c>
      <c r="L5027">
        <v>15.170999999999999</v>
      </c>
      <c r="M5027">
        <v>16.635999999999999</v>
      </c>
      <c r="N5027">
        <v>17.501000000000001</v>
      </c>
      <c r="O5027">
        <v>18.12</v>
      </c>
      <c r="P5027">
        <v>19.094000000000001</v>
      </c>
      <c r="Q5027">
        <v>19.763000000000002</v>
      </c>
      <c r="R5027">
        <v>21.114999999999998</v>
      </c>
      <c r="S5027">
        <v>23.734999999999999</v>
      </c>
      <c r="T5027" t="s">
        <v>18</v>
      </c>
      <c r="U5027" t="s">
        <v>24</v>
      </c>
      <c r="V5027" t="str">
        <f t="shared" si="107"/>
        <v>{"gender": "girl", "category": "weight", "day": 1311, "P01": 10.272, "P1": 11.26, "P3": 11.895, "P5": 12.251, "P10": 12.826, "P15": 13.235, "P25": 13.872, "P50": 15.171, "P75": 16.636, "P85": 17.501, "P90": 18.12, "P95": 19.094, "P97": 19.763, "P99": 21.115, "P999": 23.735},</v>
      </c>
    </row>
    <row r="5028" spans="1:22" ht="15.75">
      <c r="A5028" s="1">
        <v>1312</v>
      </c>
      <c r="B5028">
        <v>-0.32979999999999998</v>
      </c>
      <c r="C5028">
        <v>15.176600000000001</v>
      </c>
      <c r="D5028">
        <v>0.13469</v>
      </c>
      <c r="E5028">
        <v>10.275</v>
      </c>
      <c r="F5028">
        <v>11.263999999999999</v>
      </c>
      <c r="G5028">
        <v>11.898999999999999</v>
      </c>
      <c r="H5028">
        <v>12.255000000000001</v>
      </c>
      <c r="I5028">
        <v>12.831</v>
      </c>
      <c r="J5028">
        <v>13.24</v>
      </c>
      <c r="K5028">
        <v>13.877000000000001</v>
      </c>
      <c r="L5028">
        <v>15.177</v>
      </c>
      <c r="M5028">
        <v>16.643000000000001</v>
      </c>
      <c r="N5028">
        <v>17.507999999999999</v>
      </c>
      <c r="O5028">
        <v>18.128</v>
      </c>
      <c r="P5028">
        <v>19.102</v>
      </c>
      <c r="Q5028">
        <v>19.771999999999998</v>
      </c>
      <c r="R5028">
        <v>21.126000000000001</v>
      </c>
      <c r="S5028">
        <v>23.747</v>
      </c>
      <c r="T5028" t="s">
        <v>18</v>
      </c>
      <c r="U5028" t="s">
        <v>24</v>
      </c>
      <c r="V5028" t="str">
        <f t="shared" si="107"/>
        <v>{"gender": "girl", "category": "weight", "day": 1312, "P01": 10.275, "P1": 11.264, "P3": 11.899, "P5": 12.255, "P10": 12.831, "P15": 13.24, "P25": 13.877, "P50": 15.177, "P75": 16.643, "P85": 17.508, "P90": 18.128, "P95": 19.102, "P97": 19.772, "P99": 21.126, "P999": 23.747},</v>
      </c>
    </row>
    <row r="5029" spans="1:22" ht="15.75">
      <c r="A5029" s="1">
        <v>1313</v>
      </c>
      <c r="B5029">
        <v>-0.32979999999999998</v>
      </c>
      <c r="C5029">
        <v>15.182600000000001</v>
      </c>
      <c r="D5029">
        <v>0.13472000000000001</v>
      </c>
      <c r="E5029">
        <v>10.278</v>
      </c>
      <c r="F5029">
        <v>11.266999999999999</v>
      </c>
      <c r="G5029">
        <v>11.903</v>
      </c>
      <c r="H5029">
        <v>12.259</v>
      </c>
      <c r="I5029">
        <v>12.836</v>
      </c>
      <c r="J5029">
        <v>13.244999999999999</v>
      </c>
      <c r="K5029">
        <v>13.882</v>
      </c>
      <c r="L5029">
        <v>15.183</v>
      </c>
      <c r="M5029">
        <v>16.649999999999999</v>
      </c>
      <c r="N5029">
        <v>17.515999999999998</v>
      </c>
      <c r="O5029">
        <v>18.135999999999999</v>
      </c>
      <c r="P5029">
        <v>19.111000000000001</v>
      </c>
      <c r="Q5029">
        <v>19.780999999999999</v>
      </c>
      <c r="R5029">
        <v>21.135999999999999</v>
      </c>
      <c r="S5029">
        <v>23.759</v>
      </c>
      <c r="T5029" t="s">
        <v>18</v>
      </c>
      <c r="U5029" t="s">
        <v>24</v>
      </c>
      <c r="V5029" t="str">
        <f t="shared" si="107"/>
        <v>{"gender": "girl", "category": "weight", "day": 1313, "P01": 10.278, "P1": 11.267, "P3": 11.903, "P5": 12.259, "P10": 12.836, "P15": 13.245, "P25": 13.882, "P50": 15.183, "P75": 16.65, "P85": 17.516, "P90": 18.136, "P95": 19.111, "P97": 19.781, "P99": 21.136, "P999": 23.759},</v>
      </c>
    </row>
    <row r="5030" spans="1:22" ht="15.75">
      <c r="A5030" s="1">
        <v>1314</v>
      </c>
      <c r="B5030">
        <v>-0.32990000000000003</v>
      </c>
      <c r="C5030">
        <v>15.188700000000001</v>
      </c>
      <c r="D5030">
        <v>0.13474</v>
      </c>
      <c r="E5030">
        <v>10.282</v>
      </c>
      <c r="F5030">
        <v>11.271000000000001</v>
      </c>
      <c r="G5030">
        <v>11.907999999999999</v>
      </c>
      <c r="H5030">
        <v>12.263999999999999</v>
      </c>
      <c r="I5030">
        <v>12.840999999999999</v>
      </c>
      <c r="J5030">
        <v>13.25</v>
      </c>
      <c r="K5030">
        <v>13.888</v>
      </c>
      <c r="L5030">
        <v>15.189</v>
      </c>
      <c r="M5030">
        <v>16.657</v>
      </c>
      <c r="N5030">
        <v>17.523</v>
      </c>
      <c r="O5030">
        <v>18.143999999999998</v>
      </c>
      <c r="P5030">
        <v>19.119</v>
      </c>
      <c r="Q5030">
        <v>19.79</v>
      </c>
      <c r="R5030">
        <v>21.145</v>
      </c>
      <c r="S5030">
        <v>23.771000000000001</v>
      </c>
      <c r="T5030" t="s">
        <v>18</v>
      </c>
      <c r="U5030" t="s">
        <v>24</v>
      </c>
      <c r="V5030" t="str">
        <f t="shared" si="107"/>
        <v>{"gender": "girl", "category": "weight", "day": 1314, "P01": 10.282, "P1": 11.271, "P3": 11.908, "P5": 12.264, "P10": 12.841, "P15": 13.25, "P25": 13.888, "P50": 15.189, "P75": 16.657, "P85": 17.523, "P90": 18.144, "P95": 19.119, "P97": 19.79, "P99": 21.145, "P999": 23.771},</v>
      </c>
    </row>
    <row r="5031" spans="1:22" ht="15.75">
      <c r="A5031" s="1">
        <v>1315</v>
      </c>
      <c r="B5031">
        <v>-0.32990000000000003</v>
      </c>
      <c r="C5031">
        <v>15.194699999999999</v>
      </c>
      <c r="D5031">
        <v>0.13477</v>
      </c>
      <c r="E5031">
        <v>10.285</v>
      </c>
      <c r="F5031">
        <v>11.275</v>
      </c>
      <c r="G5031">
        <v>11.912000000000001</v>
      </c>
      <c r="H5031">
        <v>12.268000000000001</v>
      </c>
      <c r="I5031">
        <v>12.845000000000001</v>
      </c>
      <c r="J5031">
        <v>13.255000000000001</v>
      </c>
      <c r="K5031">
        <v>13.893000000000001</v>
      </c>
      <c r="L5031">
        <v>15.195</v>
      </c>
      <c r="M5031">
        <v>16.664000000000001</v>
      </c>
      <c r="N5031">
        <v>17.530999999999999</v>
      </c>
      <c r="O5031">
        <v>18.152000000000001</v>
      </c>
      <c r="P5031">
        <v>19.128</v>
      </c>
      <c r="Q5031">
        <v>19.798999999999999</v>
      </c>
      <c r="R5031">
        <v>21.155000000000001</v>
      </c>
      <c r="S5031">
        <v>23.783000000000001</v>
      </c>
      <c r="T5031" t="s">
        <v>18</v>
      </c>
      <c r="U5031" t="s">
        <v>24</v>
      </c>
      <c r="V5031" t="str">
        <f t="shared" si="107"/>
        <v>{"gender": "girl", "category": "weight", "day": 1315, "P01": 10.285, "P1": 11.275, "P3": 11.912, "P5": 12.268, "P10": 12.845, "P15": 13.255, "P25": 13.893, "P50": 15.195, "P75": 16.664, "P85": 17.531, "P90": 18.152, "P95": 19.128, "P97": 19.799, "P99": 21.155, "P999": 23.783},</v>
      </c>
    </row>
    <row r="5032" spans="1:22" ht="15.75">
      <c r="A5032" s="1">
        <v>1316</v>
      </c>
      <c r="B5032">
        <v>-0.32990000000000003</v>
      </c>
      <c r="C5032">
        <v>15.200799999999999</v>
      </c>
      <c r="D5032">
        <v>0.1348</v>
      </c>
      <c r="E5032">
        <v>10.289</v>
      </c>
      <c r="F5032">
        <v>11.279</v>
      </c>
      <c r="G5032">
        <v>11.916</v>
      </c>
      <c r="H5032">
        <v>12.272</v>
      </c>
      <c r="I5032">
        <v>12.85</v>
      </c>
      <c r="J5032">
        <v>13.26</v>
      </c>
      <c r="K5032">
        <v>13.898</v>
      </c>
      <c r="L5032">
        <v>15.201000000000001</v>
      </c>
      <c r="M5032">
        <v>16.670999999999999</v>
      </c>
      <c r="N5032">
        <v>17.538</v>
      </c>
      <c r="O5032">
        <v>18.16</v>
      </c>
      <c r="P5032">
        <v>19.137</v>
      </c>
      <c r="Q5032">
        <v>19.809000000000001</v>
      </c>
      <c r="R5032">
        <v>21.166</v>
      </c>
      <c r="S5032">
        <v>23.795000000000002</v>
      </c>
      <c r="T5032" t="s">
        <v>18</v>
      </c>
      <c r="U5032" t="s">
        <v>24</v>
      </c>
      <c r="V5032" t="str">
        <f t="shared" si="107"/>
        <v>{"gender": "girl", "category": "weight", "day": 1316, "P01": 10.289, "P1": 11.279, "P3": 11.916, "P5": 12.272, "P10": 12.85, "P15": 13.26, "P25": 13.898, "P50": 15.201, "P75": 16.671, "P85": 17.538, "P90": 18.16, "P95": 19.137, "P97": 19.809, "P99": 21.166, "P999": 23.795},</v>
      </c>
    </row>
    <row r="5033" spans="1:22" ht="15.75">
      <c r="A5033" s="1">
        <v>1317</v>
      </c>
      <c r="B5033">
        <v>-0.33</v>
      </c>
      <c r="C5033">
        <v>15.206799999999999</v>
      </c>
      <c r="D5033">
        <v>0.13483000000000001</v>
      </c>
      <c r="E5033">
        <v>10.292</v>
      </c>
      <c r="F5033">
        <v>11.282999999999999</v>
      </c>
      <c r="G5033">
        <v>11.92</v>
      </c>
      <c r="H5033">
        <v>12.276999999999999</v>
      </c>
      <c r="I5033">
        <v>12.855</v>
      </c>
      <c r="J5033">
        <v>13.265000000000001</v>
      </c>
      <c r="K5033">
        <v>13.903</v>
      </c>
      <c r="L5033">
        <v>15.207000000000001</v>
      </c>
      <c r="M5033">
        <v>16.678000000000001</v>
      </c>
      <c r="N5033">
        <v>17.545999999999999</v>
      </c>
      <c r="O5033">
        <v>18.167999999999999</v>
      </c>
      <c r="P5033">
        <v>19.145</v>
      </c>
      <c r="Q5033">
        <v>19.818000000000001</v>
      </c>
      <c r="R5033">
        <v>21.175999999999998</v>
      </c>
      <c r="S5033">
        <v>23.806999999999999</v>
      </c>
      <c r="T5033" t="s">
        <v>18</v>
      </c>
      <c r="U5033" t="s">
        <v>24</v>
      </c>
      <c r="V5033" t="str">
        <f t="shared" si="107"/>
        <v>{"gender": "girl", "category": "weight", "day": 1317, "P01": 10.292, "P1": 11.283, "P3": 11.92, "P5": 12.277, "P10": 12.855, "P15": 13.265, "P25": 13.903, "P50": 15.207, "P75": 16.678, "P85": 17.546, "P90": 18.168, "P95": 19.145, "P97": 19.818, "P99": 21.176, "P999": 23.807},</v>
      </c>
    </row>
    <row r="5034" spans="1:22" ht="15.75">
      <c r="A5034" s="1">
        <v>1318</v>
      </c>
      <c r="B5034">
        <v>-0.33</v>
      </c>
      <c r="C5034">
        <v>15.2128</v>
      </c>
      <c r="D5034">
        <v>0.13486000000000001</v>
      </c>
      <c r="E5034">
        <v>10.295</v>
      </c>
      <c r="F5034">
        <v>11.286</v>
      </c>
      <c r="G5034">
        <v>11.923999999999999</v>
      </c>
      <c r="H5034">
        <v>12.281000000000001</v>
      </c>
      <c r="I5034">
        <v>12.859</v>
      </c>
      <c r="J5034">
        <v>13.27</v>
      </c>
      <c r="K5034">
        <v>13.909000000000001</v>
      </c>
      <c r="L5034">
        <v>15.212999999999999</v>
      </c>
      <c r="M5034">
        <v>16.684999999999999</v>
      </c>
      <c r="N5034">
        <v>17.553000000000001</v>
      </c>
      <c r="O5034">
        <v>18.175999999999998</v>
      </c>
      <c r="P5034">
        <v>19.154</v>
      </c>
      <c r="Q5034">
        <v>19.827000000000002</v>
      </c>
      <c r="R5034">
        <v>21.186</v>
      </c>
      <c r="S5034">
        <v>23.818999999999999</v>
      </c>
      <c r="T5034" t="s">
        <v>18</v>
      </c>
      <c r="U5034" t="s">
        <v>24</v>
      </c>
      <c r="V5034" t="str">
        <f t="shared" si="107"/>
        <v>{"gender": "girl", "category": "weight", "day": 1318, "P01": 10.295, "P1": 11.286, "P3": 11.924, "P5": 12.281, "P10": 12.859, "P15": 13.27, "P25": 13.909, "P50": 15.213, "P75": 16.685, "P85": 17.553, "P90": 18.176, "P95": 19.154, "P97": 19.827, "P99": 21.186, "P999": 23.819},</v>
      </c>
    </row>
    <row r="5035" spans="1:22" ht="15.75">
      <c r="A5035" s="1">
        <v>1319</v>
      </c>
      <c r="B5035">
        <v>-0.3301</v>
      </c>
      <c r="C5035">
        <v>15.2189</v>
      </c>
      <c r="D5035">
        <v>0.13488</v>
      </c>
      <c r="E5035">
        <v>10.298999999999999</v>
      </c>
      <c r="F5035">
        <v>11.291</v>
      </c>
      <c r="G5035">
        <v>11.928000000000001</v>
      </c>
      <c r="H5035">
        <v>12.286</v>
      </c>
      <c r="I5035">
        <v>12.864000000000001</v>
      </c>
      <c r="J5035">
        <v>13.275</v>
      </c>
      <c r="K5035">
        <v>13.914</v>
      </c>
      <c r="L5035">
        <v>15.218999999999999</v>
      </c>
      <c r="M5035">
        <v>16.692</v>
      </c>
      <c r="N5035">
        <v>17.561</v>
      </c>
      <c r="O5035">
        <v>18.184000000000001</v>
      </c>
      <c r="P5035">
        <v>19.161999999999999</v>
      </c>
      <c r="Q5035">
        <v>19.835999999999999</v>
      </c>
      <c r="R5035">
        <v>21.195</v>
      </c>
      <c r="S5035">
        <v>23.83</v>
      </c>
      <c r="T5035" t="s">
        <v>18</v>
      </c>
      <c r="U5035" t="s">
        <v>24</v>
      </c>
      <c r="V5035" t="str">
        <f t="shared" si="107"/>
        <v>{"gender": "girl", "category": "weight", "day": 1319, "P01": 10.299, "P1": 11.291, "P3": 11.928, "P5": 12.286, "P10": 12.864, "P15": 13.275, "P25": 13.914, "P50": 15.219, "P75": 16.692, "P85": 17.561, "P90": 18.184, "P95": 19.162, "P97": 19.836, "P99": 21.195, "P999": 23.83},</v>
      </c>
    </row>
    <row r="5036" spans="1:22" ht="15.75">
      <c r="A5036" s="1">
        <v>1320</v>
      </c>
      <c r="B5036">
        <v>-0.3301</v>
      </c>
      <c r="C5036">
        <v>15.2249</v>
      </c>
      <c r="D5036">
        <v>0.13491</v>
      </c>
      <c r="E5036">
        <v>10.302</v>
      </c>
      <c r="F5036">
        <v>11.294</v>
      </c>
      <c r="G5036">
        <v>11.932</v>
      </c>
      <c r="H5036">
        <v>12.29</v>
      </c>
      <c r="I5036">
        <v>12.869</v>
      </c>
      <c r="J5036">
        <v>13.28</v>
      </c>
      <c r="K5036">
        <v>13.919</v>
      </c>
      <c r="L5036">
        <v>15.225</v>
      </c>
      <c r="M5036">
        <v>16.699000000000002</v>
      </c>
      <c r="N5036">
        <v>17.568000000000001</v>
      </c>
      <c r="O5036">
        <v>18.192</v>
      </c>
      <c r="P5036">
        <v>19.170999999999999</v>
      </c>
      <c r="Q5036">
        <v>19.844999999999999</v>
      </c>
      <c r="R5036">
        <v>21.204999999999998</v>
      </c>
      <c r="S5036">
        <v>23.841999999999999</v>
      </c>
      <c r="T5036" t="s">
        <v>18</v>
      </c>
      <c r="U5036" t="s">
        <v>24</v>
      </c>
      <c r="V5036" t="str">
        <f t="shared" si="107"/>
        <v>{"gender": "girl", "category": "weight", "day": 1320, "P01": 10.302, "P1": 11.294, "P3": 11.932, "P5": 12.29, "P10": 12.869, "P15": 13.28, "P25": 13.919, "P50": 15.225, "P75": 16.699, "P85": 17.568, "P90": 18.192, "P95": 19.171, "P97": 19.845, "P99": 21.205, "P999": 23.842},</v>
      </c>
    </row>
    <row r="5037" spans="1:22" ht="15.75">
      <c r="A5037" s="1">
        <v>1321</v>
      </c>
      <c r="B5037">
        <v>-0.33019999999999999</v>
      </c>
      <c r="C5037">
        <v>15.231</v>
      </c>
      <c r="D5037">
        <v>0.13494</v>
      </c>
      <c r="E5037">
        <v>10.305</v>
      </c>
      <c r="F5037">
        <v>11.298</v>
      </c>
      <c r="G5037">
        <v>11.936999999999999</v>
      </c>
      <c r="H5037">
        <v>12.294</v>
      </c>
      <c r="I5037">
        <v>12.872999999999999</v>
      </c>
      <c r="J5037">
        <v>13.285</v>
      </c>
      <c r="K5037">
        <v>13.925000000000001</v>
      </c>
      <c r="L5037">
        <v>15.231</v>
      </c>
      <c r="M5037">
        <v>16.706</v>
      </c>
      <c r="N5037">
        <v>17.576000000000001</v>
      </c>
      <c r="O5037">
        <v>18.2</v>
      </c>
      <c r="P5037">
        <v>19.18</v>
      </c>
      <c r="Q5037">
        <v>19.853999999999999</v>
      </c>
      <c r="R5037">
        <v>21.216000000000001</v>
      </c>
      <c r="S5037">
        <v>23.855</v>
      </c>
      <c r="T5037" t="s">
        <v>18</v>
      </c>
      <c r="U5037" t="s">
        <v>24</v>
      </c>
      <c r="V5037" t="str">
        <f t="shared" si="107"/>
        <v>{"gender": "girl", "category": "weight", "day": 1321, "P01": 10.305, "P1": 11.298, "P3": 11.937, "P5": 12.294, "P10": 12.873, "P15": 13.285, "P25": 13.925, "P50": 15.231, "P75": 16.706, "P85": 17.576, "P90": 18.2, "P95": 19.18, "P97": 19.854, "P99": 21.216, "P999": 23.855},</v>
      </c>
    </row>
    <row r="5038" spans="1:22" ht="15.75">
      <c r="A5038" s="1">
        <v>1322</v>
      </c>
      <c r="B5038">
        <v>-0.33019999999999999</v>
      </c>
      <c r="C5038">
        <v>15.237</v>
      </c>
      <c r="D5038">
        <v>0.13497000000000001</v>
      </c>
      <c r="E5038">
        <v>10.308</v>
      </c>
      <c r="F5038">
        <v>11.302</v>
      </c>
      <c r="G5038">
        <v>11.941000000000001</v>
      </c>
      <c r="H5038">
        <v>12.298999999999999</v>
      </c>
      <c r="I5038">
        <v>12.878</v>
      </c>
      <c r="J5038">
        <v>13.289</v>
      </c>
      <c r="K5038">
        <v>13.93</v>
      </c>
      <c r="L5038">
        <v>15.237</v>
      </c>
      <c r="M5038">
        <v>16.713000000000001</v>
      </c>
      <c r="N5038">
        <v>17.582999999999998</v>
      </c>
      <c r="O5038">
        <v>18.207999999999998</v>
      </c>
      <c r="P5038">
        <v>19.187999999999999</v>
      </c>
      <c r="Q5038">
        <v>19.863</v>
      </c>
      <c r="R5038">
        <v>21.225999999999999</v>
      </c>
      <c r="S5038">
        <v>23.867000000000001</v>
      </c>
      <c r="T5038" t="s">
        <v>18</v>
      </c>
      <c r="U5038" t="s">
        <v>24</v>
      </c>
      <c r="V5038" t="str">
        <f t="shared" si="107"/>
        <v>{"gender": "girl", "category": "weight", "day": 1322, "P01": 10.308, "P1": 11.302, "P3": 11.941, "P5": 12.299, "P10": 12.878, "P15": 13.289, "P25": 13.93, "P50": 15.237, "P75": 16.713, "P85": 17.583, "P90": 18.208, "P95": 19.188, "P97": 19.863, "P99": 21.226, "P999": 23.867},</v>
      </c>
    </row>
    <row r="5039" spans="1:22" ht="15.75">
      <c r="A5039" s="1">
        <v>1323</v>
      </c>
      <c r="B5039">
        <v>-0.33019999999999999</v>
      </c>
      <c r="C5039">
        <v>15.243</v>
      </c>
      <c r="D5039">
        <v>0.13500000000000001</v>
      </c>
      <c r="E5039">
        <v>10.311999999999999</v>
      </c>
      <c r="F5039">
        <v>11.305999999999999</v>
      </c>
      <c r="G5039">
        <v>11.945</v>
      </c>
      <c r="H5039">
        <v>12.303000000000001</v>
      </c>
      <c r="I5039">
        <v>12.882999999999999</v>
      </c>
      <c r="J5039">
        <v>13.294</v>
      </c>
      <c r="K5039">
        <v>13.935</v>
      </c>
      <c r="L5039">
        <v>15.243</v>
      </c>
      <c r="M5039">
        <v>16.719000000000001</v>
      </c>
      <c r="N5039">
        <v>17.591000000000001</v>
      </c>
      <c r="O5039">
        <v>18.215</v>
      </c>
      <c r="P5039">
        <v>19.196999999999999</v>
      </c>
      <c r="Q5039">
        <v>19.872</v>
      </c>
      <c r="R5039">
        <v>21.236000000000001</v>
      </c>
      <c r="S5039">
        <v>23.879000000000001</v>
      </c>
      <c r="T5039" t="s">
        <v>18</v>
      </c>
      <c r="U5039" t="s">
        <v>24</v>
      </c>
      <c r="V5039" t="str">
        <f t="shared" si="107"/>
        <v>{"gender": "girl", "category": "weight", "day": 1323, "P01": 10.312, "P1": 11.306, "P3": 11.945, "P5": 12.303, "P10": 12.883, "P15": 13.294, "P25": 13.935, "P50": 15.243, "P75": 16.719, "P85": 17.591, "P90": 18.215, "P95": 19.197, "P97": 19.872, "P99": 21.236, "P999": 23.879},</v>
      </c>
    </row>
    <row r="5040" spans="1:22" ht="15.75">
      <c r="A5040" s="1">
        <v>1324</v>
      </c>
      <c r="B5040">
        <v>-0.33029999999999998</v>
      </c>
      <c r="C5040">
        <v>15.2491</v>
      </c>
      <c r="D5040">
        <v>0.13502</v>
      </c>
      <c r="E5040">
        <v>10.315</v>
      </c>
      <c r="F5040">
        <v>11.31</v>
      </c>
      <c r="G5040">
        <v>11.949</v>
      </c>
      <c r="H5040">
        <v>12.307</v>
      </c>
      <c r="I5040">
        <v>12.887</v>
      </c>
      <c r="J5040">
        <v>13.298999999999999</v>
      </c>
      <c r="K5040">
        <v>13.94</v>
      </c>
      <c r="L5040">
        <v>15.249000000000001</v>
      </c>
      <c r="M5040">
        <v>16.725999999999999</v>
      </c>
      <c r="N5040">
        <v>17.597999999999999</v>
      </c>
      <c r="O5040">
        <v>18.222999999999999</v>
      </c>
      <c r="P5040">
        <v>19.204999999999998</v>
      </c>
      <c r="Q5040">
        <v>19.881</v>
      </c>
      <c r="R5040">
        <v>21.245000000000001</v>
      </c>
      <c r="S5040">
        <v>23.89</v>
      </c>
      <c r="T5040" t="s">
        <v>18</v>
      </c>
      <c r="U5040" t="s">
        <v>24</v>
      </c>
      <c r="V5040" t="str">
        <f t="shared" si="107"/>
        <v>{"gender": "girl", "category": "weight", "day": 1324, "P01": 10.315, "P1": 11.31, "P3": 11.949, "P5": 12.307, "P10": 12.887, "P15": 13.299, "P25": 13.94, "P50": 15.249, "P75": 16.726, "P85": 17.598, "P90": 18.223, "P95": 19.205, "P97": 19.881, "P99": 21.245, "P999": 23.89},</v>
      </c>
    </row>
    <row r="5041" spans="1:22" ht="15.75">
      <c r="A5041" s="1">
        <v>1325</v>
      </c>
      <c r="B5041">
        <v>-0.33029999999999998</v>
      </c>
      <c r="C5041">
        <v>15.255100000000001</v>
      </c>
      <c r="D5041">
        <v>0.13505</v>
      </c>
      <c r="E5041">
        <v>10.319000000000001</v>
      </c>
      <c r="F5041">
        <v>11.313000000000001</v>
      </c>
      <c r="G5041">
        <v>11.952999999999999</v>
      </c>
      <c r="H5041">
        <v>12.311999999999999</v>
      </c>
      <c r="I5041">
        <v>12.891999999999999</v>
      </c>
      <c r="J5041">
        <v>13.304</v>
      </c>
      <c r="K5041">
        <v>13.946</v>
      </c>
      <c r="L5041">
        <v>15.255000000000001</v>
      </c>
      <c r="M5041">
        <v>16.733000000000001</v>
      </c>
      <c r="N5041">
        <v>17.606000000000002</v>
      </c>
      <c r="O5041">
        <v>18.231000000000002</v>
      </c>
      <c r="P5041">
        <v>19.213999999999999</v>
      </c>
      <c r="Q5041">
        <v>19.89</v>
      </c>
      <c r="R5041">
        <v>21.254999999999999</v>
      </c>
      <c r="S5041">
        <v>23.902000000000001</v>
      </c>
      <c r="T5041" t="s">
        <v>18</v>
      </c>
      <c r="U5041" t="s">
        <v>24</v>
      </c>
      <c r="V5041" t="str">
        <f t="shared" si="107"/>
        <v>{"gender": "girl", "category": "weight", "day": 1325, "P01": 10.319, "P1": 11.313, "P3": 11.953, "P5": 12.312, "P10": 12.892, "P15": 13.304, "P25": 13.946, "P50": 15.255, "P75": 16.733, "P85": 17.606, "P90": 18.231, "P95": 19.214, "P97": 19.89, "P99": 21.255, "P999": 23.902},</v>
      </c>
    </row>
    <row r="5042" spans="1:22" ht="15.75">
      <c r="A5042" s="1">
        <v>1326</v>
      </c>
      <c r="B5042">
        <v>-0.33040000000000003</v>
      </c>
      <c r="C5042">
        <v>15.261100000000001</v>
      </c>
      <c r="D5042">
        <v>0.13508000000000001</v>
      </c>
      <c r="E5042">
        <v>10.321999999999999</v>
      </c>
      <c r="F5042">
        <v>11.317</v>
      </c>
      <c r="G5042">
        <v>11.957000000000001</v>
      </c>
      <c r="H5042">
        <v>12.316000000000001</v>
      </c>
      <c r="I5042">
        <v>12.897</v>
      </c>
      <c r="J5042">
        <v>13.308999999999999</v>
      </c>
      <c r="K5042">
        <v>13.951000000000001</v>
      </c>
      <c r="L5042">
        <v>15.260999999999999</v>
      </c>
      <c r="M5042">
        <v>16.739999999999998</v>
      </c>
      <c r="N5042">
        <v>17.613</v>
      </c>
      <c r="O5042">
        <v>18.239000000000001</v>
      </c>
      <c r="P5042">
        <v>19.222000000000001</v>
      </c>
      <c r="Q5042">
        <v>19.899000000000001</v>
      </c>
      <c r="R5042">
        <v>21.265999999999998</v>
      </c>
      <c r="S5042">
        <v>23.914000000000001</v>
      </c>
      <c r="T5042" t="s">
        <v>18</v>
      </c>
      <c r="U5042" t="s">
        <v>24</v>
      </c>
      <c r="V5042" t="str">
        <f t="shared" si="107"/>
        <v>{"gender": "girl", "category": "weight", "day": 1326, "P01": 10.322, "P1": 11.317, "P3": 11.957, "P5": 12.316, "P10": 12.897, "P15": 13.309, "P25": 13.951, "P50": 15.261, "P75": 16.74, "P85": 17.613, "P90": 18.239, "P95": 19.222, "P97": 19.899, "P99": 21.266, "P999": 23.914},</v>
      </c>
    </row>
    <row r="5043" spans="1:22" ht="15.75">
      <c r="A5043" s="1">
        <v>1327</v>
      </c>
      <c r="B5043">
        <v>-0.33040000000000003</v>
      </c>
      <c r="C5043">
        <v>15.267200000000001</v>
      </c>
      <c r="D5043">
        <v>0.13511000000000001</v>
      </c>
      <c r="E5043">
        <v>10.324999999999999</v>
      </c>
      <c r="F5043">
        <v>11.321</v>
      </c>
      <c r="G5043">
        <v>11.962</v>
      </c>
      <c r="H5043">
        <v>12.32</v>
      </c>
      <c r="I5043">
        <v>12.901</v>
      </c>
      <c r="J5043">
        <v>13.314</v>
      </c>
      <c r="K5043">
        <v>13.956</v>
      </c>
      <c r="L5043">
        <v>15.266999999999999</v>
      </c>
      <c r="M5043">
        <v>16.747</v>
      </c>
      <c r="N5043">
        <v>17.620999999999999</v>
      </c>
      <c r="O5043">
        <v>18.247</v>
      </c>
      <c r="P5043">
        <v>19.231000000000002</v>
      </c>
      <c r="Q5043">
        <v>19.908000000000001</v>
      </c>
      <c r="R5043">
        <v>21.276</v>
      </c>
      <c r="S5043">
        <v>23.925999999999998</v>
      </c>
      <c r="T5043" t="s">
        <v>18</v>
      </c>
      <c r="U5043" t="s">
        <v>24</v>
      </c>
      <c r="V5043" t="str">
        <f t="shared" si="107"/>
        <v>{"gender": "girl", "category": "weight", "day": 1327, "P01": 10.325, "P1": 11.321, "P3": 11.962, "P5": 12.32, "P10": 12.901, "P15": 13.314, "P25": 13.956, "P50": 15.267, "P75": 16.747, "P85": 17.621, "P90": 18.247, "P95": 19.231, "P97": 19.908, "P99": 21.276, "P999": 23.926},</v>
      </c>
    </row>
    <row r="5044" spans="1:22" ht="15.75">
      <c r="A5044" s="1">
        <v>1328</v>
      </c>
      <c r="B5044">
        <v>-0.33050000000000002</v>
      </c>
      <c r="C5044">
        <v>15.273199999999999</v>
      </c>
      <c r="D5044">
        <v>0.13514000000000001</v>
      </c>
      <c r="E5044">
        <v>10.327999999999999</v>
      </c>
      <c r="F5044">
        <v>11.324999999999999</v>
      </c>
      <c r="G5044">
        <v>11.965999999999999</v>
      </c>
      <c r="H5044">
        <v>12.324999999999999</v>
      </c>
      <c r="I5044">
        <v>12.906000000000001</v>
      </c>
      <c r="J5044">
        <v>13.319000000000001</v>
      </c>
      <c r="K5044">
        <v>13.961</v>
      </c>
      <c r="L5044">
        <v>15.273</v>
      </c>
      <c r="M5044">
        <v>16.754000000000001</v>
      </c>
      <c r="N5044">
        <v>17.628</v>
      </c>
      <c r="O5044">
        <v>18.254999999999999</v>
      </c>
      <c r="P5044">
        <v>19.239999999999998</v>
      </c>
      <c r="Q5044">
        <v>19.917000000000002</v>
      </c>
      <c r="R5044">
        <v>21.286000000000001</v>
      </c>
      <c r="S5044">
        <v>23.939</v>
      </c>
      <c r="T5044" t="s">
        <v>18</v>
      </c>
      <c r="U5044" t="s">
        <v>24</v>
      </c>
      <c r="V5044" t="str">
        <f t="shared" si="107"/>
        <v>{"gender": "girl", "category": "weight", "day": 1328, "P01": 10.328, "P1": 11.325, "P3": 11.966, "P5": 12.325, "P10": 12.906, "P15": 13.319, "P25": 13.961, "P50": 15.273, "P75": 16.754, "P85": 17.628, "P90": 18.255, "P95": 19.24, "P97": 19.917, "P99": 21.286, "P999": 23.939},</v>
      </c>
    </row>
    <row r="5045" spans="1:22" ht="15.75">
      <c r="A5045" s="1">
        <v>1329</v>
      </c>
      <c r="B5045">
        <v>-0.33050000000000002</v>
      </c>
      <c r="C5045">
        <v>15.279199999999999</v>
      </c>
      <c r="D5045">
        <v>0.13516</v>
      </c>
      <c r="E5045">
        <v>10.332000000000001</v>
      </c>
      <c r="F5045">
        <v>11.329000000000001</v>
      </c>
      <c r="G5045">
        <v>11.97</v>
      </c>
      <c r="H5045">
        <v>12.329000000000001</v>
      </c>
      <c r="I5045">
        <v>12.911</v>
      </c>
      <c r="J5045">
        <v>13.324</v>
      </c>
      <c r="K5045">
        <v>13.967000000000001</v>
      </c>
      <c r="L5045">
        <v>15.279</v>
      </c>
      <c r="M5045">
        <v>16.760999999999999</v>
      </c>
      <c r="N5045">
        <v>17.635999999999999</v>
      </c>
      <c r="O5045">
        <v>18.263000000000002</v>
      </c>
      <c r="P5045">
        <v>19.248000000000001</v>
      </c>
      <c r="Q5045">
        <v>19.925999999999998</v>
      </c>
      <c r="R5045">
        <v>21.295000000000002</v>
      </c>
      <c r="S5045">
        <v>23.95</v>
      </c>
      <c r="T5045" t="s">
        <v>18</v>
      </c>
      <c r="U5045" t="s">
        <v>24</v>
      </c>
      <c r="V5045" t="str">
        <f t="shared" si="107"/>
        <v>{"gender": "girl", "category": "weight", "day": 1329, "P01": 10.332, "P1": 11.329, "P3": 11.97, "P5": 12.329, "P10": 12.911, "P15": 13.324, "P25": 13.967, "P50": 15.279, "P75": 16.761, "P85": 17.636, "P90": 18.263, "P95": 19.248, "P97": 19.926, "P99": 21.295, "P999": 23.95},</v>
      </c>
    </row>
    <row r="5046" spans="1:22" ht="15.75">
      <c r="A5046" s="1">
        <v>1330</v>
      </c>
      <c r="B5046">
        <v>-0.33050000000000002</v>
      </c>
      <c r="C5046">
        <v>15.285299999999999</v>
      </c>
      <c r="D5046">
        <v>0.13519</v>
      </c>
      <c r="E5046">
        <v>10.335000000000001</v>
      </c>
      <c r="F5046">
        <v>11.333</v>
      </c>
      <c r="G5046">
        <v>11.974</v>
      </c>
      <c r="H5046">
        <v>12.333</v>
      </c>
      <c r="I5046">
        <v>12.914999999999999</v>
      </c>
      <c r="J5046">
        <v>13.329000000000001</v>
      </c>
      <c r="K5046">
        <v>13.972</v>
      </c>
      <c r="L5046">
        <v>15.285</v>
      </c>
      <c r="M5046">
        <v>16.768000000000001</v>
      </c>
      <c r="N5046">
        <v>17.643000000000001</v>
      </c>
      <c r="O5046">
        <v>18.271000000000001</v>
      </c>
      <c r="P5046">
        <v>19.257000000000001</v>
      </c>
      <c r="Q5046">
        <v>19.934999999999999</v>
      </c>
      <c r="R5046">
        <v>21.305</v>
      </c>
      <c r="S5046">
        <v>23.962</v>
      </c>
      <c r="T5046" t="s">
        <v>18</v>
      </c>
      <c r="U5046" t="s">
        <v>24</v>
      </c>
      <c r="V5046" t="str">
        <f t="shared" si="107"/>
        <v>{"gender": "girl", "category": "weight", "day": 1330, "P01": 10.335, "P1": 11.333, "P3": 11.974, "P5": 12.333, "P10": 12.915, "P15": 13.329, "P25": 13.972, "P50": 15.285, "P75": 16.768, "P85": 17.643, "P90": 18.271, "P95": 19.257, "P97": 19.935, "P99": 21.305, "P999": 23.962},</v>
      </c>
    </row>
    <row r="5047" spans="1:22" ht="15.75">
      <c r="A5047" s="1">
        <v>1331</v>
      </c>
      <c r="B5047">
        <v>-0.3306</v>
      </c>
      <c r="C5047">
        <v>15.2913</v>
      </c>
      <c r="D5047">
        <v>0.13522000000000001</v>
      </c>
      <c r="E5047">
        <v>10.339</v>
      </c>
      <c r="F5047">
        <v>11.336</v>
      </c>
      <c r="G5047">
        <v>11.978</v>
      </c>
      <c r="H5047">
        <v>12.337999999999999</v>
      </c>
      <c r="I5047">
        <v>12.92</v>
      </c>
      <c r="J5047">
        <v>13.334</v>
      </c>
      <c r="K5047">
        <v>13.977</v>
      </c>
      <c r="L5047">
        <v>15.291</v>
      </c>
      <c r="M5047">
        <v>16.774999999999999</v>
      </c>
      <c r="N5047">
        <v>17.651</v>
      </c>
      <c r="O5047">
        <v>18.279</v>
      </c>
      <c r="P5047">
        <v>19.265000000000001</v>
      </c>
      <c r="Q5047">
        <v>19.943999999999999</v>
      </c>
      <c r="R5047">
        <v>21.315999999999999</v>
      </c>
      <c r="S5047">
        <v>23.974</v>
      </c>
      <c r="T5047" t="s">
        <v>18</v>
      </c>
      <c r="U5047" t="s">
        <v>24</v>
      </c>
      <c r="V5047" t="str">
        <f t="shared" si="107"/>
        <v>{"gender": "girl", "category": "weight", "day": 1331, "P01": 10.339, "P1": 11.336, "P3": 11.978, "P5": 12.338, "P10": 12.92, "P15": 13.334, "P25": 13.977, "P50": 15.291, "P75": 16.775, "P85": 17.651, "P90": 18.279, "P95": 19.265, "P97": 19.944, "P99": 21.316, "P999": 23.974},</v>
      </c>
    </row>
    <row r="5048" spans="1:22" ht="15.75">
      <c r="A5048" s="1">
        <v>1332</v>
      </c>
      <c r="B5048">
        <v>-0.3306</v>
      </c>
      <c r="C5048">
        <v>15.2973</v>
      </c>
      <c r="D5048">
        <v>0.13525000000000001</v>
      </c>
      <c r="E5048">
        <v>10.342000000000001</v>
      </c>
      <c r="F5048">
        <v>11.34</v>
      </c>
      <c r="G5048">
        <v>11.981999999999999</v>
      </c>
      <c r="H5048">
        <v>12.342000000000001</v>
      </c>
      <c r="I5048">
        <v>12.925000000000001</v>
      </c>
      <c r="J5048">
        <v>13.337999999999999</v>
      </c>
      <c r="K5048">
        <v>13.981999999999999</v>
      </c>
      <c r="L5048">
        <v>15.297000000000001</v>
      </c>
      <c r="M5048">
        <v>16.782</v>
      </c>
      <c r="N5048">
        <v>17.658000000000001</v>
      </c>
      <c r="O5048">
        <v>18.286999999999999</v>
      </c>
      <c r="P5048">
        <v>19.274000000000001</v>
      </c>
      <c r="Q5048">
        <v>19.952999999999999</v>
      </c>
      <c r="R5048">
        <v>21.326000000000001</v>
      </c>
      <c r="S5048">
        <v>23.986000000000001</v>
      </c>
      <c r="T5048" t="s">
        <v>18</v>
      </c>
      <c r="U5048" t="s">
        <v>24</v>
      </c>
      <c r="V5048" t="str">
        <f t="shared" si="107"/>
        <v>{"gender": "girl", "category": "weight", "day": 1332, "P01": 10.342, "P1": 11.34, "P3": 11.982, "P5": 12.342, "P10": 12.925, "P15": 13.338, "P25": 13.982, "P50": 15.297, "P75": 16.782, "P85": 17.658, "P90": 18.287, "P95": 19.274, "P97": 19.953, "P99": 21.326, "P999": 23.986},</v>
      </c>
    </row>
    <row r="5049" spans="1:22" ht="15.75">
      <c r="A5049" s="1">
        <v>1333</v>
      </c>
      <c r="B5049">
        <v>-0.33069999999999999</v>
      </c>
      <c r="C5049">
        <v>15.3034</v>
      </c>
      <c r="D5049">
        <v>0.13527</v>
      </c>
      <c r="E5049">
        <v>10.345000000000001</v>
      </c>
      <c r="F5049">
        <v>11.343999999999999</v>
      </c>
      <c r="G5049">
        <v>11.987</v>
      </c>
      <c r="H5049">
        <v>12.347</v>
      </c>
      <c r="I5049">
        <v>12.929</v>
      </c>
      <c r="J5049">
        <v>13.343999999999999</v>
      </c>
      <c r="K5049">
        <v>13.988</v>
      </c>
      <c r="L5049">
        <v>15.303000000000001</v>
      </c>
      <c r="M5049">
        <v>16.789000000000001</v>
      </c>
      <c r="N5049">
        <v>17.666</v>
      </c>
      <c r="O5049">
        <v>18.294</v>
      </c>
      <c r="P5049">
        <v>19.282</v>
      </c>
      <c r="Q5049">
        <v>19.962</v>
      </c>
      <c r="R5049">
        <v>21.335000000000001</v>
      </c>
      <c r="S5049">
        <v>23.998000000000001</v>
      </c>
      <c r="T5049" t="s">
        <v>18</v>
      </c>
      <c r="U5049" t="s">
        <v>24</v>
      </c>
      <c r="V5049" t="str">
        <f t="shared" si="107"/>
        <v>{"gender": "girl", "category": "weight", "day": 1333, "P01": 10.345, "P1": 11.344, "P3": 11.987, "P5": 12.347, "P10": 12.929, "P15": 13.344, "P25": 13.988, "P50": 15.303, "P75": 16.789, "P85": 17.666, "P90": 18.294, "P95": 19.282, "P97": 19.962, "P99": 21.335, "P999": 23.998},</v>
      </c>
    </row>
    <row r="5050" spans="1:22" ht="15.75">
      <c r="A5050" s="1">
        <v>1334</v>
      </c>
      <c r="B5050">
        <v>-0.33069999999999999</v>
      </c>
      <c r="C5050">
        <v>15.3094</v>
      </c>
      <c r="D5050">
        <v>0.1353</v>
      </c>
      <c r="E5050">
        <v>10.349</v>
      </c>
      <c r="F5050">
        <v>11.348000000000001</v>
      </c>
      <c r="G5050">
        <v>11.991</v>
      </c>
      <c r="H5050">
        <v>12.351000000000001</v>
      </c>
      <c r="I5050">
        <v>12.933999999999999</v>
      </c>
      <c r="J5050">
        <v>13.348000000000001</v>
      </c>
      <c r="K5050">
        <v>13.993</v>
      </c>
      <c r="L5050">
        <v>15.308999999999999</v>
      </c>
      <c r="M5050">
        <v>16.795999999999999</v>
      </c>
      <c r="N5050">
        <v>17.672999999999998</v>
      </c>
      <c r="O5050">
        <v>18.302</v>
      </c>
      <c r="P5050">
        <v>19.291</v>
      </c>
      <c r="Q5050">
        <v>19.971</v>
      </c>
      <c r="R5050">
        <v>21.344999999999999</v>
      </c>
      <c r="S5050">
        <v>24.01</v>
      </c>
      <c r="T5050" t="s">
        <v>18</v>
      </c>
      <c r="U5050" t="s">
        <v>24</v>
      </c>
      <c r="V5050" t="str">
        <f t="shared" si="107"/>
        <v>{"gender": "girl", "category": "weight", "day": 1334, "P01": 10.349, "P1": 11.348, "P3": 11.991, "P5": 12.351, "P10": 12.934, "P15": 13.348, "P25": 13.993, "P50": 15.309, "P75": 16.796, "P85": 17.673, "P90": 18.302, "P95": 19.291, "P97": 19.971, "P99": 21.345, "P999": 24.01},</v>
      </c>
    </row>
    <row r="5051" spans="1:22" ht="15.75">
      <c r="A5051" s="1">
        <v>1335</v>
      </c>
      <c r="B5051">
        <v>-0.33079999999999998</v>
      </c>
      <c r="C5051">
        <v>15.3154</v>
      </c>
      <c r="D5051">
        <v>0.13533000000000001</v>
      </c>
      <c r="E5051">
        <v>10.352</v>
      </c>
      <c r="F5051">
        <v>11.352</v>
      </c>
      <c r="G5051">
        <v>11.994999999999999</v>
      </c>
      <c r="H5051">
        <v>12.355</v>
      </c>
      <c r="I5051">
        <v>12.939</v>
      </c>
      <c r="J5051">
        <v>13.353</v>
      </c>
      <c r="K5051">
        <v>13.997999999999999</v>
      </c>
      <c r="L5051">
        <v>15.315</v>
      </c>
      <c r="M5051">
        <v>16.803000000000001</v>
      </c>
      <c r="N5051">
        <v>17.681000000000001</v>
      </c>
      <c r="O5051">
        <v>18.309999999999999</v>
      </c>
      <c r="P5051">
        <v>19.298999999999999</v>
      </c>
      <c r="Q5051">
        <v>19.98</v>
      </c>
      <c r="R5051">
        <v>21.356000000000002</v>
      </c>
      <c r="S5051">
        <v>24.021999999999998</v>
      </c>
      <c r="T5051" t="s">
        <v>18</v>
      </c>
      <c r="U5051" t="s">
        <v>24</v>
      </c>
      <c r="V5051" t="str">
        <f t="shared" si="107"/>
        <v>{"gender": "girl", "category": "weight", "day": 1335, "P01": 10.352, "P1": 11.352, "P3": 11.995, "P5": 12.355, "P10": 12.939, "P15": 13.353, "P25": 13.998, "P50": 15.315, "P75": 16.803, "P85": 17.681, "P90": 18.31, "P95": 19.299, "P97": 19.98, "P99": 21.356, "P999": 24.022},</v>
      </c>
    </row>
    <row r="5052" spans="1:22" ht="15.75">
      <c r="A5052" s="1">
        <v>1336</v>
      </c>
      <c r="B5052">
        <v>-0.33079999999999998</v>
      </c>
      <c r="C5052">
        <v>15.321400000000001</v>
      </c>
      <c r="D5052">
        <v>0.13536000000000001</v>
      </c>
      <c r="E5052">
        <v>10.355</v>
      </c>
      <c r="F5052">
        <v>11.355</v>
      </c>
      <c r="G5052">
        <v>11.999000000000001</v>
      </c>
      <c r="H5052">
        <v>12.359</v>
      </c>
      <c r="I5052">
        <v>12.943</v>
      </c>
      <c r="J5052">
        <v>13.358000000000001</v>
      </c>
      <c r="K5052">
        <v>14.003</v>
      </c>
      <c r="L5052">
        <v>15.321</v>
      </c>
      <c r="M5052">
        <v>16.809999999999999</v>
      </c>
      <c r="N5052">
        <v>17.687999999999999</v>
      </c>
      <c r="O5052">
        <v>18.318000000000001</v>
      </c>
      <c r="P5052">
        <v>19.308</v>
      </c>
      <c r="Q5052">
        <v>19.989000000000001</v>
      </c>
      <c r="R5052">
        <v>21.366</v>
      </c>
      <c r="S5052">
        <v>24.033999999999999</v>
      </c>
      <c r="T5052" t="s">
        <v>18</v>
      </c>
      <c r="U5052" t="s">
        <v>24</v>
      </c>
      <c r="V5052" t="str">
        <f t="shared" si="107"/>
        <v>{"gender": "girl", "category": "weight", "day": 1336, "P01": 10.355, "P1": 11.355, "P3": 11.999, "P5": 12.359, "P10": 12.943, "P15": 13.358, "P25": 14.003, "P50": 15.321, "P75": 16.81, "P85": 17.688, "P90": 18.318, "P95": 19.308, "P97": 19.989, "P99": 21.366, "P999": 24.034},</v>
      </c>
    </row>
    <row r="5053" spans="1:22" ht="15.75">
      <c r="A5053" s="1">
        <v>1337</v>
      </c>
      <c r="B5053">
        <v>-0.33079999999999998</v>
      </c>
      <c r="C5053">
        <v>15.327500000000001</v>
      </c>
      <c r="D5053">
        <v>0.13539000000000001</v>
      </c>
      <c r="E5053">
        <v>10.358000000000001</v>
      </c>
      <c r="F5053">
        <v>11.359</v>
      </c>
      <c r="G5053">
        <v>12.003</v>
      </c>
      <c r="H5053">
        <v>12.364000000000001</v>
      </c>
      <c r="I5053">
        <v>12.948</v>
      </c>
      <c r="J5053">
        <v>13.363</v>
      </c>
      <c r="K5053">
        <v>14.009</v>
      </c>
      <c r="L5053">
        <v>15.327999999999999</v>
      </c>
      <c r="M5053">
        <v>16.817</v>
      </c>
      <c r="N5053">
        <v>17.696000000000002</v>
      </c>
      <c r="O5053">
        <v>18.326000000000001</v>
      </c>
      <c r="P5053">
        <v>19.317</v>
      </c>
      <c r="Q5053">
        <v>19.998000000000001</v>
      </c>
      <c r="R5053">
        <v>21.376000000000001</v>
      </c>
      <c r="S5053">
        <v>24.045999999999999</v>
      </c>
      <c r="T5053" t="s">
        <v>18</v>
      </c>
      <c r="U5053" t="s">
        <v>24</v>
      </c>
      <c r="V5053" t="str">
        <f t="shared" si="107"/>
        <v>{"gender": "girl", "category": "weight", "day": 1337, "P01": 10.358, "P1": 11.359, "P3": 12.003, "P5": 12.364, "P10": 12.948, "P15": 13.363, "P25": 14.009, "P50": 15.328, "P75": 16.817, "P85": 17.696, "P90": 18.326, "P95": 19.317, "P97": 19.998, "P99": 21.376, "P999": 24.046},</v>
      </c>
    </row>
    <row r="5054" spans="1:22" ht="15.75">
      <c r="A5054" s="1">
        <v>1338</v>
      </c>
      <c r="B5054">
        <v>-0.33090000000000003</v>
      </c>
      <c r="C5054">
        <v>15.333500000000001</v>
      </c>
      <c r="D5054">
        <v>0.13541</v>
      </c>
      <c r="E5054">
        <v>10.362</v>
      </c>
      <c r="F5054">
        <v>11.363</v>
      </c>
      <c r="G5054">
        <v>12.007</v>
      </c>
      <c r="H5054">
        <v>12.368</v>
      </c>
      <c r="I5054">
        <v>12.952999999999999</v>
      </c>
      <c r="J5054">
        <v>13.368</v>
      </c>
      <c r="K5054">
        <v>14.013999999999999</v>
      </c>
      <c r="L5054">
        <v>15.334</v>
      </c>
      <c r="M5054">
        <v>16.824000000000002</v>
      </c>
      <c r="N5054">
        <v>17.702999999999999</v>
      </c>
      <c r="O5054">
        <v>18.334</v>
      </c>
      <c r="P5054">
        <v>19.324999999999999</v>
      </c>
      <c r="Q5054">
        <v>20.007000000000001</v>
      </c>
      <c r="R5054">
        <v>21.385000000000002</v>
      </c>
      <c r="S5054">
        <v>24.056999999999999</v>
      </c>
      <c r="T5054" t="s">
        <v>18</v>
      </c>
      <c r="U5054" t="s">
        <v>24</v>
      </c>
      <c r="V5054" t="str">
        <f t="shared" si="107"/>
        <v>{"gender": "girl", "category": "weight", "day": 1338, "P01": 10.362, "P1": 11.363, "P3": 12.007, "P5": 12.368, "P10": 12.953, "P15": 13.368, "P25": 14.014, "P50": 15.334, "P75": 16.824, "P85": 17.703, "P90": 18.334, "P95": 19.325, "P97": 20.007, "P99": 21.385, "P999": 24.057},</v>
      </c>
    </row>
    <row r="5055" spans="1:22" ht="15.75">
      <c r="A5055" s="1">
        <v>1339</v>
      </c>
      <c r="B5055">
        <v>-0.33090000000000003</v>
      </c>
      <c r="C5055">
        <v>15.339499999999999</v>
      </c>
      <c r="D5055">
        <v>0.13544</v>
      </c>
      <c r="E5055">
        <v>10.365</v>
      </c>
      <c r="F5055">
        <v>11.367000000000001</v>
      </c>
      <c r="G5055">
        <v>12.012</v>
      </c>
      <c r="H5055">
        <v>12.372999999999999</v>
      </c>
      <c r="I5055">
        <v>12.957000000000001</v>
      </c>
      <c r="J5055">
        <v>13.372999999999999</v>
      </c>
      <c r="K5055">
        <v>14.019</v>
      </c>
      <c r="L5055">
        <v>15.34</v>
      </c>
      <c r="M5055">
        <v>16.831</v>
      </c>
      <c r="N5055">
        <v>17.710999999999999</v>
      </c>
      <c r="O5055">
        <v>18.341999999999999</v>
      </c>
      <c r="P5055">
        <v>19.334</v>
      </c>
      <c r="Q5055">
        <v>20.015999999999998</v>
      </c>
      <c r="R5055">
        <v>21.395</v>
      </c>
      <c r="S5055">
        <v>24.068999999999999</v>
      </c>
      <c r="T5055" t="s">
        <v>18</v>
      </c>
      <c r="U5055" t="s">
        <v>24</v>
      </c>
      <c r="V5055" t="str">
        <f t="shared" si="107"/>
        <v>{"gender": "girl", "category": "weight", "day": 1339, "P01": 10.365, "P1": 11.367, "P3": 12.012, "P5": 12.373, "P10": 12.957, "P15": 13.373, "P25": 14.019, "P50": 15.34, "P75": 16.831, "P85": 17.711, "P90": 18.342, "P95": 19.334, "P97": 20.016, "P99": 21.395, "P999": 24.069},</v>
      </c>
    </row>
    <row r="5056" spans="1:22" ht="15.75">
      <c r="A5056" s="1">
        <v>1340</v>
      </c>
      <c r="B5056">
        <v>-0.33100000000000002</v>
      </c>
      <c r="C5056">
        <v>15.345499999999999</v>
      </c>
      <c r="D5056">
        <v>0.13547000000000001</v>
      </c>
      <c r="E5056">
        <v>10.368</v>
      </c>
      <c r="F5056">
        <v>11.371</v>
      </c>
      <c r="G5056">
        <v>12.016</v>
      </c>
      <c r="H5056">
        <v>12.377000000000001</v>
      </c>
      <c r="I5056">
        <v>12.962</v>
      </c>
      <c r="J5056">
        <v>13.378</v>
      </c>
      <c r="K5056">
        <v>14.023999999999999</v>
      </c>
      <c r="L5056">
        <v>15.346</v>
      </c>
      <c r="M5056">
        <v>16.837</v>
      </c>
      <c r="N5056">
        <v>17.718</v>
      </c>
      <c r="O5056">
        <v>18.350000000000001</v>
      </c>
      <c r="P5056">
        <v>19.341999999999999</v>
      </c>
      <c r="Q5056">
        <v>20.024999999999999</v>
      </c>
      <c r="R5056">
        <v>21.405999999999999</v>
      </c>
      <c r="S5056">
        <v>24.082000000000001</v>
      </c>
      <c r="T5056" t="s">
        <v>18</v>
      </c>
      <c r="U5056" t="s">
        <v>24</v>
      </c>
      <c r="V5056" t="str">
        <f t="shared" si="107"/>
        <v>{"gender": "girl", "category": "weight", "day": 1340, "P01": 10.368, "P1": 11.371, "P3": 12.016, "P5": 12.377, "P10": 12.962, "P15": 13.378, "P25": 14.024, "P50": 15.346, "P75": 16.837, "P85": 17.718, "P90": 18.35, "P95": 19.342, "P97": 20.025, "P99": 21.406, "P999": 24.082},</v>
      </c>
    </row>
    <row r="5057" spans="1:22" ht="15.75">
      <c r="A5057" s="1">
        <v>1341</v>
      </c>
      <c r="B5057">
        <v>-0.33100000000000002</v>
      </c>
      <c r="C5057">
        <v>15.351599999999999</v>
      </c>
      <c r="D5057">
        <v>0.13550000000000001</v>
      </c>
      <c r="E5057">
        <v>10.372</v>
      </c>
      <c r="F5057">
        <v>11.375</v>
      </c>
      <c r="G5057">
        <v>12.02</v>
      </c>
      <c r="H5057">
        <v>12.381</v>
      </c>
      <c r="I5057">
        <v>12.967000000000001</v>
      </c>
      <c r="J5057">
        <v>13.382999999999999</v>
      </c>
      <c r="K5057">
        <v>14.03</v>
      </c>
      <c r="L5057">
        <v>15.352</v>
      </c>
      <c r="M5057">
        <v>16.844000000000001</v>
      </c>
      <c r="N5057">
        <v>17.725999999999999</v>
      </c>
      <c r="O5057">
        <v>18.358000000000001</v>
      </c>
      <c r="P5057">
        <v>19.350999999999999</v>
      </c>
      <c r="Q5057">
        <v>20.035</v>
      </c>
      <c r="R5057">
        <v>21.416</v>
      </c>
      <c r="S5057">
        <v>24.094000000000001</v>
      </c>
      <c r="T5057" t="s">
        <v>18</v>
      </c>
      <c r="U5057" t="s">
        <v>24</v>
      </c>
      <c r="V5057" t="str">
        <f t="shared" si="107"/>
        <v>{"gender": "girl", "category": "weight", "day": 1341, "P01": 10.372, "P1": 11.375, "P3": 12.02, "P5": 12.381, "P10": 12.967, "P15": 13.383, "P25": 14.03, "P50": 15.352, "P75": 16.844, "P85": 17.726, "P90": 18.358, "P95": 19.351, "P97": 20.035, "P99": 21.416, "P999": 24.094},</v>
      </c>
    </row>
    <row r="5058" spans="1:22" ht="15.75">
      <c r="A5058" s="1">
        <v>1342</v>
      </c>
      <c r="B5058">
        <v>-0.33110000000000001</v>
      </c>
      <c r="C5058">
        <v>15.3576</v>
      </c>
      <c r="D5058">
        <v>0.13553000000000001</v>
      </c>
      <c r="E5058">
        <v>10.375</v>
      </c>
      <c r="F5058">
        <v>11.378</v>
      </c>
      <c r="G5058">
        <v>12.023999999999999</v>
      </c>
      <c r="H5058">
        <v>12.385999999999999</v>
      </c>
      <c r="I5058">
        <v>12.971</v>
      </c>
      <c r="J5058">
        <v>13.387</v>
      </c>
      <c r="K5058">
        <v>14.035</v>
      </c>
      <c r="L5058">
        <v>15.358000000000001</v>
      </c>
      <c r="M5058">
        <v>16.850999999999999</v>
      </c>
      <c r="N5058">
        <v>17.733000000000001</v>
      </c>
      <c r="O5058">
        <v>18.366</v>
      </c>
      <c r="P5058">
        <v>19.36</v>
      </c>
      <c r="Q5058">
        <v>20.044</v>
      </c>
      <c r="R5058">
        <v>21.425999999999998</v>
      </c>
      <c r="S5058">
        <v>24.106000000000002</v>
      </c>
      <c r="T5058" t="s">
        <v>18</v>
      </c>
      <c r="U5058" t="s">
        <v>24</v>
      </c>
      <c r="V5058" t="str">
        <f t="shared" si="107"/>
        <v>{"gender": "girl", "category": "weight", "day": 1342, "P01": 10.375, "P1": 11.378, "P3": 12.024, "P5": 12.386, "P10": 12.971, "P15": 13.387, "P25": 14.035, "P50": 15.358, "P75": 16.851, "P85": 17.733, "P90": 18.366, "P95": 19.36, "P97": 20.044, "P99": 21.426, "P999": 24.106},</v>
      </c>
    </row>
    <row r="5059" spans="1:22" ht="15.75">
      <c r="A5059" s="1">
        <v>1343</v>
      </c>
      <c r="B5059">
        <v>-0.33110000000000001</v>
      </c>
      <c r="C5059">
        <v>15.3636</v>
      </c>
      <c r="D5059">
        <v>0.13555</v>
      </c>
      <c r="E5059">
        <v>10.378</v>
      </c>
      <c r="F5059">
        <v>11.382</v>
      </c>
      <c r="G5059">
        <v>12.028</v>
      </c>
      <c r="H5059">
        <v>12.39</v>
      </c>
      <c r="I5059">
        <v>12.976000000000001</v>
      </c>
      <c r="J5059">
        <v>13.391999999999999</v>
      </c>
      <c r="K5059">
        <v>14.04</v>
      </c>
      <c r="L5059">
        <v>15.364000000000001</v>
      </c>
      <c r="M5059">
        <v>16.858000000000001</v>
      </c>
      <c r="N5059">
        <v>17.741</v>
      </c>
      <c r="O5059">
        <v>18.373999999999999</v>
      </c>
      <c r="P5059">
        <v>19.367999999999999</v>
      </c>
      <c r="Q5059">
        <v>20.052</v>
      </c>
      <c r="R5059">
        <v>21.434999999999999</v>
      </c>
      <c r="S5059">
        <v>24.117000000000001</v>
      </c>
      <c r="T5059" t="s">
        <v>18</v>
      </c>
      <c r="U5059" t="s">
        <v>24</v>
      </c>
      <c r="V5059" t="str">
        <f t="shared" ref="V5059:V5122" si="108">"{"&amp;CHAR(34)&amp;$T$1&amp;CHAR(34)&amp;": "&amp;CHAR(34)&amp;T5059&amp;CHAR(34)&amp;", "&amp;CHAR(34)&amp;$U$1&amp;CHAR(34)&amp;": "&amp;CHAR(34)&amp;U5059&amp;CHAR(34)&amp;", "&amp;CHAR(34)&amp;$A$1&amp;CHAR(34)&amp;": "&amp;A5059&amp;", "&amp;CHAR(34)&amp;$E$1&amp;CHAR(34)&amp;": "&amp;E5059&amp;", "&amp;CHAR(34)&amp;$F$1&amp;CHAR(34)&amp;": "&amp;F5059&amp;", "&amp;CHAR(34)&amp;$G$1&amp;CHAR(34)&amp;": "&amp;G5059&amp;", "&amp;CHAR(34)&amp;$H$1&amp;CHAR(34)&amp;": "&amp;H5059&amp;", "&amp;CHAR(34)&amp;$I$1&amp;CHAR(34)&amp;": "&amp;I5059&amp;", "&amp;CHAR(34)&amp;$J$1&amp;CHAR(34)&amp;": "&amp;J5059&amp;", "&amp;CHAR(34)&amp;$K$1&amp;CHAR(34)&amp;": "&amp;K5059&amp;", "&amp;CHAR(34)&amp;$L$1&amp;CHAR(34)&amp;": "&amp;L5059&amp;", "&amp;CHAR(34)&amp;$M$1&amp;CHAR(34)&amp;": "&amp;M5059&amp;", "&amp;CHAR(34)&amp;$N$1&amp;CHAR(34)&amp;": "&amp;N5059&amp;", "&amp;CHAR(34)&amp;$O$1&amp;CHAR(34)&amp;": "&amp;O5059&amp;", "&amp;CHAR(34)&amp;$P$1&amp;CHAR(34)&amp;": "&amp;P5059&amp;", "&amp;CHAR(34)&amp;$Q$1&amp;CHAR(34)&amp;": "&amp;Q5059&amp;", "&amp;CHAR(34)&amp;$R$1&amp;CHAR(34)&amp;": "&amp;R5059&amp;", "&amp;CHAR(34)&amp;$S$1&amp;CHAR(34)&amp;": "&amp;S5059&amp;"}"&amp;","</f>
        <v>{"gender": "girl", "category": "weight", "day": 1343, "P01": 10.378, "P1": 11.382, "P3": 12.028, "P5": 12.39, "P10": 12.976, "P15": 13.392, "P25": 14.04, "P50": 15.364, "P75": 16.858, "P85": 17.741, "P90": 18.374, "P95": 19.368, "P97": 20.052, "P99": 21.435, "P999": 24.117},</v>
      </c>
    </row>
    <row r="5060" spans="1:22" ht="15.75">
      <c r="A5060" s="1">
        <v>1344</v>
      </c>
      <c r="B5060">
        <v>-0.33110000000000001</v>
      </c>
      <c r="C5060">
        <v>15.3696</v>
      </c>
      <c r="D5060">
        <v>0.13558000000000001</v>
      </c>
      <c r="E5060">
        <v>10.382</v>
      </c>
      <c r="F5060">
        <v>11.385999999999999</v>
      </c>
      <c r="G5060">
        <v>12.032</v>
      </c>
      <c r="H5060">
        <v>12.394</v>
      </c>
      <c r="I5060">
        <v>12.981</v>
      </c>
      <c r="J5060">
        <v>13.397</v>
      </c>
      <c r="K5060">
        <v>14.045</v>
      </c>
      <c r="L5060">
        <v>15.37</v>
      </c>
      <c r="M5060">
        <v>16.864999999999998</v>
      </c>
      <c r="N5060">
        <v>17.748000000000001</v>
      </c>
      <c r="O5060">
        <v>18.381</v>
      </c>
      <c r="P5060">
        <v>19.376999999999999</v>
      </c>
      <c r="Q5060">
        <v>20.061</v>
      </c>
      <c r="R5060">
        <v>21.445</v>
      </c>
      <c r="S5060">
        <v>24.129000000000001</v>
      </c>
      <c r="T5060" t="s">
        <v>18</v>
      </c>
      <c r="U5060" t="s">
        <v>24</v>
      </c>
      <c r="V5060" t="str">
        <f t="shared" si="108"/>
        <v>{"gender": "girl", "category": "weight", "day": 1344, "P01": 10.382, "P1": 11.386, "P3": 12.032, "P5": 12.394, "P10": 12.981, "P15": 13.397, "P25": 14.045, "P50": 15.37, "P75": 16.865, "P85": 17.748, "P90": 18.381, "P95": 19.377, "P97": 20.061, "P99": 21.445, "P999": 24.129},</v>
      </c>
    </row>
    <row r="5061" spans="1:22" ht="15.75">
      <c r="A5061" s="1">
        <v>1345</v>
      </c>
      <c r="B5061">
        <v>-0.33119999999999999</v>
      </c>
      <c r="C5061">
        <v>15.3756</v>
      </c>
      <c r="D5061">
        <v>0.13561000000000001</v>
      </c>
      <c r="E5061">
        <v>10.385</v>
      </c>
      <c r="F5061">
        <v>11.39</v>
      </c>
      <c r="G5061">
        <v>12.036</v>
      </c>
      <c r="H5061">
        <v>12.398999999999999</v>
      </c>
      <c r="I5061">
        <v>12.984999999999999</v>
      </c>
      <c r="J5061">
        <v>13.401999999999999</v>
      </c>
      <c r="K5061">
        <v>14.051</v>
      </c>
      <c r="L5061">
        <v>15.375999999999999</v>
      </c>
      <c r="M5061">
        <v>16.872</v>
      </c>
      <c r="N5061">
        <v>17.756</v>
      </c>
      <c r="O5061">
        <v>18.388999999999999</v>
      </c>
      <c r="P5061">
        <v>19.385000000000002</v>
      </c>
      <c r="Q5061">
        <v>20.071000000000002</v>
      </c>
      <c r="R5061">
        <v>21.456</v>
      </c>
      <c r="S5061">
        <v>24.141999999999999</v>
      </c>
      <c r="T5061" t="s">
        <v>18</v>
      </c>
      <c r="U5061" t="s">
        <v>24</v>
      </c>
      <c r="V5061" t="str">
        <f t="shared" si="108"/>
        <v>{"gender": "girl", "category": "weight", "day": 1345, "P01": 10.385, "P1": 11.39, "P3": 12.036, "P5": 12.399, "P10": 12.985, "P15": 13.402, "P25": 14.051, "P50": 15.376, "P75": 16.872, "P85": 17.756, "P90": 18.389, "P95": 19.385, "P97": 20.071, "P99": 21.456, "P999": 24.142},</v>
      </c>
    </row>
    <row r="5062" spans="1:22" ht="15.75">
      <c r="A5062" s="1">
        <v>1346</v>
      </c>
      <c r="B5062">
        <v>-0.33119999999999999</v>
      </c>
      <c r="C5062">
        <v>15.3817</v>
      </c>
      <c r="D5062">
        <v>0.13564000000000001</v>
      </c>
      <c r="E5062">
        <v>10.388</v>
      </c>
      <c r="F5062">
        <v>11.394</v>
      </c>
      <c r="G5062">
        <v>12.04</v>
      </c>
      <c r="H5062">
        <v>12.403</v>
      </c>
      <c r="I5062">
        <v>12.99</v>
      </c>
      <c r="J5062">
        <v>13.407</v>
      </c>
      <c r="K5062">
        <v>14.055999999999999</v>
      </c>
      <c r="L5062">
        <v>15.382</v>
      </c>
      <c r="M5062">
        <v>16.879000000000001</v>
      </c>
      <c r="N5062">
        <v>17.763000000000002</v>
      </c>
      <c r="O5062">
        <v>18.396999999999998</v>
      </c>
      <c r="P5062">
        <v>19.393999999999998</v>
      </c>
      <c r="Q5062">
        <v>20.079999999999998</v>
      </c>
      <c r="R5062">
        <v>21.466000000000001</v>
      </c>
      <c r="S5062">
        <v>24.154</v>
      </c>
      <c r="T5062" t="s">
        <v>18</v>
      </c>
      <c r="U5062" t="s">
        <v>24</v>
      </c>
      <c r="V5062" t="str">
        <f t="shared" si="108"/>
        <v>{"gender": "girl", "category": "weight", "day": 1346, "P01": 10.388, "P1": 11.394, "P3": 12.04, "P5": 12.403, "P10": 12.99, "P15": 13.407, "P25": 14.056, "P50": 15.382, "P75": 16.879, "P85": 17.763, "P90": 18.397, "P95": 19.394, "P97": 20.08, "P99": 21.466, "P999": 24.154},</v>
      </c>
    </row>
    <row r="5063" spans="1:22" ht="15.75">
      <c r="A5063" s="1">
        <v>1347</v>
      </c>
      <c r="B5063">
        <v>-0.33129999999999998</v>
      </c>
      <c r="C5063">
        <v>15.387700000000001</v>
      </c>
      <c r="D5063">
        <v>0.13567000000000001</v>
      </c>
      <c r="E5063">
        <v>10.391999999999999</v>
      </c>
      <c r="F5063">
        <v>11.397</v>
      </c>
      <c r="G5063">
        <v>12.045</v>
      </c>
      <c r="H5063">
        <v>12.407</v>
      </c>
      <c r="I5063">
        <v>12.994</v>
      </c>
      <c r="J5063">
        <v>13.412000000000001</v>
      </c>
      <c r="K5063">
        <v>14.061</v>
      </c>
      <c r="L5063">
        <v>15.388</v>
      </c>
      <c r="M5063">
        <v>16.885999999999999</v>
      </c>
      <c r="N5063">
        <v>17.771000000000001</v>
      </c>
      <c r="O5063">
        <v>18.405000000000001</v>
      </c>
      <c r="P5063">
        <v>19.402999999999999</v>
      </c>
      <c r="Q5063">
        <v>20.088999999999999</v>
      </c>
      <c r="R5063">
        <v>21.475999999999999</v>
      </c>
      <c r="S5063">
        <v>24.166</v>
      </c>
      <c r="T5063" t="s">
        <v>18</v>
      </c>
      <c r="U5063" t="s">
        <v>24</v>
      </c>
      <c r="V5063" t="str">
        <f t="shared" si="108"/>
        <v>{"gender": "girl", "category": "weight", "day": 1347, "P01": 10.392, "P1": 11.397, "P3": 12.045, "P5": 12.407, "P10": 12.994, "P15": 13.412, "P25": 14.061, "P50": 15.388, "P75": 16.886, "P85": 17.771, "P90": 18.405, "P95": 19.403, "P97": 20.089, "P99": 21.476, "P999": 24.166},</v>
      </c>
    </row>
    <row r="5064" spans="1:22" ht="15.75">
      <c r="A5064" s="1">
        <v>1348</v>
      </c>
      <c r="B5064">
        <v>-0.33129999999999998</v>
      </c>
      <c r="C5064">
        <v>15.393700000000001</v>
      </c>
      <c r="D5064">
        <v>0.13569000000000001</v>
      </c>
      <c r="E5064">
        <v>10.395</v>
      </c>
      <c r="F5064">
        <v>11.401</v>
      </c>
      <c r="G5064">
        <v>12.048999999999999</v>
      </c>
      <c r="H5064">
        <v>12.412000000000001</v>
      </c>
      <c r="I5064">
        <v>12.999000000000001</v>
      </c>
      <c r="J5064">
        <v>13.417</v>
      </c>
      <c r="K5064">
        <v>14.067</v>
      </c>
      <c r="L5064">
        <v>15.394</v>
      </c>
      <c r="M5064">
        <v>16.893000000000001</v>
      </c>
      <c r="N5064">
        <v>17.777999999999999</v>
      </c>
      <c r="O5064">
        <v>18.413</v>
      </c>
      <c r="P5064">
        <v>19.411000000000001</v>
      </c>
      <c r="Q5064">
        <v>20.097999999999999</v>
      </c>
      <c r="R5064">
        <v>21.484999999999999</v>
      </c>
      <c r="S5064">
        <v>24.177</v>
      </c>
      <c r="T5064" t="s">
        <v>18</v>
      </c>
      <c r="U5064" t="s">
        <v>24</v>
      </c>
      <c r="V5064" t="str">
        <f t="shared" si="108"/>
        <v>{"gender": "girl", "category": "weight", "day": 1348, "P01": 10.395, "P1": 11.401, "P3": 12.049, "P5": 12.412, "P10": 12.999, "P15": 13.417, "P25": 14.067, "P50": 15.394, "P75": 16.893, "P85": 17.778, "P90": 18.413, "P95": 19.411, "P97": 20.098, "P99": 21.485, "P999": 24.177},</v>
      </c>
    </row>
    <row r="5065" spans="1:22" ht="15.75">
      <c r="A5065" s="1">
        <v>1349</v>
      </c>
      <c r="B5065">
        <v>-0.33139999999999997</v>
      </c>
      <c r="C5065">
        <v>15.399699999999999</v>
      </c>
      <c r="D5065">
        <v>0.13572000000000001</v>
      </c>
      <c r="E5065">
        <v>10.398</v>
      </c>
      <c r="F5065">
        <v>11.404999999999999</v>
      </c>
      <c r="G5065">
        <v>12.053000000000001</v>
      </c>
      <c r="H5065">
        <v>12.416</v>
      </c>
      <c r="I5065">
        <v>13.004</v>
      </c>
      <c r="J5065">
        <v>13.422000000000001</v>
      </c>
      <c r="K5065">
        <v>14.071999999999999</v>
      </c>
      <c r="L5065">
        <v>15.4</v>
      </c>
      <c r="M5065">
        <v>16.899999999999999</v>
      </c>
      <c r="N5065">
        <v>17.786000000000001</v>
      </c>
      <c r="O5065">
        <v>18.420999999999999</v>
      </c>
      <c r="P5065">
        <v>19.419</v>
      </c>
      <c r="Q5065">
        <v>20.106999999999999</v>
      </c>
      <c r="R5065">
        <v>21.495999999999999</v>
      </c>
      <c r="S5065">
        <v>24.19</v>
      </c>
      <c r="T5065" t="s">
        <v>18</v>
      </c>
      <c r="U5065" t="s">
        <v>24</v>
      </c>
      <c r="V5065" t="str">
        <f t="shared" si="108"/>
        <v>{"gender": "girl", "category": "weight", "day": 1349, "P01": 10.398, "P1": 11.405, "P3": 12.053, "P5": 12.416, "P10": 13.004, "P15": 13.422, "P25": 14.072, "P50": 15.4, "P75": 16.9, "P85": 17.786, "P90": 18.421, "P95": 19.419, "P97": 20.107, "P99": 21.496, "P999": 24.19},</v>
      </c>
    </row>
    <row r="5066" spans="1:22" ht="15.75">
      <c r="A5066" s="1">
        <v>1350</v>
      </c>
      <c r="B5066">
        <v>-0.33139999999999997</v>
      </c>
      <c r="C5066">
        <v>15.4057</v>
      </c>
      <c r="D5066">
        <v>0.13575000000000001</v>
      </c>
      <c r="E5066">
        <v>10.401</v>
      </c>
      <c r="F5066">
        <v>11.409000000000001</v>
      </c>
      <c r="G5066">
        <v>12.057</v>
      </c>
      <c r="H5066">
        <v>12.42</v>
      </c>
      <c r="I5066">
        <v>13.007999999999999</v>
      </c>
      <c r="J5066">
        <v>13.426</v>
      </c>
      <c r="K5066">
        <v>14.077</v>
      </c>
      <c r="L5066">
        <v>15.406000000000001</v>
      </c>
      <c r="M5066">
        <v>16.907</v>
      </c>
      <c r="N5066">
        <v>17.792999999999999</v>
      </c>
      <c r="O5066">
        <v>18.428999999999998</v>
      </c>
      <c r="P5066">
        <v>19.428000000000001</v>
      </c>
      <c r="Q5066">
        <v>20.116</v>
      </c>
      <c r="R5066">
        <v>21.506</v>
      </c>
      <c r="S5066">
        <v>24.202000000000002</v>
      </c>
      <c r="T5066" t="s">
        <v>18</v>
      </c>
      <c r="U5066" t="s">
        <v>24</v>
      </c>
      <c r="V5066" t="str">
        <f t="shared" si="108"/>
        <v>{"gender": "girl", "category": "weight", "day": 1350, "P01": 10.401, "P1": 11.409, "P3": 12.057, "P5": 12.42, "P10": 13.008, "P15": 13.426, "P25": 14.077, "P50": 15.406, "P75": 16.907, "P85": 17.793, "P90": 18.429, "P95": 19.428, "P97": 20.116, "P99": 21.506, "P999": 24.202},</v>
      </c>
    </row>
    <row r="5067" spans="1:22" ht="15.75">
      <c r="A5067" s="1">
        <v>1351</v>
      </c>
      <c r="B5067">
        <v>-0.33139999999999997</v>
      </c>
      <c r="C5067">
        <v>15.4117</v>
      </c>
      <c r="D5067">
        <v>0.13578000000000001</v>
      </c>
      <c r="E5067">
        <v>10.404999999999999</v>
      </c>
      <c r="F5067">
        <v>11.413</v>
      </c>
      <c r="G5067">
        <v>12.061</v>
      </c>
      <c r="H5067">
        <v>12.423999999999999</v>
      </c>
      <c r="I5067">
        <v>13.013</v>
      </c>
      <c r="J5067">
        <v>13.430999999999999</v>
      </c>
      <c r="K5067">
        <v>14.082000000000001</v>
      </c>
      <c r="L5067">
        <v>15.412000000000001</v>
      </c>
      <c r="M5067">
        <v>16.914000000000001</v>
      </c>
      <c r="N5067">
        <v>17.800999999999998</v>
      </c>
      <c r="O5067">
        <v>18.437000000000001</v>
      </c>
      <c r="P5067">
        <v>19.437000000000001</v>
      </c>
      <c r="Q5067">
        <v>20.125</v>
      </c>
      <c r="R5067">
        <v>21.515999999999998</v>
      </c>
      <c r="S5067">
        <v>24.213999999999999</v>
      </c>
      <c r="T5067" t="s">
        <v>18</v>
      </c>
      <c r="U5067" t="s">
        <v>24</v>
      </c>
      <c r="V5067" t="str">
        <f t="shared" si="108"/>
        <v>{"gender": "girl", "category": "weight", "day": 1351, "P01": 10.405, "P1": 11.413, "P3": 12.061, "P5": 12.424, "P10": 13.013, "P15": 13.431, "P25": 14.082, "P50": 15.412, "P75": 16.914, "P85": 17.801, "P90": 18.437, "P95": 19.437, "P97": 20.125, "P99": 21.516, "P999": 24.214},</v>
      </c>
    </row>
    <row r="5068" spans="1:22" ht="15.75">
      <c r="A5068" s="1">
        <v>1352</v>
      </c>
      <c r="B5068">
        <v>-0.33150000000000002</v>
      </c>
      <c r="C5068">
        <v>15.4178</v>
      </c>
      <c r="D5068">
        <v>0.13580999999999999</v>
      </c>
      <c r="E5068">
        <v>10.407999999999999</v>
      </c>
      <c r="F5068">
        <v>11.416</v>
      </c>
      <c r="G5068">
        <v>12.065</v>
      </c>
      <c r="H5068">
        <v>12.429</v>
      </c>
      <c r="I5068">
        <v>13.018000000000001</v>
      </c>
      <c r="J5068">
        <v>13.436</v>
      </c>
      <c r="K5068">
        <v>14.087</v>
      </c>
      <c r="L5068">
        <v>15.417999999999999</v>
      </c>
      <c r="M5068">
        <v>16.920999999999999</v>
      </c>
      <c r="N5068">
        <v>17.808</v>
      </c>
      <c r="O5068">
        <v>18.445</v>
      </c>
      <c r="P5068">
        <v>19.445</v>
      </c>
      <c r="Q5068">
        <v>20.134</v>
      </c>
      <c r="R5068">
        <v>21.526</v>
      </c>
      <c r="S5068">
        <v>24.225999999999999</v>
      </c>
      <c r="T5068" t="s">
        <v>18</v>
      </c>
      <c r="U5068" t="s">
        <v>24</v>
      </c>
      <c r="V5068" t="str">
        <f t="shared" si="108"/>
        <v>{"gender": "girl", "category": "weight", "day": 1352, "P01": 10.408, "P1": 11.416, "P3": 12.065, "P5": 12.429, "P10": 13.018, "P15": 13.436, "P25": 14.087, "P50": 15.418, "P75": 16.921, "P85": 17.808, "P90": 18.445, "P95": 19.445, "P97": 20.134, "P99": 21.526, "P999": 24.226},</v>
      </c>
    </row>
    <row r="5069" spans="1:22" ht="15.75">
      <c r="A5069" s="1">
        <v>1353</v>
      </c>
      <c r="B5069">
        <v>-0.33150000000000002</v>
      </c>
      <c r="C5069">
        <v>15.4238</v>
      </c>
      <c r="D5069">
        <v>0.13583999999999999</v>
      </c>
      <c r="E5069">
        <v>10.411</v>
      </c>
      <c r="F5069">
        <v>11.42</v>
      </c>
      <c r="G5069">
        <v>12.069000000000001</v>
      </c>
      <c r="H5069">
        <v>12.433</v>
      </c>
      <c r="I5069">
        <v>13.022</v>
      </c>
      <c r="J5069">
        <v>13.441000000000001</v>
      </c>
      <c r="K5069">
        <v>14.093</v>
      </c>
      <c r="L5069">
        <v>15.423999999999999</v>
      </c>
      <c r="M5069">
        <v>16.928000000000001</v>
      </c>
      <c r="N5069">
        <v>17.815999999999999</v>
      </c>
      <c r="O5069">
        <v>18.452999999999999</v>
      </c>
      <c r="P5069">
        <v>19.454000000000001</v>
      </c>
      <c r="Q5069">
        <v>20.143000000000001</v>
      </c>
      <c r="R5069">
        <v>21.536000000000001</v>
      </c>
      <c r="S5069">
        <v>24.238</v>
      </c>
      <c r="T5069" t="s">
        <v>18</v>
      </c>
      <c r="U5069" t="s">
        <v>24</v>
      </c>
      <c r="V5069" t="str">
        <f t="shared" si="108"/>
        <v>{"gender": "girl", "category": "weight", "day": 1353, "P01": 10.411, "P1": 11.42, "P3": 12.069, "P5": 12.433, "P10": 13.022, "P15": 13.441, "P25": 14.093, "P50": 15.424, "P75": 16.928, "P85": 17.816, "P90": 18.453, "P95": 19.454, "P97": 20.143, "P99": 21.536, "P999": 24.238},</v>
      </c>
    </row>
    <row r="5070" spans="1:22" ht="15.75">
      <c r="A5070" s="1">
        <v>1354</v>
      </c>
      <c r="B5070">
        <v>-0.33160000000000001</v>
      </c>
      <c r="C5070">
        <v>15.4298</v>
      </c>
      <c r="D5070">
        <v>0.13586000000000001</v>
      </c>
      <c r="E5070">
        <v>10.414999999999999</v>
      </c>
      <c r="F5070">
        <v>11.423999999999999</v>
      </c>
      <c r="G5070">
        <v>12.074</v>
      </c>
      <c r="H5070">
        <v>12.438000000000001</v>
      </c>
      <c r="I5070">
        <v>13.026999999999999</v>
      </c>
      <c r="J5070">
        <v>13.446</v>
      </c>
      <c r="K5070">
        <v>14.098000000000001</v>
      </c>
      <c r="L5070">
        <v>15.43</v>
      </c>
      <c r="M5070">
        <v>16.934999999999999</v>
      </c>
      <c r="N5070">
        <v>17.823</v>
      </c>
      <c r="O5070">
        <v>18.460999999999999</v>
      </c>
      <c r="P5070">
        <v>19.462</v>
      </c>
      <c r="Q5070">
        <v>20.152000000000001</v>
      </c>
      <c r="R5070">
        <v>21.545999999999999</v>
      </c>
      <c r="S5070">
        <v>24.248999999999999</v>
      </c>
      <c r="T5070" t="s">
        <v>18</v>
      </c>
      <c r="U5070" t="s">
        <v>24</v>
      </c>
      <c r="V5070" t="str">
        <f t="shared" si="108"/>
        <v>{"gender": "girl", "category": "weight", "day": 1354, "P01": 10.415, "P1": 11.424, "P3": 12.074, "P5": 12.438, "P10": 13.027, "P15": 13.446, "P25": 14.098, "P50": 15.43, "P75": 16.935, "P85": 17.823, "P90": 18.461, "P95": 19.462, "P97": 20.152, "P99": 21.546, "P999": 24.249},</v>
      </c>
    </row>
    <row r="5071" spans="1:22" ht="15.75">
      <c r="A5071" s="1">
        <v>1355</v>
      </c>
      <c r="B5071">
        <v>-0.33160000000000001</v>
      </c>
      <c r="C5071">
        <v>15.4358</v>
      </c>
      <c r="D5071">
        <v>0.13589000000000001</v>
      </c>
      <c r="E5071">
        <v>10.417999999999999</v>
      </c>
      <c r="F5071">
        <v>11.428000000000001</v>
      </c>
      <c r="G5071">
        <v>12.077999999999999</v>
      </c>
      <c r="H5071">
        <v>12.442</v>
      </c>
      <c r="I5071">
        <v>13.032</v>
      </c>
      <c r="J5071">
        <v>13.451000000000001</v>
      </c>
      <c r="K5071">
        <v>14.103</v>
      </c>
      <c r="L5071">
        <v>15.436</v>
      </c>
      <c r="M5071">
        <v>16.942</v>
      </c>
      <c r="N5071">
        <v>17.831</v>
      </c>
      <c r="O5071">
        <v>18.469000000000001</v>
      </c>
      <c r="P5071">
        <v>19.471</v>
      </c>
      <c r="Q5071">
        <v>20.161000000000001</v>
      </c>
      <c r="R5071">
        <v>21.556000000000001</v>
      </c>
      <c r="S5071">
        <v>24.262</v>
      </c>
      <c r="T5071" t="s">
        <v>18</v>
      </c>
      <c r="U5071" t="s">
        <v>24</v>
      </c>
      <c r="V5071" t="str">
        <f t="shared" si="108"/>
        <v>{"gender": "girl", "category": "weight", "day": 1355, "P01": 10.418, "P1": 11.428, "P3": 12.078, "P5": 12.442, "P10": 13.032, "P15": 13.451, "P25": 14.103, "P50": 15.436, "P75": 16.942, "P85": 17.831, "P90": 18.469, "P95": 19.471, "P97": 20.161, "P99": 21.556, "P999": 24.262},</v>
      </c>
    </row>
    <row r="5072" spans="1:22" ht="15.75">
      <c r="A5072" s="1">
        <v>1356</v>
      </c>
      <c r="B5072">
        <v>-0.33169999999999999</v>
      </c>
      <c r="C5072">
        <v>15.441800000000001</v>
      </c>
      <c r="D5072">
        <v>0.13592000000000001</v>
      </c>
      <c r="E5072">
        <v>10.420999999999999</v>
      </c>
      <c r="F5072">
        <v>11.432</v>
      </c>
      <c r="G5072">
        <v>12.082000000000001</v>
      </c>
      <c r="H5072">
        <v>12.446</v>
      </c>
      <c r="I5072">
        <v>13.036</v>
      </c>
      <c r="J5072">
        <v>13.456</v>
      </c>
      <c r="K5072">
        <v>14.108000000000001</v>
      </c>
      <c r="L5072">
        <v>15.442</v>
      </c>
      <c r="M5072">
        <v>16.948</v>
      </c>
      <c r="N5072">
        <v>17.838000000000001</v>
      </c>
      <c r="O5072">
        <v>18.477</v>
      </c>
      <c r="P5072">
        <v>19.48</v>
      </c>
      <c r="Q5072">
        <v>20.170000000000002</v>
      </c>
      <c r="R5072">
        <v>21.565999999999999</v>
      </c>
      <c r="S5072">
        <v>24.274000000000001</v>
      </c>
      <c r="T5072" t="s">
        <v>18</v>
      </c>
      <c r="U5072" t="s">
        <v>24</v>
      </c>
      <c r="V5072" t="str">
        <f t="shared" si="108"/>
        <v>{"gender": "girl", "category": "weight", "day": 1356, "P01": 10.421, "P1": 11.432, "P3": 12.082, "P5": 12.446, "P10": 13.036, "P15": 13.456, "P25": 14.108, "P50": 15.442, "P75": 16.948, "P85": 17.838, "P90": 18.477, "P95": 19.48, "P97": 20.17, "P99": 21.566, "P999": 24.274},</v>
      </c>
    </row>
    <row r="5073" spans="1:22" ht="15.75">
      <c r="A5073" s="1">
        <v>1357</v>
      </c>
      <c r="B5073">
        <v>-0.33169999999999999</v>
      </c>
      <c r="C5073">
        <v>15.447800000000001</v>
      </c>
      <c r="D5073">
        <v>0.13594999999999999</v>
      </c>
      <c r="E5073">
        <v>10.423999999999999</v>
      </c>
      <c r="F5073">
        <v>11.435</v>
      </c>
      <c r="G5073">
        <v>12.086</v>
      </c>
      <c r="H5073">
        <v>12.45</v>
      </c>
      <c r="I5073">
        <v>13.041</v>
      </c>
      <c r="J5073">
        <v>13.46</v>
      </c>
      <c r="K5073">
        <v>14.114000000000001</v>
      </c>
      <c r="L5073">
        <v>15.448</v>
      </c>
      <c r="M5073">
        <v>16.954999999999998</v>
      </c>
      <c r="N5073">
        <v>17.846</v>
      </c>
      <c r="O5073">
        <v>18.484000000000002</v>
      </c>
      <c r="P5073">
        <v>19.488</v>
      </c>
      <c r="Q5073">
        <v>20.178999999999998</v>
      </c>
      <c r="R5073">
        <v>21.576000000000001</v>
      </c>
      <c r="S5073">
        <v>24.286000000000001</v>
      </c>
      <c r="T5073" t="s">
        <v>18</v>
      </c>
      <c r="U5073" t="s">
        <v>24</v>
      </c>
      <c r="V5073" t="str">
        <f t="shared" si="108"/>
        <v>{"gender": "girl", "category": "weight", "day": 1357, "P01": 10.424, "P1": 11.435, "P3": 12.086, "P5": 12.45, "P10": 13.041, "P15": 13.46, "P25": 14.114, "P50": 15.448, "P75": 16.955, "P85": 17.846, "P90": 18.484, "P95": 19.488, "P97": 20.179, "P99": 21.576, "P999": 24.286},</v>
      </c>
    </row>
    <row r="5074" spans="1:22" ht="15.75">
      <c r="A5074" s="1">
        <v>1358</v>
      </c>
      <c r="B5074">
        <v>-0.33169999999999999</v>
      </c>
      <c r="C5074">
        <v>15.453799999999999</v>
      </c>
      <c r="D5074">
        <v>0.13597999999999999</v>
      </c>
      <c r="E5074">
        <v>10.428000000000001</v>
      </c>
      <c r="F5074">
        <v>11.439</v>
      </c>
      <c r="G5074">
        <v>12.09</v>
      </c>
      <c r="H5074">
        <v>12.455</v>
      </c>
      <c r="I5074">
        <v>13.045</v>
      </c>
      <c r="J5074">
        <v>13.465</v>
      </c>
      <c r="K5074">
        <v>14.119</v>
      </c>
      <c r="L5074">
        <v>15.454000000000001</v>
      </c>
      <c r="M5074">
        <v>16.962</v>
      </c>
      <c r="N5074">
        <v>17.853000000000002</v>
      </c>
      <c r="O5074">
        <v>18.492000000000001</v>
      </c>
      <c r="P5074">
        <v>19.497</v>
      </c>
      <c r="Q5074">
        <v>20.187999999999999</v>
      </c>
      <c r="R5074">
        <v>21.585999999999999</v>
      </c>
      <c r="S5074">
        <v>24.297999999999998</v>
      </c>
      <c r="T5074" t="s">
        <v>18</v>
      </c>
      <c r="U5074" t="s">
        <v>24</v>
      </c>
      <c r="V5074" t="str">
        <f t="shared" si="108"/>
        <v>{"gender": "girl", "category": "weight", "day": 1358, "P01": 10.428, "P1": 11.439, "P3": 12.09, "P5": 12.455, "P10": 13.045, "P15": 13.465, "P25": 14.119, "P50": 15.454, "P75": 16.962, "P85": 17.853, "P90": 18.492, "P95": 19.497, "P97": 20.188, "P99": 21.586, "P999": 24.298},</v>
      </c>
    </row>
    <row r="5075" spans="1:22" ht="15.75">
      <c r="A5075" s="1">
        <v>1359</v>
      </c>
      <c r="B5075">
        <v>-0.33179999999999998</v>
      </c>
      <c r="C5075">
        <v>15.4598</v>
      </c>
      <c r="D5075">
        <v>0.13600000000000001</v>
      </c>
      <c r="E5075">
        <v>10.430999999999999</v>
      </c>
      <c r="F5075">
        <v>11.443</v>
      </c>
      <c r="G5075">
        <v>12.093999999999999</v>
      </c>
      <c r="H5075">
        <v>12.459</v>
      </c>
      <c r="I5075">
        <v>13.05</v>
      </c>
      <c r="J5075">
        <v>13.47</v>
      </c>
      <c r="K5075">
        <v>14.124000000000001</v>
      </c>
      <c r="L5075">
        <v>15.46</v>
      </c>
      <c r="M5075">
        <v>16.969000000000001</v>
      </c>
      <c r="N5075">
        <v>17.861000000000001</v>
      </c>
      <c r="O5075">
        <v>18.5</v>
      </c>
      <c r="P5075">
        <v>19.504999999999999</v>
      </c>
      <c r="Q5075">
        <v>20.196999999999999</v>
      </c>
      <c r="R5075">
        <v>21.596</v>
      </c>
      <c r="S5075">
        <v>24.309000000000001</v>
      </c>
      <c r="T5075" t="s">
        <v>18</v>
      </c>
      <c r="U5075" t="s">
        <v>24</v>
      </c>
      <c r="V5075" t="str">
        <f t="shared" si="108"/>
        <v>{"gender": "girl", "category": "weight", "day": 1359, "P01": 10.431, "P1": 11.443, "P3": 12.094, "P5": 12.459, "P10": 13.05, "P15": 13.47, "P25": 14.124, "P50": 15.46, "P75": 16.969, "P85": 17.861, "P90": 18.5, "P95": 19.505, "P97": 20.197, "P99": 21.596, "P999": 24.309},</v>
      </c>
    </row>
    <row r="5076" spans="1:22" ht="15.75">
      <c r="A5076" s="1">
        <v>1360</v>
      </c>
      <c r="B5076">
        <v>-0.33179999999999998</v>
      </c>
      <c r="C5076">
        <v>15.4658</v>
      </c>
      <c r="D5076">
        <v>0.13603000000000001</v>
      </c>
      <c r="E5076">
        <v>10.433999999999999</v>
      </c>
      <c r="F5076">
        <v>11.446999999999999</v>
      </c>
      <c r="G5076">
        <v>12.098000000000001</v>
      </c>
      <c r="H5076">
        <v>12.462999999999999</v>
      </c>
      <c r="I5076">
        <v>13.055</v>
      </c>
      <c r="J5076">
        <v>13.475</v>
      </c>
      <c r="K5076">
        <v>14.129</v>
      </c>
      <c r="L5076">
        <v>15.465999999999999</v>
      </c>
      <c r="M5076">
        <v>16.975999999999999</v>
      </c>
      <c r="N5076">
        <v>17.867999999999999</v>
      </c>
      <c r="O5076">
        <v>18.507999999999999</v>
      </c>
      <c r="P5076">
        <v>19.513999999999999</v>
      </c>
      <c r="Q5076">
        <v>20.206</v>
      </c>
      <c r="R5076">
        <v>21.606000000000002</v>
      </c>
      <c r="S5076">
        <v>24.321000000000002</v>
      </c>
      <c r="T5076" t="s">
        <v>18</v>
      </c>
      <c r="U5076" t="s">
        <v>24</v>
      </c>
      <c r="V5076" t="str">
        <f t="shared" si="108"/>
        <v>{"gender": "girl", "category": "weight", "day": 1360, "P01": 10.434, "P1": 11.447, "P3": 12.098, "P5": 12.463, "P10": 13.055, "P15": 13.475, "P25": 14.129, "P50": 15.466, "P75": 16.976, "P85": 17.868, "P90": 18.508, "P95": 19.514, "P97": 20.206, "P99": 21.606, "P999": 24.321},</v>
      </c>
    </row>
    <row r="5077" spans="1:22" ht="15.75">
      <c r="A5077" s="1">
        <v>1361</v>
      </c>
      <c r="B5077">
        <v>-0.33189999999999997</v>
      </c>
      <c r="C5077">
        <v>15.4719</v>
      </c>
      <c r="D5077">
        <v>0.13605999999999999</v>
      </c>
      <c r="E5077">
        <v>10.438000000000001</v>
      </c>
      <c r="F5077">
        <v>11.451000000000001</v>
      </c>
      <c r="G5077">
        <v>12.103</v>
      </c>
      <c r="H5077">
        <v>12.468</v>
      </c>
      <c r="I5077">
        <v>13.06</v>
      </c>
      <c r="J5077">
        <v>13.48</v>
      </c>
      <c r="K5077">
        <v>14.135</v>
      </c>
      <c r="L5077">
        <v>15.472</v>
      </c>
      <c r="M5077">
        <v>16.983000000000001</v>
      </c>
      <c r="N5077">
        <v>17.876000000000001</v>
      </c>
      <c r="O5077">
        <v>18.515999999999998</v>
      </c>
      <c r="P5077">
        <v>19.523</v>
      </c>
      <c r="Q5077">
        <v>20.216000000000001</v>
      </c>
      <c r="R5077">
        <v>21.616</v>
      </c>
      <c r="S5077">
        <v>24.334</v>
      </c>
      <c r="T5077" t="s">
        <v>18</v>
      </c>
      <c r="U5077" t="s">
        <v>24</v>
      </c>
      <c r="V5077" t="str">
        <f t="shared" si="108"/>
        <v>{"gender": "girl", "category": "weight", "day": 1361, "P01": 10.438, "P1": 11.451, "P3": 12.103, "P5": 12.468, "P10": 13.06, "P15": 13.48, "P25": 14.135, "P50": 15.472, "P75": 16.983, "P85": 17.876, "P90": 18.516, "P95": 19.523, "P97": 20.216, "P99": 21.616, "P999": 24.334},</v>
      </c>
    </row>
    <row r="5078" spans="1:22" ht="15.75">
      <c r="A5078" s="1">
        <v>1362</v>
      </c>
      <c r="B5078">
        <v>-0.33189999999999997</v>
      </c>
      <c r="C5078">
        <v>15.4779</v>
      </c>
      <c r="D5078">
        <v>0.13608999999999999</v>
      </c>
      <c r="E5078">
        <v>10.441000000000001</v>
      </c>
      <c r="F5078">
        <v>11.454000000000001</v>
      </c>
      <c r="G5078">
        <v>12.106999999999999</v>
      </c>
      <c r="H5078">
        <v>12.472</v>
      </c>
      <c r="I5078">
        <v>13.064</v>
      </c>
      <c r="J5078">
        <v>13.484999999999999</v>
      </c>
      <c r="K5078">
        <v>14.14</v>
      </c>
      <c r="L5078">
        <v>15.478</v>
      </c>
      <c r="M5078">
        <v>16.989999999999998</v>
      </c>
      <c r="N5078">
        <v>17.882999999999999</v>
      </c>
      <c r="O5078">
        <v>18.524000000000001</v>
      </c>
      <c r="P5078">
        <v>19.530999999999999</v>
      </c>
      <c r="Q5078">
        <v>20.225000000000001</v>
      </c>
      <c r="R5078">
        <v>21.626000000000001</v>
      </c>
      <c r="S5078">
        <v>24.346</v>
      </c>
      <c r="T5078" t="s">
        <v>18</v>
      </c>
      <c r="U5078" t="s">
        <v>24</v>
      </c>
      <c r="V5078" t="str">
        <f t="shared" si="108"/>
        <v>{"gender": "girl", "category": "weight", "day": 1362, "P01": 10.441, "P1": 11.454, "P3": 12.107, "P5": 12.472, "P10": 13.064, "P15": 13.485, "P25": 14.14, "P50": 15.478, "P75": 16.99, "P85": 17.883, "P90": 18.524, "P95": 19.531, "P97": 20.225, "P99": 21.626, "P999": 24.346},</v>
      </c>
    </row>
    <row r="5079" spans="1:22" ht="15.75">
      <c r="A5079" s="1">
        <v>1363</v>
      </c>
      <c r="B5079">
        <v>-0.33200000000000002</v>
      </c>
      <c r="C5079">
        <v>15.4839</v>
      </c>
      <c r="D5079">
        <v>0.13611999999999999</v>
      </c>
      <c r="E5079">
        <v>10.444000000000001</v>
      </c>
      <c r="F5079">
        <v>11.458</v>
      </c>
      <c r="G5079">
        <v>12.111000000000001</v>
      </c>
      <c r="H5079">
        <v>12.476000000000001</v>
      </c>
      <c r="I5079">
        <v>13.069000000000001</v>
      </c>
      <c r="J5079">
        <v>13.49</v>
      </c>
      <c r="K5079">
        <v>14.145</v>
      </c>
      <c r="L5079">
        <v>15.484</v>
      </c>
      <c r="M5079">
        <v>16.997</v>
      </c>
      <c r="N5079">
        <v>17.890999999999998</v>
      </c>
      <c r="O5079">
        <v>18.532</v>
      </c>
      <c r="P5079">
        <v>19.54</v>
      </c>
      <c r="Q5079">
        <v>20.234000000000002</v>
      </c>
      <c r="R5079">
        <v>21.635999999999999</v>
      </c>
      <c r="S5079">
        <v>24.358000000000001</v>
      </c>
      <c r="T5079" t="s">
        <v>18</v>
      </c>
      <c r="U5079" t="s">
        <v>24</v>
      </c>
      <c r="V5079" t="str">
        <f t="shared" si="108"/>
        <v>{"gender": "girl", "category": "weight", "day": 1363, "P01": 10.444, "P1": 11.458, "P3": 12.111, "P5": 12.476, "P10": 13.069, "P15": 13.49, "P25": 14.145, "P50": 15.484, "P75": 16.997, "P85": 17.891, "P90": 18.532, "P95": 19.54, "P97": 20.234, "P99": 21.636, "P999": 24.358},</v>
      </c>
    </row>
    <row r="5080" spans="1:22" ht="15.75">
      <c r="A5080" s="1">
        <v>1364</v>
      </c>
      <c r="B5080">
        <v>-0.33200000000000002</v>
      </c>
      <c r="C5080">
        <v>15.4899</v>
      </c>
      <c r="D5080">
        <v>0.13614000000000001</v>
      </c>
      <c r="E5080">
        <v>10.448</v>
      </c>
      <c r="F5080">
        <v>11.462</v>
      </c>
      <c r="G5080">
        <v>12.115</v>
      </c>
      <c r="H5080">
        <v>12.481</v>
      </c>
      <c r="I5080">
        <v>13.073</v>
      </c>
      <c r="J5080">
        <v>13.494999999999999</v>
      </c>
      <c r="K5080">
        <v>14.15</v>
      </c>
      <c r="L5080">
        <v>15.49</v>
      </c>
      <c r="M5080">
        <v>17.004000000000001</v>
      </c>
      <c r="N5080">
        <v>17.898</v>
      </c>
      <c r="O5080">
        <v>18.54</v>
      </c>
      <c r="P5080">
        <v>19.547999999999998</v>
      </c>
      <c r="Q5080">
        <v>20.242000000000001</v>
      </c>
      <c r="R5080">
        <v>21.646000000000001</v>
      </c>
      <c r="S5080">
        <v>24.369</v>
      </c>
      <c r="T5080" t="s">
        <v>18</v>
      </c>
      <c r="U5080" t="s">
        <v>24</v>
      </c>
      <c r="V5080" t="str">
        <f t="shared" si="108"/>
        <v>{"gender": "girl", "category": "weight", "day": 1364, "P01": 10.448, "P1": 11.462, "P3": 12.115, "P5": 12.481, "P10": 13.073, "P15": 13.495, "P25": 14.15, "P50": 15.49, "P75": 17.004, "P85": 17.898, "P90": 18.54, "P95": 19.548, "P97": 20.242, "P99": 21.646, "P999": 24.369},</v>
      </c>
    </row>
    <row r="5081" spans="1:22" ht="15.75">
      <c r="A5081" s="1">
        <v>1365</v>
      </c>
      <c r="B5081">
        <v>-0.33200000000000002</v>
      </c>
      <c r="C5081">
        <v>15.495900000000001</v>
      </c>
      <c r="D5081">
        <v>0.13617000000000001</v>
      </c>
      <c r="E5081">
        <v>10.451000000000001</v>
      </c>
      <c r="F5081">
        <v>11.465999999999999</v>
      </c>
      <c r="G5081">
        <v>12.119</v>
      </c>
      <c r="H5081">
        <v>12.484999999999999</v>
      </c>
      <c r="I5081">
        <v>13.077999999999999</v>
      </c>
      <c r="J5081">
        <v>13.499000000000001</v>
      </c>
      <c r="K5081">
        <v>14.154999999999999</v>
      </c>
      <c r="L5081">
        <v>15.496</v>
      </c>
      <c r="M5081">
        <v>17.010999999999999</v>
      </c>
      <c r="N5081">
        <v>17.905999999999999</v>
      </c>
      <c r="O5081">
        <v>18.547999999999998</v>
      </c>
      <c r="P5081">
        <v>19.556999999999999</v>
      </c>
      <c r="Q5081">
        <v>20.251999999999999</v>
      </c>
      <c r="R5081">
        <v>21.655999999999999</v>
      </c>
      <c r="S5081">
        <v>24.382000000000001</v>
      </c>
      <c r="T5081" t="s">
        <v>18</v>
      </c>
      <c r="U5081" t="s">
        <v>24</v>
      </c>
      <c r="V5081" t="str">
        <f t="shared" si="108"/>
        <v>{"gender": "girl", "category": "weight", "day": 1365, "P01": 10.451, "P1": 11.466, "P3": 12.119, "P5": 12.485, "P10": 13.078, "P15": 13.499, "P25": 14.155, "P50": 15.496, "P75": 17.011, "P85": 17.906, "P90": 18.548, "P95": 19.557, "P97": 20.252, "P99": 21.656, "P999": 24.382},</v>
      </c>
    </row>
    <row r="5082" spans="1:22" ht="15.75">
      <c r="A5082" s="1">
        <v>1366</v>
      </c>
      <c r="B5082">
        <v>-0.33210000000000001</v>
      </c>
      <c r="C5082">
        <v>15.501899999999999</v>
      </c>
      <c r="D5082">
        <v>0.13619999999999999</v>
      </c>
      <c r="E5082">
        <v>10.454000000000001</v>
      </c>
      <c r="F5082">
        <v>11.47</v>
      </c>
      <c r="G5082">
        <v>12.122999999999999</v>
      </c>
      <c r="H5082">
        <v>12.489000000000001</v>
      </c>
      <c r="I5082">
        <v>13.083</v>
      </c>
      <c r="J5082">
        <v>13.504</v>
      </c>
      <c r="K5082">
        <v>14.161</v>
      </c>
      <c r="L5082">
        <v>15.502000000000001</v>
      </c>
      <c r="M5082">
        <v>17.018000000000001</v>
      </c>
      <c r="N5082">
        <v>17.913</v>
      </c>
      <c r="O5082">
        <v>18.556000000000001</v>
      </c>
      <c r="P5082">
        <v>19.565000000000001</v>
      </c>
      <c r="Q5082">
        <v>20.260999999999999</v>
      </c>
      <c r="R5082">
        <v>21.666</v>
      </c>
      <c r="S5082">
        <v>24.393999999999998</v>
      </c>
      <c r="T5082" t="s">
        <v>18</v>
      </c>
      <c r="U5082" t="s">
        <v>24</v>
      </c>
      <c r="V5082" t="str">
        <f t="shared" si="108"/>
        <v>{"gender": "girl", "category": "weight", "day": 1366, "P01": 10.454, "P1": 11.47, "P3": 12.123, "P5": 12.489, "P10": 13.083, "P15": 13.504, "P25": 14.161, "P50": 15.502, "P75": 17.018, "P85": 17.913, "P90": 18.556, "P95": 19.565, "P97": 20.261, "P99": 21.666, "P999": 24.394},</v>
      </c>
    </row>
    <row r="5083" spans="1:22" ht="15.75">
      <c r="A5083" s="1">
        <v>1367</v>
      </c>
      <c r="B5083">
        <v>-0.33210000000000001</v>
      </c>
      <c r="C5083">
        <v>15.507899999999999</v>
      </c>
      <c r="D5083">
        <v>0.13622999999999999</v>
      </c>
      <c r="E5083">
        <v>10.457000000000001</v>
      </c>
      <c r="F5083">
        <v>11.473000000000001</v>
      </c>
      <c r="G5083">
        <v>12.127000000000001</v>
      </c>
      <c r="H5083">
        <v>12.494</v>
      </c>
      <c r="I5083">
        <v>13.087</v>
      </c>
      <c r="J5083">
        <v>13.509</v>
      </c>
      <c r="K5083">
        <v>14.166</v>
      </c>
      <c r="L5083">
        <v>15.507999999999999</v>
      </c>
      <c r="M5083">
        <v>17.024999999999999</v>
      </c>
      <c r="N5083">
        <v>17.920999999999999</v>
      </c>
      <c r="O5083">
        <v>18.564</v>
      </c>
      <c r="P5083">
        <v>19.574000000000002</v>
      </c>
      <c r="Q5083">
        <v>20.27</v>
      </c>
      <c r="R5083">
        <v>21.675999999999998</v>
      </c>
      <c r="S5083">
        <v>24.405999999999999</v>
      </c>
      <c r="T5083" t="s">
        <v>18</v>
      </c>
      <c r="U5083" t="s">
        <v>24</v>
      </c>
      <c r="V5083" t="str">
        <f t="shared" si="108"/>
        <v>{"gender": "girl", "category": "weight", "day": 1367, "P01": 10.457, "P1": 11.473, "P3": 12.127, "P5": 12.494, "P10": 13.087, "P15": 13.509, "P25": 14.166, "P50": 15.508, "P75": 17.025, "P85": 17.921, "P90": 18.564, "P95": 19.574, "P97": 20.27, "P99": 21.676, "P999": 24.406},</v>
      </c>
    </row>
    <row r="5084" spans="1:22" ht="15.75">
      <c r="A5084" s="1">
        <v>1368</v>
      </c>
      <c r="B5084">
        <v>-0.3322</v>
      </c>
      <c r="C5084">
        <v>15.5139</v>
      </c>
      <c r="D5084">
        <v>0.13625999999999999</v>
      </c>
      <c r="E5084">
        <v>10.461</v>
      </c>
      <c r="F5084">
        <v>11.477</v>
      </c>
      <c r="G5084">
        <v>12.131</v>
      </c>
      <c r="H5084">
        <v>12.497999999999999</v>
      </c>
      <c r="I5084">
        <v>13.092000000000001</v>
      </c>
      <c r="J5084">
        <v>13.513999999999999</v>
      </c>
      <c r="K5084">
        <v>14.170999999999999</v>
      </c>
      <c r="L5084">
        <v>15.513999999999999</v>
      </c>
      <c r="M5084">
        <v>17.032</v>
      </c>
      <c r="N5084">
        <v>17.928000000000001</v>
      </c>
      <c r="O5084">
        <v>18.571999999999999</v>
      </c>
      <c r="P5084">
        <v>19.582999999999998</v>
      </c>
      <c r="Q5084">
        <v>20.279</v>
      </c>
      <c r="R5084">
        <v>21.686</v>
      </c>
      <c r="S5084">
        <v>24.417999999999999</v>
      </c>
      <c r="T5084" t="s">
        <v>18</v>
      </c>
      <c r="U5084" t="s">
        <v>24</v>
      </c>
      <c r="V5084" t="str">
        <f t="shared" si="108"/>
        <v>{"gender": "girl", "category": "weight", "day": 1368, "P01": 10.461, "P1": 11.477, "P3": 12.131, "P5": 12.498, "P10": 13.092, "P15": 13.514, "P25": 14.171, "P50": 15.514, "P75": 17.032, "P85": 17.928, "P90": 18.572, "P95": 19.583, "P97": 20.279, "P99": 21.686, "P999": 24.418},</v>
      </c>
    </row>
    <row r="5085" spans="1:22" ht="15.75">
      <c r="A5085" s="1">
        <v>1369</v>
      </c>
      <c r="B5085">
        <v>-0.3322</v>
      </c>
      <c r="C5085">
        <v>15.5199</v>
      </c>
      <c r="D5085">
        <v>0.13628000000000001</v>
      </c>
      <c r="E5085">
        <v>10.464</v>
      </c>
      <c r="F5085">
        <v>11.481</v>
      </c>
      <c r="G5085">
        <v>12.135999999999999</v>
      </c>
      <c r="H5085">
        <v>12.502000000000001</v>
      </c>
      <c r="I5085">
        <v>13.097</v>
      </c>
      <c r="J5085">
        <v>13.519</v>
      </c>
      <c r="K5085">
        <v>14.176</v>
      </c>
      <c r="L5085">
        <v>15.52</v>
      </c>
      <c r="M5085">
        <v>17.038</v>
      </c>
      <c r="N5085">
        <v>17.936</v>
      </c>
      <c r="O5085">
        <v>18.579000000000001</v>
      </c>
      <c r="P5085">
        <v>19.591000000000001</v>
      </c>
      <c r="Q5085">
        <v>20.288</v>
      </c>
      <c r="R5085">
        <v>21.696000000000002</v>
      </c>
      <c r="S5085">
        <v>24.428999999999998</v>
      </c>
      <c r="T5085" t="s">
        <v>18</v>
      </c>
      <c r="U5085" t="s">
        <v>24</v>
      </c>
      <c r="V5085" t="str">
        <f t="shared" si="108"/>
        <v>{"gender": "girl", "category": "weight", "day": 1369, "P01": 10.464, "P1": 11.481, "P3": 12.136, "P5": 12.502, "P10": 13.097, "P15": 13.519, "P25": 14.176, "P50": 15.52, "P75": 17.038, "P85": 17.936, "P90": 18.579, "P95": 19.591, "P97": 20.288, "P99": 21.696, "P999": 24.429},</v>
      </c>
    </row>
    <row r="5086" spans="1:22" ht="15.75">
      <c r="A5086" s="1">
        <v>1370</v>
      </c>
      <c r="B5086">
        <v>-0.3322</v>
      </c>
      <c r="C5086">
        <v>15.5259</v>
      </c>
      <c r="D5086">
        <v>0.13630999999999999</v>
      </c>
      <c r="E5086">
        <v>10.467000000000001</v>
      </c>
      <c r="F5086">
        <v>11.484999999999999</v>
      </c>
      <c r="G5086">
        <v>12.14</v>
      </c>
      <c r="H5086">
        <v>12.507</v>
      </c>
      <c r="I5086">
        <v>13.101000000000001</v>
      </c>
      <c r="J5086">
        <v>13.523999999999999</v>
      </c>
      <c r="K5086">
        <v>14.182</v>
      </c>
      <c r="L5086">
        <v>15.526</v>
      </c>
      <c r="M5086">
        <v>17.045000000000002</v>
      </c>
      <c r="N5086">
        <v>17.943000000000001</v>
      </c>
      <c r="O5086">
        <v>18.587</v>
      </c>
      <c r="P5086">
        <v>19.600000000000001</v>
      </c>
      <c r="Q5086">
        <v>20.297000000000001</v>
      </c>
      <c r="R5086">
        <v>21.706</v>
      </c>
      <c r="S5086">
        <v>24.442</v>
      </c>
      <c r="T5086" t="s">
        <v>18</v>
      </c>
      <c r="U5086" t="s">
        <v>24</v>
      </c>
      <c r="V5086" t="str">
        <f t="shared" si="108"/>
        <v>{"gender": "girl", "category": "weight", "day": 1370, "P01": 10.467, "P1": 11.485, "P3": 12.14, "P5": 12.507, "P10": 13.101, "P15": 13.524, "P25": 14.182, "P50": 15.526, "P75": 17.045, "P85": 17.943, "P90": 18.587, "P95": 19.6, "P97": 20.297, "P99": 21.706, "P999": 24.442},</v>
      </c>
    </row>
    <row r="5087" spans="1:22" ht="15.75">
      <c r="A5087" s="1">
        <v>1371</v>
      </c>
      <c r="B5087">
        <v>-0.33229999999999998</v>
      </c>
      <c r="C5087">
        <v>15.5319</v>
      </c>
      <c r="D5087">
        <v>0.13633999999999999</v>
      </c>
      <c r="E5087">
        <v>10.471</v>
      </c>
      <c r="F5087">
        <v>11.489000000000001</v>
      </c>
      <c r="G5087">
        <v>12.144</v>
      </c>
      <c r="H5087">
        <v>12.510999999999999</v>
      </c>
      <c r="I5087">
        <v>13.106</v>
      </c>
      <c r="J5087">
        <v>13.529</v>
      </c>
      <c r="K5087">
        <v>14.186999999999999</v>
      </c>
      <c r="L5087">
        <v>15.532</v>
      </c>
      <c r="M5087">
        <v>17.052</v>
      </c>
      <c r="N5087">
        <v>17.951000000000001</v>
      </c>
      <c r="O5087">
        <v>18.594999999999999</v>
      </c>
      <c r="P5087">
        <v>19.608000000000001</v>
      </c>
      <c r="Q5087">
        <v>20.306000000000001</v>
      </c>
      <c r="R5087">
        <v>21.716000000000001</v>
      </c>
      <c r="S5087">
        <v>24.454000000000001</v>
      </c>
      <c r="T5087" t="s">
        <v>18</v>
      </c>
      <c r="U5087" t="s">
        <v>24</v>
      </c>
      <c r="V5087" t="str">
        <f t="shared" si="108"/>
        <v>{"gender": "girl", "category": "weight", "day": 1371, "P01": 10.471, "P1": 11.489, "P3": 12.144, "P5": 12.511, "P10": 13.106, "P15": 13.529, "P25": 14.187, "P50": 15.532, "P75": 17.052, "P85": 17.951, "P90": 18.595, "P95": 19.608, "P97": 20.306, "P99": 21.716, "P999": 24.454},</v>
      </c>
    </row>
    <row r="5088" spans="1:22" ht="15.75">
      <c r="A5088" s="1">
        <v>1372</v>
      </c>
      <c r="B5088">
        <v>-0.33229999999999998</v>
      </c>
      <c r="C5088">
        <v>15.5379</v>
      </c>
      <c r="D5088">
        <v>0.13636999999999999</v>
      </c>
      <c r="E5088">
        <v>10.474</v>
      </c>
      <c r="F5088">
        <v>11.492000000000001</v>
      </c>
      <c r="G5088">
        <v>12.148</v>
      </c>
      <c r="H5088">
        <v>12.515000000000001</v>
      </c>
      <c r="I5088">
        <v>13.11</v>
      </c>
      <c r="J5088">
        <v>13.532999999999999</v>
      </c>
      <c r="K5088">
        <v>14.192</v>
      </c>
      <c r="L5088">
        <v>15.538</v>
      </c>
      <c r="M5088">
        <v>17.059000000000001</v>
      </c>
      <c r="N5088">
        <v>17.957999999999998</v>
      </c>
      <c r="O5088">
        <v>18.603000000000002</v>
      </c>
      <c r="P5088">
        <v>19.617000000000001</v>
      </c>
      <c r="Q5088">
        <v>20.315000000000001</v>
      </c>
      <c r="R5088">
        <v>21.725999999999999</v>
      </c>
      <c r="S5088">
        <v>24.466000000000001</v>
      </c>
      <c r="T5088" t="s">
        <v>18</v>
      </c>
      <c r="U5088" t="s">
        <v>24</v>
      </c>
      <c r="V5088" t="str">
        <f t="shared" si="108"/>
        <v>{"gender": "girl", "category": "weight", "day": 1372, "P01": 10.474, "P1": 11.492, "P3": 12.148, "P5": 12.515, "P10": 13.11, "P15": 13.533, "P25": 14.192, "P50": 15.538, "P75": 17.059, "P85": 17.958, "P90": 18.603, "P95": 19.617, "P97": 20.315, "P99": 21.726, "P999": 24.466},</v>
      </c>
    </row>
    <row r="5089" spans="1:22" ht="15.75">
      <c r="A5089" s="1">
        <v>1373</v>
      </c>
      <c r="B5089">
        <v>-0.33239999999999997</v>
      </c>
      <c r="C5089">
        <v>15.543900000000001</v>
      </c>
      <c r="D5089">
        <v>0.13639999999999999</v>
      </c>
      <c r="E5089">
        <v>10.477</v>
      </c>
      <c r="F5089">
        <v>11.496</v>
      </c>
      <c r="G5089">
        <v>12.151999999999999</v>
      </c>
      <c r="H5089">
        <v>12.519</v>
      </c>
      <c r="I5089">
        <v>13.115</v>
      </c>
      <c r="J5089">
        <v>13.538</v>
      </c>
      <c r="K5089">
        <v>14.196999999999999</v>
      </c>
      <c r="L5089">
        <v>15.544</v>
      </c>
      <c r="M5089">
        <v>17.065999999999999</v>
      </c>
      <c r="N5089">
        <v>17.966000000000001</v>
      </c>
      <c r="O5089">
        <v>18.611000000000001</v>
      </c>
      <c r="P5089">
        <v>19.626000000000001</v>
      </c>
      <c r="Q5089">
        <v>20.324000000000002</v>
      </c>
      <c r="R5089">
        <v>21.736999999999998</v>
      </c>
      <c r="S5089">
        <v>24.478000000000002</v>
      </c>
      <c r="T5089" t="s">
        <v>18</v>
      </c>
      <c r="U5089" t="s">
        <v>24</v>
      </c>
      <c r="V5089" t="str">
        <f t="shared" si="108"/>
        <v>{"gender": "girl", "category": "weight", "day": 1373, "P01": 10.477, "P1": 11.496, "P3": 12.152, "P5": 12.519, "P10": 13.115, "P15": 13.538, "P25": 14.197, "P50": 15.544, "P75": 17.066, "P85": 17.966, "P90": 18.611, "P95": 19.626, "P97": 20.324, "P99": 21.737, "P999": 24.478},</v>
      </c>
    </row>
    <row r="5090" spans="1:22" ht="15.75">
      <c r="A5090" s="1">
        <v>1374</v>
      </c>
      <c r="B5090">
        <v>-0.33239999999999997</v>
      </c>
      <c r="C5090">
        <v>15.549899999999999</v>
      </c>
      <c r="D5090">
        <v>0.13642000000000001</v>
      </c>
      <c r="E5090">
        <v>10.481</v>
      </c>
      <c r="F5090">
        <v>11.5</v>
      </c>
      <c r="G5090">
        <v>12.156000000000001</v>
      </c>
      <c r="H5090">
        <v>12.523999999999999</v>
      </c>
      <c r="I5090">
        <v>13.12</v>
      </c>
      <c r="J5090">
        <v>13.542999999999999</v>
      </c>
      <c r="K5090">
        <v>14.202999999999999</v>
      </c>
      <c r="L5090">
        <v>15.55</v>
      </c>
      <c r="M5090">
        <v>17.073</v>
      </c>
      <c r="N5090">
        <v>17.972999999999999</v>
      </c>
      <c r="O5090">
        <v>18.619</v>
      </c>
      <c r="P5090">
        <v>19.634</v>
      </c>
      <c r="Q5090">
        <v>20.332999999999998</v>
      </c>
      <c r="R5090">
        <v>21.745999999999999</v>
      </c>
      <c r="S5090">
        <v>24.49</v>
      </c>
      <c r="T5090" t="s">
        <v>18</v>
      </c>
      <c r="U5090" t="s">
        <v>24</v>
      </c>
      <c r="V5090" t="str">
        <f t="shared" si="108"/>
        <v>{"gender": "girl", "category": "weight", "day": 1374, "P01": 10.481, "P1": 11.5, "P3": 12.156, "P5": 12.524, "P10": 13.12, "P15": 13.543, "P25": 14.203, "P50": 15.55, "P75": 17.073, "P85": 17.973, "P90": 18.619, "P95": 19.634, "P97": 20.333, "P99": 21.746, "P999": 24.49},</v>
      </c>
    </row>
    <row r="5091" spans="1:22" ht="15.75">
      <c r="A5091" s="1">
        <v>1375</v>
      </c>
      <c r="B5091">
        <v>-0.33250000000000002</v>
      </c>
      <c r="C5091">
        <v>15.555899999999999</v>
      </c>
      <c r="D5091">
        <v>0.13644999999999999</v>
      </c>
      <c r="E5091">
        <v>10.484</v>
      </c>
      <c r="F5091">
        <v>11.504</v>
      </c>
      <c r="G5091">
        <v>12.16</v>
      </c>
      <c r="H5091">
        <v>12.528</v>
      </c>
      <c r="I5091">
        <v>13.124000000000001</v>
      </c>
      <c r="J5091">
        <v>13.548</v>
      </c>
      <c r="K5091">
        <v>14.208</v>
      </c>
      <c r="L5091">
        <v>15.555999999999999</v>
      </c>
      <c r="M5091">
        <v>17.079999999999998</v>
      </c>
      <c r="N5091">
        <v>17.981000000000002</v>
      </c>
      <c r="O5091">
        <v>18.626999999999999</v>
      </c>
      <c r="P5091">
        <v>19.643000000000001</v>
      </c>
      <c r="Q5091">
        <v>20.341999999999999</v>
      </c>
      <c r="R5091">
        <v>21.756</v>
      </c>
      <c r="S5091">
        <v>24.501999999999999</v>
      </c>
      <c r="T5091" t="s">
        <v>18</v>
      </c>
      <c r="U5091" t="s">
        <v>24</v>
      </c>
      <c r="V5091" t="str">
        <f t="shared" si="108"/>
        <v>{"gender": "girl", "category": "weight", "day": 1375, "P01": 10.484, "P1": 11.504, "P3": 12.16, "P5": 12.528, "P10": 13.124, "P15": 13.548, "P25": 14.208, "P50": 15.556, "P75": 17.08, "P85": 17.981, "P90": 18.627, "P95": 19.643, "P97": 20.342, "P99": 21.756, "P999": 24.502},</v>
      </c>
    </row>
    <row r="5092" spans="1:22" ht="15.75">
      <c r="A5092" s="1">
        <v>1376</v>
      </c>
      <c r="B5092">
        <v>-0.33250000000000002</v>
      </c>
      <c r="C5092">
        <v>15.5619</v>
      </c>
      <c r="D5092">
        <v>0.13647999999999999</v>
      </c>
      <c r="E5092">
        <v>10.487</v>
      </c>
      <c r="F5092">
        <v>11.507</v>
      </c>
      <c r="G5092">
        <v>12.164</v>
      </c>
      <c r="H5092">
        <v>12.532</v>
      </c>
      <c r="I5092">
        <v>13.129</v>
      </c>
      <c r="J5092">
        <v>13.553000000000001</v>
      </c>
      <c r="K5092">
        <v>14.212999999999999</v>
      </c>
      <c r="L5092">
        <v>15.561999999999999</v>
      </c>
      <c r="M5092">
        <v>17.087</v>
      </c>
      <c r="N5092">
        <v>17.988</v>
      </c>
      <c r="O5092">
        <v>18.635000000000002</v>
      </c>
      <c r="P5092">
        <v>19.651</v>
      </c>
      <c r="Q5092">
        <v>20.350999999999999</v>
      </c>
      <c r="R5092">
        <v>21.765999999999998</v>
      </c>
      <c r="S5092">
        <v>24.513999999999999</v>
      </c>
      <c r="T5092" t="s">
        <v>18</v>
      </c>
      <c r="U5092" t="s">
        <v>24</v>
      </c>
      <c r="V5092" t="str">
        <f t="shared" si="108"/>
        <v>{"gender": "girl", "category": "weight", "day": 1376, "P01": 10.487, "P1": 11.507, "P3": 12.164, "P5": 12.532, "P10": 13.129, "P15": 13.553, "P25": 14.213, "P50": 15.562, "P75": 17.087, "P85": 17.988, "P90": 18.635, "P95": 19.651, "P97": 20.351, "P99": 21.766, "P999": 24.514},</v>
      </c>
    </row>
    <row r="5093" spans="1:22" ht="15.75">
      <c r="A5093" s="1">
        <v>1377</v>
      </c>
      <c r="B5093">
        <v>-0.33250000000000002</v>
      </c>
      <c r="C5093">
        <v>15.5679</v>
      </c>
      <c r="D5093">
        <v>0.13650999999999999</v>
      </c>
      <c r="E5093">
        <v>10.49</v>
      </c>
      <c r="F5093">
        <v>11.510999999999999</v>
      </c>
      <c r="G5093">
        <v>12.167999999999999</v>
      </c>
      <c r="H5093">
        <v>12.537000000000001</v>
      </c>
      <c r="I5093">
        <v>13.132999999999999</v>
      </c>
      <c r="J5093">
        <v>13.558</v>
      </c>
      <c r="K5093">
        <v>14.218</v>
      </c>
      <c r="L5093">
        <v>15.568</v>
      </c>
      <c r="M5093">
        <v>17.094000000000001</v>
      </c>
      <c r="N5093">
        <v>17.995999999999999</v>
      </c>
      <c r="O5093">
        <v>18.643000000000001</v>
      </c>
      <c r="P5093">
        <v>19.66</v>
      </c>
      <c r="Q5093">
        <v>20.36</v>
      </c>
      <c r="R5093">
        <v>21.776</v>
      </c>
      <c r="S5093">
        <v>24.526</v>
      </c>
      <c r="T5093" t="s">
        <v>18</v>
      </c>
      <c r="U5093" t="s">
        <v>24</v>
      </c>
      <c r="V5093" t="str">
        <f t="shared" si="108"/>
        <v>{"gender": "girl", "category": "weight", "day": 1377, "P01": 10.49, "P1": 11.511, "P3": 12.168, "P5": 12.537, "P10": 13.133, "P15": 13.558, "P25": 14.218, "P50": 15.568, "P75": 17.094, "P85": 17.996, "P90": 18.643, "P95": 19.66, "P97": 20.36, "P99": 21.776, "P999": 24.526},</v>
      </c>
    </row>
    <row r="5094" spans="1:22" ht="15.75">
      <c r="A5094" s="1">
        <v>1378</v>
      </c>
      <c r="B5094">
        <v>-0.33260000000000001</v>
      </c>
      <c r="C5094">
        <v>15.5739</v>
      </c>
      <c r="D5094">
        <v>0.13653999999999999</v>
      </c>
      <c r="E5094">
        <v>10.493</v>
      </c>
      <c r="F5094">
        <v>11.515000000000001</v>
      </c>
      <c r="G5094">
        <v>12.172000000000001</v>
      </c>
      <c r="H5094">
        <v>12.541</v>
      </c>
      <c r="I5094">
        <v>13.138</v>
      </c>
      <c r="J5094">
        <v>13.563000000000001</v>
      </c>
      <c r="K5094">
        <v>14.223000000000001</v>
      </c>
      <c r="L5094">
        <v>15.574</v>
      </c>
      <c r="M5094">
        <v>17.100999999999999</v>
      </c>
      <c r="N5094">
        <v>18.003</v>
      </c>
      <c r="O5094">
        <v>18.651</v>
      </c>
      <c r="P5094">
        <v>19.667999999999999</v>
      </c>
      <c r="Q5094">
        <v>20.369</v>
      </c>
      <c r="R5094">
        <v>21.786999999999999</v>
      </c>
      <c r="S5094">
        <v>24.538</v>
      </c>
      <c r="T5094" t="s">
        <v>18</v>
      </c>
      <c r="U5094" t="s">
        <v>24</v>
      </c>
      <c r="V5094" t="str">
        <f t="shared" si="108"/>
        <v>{"gender": "girl", "category": "weight", "day": 1378, "P01": 10.493, "P1": 11.515, "P3": 12.172, "P5": 12.541, "P10": 13.138, "P15": 13.563, "P25": 14.223, "P50": 15.574, "P75": 17.101, "P85": 18.003, "P90": 18.651, "P95": 19.668, "P97": 20.369, "P99": 21.787, "P999": 24.538},</v>
      </c>
    </row>
    <row r="5095" spans="1:22" ht="15.75">
      <c r="A5095" s="1">
        <v>1379</v>
      </c>
      <c r="B5095">
        <v>-0.33260000000000001</v>
      </c>
      <c r="C5095">
        <v>15.5799</v>
      </c>
      <c r="D5095">
        <v>0.13655999999999999</v>
      </c>
      <c r="E5095">
        <v>10.497</v>
      </c>
      <c r="F5095">
        <v>11.519</v>
      </c>
      <c r="G5095">
        <v>12.177</v>
      </c>
      <c r="H5095">
        <v>12.545</v>
      </c>
      <c r="I5095">
        <v>13.143000000000001</v>
      </c>
      <c r="J5095">
        <v>13.567</v>
      </c>
      <c r="K5095">
        <v>14.228999999999999</v>
      </c>
      <c r="L5095">
        <v>15.58</v>
      </c>
      <c r="M5095">
        <v>17.108000000000001</v>
      </c>
      <c r="N5095">
        <v>18.010999999999999</v>
      </c>
      <c r="O5095">
        <v>18.658000000000001</v>
      </c>
      <c r="P5095">
        <v>19.677</v>
      </c>
      <c r="Q5095">
        <v>20.378</v>
      </c>
      <c r="R5095">
        <v>21.795999999999999</v>
      </c>
      <c r="S5095">
        <v>24.55</v>
      </c>
      <c r="T5095" t="s">
        <v>18</v>
      </c>
      <c r="U5095" t="s">
        <v>24</v>
      </c>
      <c r="V5095" t="str">
        <f t="shared" si="108"/>
        <v>{"gender": "girl", "category": "weight", "day": 1379, "P01": 10.497, "P1": 11.519, "P3": 12.177, "P5": 12.545, "P10": 13.143, "P15": 13.567, "P25": 14.229, "P50": 15.58, "P75": 17.108, "P85": 18.011, "P90": 18.658, "P95": 19.677, "P97": 20.378, "P99": 21.796, "P999": 24.55},</v>
      </c>
    </row>
    <row r="5096" spans="1:22" ht="15.75">
      <c r="A5096" s="1">
        <v>1380</v>
      </c>
      <c r="B5096">
        <v>-0.3327</v>
      </c>
      <c r="C5096">
        <v>15.585900000000001</v>
      </c>
      <c r="D5096">
        <v>0.13658999999999999</v>
      </c>
      <c r="E5096">
        <v>10.5</v>
      </c>
      <c r="F5096">
        <v>11.523</v>
      </c>
      <c r="G5096">
        <v>12.180999999999999</v>
      </c>
      <c r="H5096">
        <v>12.55</v>
      </c>
      <c r="I5096">
        <v>13.147</v>
      </c>
      <c r="J5096">
        <v>13.571999999999999</v>
      </c>
      <c r="K5096">
        <v>14.234</v>
      </c>
      <c r="L5096">
        <v>15.586</v>
      </c>
      <c r="M5096">
        <v>17.114999999999998</v>
      </c>
      <c r="N5096">
        <v>18.018000000000001</v>
      </c>
      <c r="O5096">
        <v>18.666</v>
      </c>
      <c r="P5096">
        <v>19.684999999999999</v>
      </c>
      <c r="Q5096">
        <v>20.387</v>
      </c>
      <c r="R5096">
        <v>21.806000000000001</v>
      </c>
      <c r="S5096">
        <v>24.562000000000001</v>
      </c>
      <c r="T5096" t="s">
        <v>18</v>
      </c>
      <c r="U5096" t="s">
        <v>24</v>
      </c>
      <c r="V5096" t="str">
        <f t="shared" si="108"/>
        <v>{"gender": "girl", "category": "weight", "day": 1380, "P01": 10.5, "P1": 11.523, "P3": 12.181, "P5": 12.55, "P10": 13.147, "P15": 13.572, "P25": 14.234, "P50": 15.586, "P75": 17.115, "P85": 18.018, "P90": 18.666, "P95": 19.685, "P97": 20.387, "P99": 21.806, "P999": 24.562},</v>
      </c>
    </row>
    <row r="5097" spans="1:22" ht="15.75">
      <c r="A5097" s="1">
        <v>1381</v>
      </c>
      <c r="B5097">
        <v>-0.3327</v>
      </c>
      <c r="C5097">
        <v>15.591799999999999</v>
      </c>
      <c r="D5097">
        <v>0.13661999999999999</v>
      </c>
      <c r="E5097">
        <v>10.503</v>
      </c>
      <c r="F5097">
        <v>11.526</v>
      </c>
      <c r="G5097">
        <v>12.185</v>
      </c>
      <c r="H5097">
        <v>12.554</v>
      </c>
      <c r="I5097">
        <v>13.151999999999999</v>
      </c>
      <c r="J5097">
        <v>13.577</v>
      </c>
      <c r="K5097">
        <v>14.239000000000001</v>
      </c>
      <c r="L5097">
        <v>15.592000000000001</v>
      </c>
      <c r="M5097">
        <v>17.122</v>
      </c>
      <c r="N5097">
        <v>18.024999999999999</v>
      </c>
      <c r="O5097">
        <v>18.673999999999999</v>
      </c>
      <c r="P5097">
        <v>19.693999999999999</v>
      </c>
      <c r="Q5097">
        <v>20.396000000000001</v>
      </c>
      <c r="R5097">
        <v>21.815999999999999</v>
      </c>
      <c r="S5097">
        <v>24.574000000000002</v>
      </c>
      <c r="T5097" t="s">
        <v>18</v>
      </c>
      <c r="U5097" t="s">
        <v>24</v>
      </c>
      <c r="V5097" t="str">
        <f t="shared" si="108"/>
        <v>{"gender": "girl", "category": "weight", "day": 1381, "P01": 10.503, "P1": 11.526, "P3": 12.185, "P5": 12.554, "P10": 13.152, "P15": 13.577, "P25": 14.239, "P50": 15.592, "P75": 17.122, "P85": 18.025, "P90": 18.674, "P95": 19.694, "P97": 20.396, "P99": 21.816, "P999": 24.574},</v>
      </c>
    </row>
    <row r="5098" spans="1:22" ht="15.75">
      <c r="A5098" s="1">
        <v>1382</v>
      </c>
      <c r="B5098">
        <v>-0.33279999999999998</v>
      </c>
      <c r="C5098">
        <v>15.597799999999999</v>
      </c>
      <c r="D5098">
        <v>0.13664999999999999</v>
      </c>
      <c r="E5098">
        <v>10.507</v>
      </c>
      <c r="F5098">
        <v>11.53</v>
      </c>
      <c r="G5098">
        <v>12.189</v>
      </c>
      <c r="H5098">
        <v>12.558</v>
      </c>
      <c r="I5098">
        <v>13.157</v>
      </c>
      <c r="J5098">
        <v>13.582000000000001</v>
      </c>
      <c r="K5098">
        <v>14.244</v>
      </c>
      <c r="L5098">
        <v>15.598000000000001</v>
      </c>
      <c r="M5098">
        <v>17.128</v>
      </c>
      <c r="N5098">
        <v>18.033000000000001</v>
      </c>
      <c r="O5098">
        <v>18.681999999999999</v>
      </c>
      <c r="P5098">
        <v>19.702999999999999</v>
      </c>
      <c r="Q5098">
        <v>20.405000000000001</v>
      </c>
      <c r="R5098">
        <v>21.827000000000002</v>
      </c>
      <c r="S5098">
        <v>24.585999999999999</v>
      </c>
      <c r="T5098" t="s">
        <v>18</v>
      </c>
      <c r="U5098" t="s">
        <v>24</v>
      </c>
      <c r="V5098" t="str">
        <f t="shared" si="108"/>
        <v>{"gender": "girl", "category": "weight", "day": 1382, "P01": 10.507, "P1": 11.53, "P3": 12.189, "P5": 12.558, "P10": 13.157, "P15": 13.582, "P25": 14.244, "P50": 15.598, "P75": 17.128, "P85": 18.033, "P90": 18.682, "P95": 19.703, "P97": 20.405, "P99": 21.827, "P999": 24.586},</v>
      </c>
    </row>
    <row r="5099" spans="1:22" ht="15.75">
      <c r="A5099" s="1">
        <v>1383</v>
      </c>
      <c r="B5099">
        <v>-0.33279999999999998</v>
      </c>
      <c r="C5099">
        <v>15.6038</v>
      </c>
      <c r="D5099">
        <v>0.13668</v>
      </c>
      <c r="E5099">
        <v>10.51</v>
      </c>
      <c r="F5099">
        <v>11.534000000000001</v>
      </c>
      <c r="G5099">
        <v>12.193</v>
      </c>
      <c r="H5099">
        <v>12.561999999999999</v>
      </c>
      <c r="I5099">
        <v>13.161</v>
      </c>
      <c r="J5099">
        <v>13.587</v>
      </c>
      <c r="K5099">
        <v>14.249000000000001</v>
      </c>
      <c r="L5099">
        <v>15.603999999999999</v>
      </c>
      <c r="M5099">
        <v>17.135000000000002</v>
      </c>
      <c r="N5099">
        <v>18.041</v>
      </c>
      <c r="O5099">
        <v>18.690000000000001</v>
      </c>
      <c r="P5099">
        <v>19.710999999999999</v>
      </c>
      <c r="Q5099">
        <v>20.414999999999999</v>
      </c>
      <c r="R5099">
        <v>21.837</v>
      </c>
      <c r="S5099">
        <v>24.599</v>
      </c>
      <c r="T5099" t="s">
        <v>18</v>
      </c>
      <c r="U5099" t="s">
        <v>24</v>
      </c>
      <c r="V5099" t="str">
        <f t="shared" si="108"/>
        <v>{"gender": "girl", "category": "weight", "day": 1383, "P01": 10.51, "P1": 11.534, "P3": 12.193, "P5": 12.562, "P10": 13.161, "P15": 13.587, "P25": 14.249, "P50": 15.604, "P75": 17.135, "P85": 18.041, "P90": 18.69, "P95": 19.711, "P97": 20.415, "P99": 21.837, "P999": 24.599},</v>
      </c>
    </row>
    <row r="5100" spans="1:22" ht="15.75">
      <c r="A5100" s="1">
        <v>1384</v>
      </c>
      <c r="B5100">
        <v>-0.33279999999999998</v>
      </c>
      <c r="C5100">
        <v>15.6098</v>
      </c>
      <c r="D5100">
        <v>0.13669999999999999</v>
      </c>
      <c r="E5100">
        <v>10.513</v>
      </c>
      <c r="F5100">
        <v>11.538</v>
      </c>
      <c r="G5100">
        <v>12.196999999999999</v>
      </c>
      <c r="H5100">
        <v>12.567</v>
      </c>
      <c r="I5100">
        <v>13.166</v>
      </c>
      <c r="J5100">
        <v>13.592000000000001</v>
      </c>
      <c r="K5100">
        <v>14.255000000000001</v>
      </c>
      <c r="L5100">
        <v>15.61</v>
      </c>
      <c r="M5100">
        <v>17.141999999999999</v>
      </c>
      <c r="N5100">
        <v>18.047999999999998</v>
      </c>
      <c r="O5100">
        <v>18.698</v>
      </c>
      <c r="P5100">
        <v>19.72</v>
      </c>
      <c r="Q5100">
        <v>20.422999999999998</v>
      </c>
      <c r="R5100">
        <v>21.846</v>
      </c>
      <c r="S5100">
        <v>24.61</v>
      </c>
      <c r="T5100" t="s">
        <v>18</v>
      </c>
      <c r="U5100" t="s">
        <v>24</v>
      </c>
      <c r="V5100" t="str">
        <f t="shared" si="108"/>
        <v>{"gender": "girl", "category": "weight", "day": 1384, "P01": 10.513, "P1": 11.538, "P3": 12.197, "P5": 12.567, "P10": 13.166, "P15": 13.592, "P25": 14.255, "P50": 15.61, "P75": 17.142, "P85": 18.048, "P90": 18.698, "P95": 19.72, "P97": 20.423, "P99": 21.846, "P999": 24.61},</v>
      </c>
    </row>
    <row r="5101" spans="1:22" ht="15.75">
      <c r="A5101" s="1">
        <v>1385</v>
      </c>
      <c r="B5101">
        <v>-0.33289999999999997</v>
      </c>
      <c r="C5101">
        <v>15.6158</v>
      </c>
      <c r="D5101">
        <v>0.13672999999999999</v>
      </c>
      <c r="E5101">
        <v>10.516999999999999</v>
      </c>
      <c r="F5101">
        <v>11.541</v>
      </c>
      <c r="G5101">
        <v>12.201000000000001</v>
      </c>
      <c r="H5101">
        <v>12.571</v>
      </c>
      <c r="I5101">
        <v>13.17</v>
      </c>
      <c r="J5101">
        <v>13.597</v>
      </c>
      <c r="K5101">
        <v>14.26</v>
      </c>
      <c r="L5101">
        <v>15.616</v>
      </c>
      <c r="M5101">
        <v>17.149000000000001</v>
      </c>
      <c r="N5101">
        <v>18.055</v>
      </c>
      <c r="O5101">
        <v>18.706</v>
      </c>
      <c r="P5101">
        <v>19.728000000000002</v>
      </c>
      <c r="Q5101">
        <v>20.431999999999999</v>
      </c>
      <c r="R5101">
        <v>21.856000000000002</v>
      </c>
      <c r="S5101">
        <v>24.622</v>
      </c>
      <c r="T5101" t="s">
        <v>18</v>
      </c>
      <c r="U5101" t="s">
        <v>24</v>
      </c>
      <c r="V5101" t="str">
        <f t="shared" si="108"/>
        <v>{"gender": "girl", "category": "weight", "day": 1385, "P01": 10.517, "P1": 11.541, "P3": 12.201, "P5": 12.571, "P10": 13.17, "P15": 13.597, "P25": 14.26, "P50": 15.616, "P75": 17.149, "P85": 18.055, "P90": 18.706, "P95": 19.728, "P97": 20.432, "P99": 21.856, "P999": 24.622},</v>
      </c>
    </row>
    <row r="5102" spans="1:22" ht="15.75">
      <c r="A5102" s="1">
        <v>1386</v>
      </c>
      <c r="B5102">
        <v>-0.33289999999999997</v>
      </c>
      <c r="C5102">
        <v>15.6218</v>
      </c>
      <c r="D5102">
        <v>0.13675999999999999</v>
      </c>
      <c r="E5102">
        <v>10.52</v>
      </c>
      <c r="F5102">
        <v>11.545</v>
      </c>
      <c r="G5102">
        <v>12.205</v>
      </c>
      <c r="H5102">
        <v>12.574999999999999</v>
      </c>
      <c r="I5102">
        <v>13.175000000000001</v>
      </c>
      <c r="J5102">
        <v>13.601000000000001</v>
      </c>
      <c r="K5102">
        <v>14.265000000000001</v>
      </c>
      <c r="L5102">
        <v>15.622</v>
      </c>
      <c r="M5102">
        <v>17.155999999999999</v>
      </c>
      <c r="N5102">
        <v>18.062999999999999</v>
      </c>
      <c r="O5102">
        <v>18.713999999999999</v>
      </c>
      <c r="P5102">
        <v>19.736999999999998</v>
      </c>
      <c r="Q5102">
        <v>20.442</v>
      </c>
      <c r="R5102">
        <v>21.867000000000001</v>
      </c>
      <c r="S5102">
        <v>24.634</v>
      </c>
      <c r="T5102" t="s">
        <v>18</v>
      </c>
      <c r="U5102" t="s">
        <v>24</v>
      </c>
      <c r="V5102" t="str">
        <f t="shared" si="108"/>
        <v>{"gender": "girl", "category": "weight", "day": 1386, "P01": 10.52, "P1": 11.545, "P3": 12.205, "P5": 12.575, "P10": 13.175, "P15": 13.601, "P25": 14.265, "P50": 15.622, "P75": 17.156, "P85": 18.063, "P90": 18.714, "P95": 19.737, "P97": 20.442, "P99": 21.867, "P999": 24.634},</v>
      </c>
    </row>
    <row r="5103" spans="1:22" ht="15.75">
      <c r="A5103" s="1">
        <v>1387</v>
      </c>
      <c r="B5103">
        <v>-0.33300000000000002</v>
      </c>
      <c r="C5103">
        <v>15.627800000000001</v>
      </c>
      <c r="D5103">
        <v>0.13678999999999999</v>
      </c>
      <c r="E5103">
        <v>10.523</v>
      </c>
      <c r="F5103">
        <v>11.548999999999999</v>
      </c>
      <c r="G5103">
        <v>12.209</v>
      </c>
      <c r="H5103">
        <v>12.58</v>
      </c>
      <c r="I5103">
        <v>13.18</v>
      </c>
      <c r="J5103">
        <v>13.606</v>
      </c>
      <c r="K5103">
        <v>14.27</v>
      </c>
      <c r="L5103">
        <v>15.628</v>
      </c>
      <c r="M5103">
        <v>17.163</v>
      </c>
      <c r="N5103">
        <v>18.071000000000002</v>
      </c>
      <c r="O5103">
        <v>18.722000000000001</v>
      </c>
      <c r="P5103">
        <v>19.745999999999999</v>
      </c>
      <c r="Q5103">
        <v>20.451000000000001</v>
      </c>
      <c r="R5103">
        <v>21.876999999999999</v>
      </c>
      <c r="S5103">
        <v>24.646999999999998</v>
      </c>
      <c r="T5103" t="s">
        <v>18</v>
      </c>
      <c r="U5103" t="s">
        <v>24</v>
      </c>
      <c r="V5103" t="str">
        <f t="shared" si="108"/>
        <v>{"gender": "girl", "category": "weight", "day": 1387, "P01": 10.523, "P1": 11.549, "P3": 12.209, "P5": 12.58, "P10": 13.18, "P15": 13.606, "P25": 14.27, "P50": 15.628, "P75": 17.163, "P85": 18.071, "P90": 18.722, "P95": 19.746, "P97": 20.451, "P99": 21.877, "P999": 24.647},</v>
      </c>
    </row>
    <row r="5104" spans="1:22" ht="15.75">
      <c r="A5104" s="1">
        <v>1388</v>
      </c>
      <c r="B5104">
        <v>-0.33300000000000002</v>
      </c>
      <c r="C5104">
        <v>15.633800000000001</v>
      </c>
      <c r="D5104">
        <v>0.13682</v>
      </c>
      <c r="E5104">
        <v>10.526</v>
      </c>
      <c r="F5104">
        <v>11.553000000000001</v>
      </c>
      <c r="G5104">
        <v>12.212999999999999</v>
      </c>
      <c r="H5104">
        <v>12.584</v>
      </c>
      <c r="I5104">
        <v>13.183999999999999</v>
      </c>
      <c r="J5104">
        <v>13.611000000000001</v>
      </c>
      <c r="K5104">
        <v>14.275</v>
      </c>
      <c r="L5104">
        <v>15.634</v>
      </c>
      <c r="M5104">
        <v>17.170000000000002</v>
      </c>
      <c r="N5104">
        <v>18.077999999999999</v>
      </c>
      <c r="O5104">
        <v>18.73</v>
      </c>
      <c r="P5104">
        <v>19.754000000000001</v>
      </c>
      <c r="Q5104">
        <v>20.46</v>
      </c>
      <c r="R5104">
        <v>21.887</v>
      </c>
      <c r="S5104">
        <v>24.658999999999999</v>
      </c>
      <c r="T5104" t="s">
        <v>18</v>
      </c>
      <c r="U5104" t="s">
        <v>24</v>
      </c>
      <c r="V5104" t="str">
        <f t="shared" si="108"/>
        <v>{"gender": "girl", "category": "weight", "day": 1388, "P01": 10.526, "P1": 11.553, "P3": 12.213, "P5": 12.584, "P10": 13.184, "P15": 13.611, "P25": 14.275, "P50": 15.634, "P75": 17.17, "P85": 18.078, "P90": 18.73, "P95": 19.754, "P97": 20.46, "P99": 21.887, "P999": 24.659},</v>
      </c>
    </row>
    <row r="5105" spans="1:22" ht="15.75">
      <c r="A5105" s="1">
        <v>1389</v>
      </c>
      <c r="B5105">
        <v>-0.33310000000000001</v>
      </c>
      <c r="C5105">
        <v>15.639799999999999</v>
      </c>
      <c r="D5105">
        <v>0.13683999999999999</v>
      </c>
      <c r="E5105">
        <v>10.53</v>
      </c>
      <c r="F5105">
        <v>11.557</v>
      </c>
      <c r="G5105">
        <v>12.218</v>
      </c>
      <c r="H5105">
        <v>12.587999999999999</v>
      </c>
      <c r="I5105">
        <v>13.189</v>
      </c>
      <c r="J5105">
        <v>13.616</v>
      </c>
      <c r="K5105">
        <v>14.281000000000001</v>
      </c>
      <c r="L5105">
        <v>15.64</v>
      </c>
      <c r="M5105">
        <v>17.177</v>
      </c>
      <c r="N5105">
        <v>18.085000000000001</v>
      </c>
      <c r="O5105">
        <v>18.736999999999998</v>
      </c>
      <c r="P5105">
        <v>19.762</v>
      </c>
      <c r="Q5105">
        <v>20.469000000000001</v>
      </c>
      <c r="R5105">
        <v>21.896999999999998</v>
      </c>
      <c r="S5105">
        <v>24.67</v>
      </c>
      <c r="T5105" t="s">
        <v>18</v>
      </c>
      <c r="U5105" t="s">
        <v>24</v>
      </c>
      <c r="V5105" t="str">
        <f t="shared" si="108"/>
        <v>{"gender": "girl", "category": "weight", "day": 1389, "P01": 10.53, "P1": 11.557, "P3": 12.218, "P5": 12.588, "P10": 13.189, "P15": 13.616, "P25": 14.281, "P50": 15.64, "P75": 17.177, "P85": 18.085, "P90": 18.737, "P95": 19.762, "P97": 20.469, "P99": 21.897, "P999": 24.67},</v>
      </c>
    </row>
    <row r="5106" spans="1:22" ht="15.75">
      <c r="A5106" s="1">
        <v>1390</v>
      </c>
      <c r="B5106">
        <v>-0.33310000000000001</v>
      </c>
      <c r="C5106">
        <v>15.645799999999999</v>
      </c>
      <c r="D5106">
        <v>0.13686999999999999</v>
      </c>
      <c r="E5106">
        <v>10.532999999999999</v>
      </c>
      <c r="F5106">
        <v>11.56</v>
      </c>
      <c r="G5106">
        <v>12.222</v>
      </c>
      <c r="H5106">
        <v>12.593</v>
      </c>
      <c r="I5106">
        <v>13.194000000000001</v>
      </c>
      <c r="J5106">
        <v>13.621</v>
      </c>
      <c r="K5106">
        <v>14.286</v>
      </c>
      <c r="L5106">
        <v>15.646000000000001</v>
      </c>
      <c r="M5106">
        <v>17.184000000000001</v>
      </c>
      <c r="N5106">
        <v>18.093</v>
      </c>
      <c r="O5106">
        <v>18.745000000000001</v>
      </c>
      <c r="P5106">
        <v>19.771000000000001</v>
      </c>
      <c r="Q5106">
        <v>20.478000000000002</v>
      </c>
      <c r="R5106">
        <v>21.907</v>
      </c>
      <c r="S5106">
        <v>24.681999999999999</v>
      </c>
      <c r="T5106" t="s">
        <v>18</v>
      </c>
      <c r="U5106" t="s">
        <v>24</v>
      </c>
      <c r="V5106" t="str">
        <f t="shared" si="108"/>
        <v>{"gender": "girl", "category": "weight", "day": 1390, "P01": 10.533, "P1": 11.56, "P3": 12.222, "P5": 12.593, "P10": 13.194, "P15": 13.621, "P25": 14.286, "P50": 15.646, "P75": 17.184, "P85": 18.093, "P90": 18.745, "P95": 19.771, "P97": 20.478, "P99": 21.907, "P999": 24.682},</v>
      </c>
    </row>
    <row r="5107" spans="1:22" ht="15.75">
      <c r="A5107" s="1">
        <v>1391</v>
      </c>
      <c r="B5107">
        <v>-0.33310000000000001</v>
      </c>
      <c r="C5107">
        <v>15.6517</v>
      </c>
      <c r="D5107">
        <v>0.13689999999999999</v>
      </c>
      <c r="E5107">
        <v>10.536</v>
      </c>
      <c r="F5107">
        <v>11.564</v>
      </c>
      <c r="G5107">
        <v>12.226000000000001</v>
      </c>
      <c r="H5107">
        <v>12.597</v>
      </c>
      <c r="I5107">
        <v>13.198</v>
      </c>
      <c r="J5107">
        <v>13.625</v>
      </c>
      <c r="K5107">
        <v>14.291</v>
      </c>
      <c r="L5107">
        <v>15.651999999999999</v>
      </c>
      <c r="M5107">
        <v>17.190999999999999</v>
      </c>
      <c r="N5107">
        <v>18.100000000000001</v>
      </c>
      <c r="O5107">
        <v>18.753</v>
      </c>
      <c r="P5107">
        <v>19.78</v>
      </c>
      <c r="Q5107">
        <v>20.486999999999998</v>
      </c>
      <c r="R5107">
        <v>21.917000000000002</v>
      </c>
      <c r="S5107">
        <v>24.693999999999999</v>
      </c>
      <c r="T5107" t="s">
        <v>18</v>
      </c>
      <c r="U5107" t="s">
        <v>24</v>
      </c>
      <c r="V5107" t="str">
        <f t="shared" si="108"/>
        <v>{"gender": "girl", "category": "weight", "day": 1391, "P01": 10.536, "P1": 11.564, "P3": 12.226, "P5": 12.597, "P10": 13.198, "P15": 13.625, "P25": 14.291, "P50": 15.652, "P75": 17.191, "P85": 18.1, "P90": 18.753, "P95": 19.78, "P97": 20.487, "P99": 21.917, "P999": 24.694},</v>
      </c>
    </row>
    <row r="5108" spans="1:22" ht="15.75">
      <c r="A5108" s="1">
        <v>1392</v>
      </c>
      <c r="B5108">
        <v>-0.3332</v>
      </c>
      <c r="C5108">
        <v>15.6577</v>
      </c>
      <c r="D5108">
        <v>0.13693</v>
      </c>
      <c r="E5108">
        <v>10.539</v>
      </c>
      <c r="F5108">
        <v>11.568</v>
      </c>
      <c r="G5108">
        <v>12.23</v>
      </c>
      <c r="H5108">
        <v>12.601000000000001</v>
      </c>
      <c r="I5108">
        <v>13.202999999999999</v>
      </c>
      <c r="J5108">
        <v>13.63</v>
      </c>
      <c r="K5108">
        <v>14.295999999999999</v>
      </c>
      <c r="L5108">
        <v>15.657999999999999</v>
      </c>
      <c r="M5108">
        <v>17.198</v>
      </c>
      <c r="N5108">
        <v>18.108000000000001</v>
      </c>
      <c r="O5108">
        <v>18.760999999999999</v>
      </c>
      <c r="P5108">
        <v>19.788</v>
      </c>
      <c r="Q5108">
        <v>20.495999999999999</v>
      </c>
      <c r="R5108">
        <v>21.927</v>
      </c>
      <c r="S5108">
        <v>24.707000000000001</v>
      </c>
      <c r="T5108" t="s">
        <v>18</v>
      </c>
      <c r="U5108" t="s">
        <v>24</v>
      </c>
      <c r="V5108" t="str">
        <f t="shared" si="108"/>
        <v>{"gender": "girl", "category": "weight", "day": 1392, "P01": 10.539, "P1": 11.568, "P3": 12.23, "P5": 12.601, "P10": 13.203, "P15": 13.63, "P25": 14.296, "P50": 15.658, "P75": 17.198, "P85": 18.108, "P90": 18.761, "P95": 19.788, "P97": 20.496, "P99": 21.927, "P999": 24.707},</v>
      </c>
    </row>
    <row r="5109" spans="1:22" ht="15.75">
      <c r="A5109" s="1">
        <v>1393</v>
      </c>
      <c r="B5109">
        <v>-0.3332</v>
      </c>
      <c r="C5109">
        <v>15.6637</v>
      </c>
      <c r="D5109">
        <v>0.13696</v>
      </c>
      <c r="E5109">
        <v>10.542</v>
      </c>
      <c r="F5109">
        <v>11.571</v>
      </c>
      <c r="G5109">
        <v>12.234</v>
      </c>
      <c r="H5109">
        <v>12.605</v>
      </c>
      <c r="I5109">
        <v>13.207000000000001</v>
      </c>
      <c r="J5109">
        <v>13.635</v>
      </c>
      <c r="K5109">
        <v>14.301</v>
      </c>
      <c r="L5109">
        <v>15.664</v>
      </c>
      <c r="M5109">
        <v>17.204999999999998</v>
      </c>
      <c r="N5109">
        <v>18.114999999999998</v>
      </c>
      <c r="O5109">
        <v>18.768999999999998</v>
      </c>
      <c r="P5109">
        <v>19.797000000000001</v>
      </c>
      <c r="Q5109">
        <v>20.504999999999999</v>
      </c>
      <c r="R5109">
        <v>21.937000000000001</v>
      </c>
      <c r="S5109">
        <v>24.719000000000001</v>
      </c>
      <c r="T5109" t="s">
        <v>18</v>
      </c>
      <c r="U5109" t="s">
        <v>24</v>
      </c>
      <c r="V5109" t="str">
        <f t="shared" si="108"/>
        <v>{"gender": "girl", "category": "weight", "day": 1393, "P01": 10.542, "P1": 11.571, "P3": 12.234, "P5": 12.605, "P10": 13.207, "P15": 13.635, "P25": 14.301, "P50": 15.664, "P75": 17.205, "P85": 18.115, "P90": 18.769, "P95": 19.797, "P97": 20.505, "P99": 21.937, "P999": 24.719},</v>
      </c>
    </row>
    <row r="5110" spans="1:22" ht="15.75">
      <c r="A5110" s="1">
        <v>1394</v>
      </c>
      <c r="B5110">
        <v>-0.33329999999999999</v>
      </c>
      <c r="C5110">
        <v>15.669700000000001</v>
      </c>
      <c r="D5110">
        <v>0.13697999999999999</v>
      </c>
      <c r="E5110">
        <v>10.545999999999999</v>
      </c>
      <c r="F5110">
        <v>11.574999999999999</v>
      </c>
      <c r="G5110">
        <v>12.238</v>
      </c>
      <c r="H5110">
        <v>12.61</v>
      </c>
      <c r="I5110">
        <v>13.212</v>
      </c>
      <c r="J5110">
        <v>13.64</v>
      </c>
      <c r="K5110">
        <v>14.307</v>
      </c>
      <c r="L5110">
        <v>15.67</v>
      </c>
      <c r="M5110">
        <v>17.210999999999999</v>
      </c>
      <c r="N5110">
        <v>18.123000000000001</v>
      </c>
      <c r="O5110">
        <v>18.777000000000001</v>
      </c>
      <c r="P5110">
        <v>19.805</v>
      </c>
      <c r="Q5110">
        <v>20.513999999999999</v>
      </c>
      <c r="R5110">
        <v>21.946999999999999</v>
      </c>
      <c r="S5110">
        <v>24.73</v>
      </c>
      <c r="T5110" t="s">
        <v>18</v>
      </c>
      <c r="U5110" t="s">
        <v>24</v>
      </c>
      <c r="V5110" t="str">
        <f t="shared" si="108"/>
        <v>{"gender": "girl", "category": "weight", "day": 1394, "P01": 10.546, "P1": 11.575, "P3": 12.238, "P5": 12.61, "P10": 13.212, "P15": 13.64, "P25": 14.307, "P50": 15.67, "P75": 17.211, "P85": 18.123, "P90": 18.777, "P95": 19.805, "P97": 20.514, "P99": 21.947, "P999": 24.73},</v>
      </c>
    </row>
    <row r="5111" spans="1:22" ht="15.75">
      <c r="A5111" s="1">
        <v>1395</v>
      </c>
      <c r="B5111">
        <v>-0.33329999999999999</v>
      </c>
      <c r="C5111">
        <v>15.675700000000001</v>
      </c>
      <c r="D5111">
        <v>0.13700999999999999</v>
      </c>
      <c r="E5111">
        <v>10.548999999999999</v>
      </c>
      <c r="F5111">
        <v>11.579000000000001</v>
      </c>
      <c r="G5111">
        <v>12.242000000000001</v>
      </c>
      <c r="H5111">
        <v>12.614000000000001</v>
      </c>
      <c r="I5111">
        <v>13.217000000000001</v>
      </c>
      <c r="J5111">
        <v>13.645</v>
      </c>
      <c r="K5111">
        <v>14.311999999999999</v>
      </c>
      <c r="L5111">
        <v>15.676</v>
      </c>
      <c r="M5111">
        <v>17.218</v>
      </c>
      <c r="N5111">
        <v>18.13</v>
      </c>
      <c r="O5111">
        <v>18.785</v>
      </c>
      <c r="P5111">
        <v>19.814</v>
      </c>
      <c r="Q5111">
        <v>20.523</v>
      </c>
      <c r="R5111">
        <v>21.957000000000001</v>
      </c>
      <c r="S5111">
        <v>24.742999999999999</v>
      </c>
      <c r="T5111" t="s">
        <v>18</v>
      </c>
      <c r="U5111" t="s">
        <v>24</v>
      </c>
      <c r="V5111" t="str">
        <f t="shared" si="108"/>
        <v>{"gender": "girl", "category": "weight", "day": 1395, "P01": 10.549, "P1": 11.579, "P3": 12.242, "P5": 12.614, "P10": 13.217, "P15": 13.645, "P25": 14.312, "P50": 15.676, "P75": 17.218, "P85": 18.13, "P90": 18.785, "P95": 19.814, "P97": 20.523, "P99": 21.957, "P999": 24.743},</v>
      </c>
    </row>
    <row r="5112" spans="1:22" ht="15.75">
      <c r="A5112" s="1">
        <v>1396</v>
      </c>
      <c r="B5112">
        <v>-0.33339999999999997</v>
      </c>
      <c r="C5112">
        <v>15.681699999999999</v>
      </c>
      <c r="D5112">
        <v>0.13704</v>
      </c>
      <c r="E5112">
        <v>10.552</v>
      </c>
      <c r="F5112">
        <v>11.583</v>
      </c>
      <c r="G5112">
        <v>12.246</v>
      </c>
      <c r="H5112">
        <v>12.618</v>
      </c>
      <c r="I5112">
        <v>13.221</v>
      </c>
      <c r="J5112">
        <v>13.65</v>
      </c>
      <c r="K5112">
        <v>14.317</v>
      </c>
      <c r="L5112">
        <v>15.682</v>
      </c>
      <c r="M5112">
        <v>17.225000000000001</v>
      </c>
      <c r="N5112">
        <v>18.138000000000002</v>
      </c>
      <c r="O5112">
        <v>18.792999999999999</v>
      </c>
      <c r="P5112">
        <v>19.823</v>
      </c>
      <c r="Q5112">
        <v>20.532</v>
      </c>
      <c r="R5112">
        <v>21.966999999999999</v>
      </c>
      <c r="S5112">
        <v>24.754999999999999</v>
      </c>
      <c r="T5112" t="s">
        <v>18</v>
      </c>
      <c r="U5112" t="s">
        <v>24</v>
      </c>
      <c r="V5112" t="str">
        <f t="shared" si="108"/>
        <v>{"gender": "girl", "category": "weight", "day": 1396, "P01": 10.552, "P1": 11.583, "P3": 12.246, "P5": 12.618, "P10": 13.221, "P15": 13.65, "P25": 14.317, "P50": 15.682, "P75": 17.225, "P85": 18.138, "P90": 18.793, "P95": 19.823, "P97": 20.532, "P99": 21.967, "P999": 24.755},</v>
      </c>
    </row>
    <row r="5113" spans="1:22" ht="15.75">
      <c r="A5113" s="1">
        <v>1397</v>
      </c>
      <c r="B5113">
        <v>-0.33339999999999997</v>
      </c>
      <c r="C5113">
        <v>15.6877</v>
      </c>
      <c r="D5113">
        <v>0.13707</v>
      </c>
      <c r="E5113">
        <v>10.555999999999999</v>
      </c>
      <c r="F5113">
        <v>11.587</v>
      </c>
      <c r="G5113">
        <v>12.25</v>
      </c>
      <c r="H5113">
        <v>12.622999999999999</v>
      </c>
      <c r="I5113">
        <v>13.226000000000001</v>
      </c>
      <c r="J5113">
        <v>13.654999999999999</v>
      </c>
      <c r="K5113">
        <v>14.321999999999999</v>
      </c>
      <c r="L5113">
        <v>15.688000000000001</v>
      </c>
      <c r="M5113">
        <v>17.231999999999999</v>
      </c>
      <c r="N5113">
        <v>18.145</v>
      </c>
      <c r="O5113">
        <v>18.800999999999998</v>
      </c>
      <c r="P5113">
        <v>19.831</v>
      </c>
      <c r="Q5113">
        <v>20.541</v>
      </c>
      <c r="R5113">
        <v>21.977</v>
      </c>
      <c r="S5113">
        <v>24.766999999999999</v>
      </c>
      <c r="T5113" t="s">
        <v>18</v>
      </c>
      <c r="U5113" t="s">
        <v>24</v>
      </c>
      <c r="V5113" t="str">
        <f t="shared" si="108"/>
        <v>{"gender": "girl", "category": "weight", "day": 1397, "P01": 10.556, "P1": 11.587, "P3": 12.25, "P5": 12.623, "P10": 13.226, "P15": 13.655, "P25": 14.322, "P50": 15.688, "P75": 17.232, "P85": 18.145, "P90": 18.801, "P95": 19.831, "P97": 20.541, "P99": 21.977, "P999": 24.767},</v>
      </c>
    </row>
    <row r="5114" spans="1:22" ht="15.75">
      <c r="A5114" s="1">
        <v>1398</v>
      </c>
      <c r="B5114">
        <v>-0.33339999999999997</v>
      </c>
      <c r="C5114">
        <v>15.6936</v>
      </c>
      <c r="D5114">
        <v>0.1371</v>
      </c>
      <c r="E5114">
        <v>10.558999999999999</v>
      </c>
      <c r="F5114">
        <v>11.59</v>
      </c>
      <c r="G5114">
        <v>12.254</v>
      </c>
      <c r="H5114">
        <v>12.627000000000001</v>
      </c>
      <c r="I5114">
        <v>13.23</v>
      </c>
      <c r="J5114">
        <v>13.659000000000001</v>
      </c>
      <c r="K5114">
        <v>14.327</v>
      </c>
      <c r="L5114">
        <v>15.694000000000001</v>
      </c>
      <c r="M5114">
        <v>17.239000000000001</v>
      </c>
      <c r="N5114">
        <v>18.152999999999999</v>
      </c>
      <c r="O5114">
        <v>18.809000000000001</v>
      </c>
      <c r="P5114">
        <v>19.84</v>
      </c>
      <c r="Q5114">
        <v>20.55</v>
      </c>
      <c r="R5114">
        <v>21.986999999999998</v>
      </c>
      <c r="S5114">
        <v>24.779</v>
      </c>
      <c r="T5114" t="s">
        <v>18</v>
      </c>
      <c r="U5114" t="s">
        <v>24</v>
      </c>
      <c r="V5114" t="str">
        <f t="shared" si="108"/>
        <v>{"gender": "girl", "category": "weight", "day": 1398, "P01": 10.559, "P1": 11.59, "P3": 12.254, "P5": 12.627, "P10": 13.23, "P15": 13.659, "P25": 14.327, "P50": 15.694, "P75": 17.239, "P85": 18.153, "P90": 18.809, "P95": 19.84, "P97": 20.55, "P99": 21.987, "P999": 24.779},</v>
      </c>
    </row>
    <row r="5115" spans="1:22" ht="15.75">
      <c r="A5115" s="1">
        <v>1399</v>
      </c>
      <c r="B5115">
        <v>-0.33350000000000002</v>
      </c>
      <c r="C5115">
        <v>15.6996</v>
      </c>
      <c r="D5115">
        <v>0.13711999999999999</v>
      </c>
      <c r="E5115">
        <v>10.561999999999999</v>
      </c>
      <c r="F5115">
        <v>11.593999999999999</v>
      </c>
      <c r="G5115">
        <v>12.259</v>
      </c>
      <c r="H5115">
        <v>12.631</v>
      </c>
      <c r="I5115">
        <v>13.234999999999999</v>
      </c>
      <c r="J5115">
        <v>13.664</v>
      </c>
      <c r="K5115">
        <v>14.333</v>
      </c>
      <c r="L5115">
        <v>15.7</v>
      </c>
      <c r="M5115">
        <v>17.245999999999999</v>
      </c>
      <c r="N5115">
        <v>18.16</v>
      </c>
      <c r="O5115">
        <v>18.815999999999999</v>
      </c>
      <c r="P5115">
        <v>19.847999999999999</v>
      </c>
      <c r="Q5115">
        <v>20.559000000000001</v>
      </c>
      <c r="R5115">
        <v>21.997</v>
      </c>
      <c r="S5115">
        <v>24.791</v>
      </c>
      <c r="T5115" t="s">
        <v>18</v>
      </c>
      <c r="U5115" t="s">
        <v>24</v>
      </c>
      <c r="V5115" t="str">
        <f t="shared" si="108"/>
        <v>{"gender": "girl", "category": "weight", "day": 1399, "P01": 10.562, "P1": 11.594, "P3": 12.259, "P5": 12.631, "P10": 13.235, "P15": 13.664, "P25": 14.333, "P50": 15.7, "P75": 17.246, "P85": 18.16, "P90": 18.816, "P95": 19.848, "P97": 20.559, "P99": 21.997, "P999": 24.791},</v>
      </c>
    </row>
    <row r="5116" spans="1:22" ht="15.75">
      <c r="A5116" s="1">
        <v>1400</v>
      </c>
      <c r="B5116">
        <v>-0.33350000000000002</v>
      </c>
      <c r="C5116">
        <v>15.7056</v>
      </c>
      <c r="D5116">
        <v>0.13714999999999999</v>
      </c>
      <c r="E5116">
        <v>10.565</v>
      </c>
      <c r="F5116">
        <v>11.598000000000001</v>
      </c>
      <c r="G5116">
        <v>12.263</v>
      </c>
      <c r="H5116">
        <v>12.635</v>
      </c>
      <c r="I5116">
        <v>13.24</v>
      </c>
      <c r="J5116">
        <v>13.669</v>
      </c>
      <c r="K5116">
        <v>14.337999999999999</v>
      </c>
      <c r="L5116">
        <v>15.706</v>
      </c>
      <c r="M5116">
        <v>17.253</v>
      </c>
      <c r="N5116">
        <v>18.167999999999999</v>
      </c>
      <c r="O5116">
        <v>18.824000000000002</v>
      </c>
      <c r="P5116">
        <v>19.856999999999999</v>
      </c>
      <c r="Q5116">
        <v>20.568000000000001</v>
      </c>
      <c r="R5116">
        <v>22.007000000000001</v>
      </c>
      <c r="S5116">
        <v>24.803000000000001</v>
      </c>
      <c r="T5116" t="s">
        <v>18</v>
      </c>
      <c r="U5116" t="s">
        <v>24</v>
      </c>
      <c r="V5116" t="str">
        <f t="shared" si="108"/>
        <v>{"gender": "girl", "category": "weight", "day": 1400, "P01": 10.565, "P1": 11.598, "P3": 12.263, "P5": 12.635, "P10": 13.24, "P15": 13.669, "P25": 14.338, "P50": 15.706, "P75": 17.253, "P85": 18.168, "P90": 18.824, "P95": 19.857, "P97": 20.568, "P99": 22.007, "P999": 24.803},</v>
      </c>
    </row>
    <row r="5117" spans="1:22" ht="15.75">
      <c r="A5117" s="1">
        <v>1401</v>
      </c>
      <c r="B5117">
        <v>-0.33360000000000001</v>
      </c>
      <c r="C5117">
        <v>15.711600000000001</v>
      </c>
      <c r="D5117">
        <v>0.13718</v>
      </c>
      <c r="E5117">
        <v>10.569000000000001</v>
      </c>
      <c r="F5117">
        <v>11.602</v>
      </c>
      <c r="G5117">
        <v>12.266999999999999</v>
      </c>
      <c r="H5117">
        <v>12.64</v>
      </c>
      <c r="I5117">
        <v>13.244</v>
      </c>
      <c r="J5117">
        <v>13.673999999999999</v>
      </c>
      <c r="K5117">
        <v>14.343</v>
      </c>
      <c r="L5117">
        <v>15.712</v>
      </c>
      <c r="M5117">
        <v>17.260000000000002</v>
      </c>
      <c r="N5117">
        <v>18.175000000000001</v>
      </c>
      <c r="O5117">
        <v>18.832000000000001</v>
      </c>
      <c r="P5117">
        <v>19.864999999999998</v>
      </c>
      <c r="Q5117">
        <v>20.577000000000002</v>
      </c>
      <c r="R5117">
        <v>22.016999999999999</v>
      </c>
      <c r="S5117">
        <v>24.815000000000001</v>
      </c>
      <c r="T5117" t="s">
        <v>18</v>
      </c>
      <c r="U5117" t="s">
        <v>24</v>
      </c>
      <c r="V5117" t="str">
        <f t="shared" si="108"/>
        <v>{"gender": "girl", "category": "weight", "day": 1401, "P01": 10.569, "P1": 11.602, "P3": 12.267, "P5": 12.64, "P10": 13.244, "P15": 13.674, "P25": 14.343, "P50": 15.712, "P75": 17.26, "P85": 18.175, "P90": 18.832, "P95": 19.865, "P97": 20.577, "P99": 22.017, "P999": 24.815},</v>
      </c>
    </row>
    <row r="5118" spans="1:22" ht="15.75">
      <c r="A5118" s="1">
        <v>1402</v>
      </c>
      <c r="B5118">
        <v>-0.33360000000000001</v>
      </c>
      <c r="C5118">
        <v>15.717599999999999</v>
      </c>
      <c r="D5118">
        <v>0.13721</v>
      </c>
      <c r="E5118">
        <v>10.571999999999999</v>
      </c>
      <c r="F5118">
        <v>11.605</v>
      </c>
      <c r="G5118">
        <v>12.271000000000001</v>
      </c>
      <c r="H5118">
        <v>12.644</v>
      </c>
      <c r="I5118">
        <v>13.249000000000001</v>
      </c>
      <c r="J5118">
        <v>13.679</v>
      </c>
      <c r="K5118">
        <v>14.348000000000001</v>
      </c>
      <c r="L5118">
        <v>15.718</v>
      </c>
      <c r="M5118">
        <v>17.266999999999999</v>
      </c>
      <c r="N5118">
        <v>18.183</v>
      </c>
      <c r="O5118">
        <v>18.84</v>
      </c>
      <c r="P5118">
        <v>19.873999999999999</v>
      </c>
      <c r="Q5118">
        <v>20.585999999999999</v>
      </c>
      <c r="R5118">
        <v>22.027000000000001</v>
      </c>
      <c r="S5118">
        <v>24.827000000000002</v>
      </c>
      <c r="T5118" t="s">
        <v>18</v>
      </c>
      <c r="U5118" t="s">
        <v>24</v>
      </c>
      <c r="V5118" t="str">
        <f t="shared" si="108"/>
        <v>{"gender": "girl", "category": "weight", "day": 1402, "P01": 10.572, "P1": 11.605, "P3": 12.271, "P5": 12.644, "P10": 13.249, "P15": 13.679, "P25": 14.348, "P50": 15.718, "P75": 17.267, "P85": 18.183, "P90": 18.84, "P95": 19.874, "P97": 20.586, "P99": 22.027, "P999": 24.827},</v>
      </c>
    </row>
    <row r="5119" spans="1:22" ht="15.75">
      <c r="A5119" s="1">
        <v>1403</v>
      </c>
      <c r="B5119">
        <v>-0.3337</v>
      </c>
      <c r="C5119">
        <v>15.723599999999999</v>
      </c>
      <c r="D5119">
        <v>0.13724</v>
      </c>
      <c r="E5119">
        <v>10.574999999999999</v>
      </c>
      <c r="F5119">
        <v>11.609</v>
      </c>
      <c r="G5119">
        <v>12.275</v>
      </c>
      <c r="H5119">
        <v>12.648</v>
      </c>
      <c r="I5119">
        <v>13.253</v>
      </c>
      <c r="J5119">
        <v>13.683999999999999</v>
      </c>
      <c r="K5119">
        <v>14.353999999999999</v>
      </c>
      <c r="L5119">
        <v>15.724</v>
      </c>
      <c r="M5119">
        <v>17.274000000000001</v>
      </c>
      <c r="N5119">
        <v>18.190000000000001</v>
      </c>
      <c r="O5119">
        <v>18.847999999999999</v>
      </c>
      <c r="P5119">
        <v>19.882999999999999</v>
      </c>
      <c r="Q5119">
        <v>20.596</v>
      </c>
      <c r="R5119">
        <v>22.038</v>
      </c>
      <c r="S5119">
        <v>24.84</v>
      </c>
      <c r="T5119" t="s">
        <v>18</v>
      </c>
      <c r="U5119" t="s">
        <v>24</v>
      </c>
      <c r="V5119" t="str">
        <f t="shared" si="108"/>
        <v>{"gender": "girl", "category": "weight", "day": 1403, "P01": 10.575, "P1": 11.609, "P3": 12.275, "P5": 12.648, "P10": 13.253, "P15": 13.684, "P25": 14.354, "P50": 15.724, "P75": 17.274, "P85": 18.19, "P90": 18.848, "P95": 19.883, "P97": 20.596, "P99": 22.038, "P999": 24.84},</v>
      </c>
    </row>
    <row r="5120" spans="1:22" ht="15.75">
      <c r="A5120" s="1">
        <v>1404</v>
      </c>
      <c r="B5120">
        <v>-0.3337</v>
      </c>
      <c r="C5120">
        <v>15.7295</v>
      </c>
      <c r="D5120">
        <v>0.13725999999999999</v>
      </c>
      <c r="E5120">
        <v>10.579000000000001</v>
      </c>
      <c r="F5120">
        <v>11.613</v>
      </c>
      <c r="G5120">
        <v>12.279</v>
      </c>
      <c r="H5120">
        <v>12.653</v>
      </c>
      <c r="I5120">
        <v>13.257999999999999</v>
      </c>
      <c r="J5120">
        <v>13.688000000000001</v>
      </c>
      <c r="K5120">
        <v>14.359</v>
      </c>
      <c r="L5120">
        <v>15.73</v>
      </c>
      <c r="M5120">
        <v>17.28</v>
      </c>
      <c r="N5120">
        <v>18.198</v>
      </c>
      <c r="O5120">
        <v>18.856000000000002</v>
      </c>
      <c r="P5120">
        <v>19.890999999999998</v>
      </c>
      <c r="Q5120">
        <v>20.603999999999999</v>
      </c>
      <c r="R5120">
        <v>22.047000000000001</v>
      </c>
      <c r="S5120">
        <v>24.850999999999999</v>
      </c>
      <c r="T5120" t="s">
        <v>18</v>
      </c>
      <c r="U5120" t="s">
        <v>24</v>
      </c>
      <c r="V5120" t="str">
        <f t="shared" si="108"/>
        <v>{"gender": "girl", "category": "weight", "day": 1404, "P01": 10.579, "P1": 11.613, "P3": 12.279, "P5": 12.653, "P10": 13.258, "P15": 13.688, "P25": 14.359, "P50": 15.73, "P75": 17.28, "P85": 18.198, "P90": 18.856, "P95": 19.891, "P97": 20.604, "P99": 22.047, "P999": 24.851},</v>
      </c>
    </row>
    <row r="5121" spans="1:22" ht="15.75">
      <c r="A5121" s="1">
        <v>1405</v>
      </c>
      <c r="B5121">
        <v>-0.3337</v>
      </c>
      <c r="C5121">
        <v>15.7355</v>
      </c>
      <c r="D5121">
        <v>0.13729</v>
      </c>
      <c r="E5121">
        <v>10.582000000000001</v>
      </c>
      <c r="F5121">
        <v>11.617000000000001</v>
      </c>
      <c r="G5121">
        <v>12.282999999999999</v>
      </c>
      <c r="H5121">
        <v>12.657</v>
      </c>
      <c r="I5121">
        <v>13.263</v>
      </c>
      <c r="J5121">
        <v>13.693</v>
      </c>
      <c r="K5121">
        <v>14.364000000000001</v>
      </c>
      <c r="L5121">
        <v>15.736000000000001</v>
      </c>
      <c r="M5121">
        <v>17.286999999999999</v>
      </c>
      <c r="N5121">
        <v>18.204999999999998</v>
      </c>
      <c r="O5121">
        <v>18.864000000000001</v>
      </c>
      <c r="P5121">
        <v>19.899999999999999</v>
      </c>
      <c r="Q5121">
        <v>20.613</v>
      </c>
      <c r="R5121">
        <v>22.056999999999999</v>
      </c>
      <c r="S5121">
        <v>24.863</v>
      </c>
      <c r="T5121" t="s">
        <v>18</v>
      </c>
      <c r="U5121" t="s">
        <v>24</v>
      </c>
      <c r="V5121" t="str">
        <f t="shared" si="108"/>
        <v>{"gender": "girl", "category": "weight", "day": 1405, "P01": 10.582, "P1": 11.617, "P3": 12.283, "P5": 12.657, "P10": 13.263, "P15": 13.693, "P25": 14.364, "P50": 15.736, "P75": 17.287, "P85": 18.205, "P90": 18.864, "P95": 19.9, "P97": 20.613, "P99": 22.057, "P999": 24.863},</v>
      </c>
    </row>
    <row r="5122" spans="1:22" ht="15.75">
      <c r="A5122" s="1">
        <v>1406</v>
      </c>
      <c r="B5122">
        <v>-0.33379999999999999</v>
      </c>
      <c r="C5122">
        <v>15.7415</v>
      </c>
      <c r="D5122">
        <v>0.13732</v>
      </c>
      <c r="E5122">
        <v>10.585000000000001</v>
      </c>
      <c r="F5122">
        <v>11.62</v>
      </c>
      <c r="G5122">
        <v>12.287000000000001</v>
      </c>
      <c r="H5122">
        <v>12.661</v>
      </c>
      <c r="I5122">
        <v>13.266999999999999</v>
      </c>
      <c r="J5122">
        <v>13.698</v>
      </c>
      <c r="K5122">
        <v>14.369</v>
      </c>
      <c r="L5122">
        <v>15.742000000000001</v>
      </c>
      <c r="M5122">
        <v>17.294</v>
      </c>
      <c r="N5122">
        <v>18.213000000000001</v>
      </c>
      <c r="O5122">
        <v>18.872</v>
      </c>
      <c r="P5122">
        <v>19.908000000000001</v>
      </c>
      <c r="Q5122">
        <v>20.623000000000001</v>
      </c>
      <c r="R5122">
        <v>22.067</v>
      </c>
      <c r="S5122">
        <v>24.876000000000001</v>
      </c>
      <c r="T5122" t="s">
        <v>18</v>
      </c>
      <c r="U5122" t="s">
        <v>24</v>
      </c>
      <c r="V5122" t="str">
        <f t="shared" si="108"/>
        <v>{"gender": "girl", "category": "weight", "day": 1406, "P01": 10.585, "P1": 11.62, "P3": 12.287, "P5": 12.661, "P10": 13.267, "P15": 13.698, "P25": 14.369, "P50": 15.742, "P75": 17.294, "P85": 18.213, "P90": 18.872, "P95": 19.908, "P97": 20.623, "P99": 22.067, "P999": 24.876},</v>
      </c>
    </row>
    <row r="5123" spans="1:22" ht="15.75">
      <c r="A5123" s="1">
        <v>1407</v>
      </c>
      <c r="B5123">
        <v>-0.33379999999999999</v>
      </c>
      <c r="C5123">
        <v>15.7475</v>
      </c>
      <c r="D5123">
        <v>0.13735</v>
      </c>
      <c r="E5123">
        <v>10.587999999999999</v>
      </c>
      <c r="F5123">
        <v>11.624000000000001</v>
      </c>
      <c r="G5123">
        <v>12.291</v>
      </c>
      <c r="H5123">
        <v>12.664999999999999</v>
      </c>
      <c r="I5123">
        <v>13.272</v>
      </c>
      <c r="J5123">
        <v>13.702999999999999</v>
      </c>
      <c r="K5123">
        <v>14.374000000000001</v>
      </c>
      <c r="L5123">
        <v>15.747999999999999</v>
      </c>
      <c r="M5123">
        <v>17.300999999999998</v>
      </c>
      <c r="N5123">
        <v>18.22</v>
      </c>
      <c r="O5123">
        <v>18.88</v>
      </c>
      <c r="P5123">
        <v>19.917000000000002</v>
      </c>
      <c r="Q5123">
        <v>20.632000000000001</v>
      </c>
      <c r="R5123">
        <v>22.077999999999999</v>
      </c>
      <c r="S5123">
        <v>24.888000000000002</v>
      </c>
      <c r="T5123" t="s">
        <v>18</v>
      </c>
      <c r="U5123" t="s">
        <v>24</v>
      </c>
      <c r="V5123" t="str">
        <f t="shared" ref="V5123:V5186" si="109">"{"&amp;CHAR(34)&amp;$T$1&amp;CHAR(34)&amp;": "&amp;CHAR(34)&amp;T5123&amp;CHAR(34)&amp;", "&amp;CHAR(34)&amp;$U$1&amp;CHAR(34)&amp;": "&amp;CHAR(34)&amp;U5123&amp;CHAR(34)&amp;", "&amp;CHAR(34)&amp;$A$1&amp;CHAR(34)&amp;": "&amp;A5123&amp;", "&amp;CHAR(34)&amp;$E$1&amp;CHAR(34)&amp;": "&amp;E5123&amp;", "&amp;CHAR(34)&amp;$F$1&amp;CHAR(34)&amp;": "&amp;F5123&amp;", "&amp;CHAR(34)&amp;$G$1&amp;CHAR(34)&amp;": "&amp;G5123&amp;", "&amp;CHAR(34)&amp;$H$1&amp;CHAR(34)&amp;": "&amp;H5123&amp;", "&amp;CHAR(34)&amp;$I$1&amp;CHAR(34)&amp;": "&amp;I5123&amp;", "&amp;CHAR(34)&amp;$J$1&amp;CHAR(34)&amp;": "&amp;J5123&amp;", "&amp;CHAR(34)&amp;$K$1&amp;CHAR(34)&amp;": "&amp;K5123&amp;", "&amp;CHAR(34)&amp;$L$1&amp;CHAR(34)&amp;": "&amp;L5123&amp;", "&amp;CHAR(34)&amp;$M$1&amp;CHAR(34)&amp;": "&amp;M5123&amp;", "&amp;CHAR(34)&amp;$N$1&amp;CHAR(34)&amp;": "&amp;N5123&amp;", "&amp;CHAR(34)&amp;$O$1&amp;CHAR(34)&amp;": "&amp;O5123&amp;", "&amp;CHAR(34)&amp;$P$1&amp;CHAR(34)&amp;": "&amp;P5123&amp;", "&amp;CHAR(34)&amp;$Q$1&amp;CHAR(34)&amp;": "&amp;Q5123&amp;", "&amp;CHAR(34)&amp;$R$1&amp;CHAR(34)&amp;": "&amp;R5123&amp;", "&amp;CHAR(34)&amp;$S$1&amp;CHAR(34)&amp;": "&amp;S5123&amp;"}"&amp;","</f>
        <v>{"gender": "girl", "category": "weight", "day": 1407, "P01": 10.588, "P1": 11.624, "P3": 12.291, "P5": 12.665, "P10": 13.272, "P15": 13.703, "P25": 14.374, "P50": 15.748, "P75": 17.301, "P85": 18.22, "P90": 18.88, "P95": 19.917, "P97": 20.632, "P99": 22.078, "P999": 24.888},</v>
      </c>
    </row>
    <row r="5124" spans="1:22" ht="15.75">
      <c r="A5124" s="1">
        <v>1408</v>
      </c>
      <c r="B5124">
        <v>-0.33389999999999997</v>
      </c>
      <c r="C5124">
        <v>15.753399999999999</v>
      </c>
      <c r="D5124">
        <v>0.13736999999999999</v>
      </c>
      <c r="E5124">
        <v>10.592000000000001</v>
      </c>
      <c r="F5124">
        <v>11.628</v>
      </c>
      <c r="G5124">
        <v>12.295999999999999</v>
      </c>
      <c r="H5124">
        <v>12.67</v>
      </c>
      <c r="I5124">
        <v>13.276</v>
      </c>
      <c r="J5124">
        <v>13.708</v>
      </c>
      <c r="K5124">
        <v>14.38</v>
      </c>
      <c r="L5124">
        <v>15.753</v>
      </c>
      <c r="M5124">
        <v>17.308</v>
      </c>
      <c r="N5124">
        <v>18.227</v>
      </c>
      <c r="O5124">
        <v>18.887</v>
      </c>
      <c r="P5124">
        <v>19.925000000000001</v>
      </c>
      <c r="Q5124">
        <v>20.64</v>
      </c>
      <c r="R5124">
        <v>22.087</v>
      </c>
      <c r="S5124">
        <v>24.899000000000001</v>
      </c>
      <c r="T5124" t="s">
        <v>18</v>
      </c>
      <c r="U5124" t="s">
        <v>24</v>
      </c>
      <c r="V5124" t="str">
        <f t="shared" si="109"/>
        <v>{"gender": "girl", "category": "weight", "day": 1408, "P01": 10.592, "P1": 11.628, "P3": 12.296, "P5": 12.67, "P10": 13.276, "P15": 13.708, "P25": 14.38, "P50": 15.753, "P75": 17.308, "P85": 18.227, "P90": 18.887, "P95": 19.925, "P97": 20.64, "P99": 22.087, "P999": 24.899},</v>
      </c>
    </row>
    <row r="5125" spans="1:22" ht="15.75">
      <c r="A5125" s="1">
        <v>1409</v>
      </c>
      <c r="B5125">
        <v>-0.33389999999999997</v>
      </c>
      <c r="C5125">
        <v>15.759399999999999</v>
      </c>
      <c r="D5125">
        <v>0.13739999999999999</v>
      </c>
      <c r="E5125">
        <v>10.595000000000001</v>
      </c>
      <c r="F5125">
        <v>11.632</v>
      </c>
      <c r="G5125">
        <v>12.3</v>
      </c>
      <c r="H5125">
        <v>12.673999999999999</v>
      </c>
      <c r="I5125">
        <v>13.281000000000001</v>
      </c>
      <c r="J5125">
        <v>13.712999999999999</v>
      </c>
      <c r="K5125">
        <v>14.385</v>
      </c>
      <c r="L5125">
        <v>15.759</v>
      </c>
      <c r="M5125">
        <v>17.315000000000001</v>
      </c>
      <c r="N5125">
        <v>18.234999999999999</v>
      </c>
      <c r="O5125">
        <v>18.895</v>
      </c>
      <c r="P5125">
        <v>19.934000000000001</v>
      </c>
      <c r="Q5125">
        <v>20.65</v>
      </c>
      <c r="R5125">
        <v>22.097000000000001</v>
      </c>
      <c r="S5125">
        <v>24.911000000000001</v>
      </c>
      <c r="T5125" t="s">
        <v>18</v>
      </c>
      <c r="U5125" t="s">
        <v>24</v>
      </c>
      <c r="V5125" t="str">
        <f t="shared" si="109"/>
        <v>{"gender": "girl", "category": "weight", "day": 1409, "P01": 10.595, "P1": 11.632, "P3": 12.3, "P5": 12.674, "P10": 13.281, "P15": 13.713, "P25": 14.385, "P50": 15.759, "P75": 17.315, "P85": 18.235, "P90": 18.895, "P95": 19.934, "P97": 20.65, "P99": 22.097, "P999": 24.911},</v>
      </c>
    </row>
    <row r="5126" spans="1:22" ht="15.75">
      <c r="A5126" s="1">
        <v>1410</v>
      </c>
      <c r="B5126">
        <v>-0.33389999999999997</v>
      </c>
      <c r="C5126">
        <v>15.7654</v>
      </c>
      <c r="D5126">
        <v>0.13743</v>
      </c>
      <c r="E5126">
        <v>10.598000000000001</v>
      </c>
      <c r="F5126">
        <v>11.635</v>
      </c>
      <c r="G5126">
        <v>12.304</v>
      </c>
      <c r="H5126">
        <v>12.678000000000001</v>
      </c>
      <c r="I5126">
        <v>13.286</v>
      </c>
      <c r="J5126">
        <v>13.717000000000001</v>
      </c>
      <c r="K5126">
        <v>14.39</v>
      </c>
      <c r="L5126">
        <v>15.765000000000001</v>
      </c>
      <c r="M5126">
        <v>17.321999999999999</v>
      </c>
      <c r="N5126">
        <v>18.242000000000001</v>
      </c>
      <c r="O5126">
        <v>18.902999999999999</v>
      </c>
      <c r="P5126">
        <v>19.943000000000001</v>
      </c>
      <c r="Q5126">
        <v>20.658999999999999</v>
      </c>
      <c r="R5126">
        <v>22.106999999999999</v>
      </c>
      <c r="S5126">
        <v>24.922999999999998</v>
      </c>
      <c r="T5126" t="s">
        <v>18</v>
      </c>
      <c r="U5126" t="s">
        <v>24</v>
      </c>
      <c r="V5126" t="str">
        <f t="shared" si="109"/>
        <v>{"gender": "girl", "category": "weight", "day": 1410, "P01": 10.598, "P1": 11.635, "P3": 12.304, "P5": 12.678, "P10": 13.286, "P15": 13.717, "P25": 14.39, "P50": 15.765, "P75": 17.322, "P85": 18.242, "P90": 18.903, "P95": 19.943, "P97": 20.659, "P99": 22.107, "P999": 24.923},</v>
      </c>
    </row>
    <row r="5127" spans="1:22" ht="15.75">
      <c r="A5127" s="1">
        <v>1411</v>
      </c>
      <c r="B5127">
        <v>-0.33400000000000002</v>
      </c>
      <c r="C5127">
        <v>15.7714</v>
      </c>
      <c r="D5127">
        <v>0.13746</v>
      </c>
      <c r="E5127">
        <v>10.601000000000001</v>
      </c>
      <c r="F5127">
        <v>11.638999999999999</v>
      </c>
      <c r="G5127">
        <v>12.308</v>
      </c>
      <c r="H5127">
        <v>12.683</v>
      </c>
      <c r="I5127">
        <v>13.29</v>
      </c>
      <c r="J5127">
        <v>13.722</v>
      </c>
      <c r="K5127">
        <v>14.395</v>
      </c>
      <c r="L5127">
        <v>15.771000000000001</v>
      </c>
      <c r="M5127">
        <v>17.329000000000001</v>
      </c>
      <c r="N5127">
        <v>18.25</v>
      </c>
      <c r="O5127">
        <v>18.911000000000001</v>
      </c>
      <c r="P5127">
        <v>19.951000000000001</v>
      </c>
      <c r="Q5127">
        <v>20.667999999999999</v>
      </c>
      <c r="R5127">
        <v>22.117999999999999</v>
      </c>
      <c r="S5127">
        <v>24.936</v>
      </c>
      <c r="T5127" t="s">
        <v>18</v>
      </c>
      <c r="U5127" t="s">
        <v>24</v>
      </c>
      <c r="V5127" t="str">
        <f t="shared" si="109"/>
        <v>{"gender": "girl", "category": "weight", "day": 1411, "P01": 10.601, "P1": 11.639, "P3": 12.308, "P5": 12.683, "P10": 13.29, "P15": 13.722, "P25": 14.395, "P50": 15.771, "P75": 17.329, "P85": 18.25, "P90": 18.911, "P95": 19.951, "P97": 20.668, "P99": 22.118, "P999": 24.936},</v>
      </c>
    </row>
    <row r="5128" spans="1:22" ht="15.75">
      <c r="A5128" s="1">
        <v>1412</v>
      </c>
      <c r="B5128">
        <v>-0.33400000000000002</v>
      </c>
      <c r="C5128">
        <v>15.7774</v>
      </c>
      <c r="D5128">
        <v>0.13749</v>
      </c>
      <c r="E5128">
        <v>10.603999999999999</v>
      </c>
      <c r="F5128">
        <v>11.643000000000001</v>
      </c>
      <c r="G5128">
        <v>12.311999999999999</v>
      </c>
      <c r="H5128">
        <v>12.686999999999999</v>
      </c>
      <c r="I5128">
        <v>13.295</v>
      </c>
      <c r="J5128">
        <v>13.727</v>
      </c>
      <c r="K5128">
        <v>14.4</v>
      </c>
      <c r="L5128">
        <v>15.776999999999999</v>
      </c>
      <c r="M5128">
        <v>17.335999999999999</v>
      </c>
      <c r="N5128">
        <v>18.257999999999999</v>
      </c>
      <c r="O5128">
        <v>18.919</v>
      </c>
      <c r="P5128">
        <v>19.96</v>
      </c>
      <c r="Q5128">
        <v>20.677</v>
      </c>
      <c r="R5128">
        <v>22.128</v>
      </c>
      <c r="S5128">
        <v>24.948</v>
      </c>
      <c r="T5128" t="s">
        <v>18</v>
      </c>
      <c r="U5128" t="s">
        <v>24</v>
      </c>
      <c r="V5128" t="str">
        <f t="shared" si="109"/>
        <v>{"gender": "girl", "category": "weight", "day": 1412, "P01": 10.604, "P1": 11.643, "P3": 12.312, "P5": 12.687, "P10": 13.295, "P15": 13.727, "P25": 14.4, "P50": 15.777, "P75": 17.336, "P85": 18.258, "P90": 18.919, "P95": 19.96, "P97": 20.677, "P99": 22.128, "P999": 24.948},</v>
      </c>
    </row>
    <row r="5129" spans="1:22" ht="15.75">
      <c r="A5129" s="1">
        <v>1413</v>
      </c>
      <c r="B5129">
        <v>-0.33410000000000001</v>
      </c>
      <c r="C5129">
        <v>15.783300000000001</v>
      </c>
      <c r="D5129">
        <v>0.13750999999999999</v>
      </c>
      <c r="E5129">
        <v>10.608000000000001</v>
      </c>
      <c r="F5129">
        <v>11.647</v>
      </c>
      <c r="G5129">
        <v>12.316000000000001</v>
      </c>
      <c r="H5129">
        <v>12.691000000000001</v>
      </c>
      <c r="I5129">
        <v>13.298999999999999</v>
      </c>
      <c r="J5129">
        <v>13.731999999999999</v>
      </c>
      <c r="K5129">
        <v>14.406000000000001</v>
      </c>
      <c r="L5129">
        <v>15.782999999999999</v>
      </c>
      <c r="M5129">
        <v>17.343</v>
      </c>
      <c r="N5129">
        <v>18.265000000000001</v>
      </c>
      <c r="O5129">
        <v>18.927</v>
      </c>
      <c r="P5129">
        <v>19.968</v>
      </c>
      <c r="Q5129">
        <v>20.686</v>
      </c>
      <c r="R5129">
        <v>22.137</v>
      </c>
      <c r="S5129">
        <v>24.959</v>
      </c>
      <c r="T5129" t="s">
        <v>18</v>
      </c>
      <c r="U5129" t="s">
        <v>24</v>
      </c>
      <c r="V5129" t="str">
        <f t="shared" si="109"/>
        <v>{"gender": "girl", "category": "weight", "day": 1413, "P01": 10.608, "P1": 11.647, "P3": 12.316, "P5": 12.691, "P10": 13.299, "P15": 13.732, "P25": 14.406, "P50": 15.783, "P75": 17.343, "P85": 18.265, "P90": 18.927, "P95": 19.968, "P97": 20.686, "P99": 22.137, "P999": 24.959},</v>
      </c>
    </row>
    <row r="5130" spans="1:22" ht="15.75">
      <c r="A5130" s="1">
        <v>1414</v>
      </c>
      <c r="B5130">
        <v>-0.33410000000000001</v>
      </c>
      <c r="C5130">
        <v>15.789300000000001</v>
      </c>
      <c r="D5130">
        <v>0.13754</v>
      </c>
      <c r="E5130">
        <v>10.611000000000001</v>
      </c>
      <c r="F5130">
        <v>11.65</v>
      </c>
      <c r="G5130">
        <v>12.32</v>
      </c>
      <c r="H5130">
        <v>12.695</v>
      </c>
      <c r="I5130">
        <v>13.304</v>
      </c>
      <c r="J5130">
        <v>13.737</v>
      </c>
      <c r="K5130">
        <v>14.411</v>
      </c>
      <c r="L5130">
        <v>15.789</v>
      </c>
      <c r="M5130">
        <v>17.350000000000001</v>
      </c>
      <c r="N5130">
        <v>18.271999999999998</v>
      </c>
      <c r="O5130">
        <v>18.934999999999999</v>
      </c>
      <c r="P5130">
        <v>19.977</v>
      </c>
      <c r="Q5130">
        <v>20.695</v>
      </c>
      <c r="R5130">
        <v>22.148</v>
      </c>
      <c r="S5130">
        <v>24.972000000000001</v>
      </c>
      <c r="T5130" t="s">
        <v>18</v>
      </c>
      <c r="U5130" t="s">
        <v>24</v>
      </c>
      <c r="V5130" t="str">
        <f t="shared" si="109"/>
        <v>{"gender": "girl", "category": "weight", "day": 1414, "P01": 10.611, "P1": 11.65, "P3": 12.32, "P5": 12.695, "P10": 13.304, "P15": 13.737, "P25": 14.411, "P50": 15.789, "P75": 17.35, "P85": 18.272, "P90": 18.935, "P95": 19.977, "P97": 20.695, "P99": 22.148, "P999": 24.972},</v>
      </c>
    </row>
    <row r="5131" spans="1:22" ht="15.75">
      <c r="A5131" s="1">
        <v>1415</v>
      </c>
      <c r="B5131">
        <v>-0.3342</v>
      </c>
      <c r="C5131">
        <v>15.795299999999999</v>
      </c>
      <c r="D5131">
        <v>0.13757</v>
      </c>
      <c r="E5131">
        <v>10.614000000000001</v>
      </c>
      <c r="F5131">
        <v>11.654</v>
      </c>
      <c r="G5131">
        <v>12.324</v>
      </c>
      <c r="H5131">
        <v>12.7</v>
      </c>
      <c r="I5131">
        <v>13.308999999999999</v>
      </c>
      <c r="J5131">
        <v>13.742000000000001</v>
      </c>
      <c r="K5131">
        <v>14.416</v>
      </c>
      <c r="L5131">
        <v>15.795</v>
      </c>
      <c r="M5131">
        <v>17.356999999999999</v>
      </c>
      <c r="N5131">
        <v>18.28</v>
      </c>
      <c r="O5131">
        <v>18.943000000000001</v>
      </c>
      <c r="P5131">
        <v>19.986000000000001</v>
      </c>
      <c r="Q5131">
        <v>20.704000000000001</v>
      </c>
      <c r="R5131">
        <v>22.158000000000001</v>
      </c>
      <c r="S5131">
        <v>24.984000000000002</v>
      </c>
      <c r="T5131" t="s">
        <v>18</v>
      </c>
      <c r="U5131" t="s">
        <v>24</v>
      </c>
      <c r="V5131" t="str">
        <f t="shared" si="109"/>
        <v>{"gender": "girl", "category": "weight", "day": 1415, "P01": 10.614, "P1": 11.654, "P3": 12.324, "P5": 12.7, "P10": 13.309, "P15": 13.742, "P25": 14.416, "P50": 15.795, "P75": 17.357, "P85": 18.28, "P90": 18.943, "P95": 19.986, "P97": 20.704, "P99": 22.158, "P999": 24.984},</v>
      </c>
    </row>
    <row r="5132" spans="1:22" ht="15.75">
      <c r="A5132" s="1">
        <v>1416</v>
      </c>
      <c r="B5132">
        <v>-0.3342</v>
      </c>
      <c r="C5132">
        <v>15.801299999999999</v>
      </c>
      <c r="D5132">
        <v>0.1376</v>
      </c>
      <c r="E5132">
        <v>10.617000000000001</v>
      </c>
      <c r="F5132">
        <v>11.657999999999999</v>
      </c>
      <c r="G5132">
        <v>12.327999999999999</v>
      </c>
      <c r="H5132">
        <v>12.704000000000001</v>
      </c>
      <c r="I5132">
        <v>13.313000000000001</v>
      </c>
      <c r="J5132">
        <v>13.746</v>
      </c>
      <c r="K5132">
        <v>14.420999999999999</v>
      </c>
      <c r="L5132">
        <v>15.801</v>
      </c>
      <c r="M5132">
        <v>17.364000000000001</v>
      </c>
      <c r="N5132">
        <v>18.286999999999999</v>
      </c>
      <c r="O5132">
        <v>18.951000000000001</v>
      </c>
      <c r="P5132">
        <v>19.994</v>
      </c>
      <c r="Q5132">
        <v>20.713000000000001</v>
      </c>
      <c r="R5132">
        <v>22.167999999999999</v>
      </c>
      <c r="S5132">
        <v>24.995999999999999</v>
      </c>
      <c r="T5132" t="s">
        <v>18</v>
      </c>
      <c r="U5132" t="s">
        <v>24</v>
      </c>
      <c r="V5132" t="str">
        <f t="shared" si="109"/>
        <v>{"gender": "girl", "category": "weight", "day": 1416, "P01": 10.617, "P1": 11.658, "P3": 12.328, "P5": 12.704, "P10": 13.313, "P15": 13.746, "P25": 14.421, "P50": 15.801, "P75": 17.364, "P85": 18.287, "P90": 18.951, "P95": 19.994, "P97": 20.713, "P99": 22.168, "P999": 24.996},</v>
      </c>
    </row>
    <row r="5133" spans="1:22" ht="15.75">
      <c r="A5133" s="1">
        <v>1417</v>
      </c>
      <c r="B5133">
        <v>-0.3342</v>
      </c>
      <c r="C5133">
        <v>15.8072</v>
      </c>
      <c r="D5133">
        <v>0.13763</v>
      </c>
      <c r="E5133">
        <v>10.621</v>
      </c>
      <c r="F5133">
        <v>11.661</v>
      </c>
      <c r="G5133">
        <v>12.332000000000001</v>
      </c>
      <c r="H5133">
        <v>12.708</v>
      </c>
      <c r="I5133">
        <v>13.318</v>
      </c>
      <c r="J5133">
        <v>13.750999999999999</v>
      </c>
      <c r="K5133">
        <v>14.426</v>
      </c>
      <c r="L5133">
        <v>15.807</v>
      </c>
      <c r="M5133">
        <v>17.37</v>
      </c>
      <c r="N5133">
        <v>18.295000000000002</v>
      </c>
      <c r="O5133">
        <v>18.959</v>
      </c>
      <c r="P5133">
        <v>20.003</v>
      </c>
      <c r="Q5133">
        <v>20.722000000000001</v>
      </c>
      <c r="R5133">
        <v>22.178000000000001</v>
      </c>
      <c r="S5133">
        <v>25.007999999999999</v>
      </c>
      <c r="T5133" t="s">
        <v>18</v>
      </c>
      <c r="U5133" t="s">
        <v>24</v>
      </c>
      <c r="V5133" t="str">
        <f t="shared" si="109"/>
        <v>{"gender": "girl", "category": "weight", "day": 1417, "P01": 10.621, "P1": 11.661, "P3": 12.332, "P5": 12.708, "P10": 13.318, "P15": 13.751, "P25": 14.426, "P50": 15.807, "P75": 17.37, "P85": 18.295, "P90": 18.959, "P95": 20.003, "P97": 20.722, "P99": 22.178, "P999": 25.008},</v>
      </c>
    </row>
    <row r="5134" spans="1:22" ht="15.75">
      <c r="A5134" s="1">
        <v>1418</v>
      </c>
      <c r="B5134">
        <v>-0.33429999999999999</v>
      </c>
      <c r="C5134">
        <v>15.8132</v>
      </c>
      <c r="D5134">
        <v>0.13764999999999999</v>
      </c>
      <c r="E5134">
        <v>10.624000000000001</v>
      </c>
      <c r="F5134">
        <v>11.664999999999999</v>
      </c>
      <c r="G5134">
        <v>12.336</v>
      </c>
      <c r="H5134">
        <v>12.712999999999999</v>
      </c>
      <c r="I5134">
        <v>13.321999999999999</v>
      </c>
      <c r="J5134">
        <v>13.756</v>
      </c>
      <c r="K5134">
        <v>14.430999999999999</v>
      </c>
      <c r="L5134">
        <v>15.813000000000001</v>
      </c>
      <c r="M5134">
        <v>17.376999999999999</v>
      </c>
      <c r="N5134">
        <v>18.302</v>
      </c>
      <c r="O5134">
        <v>18.966000000000001</v>
      </c>
      <c r="P5134">
        <v>20.010999999999999</v>
      </c>
      <c r="Q5134">
        <v>20.731000000000002</v>
      </c>
      <c r="R5134">
        <v>22.187999999999999</v>
      </c>
      <c r="S5134">
        <v>25.02</v>
      </c>
      <c r="T5134" t="s">
        <v>18</v>
      </c>
      <c r="U5134" t="s">
        <v>24</v>
      </c>
      <c r="V5134" t="str">
        <f t="shared" si="109"/>
        <v>{"gender": "girl", "category": "weight", "day": 1418, "P01": 10.624, "P1": 11.665, "P3": 12.336, "P5": 12.713, "P10": 13.322, "P15": 13.756, "P25": 14.431, "P50": 15.813, "P75": 17.377, "P85": 18.302, "P90": 18.966, "P95": 20.011, "P97": 20.731, "P99": 22.188, "P999": 25.02},</v>
      </c>
    </row>
    <row r="5135" spans="1:22" ht="15.75">
      <c r="A5135" s="1">
        <v>1419</v>
      </c>
      <c r="B5135">
        <v>-0.33429999999999999</v>
      </c>
      <c r="C5135">
        <v>15.8192</v>
      </c>
      <c r="D5135">
        <v>0.13768</v>
      </c>
      <c r="E5135">
        <v>10.627000000000001</v>
      </c>
      <c r="F5135">
        <v>11.669</v>
      </c>
      <c r="G5135">
        <v>12.34</v>
      </c>
      <c r="H5135">
        <v>12.717000000000001</v>
      </c>
      <c r="I5135">
        <v>13.327</v>
      </c>
      <c r="J5135">
        <v>13.760999999999999</v>
      </c>
      <c r="K5135">
        <v>14.436999999999999</v>
      </c>
      <c r="L5135">
        <v>15.819000000000001</v>
      </c>
      <c r="M5135">
        <v>17.384</v>
      </c>
      <c r="N5135">
        <v>18.309999999999999</v>
      </c>
      <c r="O5135">
        <v>18.974</v>
      </c>
      <c r="P5135">
        <v>20.02</v>
      </c>
      <c r="Q5135">
        <v>20.74</v>
      </c>
      <c r="R5135">
        <v>22.198</v>
      </c>
      <c r="S5135">
        <v>25.032</v>
      </c>
      <c r="T5135" t="s">
        <v>18</v>
      </c>
      <c r="U5135" t="s">
        <v>24</v>
      </c>
      <c r="V5135" t="str">
        <f t="shared" si="109"/>
        <v>{"gender": "girl", "category": "weight", "day": 1419, "P01": 10.627, "P1": 11.669, "P3": 12.34, "P5": 12.717, "P10": 13.327, "P15": 13.761, "P25": 14.437, "P50": 15.819, "P75": 17.384, "P85": 18.31, "P90": 18.974, "P95": 20.02, "P97": 20.74, "P99": 22.198, "P999": 25.032},</v>
      </c>
    </row>
    <row r="5136" spans="1:22" ht="15.75">
      <c r="A5136" s="1">
        <v>1420</v>
      </c>
      <c r="B5136">
        <v>-0.33439999999999998</v>
      </c>
      <c r="C5136">
        <v>15.825200000000001</v>
      </c>
      <c r="D5136">
        <v>0.13771</v>
      </c>
      <c r="E5136">
        <v>10.631</v>
      </c>
      <c r="F5136">
        <v>11.673</v>
      </c>
      <c r="G5136">
        <v>12.343999999999999</v>
      </c>
      <c r="H5136">
        <v>12.721</v>
      </c>
      <c r="I5136">
        <v>13.332000000000001</v>
      </c>
      <c r="J5136">
        <v>13.766</v>
      </c>
      <c r="K5136">
        <v>14.442</v>
      </c>
      <c r="L5136">
        <v>15.824999999999999</v>
      </c>
      <c r="M5136">
        <v>17.390999999999998</v>
      </c>
      <c r="N5136">
        <v>18.317</v>
      </c>
      <c r="O5136">
        <v>18.981999999999999</v>
      </c>
      <c r="P5136">
        <v>20.027999999999999</v>
      </c>
      <c r="Q5136">
        <v>20.748999999999999</v>
      </c>
      <c r="R5136">
        <v>22.207999999999998</v>
      </c>
      <c r="S5136">
        <v>25.045000000000002</v>
      </c>
      <c r="T5136" t="s">
        <v>18</v>
      </c>
      <c r="U5136" t="s">
        <v>24</v>
      </c>
      <c r="V5136" t="str">
        <f t="shared" si="109"/>
        <v>{"gender": "girl", "category": "weight", "day": 1420, "P01": 10.631, "P1": 11.673, "P3": 12.344, "P5": 12.721, "P10": 13.332, "P15": 13.766, "P25": 14.442, "P50": 15.825, "P75": 17.391, "P85": 18.317, "P90": 18.982, "P95": 20.028, "P97": 20.749, "P99": 22.208, "P999": 25.045},</v>
      </c>
    </row>
    <row r="5137" spans="1:22" ht="15.75">
      <c r="A5137" s="1">
        <v>1421</v>
      </c>
      <c r="B5137">
        <v>-0.33439999999999998</v>
      </c>
      <c r="C5137">
        <v>15.831099999999999</v>
      </c>
      <c r="D5137">
        <v>0.13774</v>
      </c>
      <c r="E5137">
        <v>10.634</v>
      </c>
      <c r="F5137">
        <v>11.676</v>
      </c>
      <c r="G5137">
        <v>12.348000000000001</v>
      </c>
      <c r="H5137">
        <v>12.725</v>
      </c>
      <c r="I5137">
        <v>13.336</v>
      </c>
      <c r="J5137">
        <v>13.77</v>
      </c>
      <c r="K5137">
        <v>14.446999999999999</v>
      </c>
      <c r="L5137">
        <v>15.831</v>
      </c>
      <c r="M5137">
        <v>17.398</v>
      </c>
      <c r="N5137">
        <v>18.324999999999999</v>
      </c>
      <c r="O5137">
        <v>18.989999999999998</v>
      </c>
      <c r="P5137">
        <v>20.036999999999999</v>
      </c>
      <c r="Q5137">
        <v>20.757999999999999</v>
      </c>
      <c r="R5137">
        <v>22.218</v>
      </c>
      <c r="S5137">
        <v>25.056999999999999</v>
      </c>
      <c r="T5137" t="s">
        <v>18</v>
      </c>
      <c r="U5137" t="s">
        <v>24</v>
      </c>
      <c r="V5137" t="str">
        <f t="shared" si="109"/>
        <v>{"gender": "girl", "category": "weight", "day": 1421, "P01": 10.634, "P1": 11.676, "P3": 12.348, "P5": 12.725, "P10": 13.336, "P15": 13.77, "P25": 14.447, "P50": 15.831, "P75": 17.398, "P85": 18.325, "P90": 18.99, "P95": 20.037, "P97": 20.758, "P99": 22.218, "P999": 25.057},</v>
      </c>
    </row>
    <row r="5138" spans="1:22" ht="15.75">
      <c r="A5138" s="1">
        <v>1422</v>
      </c>
      <c r="B5138">
        <v>-0.33450000000000002</v>
      </c>
      <c r="C5138">
        <v>15.8371</v>
      </c>
      <c r="D5138">
        <v>0.13775999999999999</v>
      </c>
      <c r="E5138">
        <v>10.637</v>
      </c>
      <c r="F5138">
        <v>11.68</v>
      </c>
      <c r="G5138">
        <v>12.353</v>
      </c>
      <c r="H5138">
        <v>12.73</v>
      </c>
      <c r="I5138">
        <v>13.340999999999999</v>
      </c>
      <c r="J5138">
        <v>13.775</v>
      </c>
      <c r="K5138">
        <v>14.452</v>
      </c>
      <c r="L5138">
        <v>15.837</v>
      </c>
      <c r="M5138">
        <v>17.405000000000001</v>
      </c>
      <c r="N5138">
        <v>18.332000000000001</v>
      </c>
      <c r="O5138">
        <v>18.998000000000001</v>
      </c>
      <c r="P5138">
        <v>20.045000000000002</v>
      </c>
      <c r="Q5138">
        <v>20.766999999999999</v>
      </c>
      <c r="R5138">
        <v>22.228000000000002</v>
      </c>
      <c r="S5138">
        <v>25.068000000000001</v>
      </c>
      <c r="T5138" t="s">
        <v>18</v>
      </c>
      <c r="U5138" t="s">
        <v>24</v>
      </c>
      <c r="V5138" t="str">
        <f t="shared" si="109"/>
        <v>{"gender": "girl", "category": "weight", "day": 1422, "P01": 10.637, "P1": 11.68, "P3": 12.353, "P5": 12.73, "P10": 13.341, "P15": 13.775, "P25": 14.452, "P50": 15.837, "P75": 17.405, "P85": 18.332, "P90": 18.998, "P95": 20.045, "P97": 20.767, "P99": 22.228, "P999": 25.068},</v>
      </c>
    </row>
    <row r="5139" spans="1:22" ht="15.75">
      <c r="A5139" s="1">
        <v>1423</v>
      </c>
      <c r="B5139">
        <v>-0.33450000000000002</v>
      </c>
      <c r="C5139">
        <v>15.8431</v>
      </c>
      <c r="D5139">
        <v>0.13779</v>
      </c>
      <c r="E5139">
        <v>10.64</v>
      </c>
      <c r="F5139">
        <v>11.683999999999999</v>
      </c>
      <c r="G5139">
        <v>12.356999999999999</v>
      </c>
      <c r="H5139">
        <v>12.734</v>
      </c>
      <c r="I5139">
        <v>13.345000000000001</v>
      </c>
      <c r="J5139">
        <v>13.78</v>
      </c>
      <c r="K5139">
        <v>14.457000000000001</v>
      </c>
      <c r="L5139">
        <v>15.843</v>
      </c>
      <c r="M5139">
        <v>17.411999999999999</v>
      </c>
      <c r="N5139">
        <v>18.34</v>
      </c>
      <c r="O5139">
        <v>19.006</v>
      </c>
      <c r="P5139">
        <v>20.053999999999998</v>
      </c>
      <c r="Q5139">
        <v>20.776</v>
      </c>
      <c r="R5139">
        <v>22.238</v>
      </c>
      <c r="S5139">
        <v>25.08</v>
      </c>
      <c r="T5139" t="s">
        <v>18</v>
      </c>
      <c r="U5139" t="s">
        <v>24</v>
      </c>
      <c r="V5139" t="str">
        <f t="shared" si="109"/>
        <v>{"gender": "girl", "category": "weight", "day": 1423, "P01": 10.64, "P1": 11.684, "P3": 12.357, "P5": 12.734, "P10": 13.345, "P15": 13.78, "P25": 14.457, "P50": 15.843, "P75": 17.412, "P85": 18.34, "P90": 19.006, "P95": 20.054, "P97": 20.776, "P99": 22.238, "P999": 25.08},</v>
      </c>
    </row>
    <row r="5140" spans="1:22" ht="15.75">
      <c r="A5140" s="1">
        <v>1424</v>
      </c>
      <c r="B5140">
        <v>-0.33450000000000002</v>
      </c>
      <c r="C5140">
        <v>15.849</v>
      </c>
      <c r="D5140">
        <v>0.13782</v>
      </c>
      <c r="E5140">
        <v>10.643000000000001</v>
      </c>
      <c r="F5140">
        <v>11.688000000000001</v>
      </c>
      <c r="G5140">
        <v>12.361000000000001</v>
      </c>
      <c r="H5140">
        <v>12.738</v>
      </c>
      <c r="I5140">
        <v>13.35</v>
      </c>
      <c r="J5140">
        <v>13.785</v>
      </c>
      <c r="K5140">
        <v>14.462999999999999</v>
      </c>
      <c r="L5140">
        <v>15.849</v>
      </c>
      <c r="M5140">
        <v>17.419</v>
      </c>
      <c r="N5140">
        <v>18.347000000000001</v>
      </c>
      <c r="O5140">
        <v>19.013999999999999</v>
      </c>
      <c r="P5140">
        <v>20.062999999999999</v>
      </c>
      <c r="Q5140">
        <v>20.785</v>
      </c>
      <c r="R5140">
        <v>22.248000000000001</v>
      </c>
      <c r="S5140">
        <v>25.091999999999999</v>
      </c>
      <c r="T5140" t="s">
        <v>18</v>
      </c>
      <c r="U5140" t="s">
        <v>24</v>
      </c>
      <c r="V5140" t="str">
        <f t="shared" si="109"/>
        <v>{"gender": "girl", "category": "weight", "day": 1424, "P01": 10.643, "P1": 11.688, "P3": 12.361, "P5": 12.738, "P10": 13.35, "P15": 13.785, "P25": 14.463, "P50": 15.849, "P75": 17.419, "P85": 18.347, "P90": 19.014, "P95": 20.063, "P97": 20.785, "P99": 22.248, "P999": 25.092},</v>
      </c>
    </row>
    <row r="5141" spans="1:22" ht="15.75">
      <c r="A5141" s="1">
        <v>1425</v>
      </c>
      <c r="B5141">
        <v>-0.33460000000000001</v>
      </c>
      <c r="C5141">
        <v>15.855</v>
      </c>
      <c r="D5141">
        <v>0.13785</v>
      </c>
      <c r="E5141">
        <v>10.647</v>
      </c>
      <c r="F5141">
        <v>11.692</v>
      </c>
      <c r="G5141">
        <v>12.365</v>
      </c>
      <c r="H5141">
        <v>12.742000000000001</v>
      </c>
      <c r="I5141">
        <v>13.353999999999999</v>
      </c>
      <c r="J5141">
        <v>13.79</v>
      </c>
      <c r="K5141">
        <v>14.468</v>
      </c>
      <c r="L5141">
        <v>15.855</v>
      </c>
      <c r="M5141">
        <v>17.425999999999998</v>
      </c>
      <c r="N5141">
        <v>18.355</v>
      </c>
      <c r="O5141">
        <v>19.021999999999998</v>
      </c>
      <c r="P5141">
        <v>20.071000000000002</v>
      </c>
      <c r="Q5141">
        <v>20.795000000000002</v>
      </c>
      <c r="R5141">
        <v>22.257999999999999</v>
      </c>
      <c r="S5141">
        <v>25.105</v>
      </c>
      <c r="T5141" t="s">
        <v>18</v>
      </c>
      <c r="U5141" t="s">
        <v>24</v>
      </c>
      <c r="V5141" t="str">
        <f t="shared" si="109"/>
        <v>{"gender": "girl", "category": "weight", "day": 1425, "P01": 10.647, "P1": 11.692, "P3": 12.365, "P5": 12.742, "P10": 13.354, "P15": 13.79, "P25": 14.468, "P50": 15.855, "P75": 17.426, "P85": 18.355, "P90": 19.022, "P95": 20.071, "P97": 20.795, "P99": 22.258, "P999": 25.105},</v>
      </c>
    </row>
    <row r="5142" spans="1:22" ht="15.75">
      <c r="A5142" s="1">
        <v>1426</v>
      </c>
      <c r="B5142">
        <v>-0.33460000000000001</v>
      </c>
      <c r="C5142">
        <v>15.861000000000001</v>
      </c>
      <c r="D5142">
        <v>0.13788</v>
      </c>
      <c r="E5142">
        <v>10.65</v>
      </c>
      <c r="F5142">
        <v>11.695</v>
      </c>
      <c r="G5142">
        <v>12.369</v>
      </c>
      <c r="H5142">
        <v>12.747</v>
      </c>
      <c r="I5142">
        <v>13.359</v>
      </c>
      <c r="J5142">
        <v>13.795</v>
      </c>
      <c r="K5142">
        <v>14.473000000000001</v>
      </c>
      <c r="L5142">
        <v>15.861000000000001</v>
      </c>
      <c r="M5142">
        <v>17.433</v>
      </c>
      <c r="N5142">
        <v>18.361999999999998</v>
      </c>
      <c r="O5142">
        <v>19.03</v>
      </c>
      <c r="P5142">
        <v>20.079999999999998</v>
      </c>
      <c r="Q5142">
        <v>20.803999999999998</v>
      </c>
      <c r="R5142">
        <v>22.268000000000001</v>
      </c>
      <c r="S5142">
        <v>25.117000000000001</v>
      </c>
      <c r="T5142" t="s">
        <v>18</v>
      </c>
      <c r="U5142" t="s">
        <v>24</v>
      </c>
      <c r="V5142" t="str">
        <f t="shared" si="109"/>
        <v>{"gender": "girl", "category": "weight", "day": 1426, "P01": 10.65, "P1": 11.695, "P3": 12.369, "P5": 12.747, "P10": 13.359, "P15": 13.795, "P25": 14.473, "P50": 15.861, "P75": 17.433, "P85": 18.362, "P90": 19.03, "P95": 20.08, "P97": 20.804, "P99": 22.268, "P999": 25.117},</v>
      </c>
    </row>
    <row r="5143" spans="1:22" ht="15.75">
      <c r="A5143" s="1">
        <v>1427</v>
      </c>
      <c r="B5143">
        <v>-0.3347</v>
      </c>
      <c r="C5143">
        <v>15.866899999999999</v>
      </c>
      <c r="D5143">
        <v>0.13789999999999999</v>
      </c>
      <c r="E5143">
        <v>10.653</v>
      </c>
      <c r="F5143">
        <v>11.699</v>
      </c>
      <c r="G5143">
        <v>12.372999999999999</v>
      </c>
      <c r="H5143">
        <v>12.750999999999999</v>
      </c>
      <c r="I5143">
        <v>13.364000000000001</v>
      </c>
      <c r="J5143">
        <v>13.798999999999999</v>
      </c>
      <c r="K5143">
        <v>14.478</v>
      </c>
      <c r="L5143">
        <v>15.867000000000001</v>
      </c>
      <c r="M5143">
        <v>17.439</v>
      </c>
      <c r="N5143">
        <v>18.369</v>
      </c>
      <c r="O5143">
        <v>19.036999999999999</v>
      </c>
      <c r="P5143">
        <v>20.088000000000001</v>
      </c>
      <c r="Q5143">
        <v>20.812000000000001</v>
      </c>
      <c r="R5143">
        <v>22.277999999999999</v>
      </c>
      <c r="S5143">
        <v>25.129000000000001</v>
      </c>
      <c r="T5143" t="s">
        <v>18</v>
      </c>
      <c r="U5143" t="s">
        <v>24</v>
      </c>
      <c r="V5143" t="str">
        <f t="shared" si="109"/>
        <v>{"gender": "girl", "category": "weight", "day": 1427, "P01": 10.653, "P1": 11.699, "P3": 12.373, "P5": 12.751, "P10": 13.364, "P15": 13.799, "P25": 14.478, "P50": 15.867, "P75": 17.439, "P85": 18.369, "P90": 19.037, "P95": 20.088, "P97": 20.812, "P99": 22.278, "P999": 25.129},</v>
      </c>
    </row>
    <row r="5144" spans="1:22" ht="15.75">
      <c r="A5144" s="1">
        <v>1428</v>
      </c>
      <c r="B5144">
        <v>-0.3347</v>
      </c>
      <c r="C5144">
        <v>15.8729</v>
      </c>
      <c r="D5144">
        <v>0.13793</v>
      </c>
      <c r="E5144">
        <v>10.656000000000001</v>
      </c>
      <c r="F5144">
        <v>11.702999999999999</v>
      </c>
      <c r="G5144">
        <v>12.377000000000001</v>
      </c>
      <c r="H5144">
        <v>12.755000000000001</v>
      </c>
      <c r="I5144">
        <v>13.368</v>
      </c>
      <c r="J5144">
        <v>13.804</v>
      </c>
      <c r="K5144">
        <v>14.483000000000001</v>
      </c>
      <c r="L5144">
        <v>15.872999999999999</v>
      </c>
      <c r="M5144">
        <v>17.446000000000002</v>
      </c>
      <c r="N5144">
        <v>18.376999999999999</v>
      </c>
      <c r="O5144">
        <v>19.045000000000002</v>
      </c>
      <c r="P5144">
        <v>20.097000000000001</v>
      </c>
      <c r="Q5144">
        <v>20.821999999999999</v>
      </c>
      <c r="R5144">
        <v>22.288</v>
      </c>
      <c r="S5144">
        <v>25.140999999999998</v>
      </c>
      <c r="T5144" t="s">
        <v>18</v>
      </c>
      <c r="U5144" t="s">
        <v>24</v>
      </c>
      <c r="V5144" t="str">
        <f t="shared" si="109"/>
        <v>{"gender": "girl", "category": "weight", "day": 1428, "P01": 10.656, "P1": 11.703, "P3": 12.377, "P5": 12.755, "P10": 13.368, "P15": 13.804, "P25": 14.483, "P50": 15.873, "P75": 17.446, "P85": 18.377, "P90": 19.045, "P95": 20.097, "P97": 20.822, "P99": 22.288, "P999": 25.141},</v>
      </c>
    </row>
    <row r="5145" spans="1:22" ht="15.75">
      <c r="A5145" s="1">
        <v>1429</v>
      </c>
      <c r="B5145">
        <v>-0.33479999999999999</v>
      </c>
      <c r="C5145">
        <v>15.8789</v>
      </c>
      <c r="D5145">
        <v>0.13796</v>
      </c>
      <c r="E5145">
        <v>10.66</v>
      </c>
      <c r="F5145">
        <v>11.707000000000001</v>
      </c>
      <c r="G5145">
        <v>12.381</v>
      </c>
      <c r="H5145">
        <v>12.759</v>
      </c>
      <c r="I5145">
        <v>13.372999999999999</v>
      </c>
      <c r="J5145">
        <v>13.808999999999999</v>
      </c>
      <c r="K5145">
        <v>14.489000000000001</v>
      </c>
      <c r="L5145">
        <v>15.879</v>
      </c>
      <c r="M5145">
        <v>17.452999999999999</v>
      </c>
      <c r="N5145">
        <v>18.385000000000002</v>
      </c>
      <c r="O5145">
        <v>19.053000000000001</v>
      </c>
      <c r="P5145">
        <v>20.106000000000002</v>
      </c>
      <c r="Q5145">
        <v>20.831</v>
      </c>
      <c r="R5145">
        <v>22.298999999999999</v>
      </c>
      <c r="S5145">
        <v>25.152999999999999</v>
      </c>
      <c r="T5145" t="s">
        <v>18</v>
      </c>
      <c r="U5145" t="s">
        <v>24</v>
      </c>
      <c r="V5145" t="str">
        <f t="shared" si="109"/>
        <v>{"gender": "girl", "category": "weight", "day": 1429, "P01": 10.66, "P1": 11.707, "P3": 12.381, "P5": 12.759, "P10": 13.373, "P15": 13.809, "P25": 14.489, "P50": 15.879, "P75": 17.453, "P85": 18.385, "P90": 19.053, "P95": 20.106, "P97": 20.831, "P99": 22.299, "P999": 25.153},</v>
      </c>
    </row>
    <row r="5146" spans="1:22" ht="15.75">
      <c r="A5146" s="1">
        <v>1430</v>
      </c>
      <c r="B5146">
        <v>-0.33479999999999999</v>
      </c>
      <c r="C5146">
        <v>15.8849</v>
      </c>
      <c r="D5146">
        <v>0.13799</v>
      </c>
      <c r="E5146">
        <v>10.663</v>
      </c>
      <c r="F5146">
        <v>11.71</v>
      </c>
      <c r="G5146">
        <v>12.385</v>
      </c>
      <c r="H5146">
        <v>12.763999999999999</v>
      </c>
      <c r="I5146">
        <v>13.377000000000001</v>
      </c>
      <c r="J5146">
        <v>13.814</v>
      </c>
      <c r="K5146">
        <v>14.494</v>
      </c>
      <c r="L5146">
        <v>15.885</v>
      </c>
      <c r="M5146">
        <v>17.46</v>
      </c>
      <c r="N5146">
        <v>18.391999999999999</v>
      </c>
      <c r="O5146">
        <v>19.061</v>
      </c>
      <c r="P5146">
        <v>20.114000000000001</v>
      </c>
      <c r="Q5146">
        <v>20.84</v>
      </c>
      <c r="R5146">
        <v>22.309000000000001</v>
      </c>
      <c r="S5146">
        <v>25.166</v>
      </c>
      <c r="T5146" t="s">
        <v>18</v>
      </c>
      <c r="U5146" t="s">
        <v>24</v>
      </c>
      <c r="V5146" t="str">
        <f t="shared" si="109"/>
        <v>{"gender": "girl", "category": "weight", "day": 1430, "P01": 10.663, "P1": 11.71, "P3": 12.385, "P5": 12.764, "P10": 13.377, "P15": 13.814, "P25": 14.494, "P50": 15.885, "P75": 17.46, "P85": 18.392, "P90": 19.061, "P95": 20.114, "P97": 20.84, "P99": 22.309, "P999": 25.166},</v>
      </c>
    </row>
    <row r="5147" spans="1:22" ht="15.75">
      <c r="A5147" s="1">
        <v>1431</v>
      </c>
      <c r="B5147">
        <v>-0.33479999999999999</v>
      </c>
      <c r="C5147">
        <v>15.8908</v>
      </c>
      <c r="D5147">
        <v>0.13800999999999999</v>
      </c>
      <c r="E5147">
        <v>10.666</v>
      </c>
      <c r="F5147">
        <v>11.714</v>
      </c>
      <c r="G5147">
        <v>12.388999999999999</v>
      </c>
      <c r="H5147">
        <v>12.768000000000001</v>
      </c>
      <c r="I5147">
        <v>13.382</v>
      </c>
      <c r="J5147">
        <v>13.819000000000001</v>
      </c>
      <c r="K5147">
        <v>14.499000000000001</v>
      </c>
      <c r="L5147">
        <v>15.891</v>
      </c>
      <c r="M5147">
        <v>17.466999999999999</v>
      </c>
      <c r="N5147">
        <v>18.399000000000001</v>
      </c>
      <c r="O5147">
        <v>19.068999999999999</v>
      </c>
      <c r="P5147">
        <v>20.122</v>
      </c>
      <c r="Q5147">
        <v>20.849</v>
      </c>
      <c r="R5147">
        <v>22.318000000000001</v>
      </c>
      <c r="S5147">
        <v>25.177</v>
      </c>
      <c r="T5147" t="s">
        <v>18</v>
      </c>
      <c r="U5147" t="s">
        <v>24</v>
      </c>
      <c r="V5147" t="str">
        <f t="shared" si="109"/>
        <v>{"gender": "girl", "category": "weight", "day": 1431, "P01": 10.666, "P1": 11.714, "P3": 12.389, "P5": 12.768, "P10": 13.382, "P15": 13.819, "P25": 14.499, "P50": 15.891, "P75": 17.467, "P85": 18.399, "P90": 19.069, "P95": 20.122, "P97": 20.849, "P99": 22.318, "P999": 25.177},</v>
      </c>
    </row>
    <row r="5148" spans="1:22" ht="15.75">
      <c r="A5148" s="1">
        <v>1432</v>
      </c>
      <c r="B5148">
        <v>-0.33489999999999998</v>
      </c>
      <c r="C5148">
        <v>15.896800000000001</v>
      </c>
      <c r="D5148">
        <v>0.13804</v>
      </c>
      <c r="E5148">
        <v>10.67</v>
      </c>
      <c r="F5148">
        <v>11.718</v>
      </c>
      <c r="G5148">
        <v>12.393000000000001</v>
      </c>
      <c r="H5148">
        <v>12.772</v>
      </c>
      <c r="I5148">
        <v>13.387</v>
      </c>
      <c r="J5148">
        <v>13.824</v>
      </c>
      <c r="K5148">
        <v>14.504</v>
      </c>
      <c r="L5148">
        <v>15.897</v>
      </c>
      <c r="M5148">
        <v>17.474</v>
      </c>
      <c r="N5148">
        <v>18.407</v>
      </c>
      <c r="O5148">
        <v>19.077000000000002</v>
      </c>
      <c r="P5148">
        <v>20.131</v>
      </c>
      <c r="Q5148">
        <v>20.858000000000001</v>
      </c>
      <c r="R5148">
        <v>22.327999999999999</v>
      </c>
      <c r="S5148">
        <v>25.189</v>
      </c>
      <c r="T5148" t="s">
        <v>18</v>
      </c>
      <c r="U5148" t="s">
        <v>24</v>
      </c>
      <c r="V5148" t="str">
        <f t="shared" si="109"/>
        <v>{"gender": "girl", "category": "weight", "day": 1432, "P01": 10.67, "P1": 11.718, "P3": 12.393, "P5": 12.772, "P10": 13.387, "P15": 13.824, "P25": 14.504, "P50": 15.897, "P75": 17.474, "P85": 18.407, "P90": 19.077, "P95": 20.131, "P97": 20.858, "P99": 22.328, "P999": 25.189},</v>
      </c>
    </row>
    <row r="5149" spans="1:22" ht="15.75">
      <c r="A5149" s="1">
        <v>1433</v>
      </c>
      <c r="B5149">
        <v>-0.33489999999999998</v>
      </c>
      <c r="C5149">
        <v>15.902799999999999</v>
      </c>
      <c r="D5149">
        <v>0.13807</v>
      </c>
      <c r="E5149">
        <v>10.673</v>
      </c>
      <c r="F5149">
        <v>11.722</v>
      </c>
      <c r="G5149">
        <v>12.397</v>
      </c>
      <c r="H5149">
        <v>12.776999999999999</v>
      </c>
      <c r="I5149">
        <v>13.391</v>
      </c>
      <c r="J5149">
        <v>13.827999999999999</v>
      </c>
      <c r="K5149">
        <v>14.509</v>
      </c>
      <c r="L5149">
        <v>15.903</v>
      </c>
      <c r="M5149">
        <v>17.481000000000002</v>
      </c>
      <c r="N5149">
        <v>18.414000000000001</v>
      </c>
      <c r="O5149">
        <v>19.085000000000001</v>
      </c>
      <c r="P5149">
        <v>20.14</v>
      </c>
      <c r="Q5149">
        <v>20.867000000000001</v>
      </c>
      <c r="R5149">
        <v>22.338999999999999</v>
      </c>
      <c r="S5149">
        <v>25.201000000000001</v>
      </c>
      <c r="T5149" t="s">
        <v>18</v>
      </c>
      <c r="U5149" t="s">
        <v>24</v>
      </c>
      <c r="V5149" t="str">
        <f t="shared" si="109"/>
        <v>{"gender": "girl", "category": "weight", "day": 1433, "P01": 10.673, "P1": 11.722, "P3": 12.397, "P5": 12.777, "P10": 13.391, "P15": 13.828, "P25": 14.509, "P50": 15.903, "P75": 17.481, "P85": 18.414, "P90": 19.085, "P95": 20.14, "P97": 20.867, "P99": 22.339, "P999": 25.201},</v>
      </c>
    </row>
    <row r="5150" spans="1:22" ht="15.75">
      <c r="A5150" s="1">
        <v>1434</v>
      </c>
      <c r="B5150">
        <v>-0.33500000000000002</v>
      </c>
      <c r="C5150">
        <v>15.9087</v>
      </c>
      <c r="D5150">
        <v>0.1381</v>
      </c>
      <c r="E5150">
        <v>10.676</v>
      </c>
      <c r="F5150">
        <v>11.725</v>
      </c>
      <c r="G5150">
        <v>12.401</v>
      </c>
      <c r="H5150">
        <v>12.781000000000001</v>
      </c>
      <c r="I5150">
        <v>13.396000000000001</v>
      </c>
      <c r="J5150">
        <v>13.833</v>
      </c>
      <c r="K5150">
        <v>14.513999999999999</v>
      </c>
      <c r="L5150">
        <v>15.909000000000001</v>
      </c>
      <c r="M5150">
        <v>17.488</v>
      </c>
      <c r="N5150">
        <v>18.422000000000001</v>
      </c>
      <c r="O5150">
        <v>19.093</v>
      </c>
      <c r="P5150">
        <v>20.148</v>
      </c>
      <c r="Q5150">
        <v>20.876000000000001</v>
      </c>
      <c r="R5150">
        <v>22.349</v>
      </c>
      <c r="S5150">
        <v>25.213999999999999</v>
      </c>
      <c r="T5150" t="s">
        <v>18</v>
      </c>
      <c r="U5150" t="s">
        <v>24</v>
      </c>
      <c r="V5150" t="str">
        <f t="shared" si="109"/>
        <v>{"gender": "girl", "category": "weight", "day": 1434, "P01": 10.676, "P1": 11.725, "P3": 12.401, "P5": 12.781, "P10": 13.396, "P15": 13.833, "P25": 14.514, "P50": 15.909, "P75": 17.488, "P85": 18.422, "P90": 19.093, "P95": 20.148, "P97": 20.876, "P99": 22.349, "P999": 25.214},</v>
      </c>
    </row>
    <row r="5151" spans="1:22" ht="15.75">
      <c r="A5151" s="1">
        <v>1435</v>
      </c>
      <c r="B5151">
        <v>-0.33500000000000002</v>
      </c>
      <c r="C5151">
        <v>15.9147</v>
      </c>
      <c r="D5151">
        <v>0.13813</v>
      </c>
      <c r="E5151">
        <v>10.679</v>
      </c>
      <c r="F5151">
        <v>11.728999999999999</v>
      </c>
      <c r="G5151">
        <v>12.404999999999999</v>
      </c>
      <c r="H5151">
        <v>12.785</v>
      </c>
      <c r="I5151">
        <v>13.4</v>
      </c>
      <c r="J5151">
        <v>13.837999999999999</v>
      </c>
      <c r="K5151">
        <v>14.52</v>
      </c>
      <c r="L5151">
        <v>15.914999999999999</v>
      </c>
      <c r="M5151">
        <v>17.495000000000001</v>
      </c>
      <c r="N5151">
        <v>18.428999999999998</v>
      </c>
      <c r="O5151">
        <v>19.100999999999999</v>
      </c>
      <c r="P5151">
        <v>20.157</v>
      </c>
      <c r="Q5151">
        <v>20.885000000000002</v>
      </c>
      <c r="R5151">
        <v>22.359000000000002</v>
      </c>
      <c r="S5151">
        <v>25.225999999999999</v>
      </c>
      <c r="T5151" t="s">
        <v>18</v>
      </c>
      <c r="U5151" t="s">
        <v>24</v>
      </c>
      <c r="V5151" t="str">
        <f t="shared" si="109"/>
        <v>{"gender": "girl", "category": "weight", "day": 1435, "P01": 10.679, "P1": 11.729, "P3": 12.405, "P5": 12.785, "P10": 13.4, "P15": 13.838, "P25": 14.52, "P50": 15.915, "P75": 17.495, "P85": 18.429, "P90": 19.101, "P95": 20.157, "P97": 20.885, "P99": 22.359, "P999": 25.226},</v>
      </c>
    </row>
    <row r="5152" spans="1:22" ht="15.75">
      <c r="A5152" s="1">
        <v>1436</v>
      </c>
      <c r="B5152">
        <v>-0.33510000000000001</v>
      </c>
      <c r="C5152">
        <v>15.9207</v>
      </c>
      <c r="D5152">
        <v>0.13815</v>
      </c>
      <c r="E5152">
        <v>10.683</v>
      </c>
      <c r="F5152">
        <v>11.733000000000001</v>
      </c>
      <c r="G5152">
        <v>12.41</v>
      </c>
      <c r="H5152">
        <v>12.789</v>
      </c>
      <c r="I5152">
        <v>13.404999999999999</v>
      </c>
      <c r="J5152">
        <v>13.843</v>
      </c>
      <c r="K5152">
        <v>14.525</v>
      </c>
      <c r="L5152">
        <v>15.920999999999999</v>
      </c>
      <c r="M5152">
        <v>17.501999999999999</v>
      </c>
      <c r="N5152">
        <v>18.437000000000001</v>
      </c>
      <c r="O5152">
        <v>19.109000000000002</v>
      </c>
      <c r="P5152">
        <v>20.166</v>
      </c>
      <c r="Q5152">
        <v>20.893999999999998</v>
      </c>
      <c r="R5152">
        <v>22.369</v>
      </c>
      <c r="S5152">
        <v>25.238</v>
      </c>
      <c r="T5152" t="s">
        <v>18</v>
      </c>
      <c r="U5152" t="s">
        <v>24</v>
      </c>
      <c r="V5152" t="str">
        <f t="shared" si="109"/>
        <v>{"gender": "girl", "category": "weight", "day": 1436, "P01": 10.683, "P1": 11.733, "P3": 12.41, "P5": 12.789, "P10": 13.405, "P15": 13.843, "P25": 14.525, "P50": 15.921, "P75": 17.502, "P85": 18.437, "P90": 19.109, "P95": 20.166, "P97": 20.894, "P99": 22.369, "P999": 25.238},</v>
      </c>
    </row>
    <row r="5153" spans="1:22" ht="15.75">
      <c r="A5153" s="1">
        <v>1437</v>
      </c>
      <c r="B5153">
        <v>-0.33510000000000001</v>
      </c>
      <c r="C5153">
        <v>15.926600000000001</v>
      </c>
      <c r="D5153">
        <v>0.13818</v>
      </c>
      <c r="E5153">
        <v>10.686</v>
      </c>
      <c r="F5153">
        <v>11.736000000000001</v>
      </c>
      <c r="G5153">
        <v>12.414</v>
      </c>
      <c r="H5153">
        <v>12.794</v>
      </c>
      <c r="I5153">
        <v>13.409000000000001</v>
      </c>
      <c r="J5153">
        <v>13.848000000000001</v>
      </c>
      <c r="K5153">
        <v>14.53</v>
      </c>
      <c r="L5153">
        <v>15.927</v>
      </c>
      <c r="M5153">
        <v>17.507999999999999</v>
      </c>
      <c r="N5153">
        <v>18.443999999999999</v>
      </c>
      <c r="O5153">
        <v>19.116</v>
      </c>
      <c r="P5153">
        <v>20.173999999999999</v>
      </c>
      <c r="Q5153">
        <v>20.902999999999999</v>
      </c>
      <c r="R5153">
        <v>22.379000000000001</v>
      </c>
      <c r="S5153">
        <v>25.25</v>
      </c>
      <c r="T5153" t="s">
        <v>18</v>
      </c>
      <c r="U5153" t="s">
        <v>24</v>
      </c>
      <c r="V5153" t="str">
        <f t="shared" si="109"/>
        <v>{"gender": "girl", "category": "weight", "day": 1437, "P01": 10.686, "P1": 11.736, "P3": 12.414, "P5": 12.794, "P10": 13.409, "P15": 13.848, "P25": 14.53, "P50": 15.927, "P75": 17.508, "P85": 18.444, "P90": 19.116, "P95": 20.174, "P97": 20.903, "P99": 22.379, "P999": 25.25},</v>
      </c>
    </row>
    <row r="5154" spans="1:22" ht="15.75">
      <c r="A5154" s="1">
        <v>1438</v>
      </c>
      <c r="B5154">
        <v>-0.33510000000000001</v>
      </c>
      <c r="C5154">
        <v>15.932600000000001</v>
      </c>
      <c r="D5154">
        <v>0.13821</v>
      </c>
      <c r="E5154">
        <v>10.689</v>
      </c>
      <c r="F5154">
        <v>11.74</v>
      </c>
      <c r="G5154">
        <v>12.417999999999999</v>
      </c>
      <c r="H5154">
        <v>12.798</v>
      </c>
      <c r="I5154">
        <v>13.414</v>
      </c>
      <c r="J5154">
        <v>13.852</v>
      </c>
      <c r="K5154">
        <v>14.535</v>
      </c>
      <c r="L5154">
        <v>15.933</v>
      </c>
      <c r="M5154">
        <v>17.515000000000001</v>
      </c>
      <c r="N5154">
        <v>18.452000000000002</v>
      </c>
      <c r="O5154">
        <v>19.123999999999999</v>
      </c>
      <c r="P5154">
        <v>20.183</v>
      </c>
      <c r="Q5154">
        <v>20.911999999999999</v>
      </c>
      <c r="R5154">
        <v>22.388999999999999</v>
      </c>
      <c r="S5154">
        <v>25.262</v>
      </c>
      <c r="T5154" t="s">
        <v>18</v>
      </c>
      <c r="U5154" t="s">
        <v>24</v>
      </c>
      <c r="V5154" t="str">
        <f t="shared" si="109"/>
        <v>{"gender": "girl", "category": "weight", "day": 1438, "P01": 10.689, "P1": 11.74, "P3": 12.418, "P5": 12.798, "P10": 13.414, "P15": 13.852, "P25": 14.535, "P50": 15.933, "P75": 17.515, "P85": 18.452, "P90": 19.124, "P95": 20.183, "P97": 20.912, "P99": 22.389, "P999": 25.262},</v>
      </c>
    </row>
    <row r="5155" spans="1:22" ht="15.75">
      <c r="A5155" s="1">
        <v>1439</v>
      </c>
      <c r="B5155">
        <v>-0.3352</v>
      </c>
      <c r="C5155">
        <v>15.938599999999999</v>
      </c>
      <c r="D5155">
        <v>0.13824</v>
      </c>
      <c r="E5155">
        <v>10.692</v>
      </c>
      <c r="F5155">
        <v>11.744</v>
      </c>
      <c r="G5155">
        <v>12.422000000000001</v>
      </c>
      <c r="H5155">
        <v>12.802</v>
      </c>
      <c r="I5155">
        <v>13.419</v>
      </c>
      <c r="J5155">
        <v>13.856999999999999</v>
      </c>
      <c r="K5155">
        <v>14.54</v>
      </c>
      <c r="L5155">
        <v>15.939</v>
      </c>
      <c r="M5155">
        <v>17.521999999999998</v>
      </c>
      <c r="N5155">
        <v>18.459</v>
      </c>
      <c r="O5155">
        <v>19.132000000000001</v>
      </c>
      <c r="P5155">
        <v>20.190999999999999</v>
      </c>
      <c r="Q5155">
        <v>20.922000000000001</v>
      </c>
      <c r="R5155">
        <v>22.399000000000001</v>
      </c>
      <c r="S5155">
        <v>25.274999999999999</v>
      </c>
      <c r="T5155" t="s">
        <v>18</v>
      </c>
      <c r="U5155" t="s">
        <v>24</v>
      </c>
      <c r="V5155" t="str">
        <f t="shared" si="109"/>
        <v>{"gender": "girl", "category": "weight", "day": 1439, "P01": 10.692, "P1": 11.744, "P3": 12.422, "P5": 12.802, "P10": 13.419, "P15": 13.857, "P25": 14.54, "P50": 15.939, "P75": 17.522, "P85": 18.459, "P90": 19.132, "P95": 20.191, "P97": 20.922, "P99": 22.399, "P999": 25.275},</v>
      </c>
    </row>
    <row r="5156" spans="1:22" ht="15.75">
      <c r="A5156" s="1">
        <v>1440</v>
      </c>
      <c r="B5156">
        <v>-0.3352</v>
      </c>
      <c r="C5156">
        <v>15.9445</v>
      </c>
      <c r="D5156">
        <v>0.13825999999999999</v>
      </c>
      <c r="E5156">
        <v>10.695</v>
      </c>
      <c r="F5156">
        <v>11.747999999999999</v>
      </c>
      <c r="G5156">
        <v>12.426</v>
      </c>
      <c r="H5156">
        <v>12.805999999999999</v>
      </c>
      <c r="I5156">
        <v>13.423</v>
      </c>
      <c r="J5156">
        <v>13.862</v>
      </c>
      <c r="K5156">
        <v>14.545999999999999</v>
      </c>
      <c r="L5156">
        <v>15.945</v>
      </c>
      <c r="M5156">
        <v>17.529</v>
      </c>
      <c r="N5156">
        <v>18.466999999999999</v>
      </c>
      <c r="O5156">
        <v>19.14</v>
      </c>
      <c r="P5156">
        <v>20.2</v>
      </c>
      <c r="Q5156">
        <v>20.93</v>
      </c>
      <c r="R5156">
        <v>22.408999999999999</v>
      </c>
      <c r="S5156">
        <v>25.286000000000001</v>
      </c>
      <c r="T5156" t="s">
        <v>18</v>
      </c>
      <c r="U5156" t="s">
        <v>24</v>
      </c>
      <c r="V5156" t="str">
        <f t="shared" si="109"/>
        <v>{"gender": "girl", "category": "weight", "day": 1440, "P01": 10.695, "P1": 11.748, "P3": 12.426, "P5": 12.806, "P10": 13.423, "P15": 13.862, "P25": 14.546, "P50": 15.945, "P75": 17.529, "P85": 18.467, "P90": 19.14, "P95": 20.2, "P97": 20.93, "P99": 22.409, "P999": 25.286},</v>
      </c>
    </row>
    <row r="5157" spans="1:22" ht="15.75">
      <c r="A5157" s="1">
        <v>1441</v>
      </c>
      <c r="B5157">
        <v>-0.33529999999999999</v>
      </c>
      <c r="C5157">
        <v>15.9505</v>
      </c>
      <c r="D5157">
        <v>0.13829</v>
      </c>
      <c r="E5157">
        <v>10.699</v>
      </c>
      <c r="F5157">
        <v>11.750999999999999</v>
      </c>
      <c r="G5157">
        <v>12.43</v>
      </c>
      <c r="H5157">
        <v>12.811</v>
      </c>
      <c r="I5157">
        <v>13.428000000000001</v>
      </c>
      <c r="J5157">
        <v>13.867000000000001</v>
      </c>
      <c r="K5157">
        <v>14.551</v>
      </c>
      <c r="L5157">
        <v>15.951000000000001</v>
      </c>
      <c r="M5157">
        <v>17.536000000000001</v>
      </c>
      <c r="N5157">
        <v>18.474</v>
      </c>
      <c r="O5157">
        <v>19.148</v>
      </c>
      <c r="P5157">
        <v>20.207999999999998</v>
      </c>
      <c r="Q5157">
        <v>20.939</v>
      </c>
      <c r="R5157">
        <v>22.419</v>
      </c>
      <c r="S5157">
        <v>25.297999999999998</v>
      </c>
      <c r="T5157" t="s">
        <v>18</v>
      </c>
      <c r="U5157" t="s">
        <v>24</v>
      </c>
      <c r="V5157" t="str">
        <f t="shared" si="109"/>
        <v>{"gender": "girl", "category": "weight", "day": 1441, "P01": 10.699, "P1": 11.751, "P3": 12.43, "P5": 12.811, "P10": 13.428, "P15": 13.867, "P25": 14.551, "P50": 15.951, "P75": 17.536, "P85": 18.474, "P90": 19.148, "P95": 20.208, "P97": 20.939, "P99": 22.419, "P999": 25.298},</v>
      </c>
    </row>
    <row r="5158" spans="1:22" ht="15.75">
      <c r="A5158" s="1">
        <v>1442</v>
      </c>
      <c r="B5158">
        <v>-0.33529999999999999</v>
      </c>
      <c r="C5158">
        <v>15.9565</v>
      </c>
      <c r="D5158">
        <v>0.13832</v>
      </c>
      <c r="E5158">
        <v>10.702</v>
      </c>
      <c r="F5158">
        <v>11.755000000000001</v>
      </c>
      <c r="G5158">
        <v>12.433999999999999</v>
      </c>
      <c r="H5158">
        <v>12.815</v>
      </c>
      <c r="I5158">
        <v>13.432</v>
      </c>
      <c r="J5158">
        <v>13.872</v>
      </c>
      <c r="K5158">
        <v>14.555999999999999</v>
      </c>
      <c r="L5158">
        <v>15.957000000000001</v>
      </c>
      <c r="M5158">
        <v>17.542999999999999</v>
      </c>
      <c r="N5158">
        <v>18.481999999999999</v>
      </c>
      <c r="O5158">
        <v>19.155999999999999</v>
      </c>
      <c r="P5158">
        <v>20.216999999999999</v>
      </c>
      <c r="Q5158">
        <v>20.949000000000002</v>
      </c>
      <c r="R5158">
        <v>22.428999999999998</v>
      </c>
      <c r="S5158">
        <v>25.311</v>
      </c>
      <c r="T5158" t="s">
        <v>18</v>
      </c>
      <c r="U5158" t="s">
        <v>24</v>
      </c>
      <c r="V5158" t="str">
        <f t="shared" si="109"/>
        <v>{"gender": "girl", "category": "weight", "day": 1442, "P01": 10.702, "P1": 11.755, "P3": 12.434, "P5": 12.815, "P10": 13.432, "P15": 13.872, "P25": 14.556, "P50": 15.957, "P75": 17.543, "P85": 18.482, "P90": 19.156, "P95": 20.217, "P97": 20.949, "P99": 22.429, "P999": 25.311},</v>
      </c>
    </row>
    <row r="5159" spans="1:22" ht="15.75">
      <c r="A5159" s="1">
        <v>1443</v>
      </c>
      <c r="B5159">
        <v>-0.33539999999999998</v>
      </c>
      <c r="C5159">
        <v>15.962400000000001</v>
      </c>
      <c r="D5159">
        <v>0.13835</v>
      </c>
      <c r="E5159">
        <v>10.705</v>
      </c>
      <c r="F5159">
        <v>11.759</v>
      </c>
      <c r="G5159">
        <v>12.438000000000001</v>
      </c>
      <c r="H5159">
        <v>12.819000000000001</v>
      </c>
      <c r="I5159">
        <v>13.436999999999999</v>
      </c>
      <c r="J5159">
        <v>13.875999999999999</v>
      </c>
      <c r="K5159">
        <v>14.561</v>
      </c>
      <c r="L5159">
        <v>15.962</v>
      </c>
      <c r="M5159">
        <v>17.55</v>
      </c>
      <c r="N5159">
        <v>18.489000000000001</v>
      </c>
      <c r="O5159">
        <v>19.164000000000001</v>
      </c>
      <c r="P5159">
        <v>20.225999999999999</v>
      </c>
      <c r="Q5159">
        <v>20.957999999999998</v>
      </c>
      <c r="R5159">
        <v>22.439</v>
      </c>
      <c r="S5159">
        <v>25.323</v>
      </c>
      <c r="T5159" t="s">
        <v>18</v>
      </c>
      <c r="U5159" t="s">
        <v>24</v>
      </c>
      <c r="V5159" t="str">
        <f t="shared" si="109"/>
        <v>{"gender": "girl", "category": "weight", "day": 1443, "P01": 10.705, "P1": 11.759, "P3": 12.438, "P5": 12.819, "P10": 13.437, "P15": 13.876, "P25": 14.561, "P50": 15.962, "P75": 17.55, "P85": 18.489, "P90": 19.164, "P95": 20.226, "P97": 20.958, "P99": 22.439, "P999": 25.323},</v>
      </c>
    </row>
    <row r="5160" spans="1:22" ht="15.75">
      <c r="A5160" s="1">
        <v>1444</v>
      </c>
      <c r="B5160">
        <v>-0.33539999999999998</v>
      </c>
      <c r="C5160">
        <v>15.968400000000001</v>
      </c>
      <c r="D5160">
        <v>0.13838</v>
      </c>
      <c r="E5160">
        <v>10.708</v>
      </c>
      <c r="F5160">
        <v>11.762</v>
      </c>
      <c r="G5160">
        <v>12.442</v>
      </c>
      <c r="H5160">
        <v>12.823</v>
      </c>
      <c r="I5160">
        <v>13.441000000000001</v>
      </c>
      <c r="J5160">
        <v>13.881</v>
      </c>
      <c r="K5160">
        <v>14.566000000000001</v>
      </c>
      <c r="L5160">
        <v>15.968</v>
      </c>
      <c r="M5160">
        <v>17.556999999999999</v>
      </c>
      <c r="N5160">
        <v>18.497</v>
      </c>
      <c r="O5160">
        <v>19.172000000000001</v>
      </c>
      <c r="P5160">
        <v>20.234000000000002</v>
      </c>
      <c r="Q5160">
        <v>20.966999999999999</v>
      </c>
      <c r="R5160">
        <v>22.45</v>
      </c>
      <c r="S5160">
        <v>25.335000000000001</v>
      </c>
      <c r="T5160" t="s">
        <v>18</v>
      </c>
      <c r="U5160" t="s">
        <v>24</v>
      </c>
      <c r="V5160" t="str">
        <f t="shared" si="109"/>
        <v>{"gender": "girl", "category": "weight", "day": 1444, "P01": 10.708, "P1": 11.762, "P3": 12.442, "P5": 12.823, "P10": 13.441, "P15": 13.881, "P25": 14.566, "P50": 15.968, "P75": 17.557, "P85": 18.497, "P90": 19.172, "P95": 20.234, "P97": 20.967, "P99": 22.45, "P999": 25.335},</v>
      </c>
    </row>
    <row r="5161" spans="1:22" ht="15.75">
      <c r="A5161" s="1">
        <v>1445</v>
      </c>
      <c r="B5161">
        <v>-0.33539999999999998</v>
      </c>
      <c r="C5161">
        <v>15.974399999999999</v>
      </c>
      <c r="D5161">
        <v>0.1384</v>
      </c>
      <c r="E5161">
        <v>10.712</v>
      </c>
      <c r="F5161">
        <v>11.766</v>
      </c>
      <c r="G5161">
        <v>12.446</v>
      </c>
      <c r="H5161">
        <v>12.827999999999999</v>
      </c>
      <c r="I5161">
        <v>13.446</v>
      </c>
      <c r="J5161">
        <v>13.885999999999999</v>
      </c>
      <c r="K5161">
        <v>14.571999999999999</v>
      </c>
      <c r="L5161">
        <v>15.974</v>
      </c>
      <c r="M5161">
        <v>17.564</v>
      </c>
      <c r="N5161">
        <v>18.504000000000001</v>
      </c>
      <c r="O5161">
        <v>19.18</v>
      </c>
      <c r="P5161">
        <v>20.242999999999999</v>
      </c>
      <c r="Q5161">
        <v>20.975999999999999</v>
      </c>
      <c r="R5161">
        <v>22.459</v>
      </c>
      <c r="S5161">
        <v>25.347000000000001</v>
      </c>
      <c r="T5161" t="s">
        <v>18</v>
      </c>
      <c r="U5161" t="s">
        <v>24</v>
      </c>
      <c r="V5161" t="str">
        <f t="shared" si="109"/>
        <v>{"gender": "girl", "category": "weight", "day": 1445, "P01": 10.712, "P1": 11.766, "P3": 12.446, "P5": 12.828, "P10": 13.446, "P15": 13.886, "P25": 14.572, "P50": 15.974, "P75": 17.564, "P85": 18.504, "P90": 19.18, "P95": 20.243, "P97": 20.976, "P99": 22.459, "P999": 25.347},</v>
      </c>
    </row>
    <row r="5162" spans="1:22" ht="15.75">
      <c r="A5162" s="1">
        <v>1446</v>
      </c>
      <c r="B5162">
        <v>-0.33550000000000002</v>
      </c>
      <c r="C5162">
        <v>15.9803</v>
      </c>
      <c r="D5162">
        <v>0.13843</v>
      </c>
      <c r="E5162">
        <v>10.715</v>
      </c>
      <c r="F5162">
        <v>11.77</v>
      </c>
      <c r="G5162">
        <v>12.45</v>
      </c>
      <c r="H5162">
        <v>12.832000000000001</v>
      </c>
      <c r="I5162">
        <v>13.451000000000001</v>
      </c>
      <c r="J5162">
        <v>13.891</v>
      </c>
      <c r="K5162">
        <v>14.577</v>
      </c>
      <c r="L5162">
        <v>15.98</v>
      </c>
      <c r="M5162">
        <v>17.57</v>
      </c>
      <c r="N5162">
        <v>18.512</v>
      </c>
      <c r="O5162">
        <v>19.187999999999999</v>
      </c>
      <c r="P5162">
        <v>20.251000000000001</v>
      </c>
      <c r="Q5162">
        <v>20.984999999999999</v>
      </c>
      <c r="R5162">
        <v>22.469000000000001</v>
      </c>
      <c r="S5162">
        <v>25.359000000000002</v>
      </c>
      <c r="T5162" t="s">
        <v>18</v>
      </c>
      <c r="U5162" t="s">
        <v>24</v>
      </c>
      <c r="V5162" t="str">
        <f t="shared" si="109"/>
        <v>{"gender": "girl", "category": "weight", "day": 1446, "P01": 10.715, "P1": 11.77, "P3": 12.45, "P5": 12.832, "P10": 13.451, "P15": 13.891, "P25": 14.577, "P50": 15.98, "P75": 17.57, "P85": 18.512, "P90": 19.188, "P95": 20.251, "P97": 20.985, "P99": 22.469, "P999": 25.359},</v>
      </c>
    </row>
    <row r="5163" spans="1:22" ht="15.75">
      <c r="A5163" s="1">
        <v>1447</v>
      </c>
      <c r="B5163">
        <v>-0.33550000000000002</v>
      </c>
      <c r="C5163">
        <v>15.9863</v>
      </c>
      <c r="D5163">
        <v>0.13846</v>
      </c>
      <c r="E5163">
        <v>10.718</v>
      </c>
      <c r="F5163">
        <v>11.773999999999999</v>
      </c>
      <c r="G5163">
        <v>12.454000000000001</v>
      </c>
      <c r="H5163">
        <v>12.836</v>
      </c>
      <c r="I5163">
        <v>13.455</v>
      </c>
      <c r="J5163">
        <v>13.896000000000001</v>
      </c>
      <c r="K5163">
        <v>14.582000000000001</v>
      </c>
      <c r="L5163">
        <v>15.986000000000001</v>
      </c>
      <c r="M5163">
        <v>17.577000000000002</v>
      </c>
      <c r="N5163">
        <v>18.518999999999998</v>
      </c>
      <c r="O5163">
        <v>19.196000000000002</v>
      </c>
      <c r="P5163">
        <v>20.260000000000002</v>
      </c>
      <c r="Q5163">
        <v>20.994</v>
      </c>
      <c r="R5163">
        <v>22.48</v>
      </c>
      <c r="S5163">
        <v>25.370999999999999</v>
      </c>
      <c r="T5163" t="s">
        <v>18</v>
      </c>
      <c r="U5163" t="s">
        <v>24</v>
      </c>
      <c r="V5163" t="str">
        <f t="shared" si="109"/>
        <v>{"gender": "girl", "category": "weight", "day": 1447, "P01": 10.718, "P1": 11.774, "P3": 12.454, "P5": 12.836, "P10": 13.455, "P15": 13.896, "P25": 14.582, "P50": 15.986, "P75": 17.577, "P85": 18.519, "P90": 19.196, "P95": 20.26, "P97": 20.994, "P99": 22.48, "P999": 25.371},</v>
      </c>
    </row>
    <row r="5164" spans="1:22" ht="15.75">
      <c r="A5164" s="1">
        <v>1448</v>
      </c>
      <c r="B5164">
        <v>-0.33560000000000001</v>
      </c>
      <c r="C5164">
        <v>15.9922</v>
      </c>
      <c r="D5164">
        <v>0.13849</v>
      </c>
      <c r="E5164">
        <v>10.721</v>
      </c>
      <c r="F5164">
        <v>11.776999999999999</v>
      </c>
      <c r="G5164">
        <v>12.458</v>
      </c>
      <c r="H5164">
        <v>12.84</v>
      </c>
      <c r="I5164">
        <v>13.46</v>
      </c>
      <c r="J5164">
        <v>13.9</v>
      </c>
      <c r="K5164">
        <v>14.587</v>
      </c>
      <c r="L5164">
        <v>15.992000000000001</v>
      </c>
      <c r="M5164">
        <v>17.584</v>
      </c>
      <c r="N5164">
        <v>18.527000000000001</v>
      </c>
      <c r="O5164">
        <v>19.202999999999999</v>
      </c>
      <c r="P5164">
        <v>20.268999999999998</v>
      </c>
      <c r="Q5164">
        <v>21.003</v>
      </c>
      <c r="R5164">
        <v>22.49</v>
      </c>
      <c r="S5164">
        <v>25.384</v>
      </c>
      <c r="T5164" t="s">
        <v>18</v>
      </c>
      <c r="U5164" t="s">
        <v>24</v>
      </c>
      <c r="V5164" t="str">
        <f t="shared" si="109"/>
        <v>{"gender": "girl", "category": "weight", "day": 1448, "P01": 10.721, "P1": 11.777, "P3": 12.458, "P5": 12.84, "P10": 13.46, "P15": 13.9, "P25": 14.587, "P50": 15.992, "P75": 17.584, "P85": 18.527, "P90": 19.203, "P95": 20.269, "P97": 21.003, "P99": 22.49, "P999": 25.384},</v>
      </c>
    </row>
    <row r="5165" spans="1:22" ht="15.75">
      <c r="A5165" s="1">
        <v>1449</v>
      </c>
      <c r="B5165">
        <v>-0.33560000000000001</v>
      </c>
      <c r="C5165">
        <v>15.998200000000001</v>
      </c>
      <c r="D5165">
        <v>0.13850999999999999</v>
      </c>
      <c r="E5165">
        <v>10.725</v>
      </c>
      <c r="F5165">
        <v>11.781000000000001</v>
      </c>
      <c r="G5165">
        <v>12.462999999999999</v>
      </c>
      <c r="H5165">
        <v>12.845000000000001</v>
      </c>
      <c r="I5165">
        <v>13.464</v>
      </c>
      <c r="J5165">
        <v>13.904999999999999</v>
      </c>
      <c r="K5165">
        <v>14.592000000000001</v>
      </c>
      <c r="L5165">
        <v>15.997999999999999</v>
      </c>
      <c r="M5165">
        <v>17.591000000000001</v>
      </c>
      <c r="N5165">
        <v>18.533999999999999</v>
      </c>
      <c r="O5165">
        <v>19.210999999999999</v>
      </c>
      <c r="P5165">
        <v>20.277000000000001</v>
      </c>
      <c r="Q5165">
        <v>21.012</v>
      </c>
      <c r="R5165">
        <v>22.498999999999999</v>
      </c>
      <c r="S5165">
        <v>25.395</v>
      </c>
      <c r="T5165" t="s">
        <v>18</v>
      </c>
      <c r="U5165" t="s">
        <v>24</v>
      </c>
      <c r="V5165" t="str">
        <f t="shared" si="109"/>
        <v>{"gender": "girl", "category": "weight", "day": 1449, "P01": 10.725, "P1": 11.781, "P3": 12.463, "P5": 12.845, "P10": 13.464, "P15": 13.905, "P25": 14.592, "P50": 15.998, "P75": 17.591, "P85": 18.534, "P90": 19.211, "P95": 20.277, "P97": 21.012, "P99": 22.499, "P999": 25.395},</v>
      </c>
    </row>
    <row r="5166" spans="1:22" ht="15.75">
      <c r="A5166" s="1">
        <v>1450</v>
      </c>
      <c r="B5166">
        <v>-0.3357</v>
      </c>
      <c r="C5166">
        <v>16.004200000000001</v>
      </c>
      <c r="D5166">
        <v>0.13854</v>
      </c>
      <c r="E5166">
        <v>10.728</v>
      </c>
      <c r="F5166">
        <v>11.785</v>
      </c>
      <c r="G5166">
        <v>12.467000000000001</v>
      </c>
      <c r="H5166">
        <v>12.849</v>
      </c>
      <c r="I5166">
        <v>13.468999999999999</v>
      </c>
      <c r="J5166">
        <v>13.91</v>
      </c>
      <c r="K5166">
        <v>14.597</v>
      </c>
      <c r="L5166">
        <v>16.004000000000001</v>
      </c>
      <c r="M5166">
        <v>17.597999999999999</v>
      </c>
      <c r="N5166">
        <v>18.542000000000002</v>
      </c>
      <c r="O5166">
        <v>19.219000000000001</v>
      </c>
      <c r="P5166">
        <v>20.286000000000001</v>
      </c>
      <c r="Q5166">
        <v>21.021000000000001</v>
      </c>
      <c r="R5166">
        <v>22.51</v>
      </c>
      <c r="S5166">
        <v>25.407</v>
      </c>
      <c r="T5166" t="s">
        <v>18</v>
      </c>
      <c r="U5166" t="s">
        <v>24</v>
      </c>
      <c r="V5166" t="str">
        <f t="shared" si="109"/>
        <v>{"gender": "girl", "category": "weight", "day": 1450, "P01": 10.728, "P1": 11.785, "P3": 12.467, "P5": 12.849, "P10": 13.469, "P15": 13.91, "P25": 14.597, "P50": 16.004, "P75": 17.598, "P85": 18.542, "P90": 19.219, "P95": 20.286, "P97": 21.021, "P99": 22.51, "P999": 25.407},</v>
      </c>
    </row>
    <row r="5167" spans="1:22" ht="15.75">
      <c r="A5167" s="1">
        <v>1451</v>
      </c>
      <c r="B5167">
        <v>-0.3357</v>
      </c>
      <c r="C5167">
        <v>16.010100000000001</v>
      </c>
      <c r="D5167">
        <v>0.13857</v>
      </c>
      <c r="E5167">
        <v>10.731</v>
      </c>
      <c r="F5167">
        <v>11.789</v>
      </c>
      <c r="G5167">
        <v>12.471</v>
      </c>
      <c r="H5167">
        <v>12.853</v>
      </c>
      <c r="I5167">
        <v>13.474</v>
      </c>
      <c r="J5167">
        <v>13.914999999999999</v>
      </c>
      <c r="K5167">
        <v>14.602</v>
      </c>
      <c r="L5167">
        <v>16.010000000000002</v>
      </c>
      <c r="M5167">
        <v>17.605</v>
      </c>
      <c r="N5167">
        <v>18.548999999999999</v>
      </c>
      <c r="O5167">
        <v>19.227</v>
      </c>
      <c r="P5167">
        <v>20.294</v>
      </c>
      <c r="Q5167">
        <v>21.03</v>
      </c>
      <c r="R5167">
        <v>22.52</v>
      </c>
      <c r="S5167">
        <v>25.42</v>
      </c>
      <c r="T5167" t="s">
        <v>18</v>
      </c>
      <c r="U5167" t="s">
        <v>24</v>
      </c>
      <c r="V5167" t="str">
        <f t="shared" si="109"/>
        <v>{"gender": "girl", "category": "weight", "day": 1451, "P01": 10.731, "P1": 11.789, "P3": 12.471, "P5": 12.853, "P10": 13.474, "P15": 13.915, "P25": 14.602, "P50": 16.01, "P75": 17.605, "P85": 18.549, "P90": 19.227, "P95": 20.294, "P97": 21.03, "P99": 22.52, "P999": 25.42},</v>
      </c>
    </row>
    <row r="5168" spans="1:22" ht="15.75">
      <c r="A5168" s="1">
        <v>1452</v>
      </c>
      <c r="B5168">
        <v>-0.3357</v>
      </c>
      <c r="C5168">
        <v>16.016100000000002</v>
      </c>
      <c r="D5168">
        <v>0.1386</v>
      </c>
      <c r="E5168">
        <v>10.734</v>
      </c>
      <c r="F5168">
        <v>11.792</v>
      </c>
      <c r="G5168">
        <v>12.475</v>
      </c>
      <c r="H5168">
        <v>12.856999999999999</v>
      </c>
      <c r="I5168">
        <v>13.478</v>
      </c>
      <c r="J5168">
        <v>13.92</v>
      </c>
      <c r="K5168">
        <v>14.608000000000001</v>
      </c>
      <c r="L5168">
        <v>16.015999999999998</v>
      </c>
      <c r="M5168">
        <v>17.611999999999998</v>
      </c>
      <c r="N5168">
        <v>18.556999999999999</v>
      </c>
      <c r="O5168">
        <v>19.234999999999999</v>
      </c>
      <c r="P5168">
        <v>20.303000000000001</v>
      </c>
      <c r="Q5168">
        <v>21.039000000000001</v>
      </c>
      <c r="R5168">
        <v>22.53</v>
      </c>
      <c r="S5168">
        <v>25.431999999999999</v>
      </c>
      <c r="T5168" t="s">
        <v>18</v>
      </c>
      <c r="U5168" t="s">
        <v>24</v>
      </c>
      <c r="V5168" t="str">
        <f t="shared" si="109"/>
        <v>{"gender": "girl", "category": "weight", "day": 1452, "P01": 10.734, "P1": 11.792, "P3": 12.475, "P5": 12.857, "P10": 13.478, "P15": 13.92, "P25": 14.608, "P50": 16.016, "P75": 17.612, "P85": 18.557, "P90": 19.235, "P95": 20.303, "P97": 21.039, "P99": 22.53, "P999": 25.432},</v>
      </c>
    </row>
    <row r="5169" spans="1:22" ht="15.75">
      <c r="A5169" s="1">
        <v>1453</v>
      </c>
      <c r="B5169">
        <v>-0.33579999999999999</v>
      </c>
      <c r="C5169">
        <v>16.022099999999998</v>
      </c>
      <c r="D5169">
        <v>0.13861999999999999</v>
      </c>
      <c r="E5169">
        <v>10.737</v>
      </c>
      <c r="F5169">
        <v>11.795999999999999</v>
      </c>
      <c r="G5169">
        <v>12.478999999999999</v>
      </c>
      <c r="H5169">
        <v>12.862</v>
      </c>
      <c r="I5169">
        <v>13.483000000000001</v>
      </c>
      <c r="J5169">
        <v>13.925000000000001</v>
      </c>
      <c r="K5169">
        <v>14.613</v>
      </c>
      <c r="L5169">
        <v>16.021999999999998</v>
      </c>
      <c r="M5169">
        <v>17.619</v>
      </c>
      <c r="N5169">
        <v>18.564</v>
      </c>
      <c r="O5169">
        <v>19.242999999999999</v>
      </c>
      <c r="P5169">
        <v>20.311</v>
      </c>
      <c r="Q5169">
        <v>21.047999999999998</v>
      </c>
      <c r="R5169">
        <v>22.54</v>
      </c>
      <c r="S5169">
        <v>25.443999999999999</v>
      </c>
      <c r="T5169" t="s">
        <v>18</v>
      </c>
      <c r="U5169" t="s">
        <v>24</v>
      </c>
      <c r="V5169" t="str">
        <f t="shared" si="109"/>
        <v>{"gender": "girl", "category": "weight", "day": 1453, "P01": 10.737, "P1": 11.796, "P3": 12.479, "P5": 12.862, "P10": 13.483, "P15": 13.925, "P25": 14.613, "P50": 16.022, "P75": 17.619, "P85": 18.564, "P90": 19.243, "P95": 20.311, "P97": 21.048, "P99": 22.54, "P999": 25.444},</v>
      </c>
    </row>
    <row r="5170" spans="1:22" ht="15.75">
      <c r="A5170" s="1">
        <v>1454</v>
      </c>
      <c r="B5170">
        <v>-0.33579999999999999</v>
      </c>
      <c r="C5170">
        <v>16.027999999999999</v>
      </c>
      <c r="D5170">
        <v>0.13865</v>
      </c>
      <c r="E5170">
        <v>10.741</v>
      </c>
      <c r="F5170">
        <v>11.8</v>
      </c>
      <c r="G5170">
        <v>12.483000000000001</v>
      </c>
      <c r="H5170">
        <v>12.866</v>
      </c>
      <c r="I5170">
        <v>13.487</v>
      </c>
      <c r="J5170">
        <v>13.929</v>
      </c>
      <c r="K5170">
        <v>14.618</v>
      </c>
      <c r="L5170">
        <v>16.027999999999999</v>
      </c>
      <c r="M5170">
        <v>17.626000000000001</v>
      </c>
      <c r="N5170">
        <v>18.571000000000002</v>
      </c>
      <c r="O5170">
        <v>19.251000000000001</v>
      </c>
      <c r="P5170">
        <v>20.32</v>
      </c>
      <c r="Q5170">
        <v>21.056999999999999</v>
      </c>
      <c r="R5170">
        <v>22.55</v>
      </c>
      <c r="S5170">
        <v>25.456</v>
      </c>
      <c r="T5170" t="s">
        <v>18</v>
      </c>
      <c r="U5170" t="s">
        <v>24</v>
      </c>
      <c r="V5170" t="str">
        <f t="shared" si="109"/>
        <v>{"gender": "girl", "category": "weight", "day": 1454, "P01": 10.741, "P1": 11.8, "P3": 12.483, "P5": 12.866, "P10": 13.487, "P15": 13.929, "P25": 14.618, "P50": 16.028, "P75": 17.626, "P85": 18.571, "P90": 19.251, "P95": 20.32, "P97": 21.057, "P99": 22.55, "P999": 25.456},</v>
      </c>
    </row>
    <row r="5171" spans="1:22" ht="15.75">
      <c r="A5171" s="1">
        <v>1455</v>
      </c>
      <c r="B5171">
        <v>-0.33589999999999998</v>
      </c>
      <c r="C5171">
        <v>16.033999999999999</v>
      </c>
      <c r="D5171">
        <v>0.13868</v>
      </c>
      <c r="E5171">
        <v>10.744</v>
      </c>
      <c r="F5171">
        <v>11.804</v>
      </c>
      <c r="G5171">
        <v>12.487</v>
      </c>
      <c r="H5171">
        <v>12.87</v>
      </c>
      <c r="I5171">
        <v>13.492000000000001</v>
      </c>
      <c r="J5171">
        <v>13.933999999999999</v>
      </c>
      <c r="K5171">
        <v>14.622999999999999</v>
      </c>
      <c r="L5171">
        <v>16.033999999999999</v>
      </c>
      <c r="M5171">
        <v>17.632999999999999</v>
      </c>
      <c r="N5171">
        <v>18.579000000000001</v>
      </c>
      <c r="O5171">
        <v>19.259</v>
      </c>
      <c r="P5171">
        <v>20.329000000000001</v>
      </c>
      <c r="Q5171">
        <v>21.065999999999999</v>
      </c>
      <c r="R5171">
        <v>22.56</v>
      </c>
      <c r="S5171">
        <v>25.468</v>
      </c>
      <c r="T5171" t="s">
        <v>18</v>
      </c>
      <c r="U5171" t="s">
        <v>24</v>
      </c>
      <c r="V5171" t="str">
        <f t="shared" si="109"/>
        <v>{"gender": "girl", "category": "weight", "day": 1455, "P01": 10.744, "P1": 11.804, "P3": 12.487, "P5": 12.87, "P10": 13.492, "P15": 13.934, "P25": 14.623, "P50": 16.034, "P75": 17.633, "P85": 18.579, "P90": 19.259, "P95": 20.329, "P97": 21.066, "P99": 22.56, "P999": 25.468},</v>
      </c>
    </row>
    <row r="5172" spans="1:22" ht="15.75">
      <c r="A5172" s="1">
        <v>1456</v>
      </c>
      <c r="B5172">
        <v>-0.33589999999999998</v>
      </c>
      <c r="C5172">
        <v>16.039899999999999</v>
      </c>
      <c r="D5172">
        <v>0.13871</v>
      </c>
      <c r="E5172">
        <v>10.747</v>
      </c>
      <c r="F5172">
        <v>11.807</v>
      </c>
      <c r="G5172">
        <v>12.491</v>
      </c>
      <c r="H5172">
        <v>12.874000000000001</v>
      </c>
      <c r="I5172">
        <v>13.496</v>
      </c>
      <c r="J5172">
        <v>13.939</v>
      </c>
      <c r="K5172">
        <v>14.628</v>
      </c>
      <c r="L5172">
        <v>16.04</v>
      </c>
      <c r="M5172">
        <v>17.638999999999999</v>
      </c>
      <c r="N5172">
        <v>18.585999999999999</v>
      </c>
      <c r="O5172">
        <v>19.266999999999999</v>
      </c>
      <c r="P5172">
        <v>20.337</v>
      </c>
      <c r="Q5172">
        <v>21.074999999999999</v>
      </c>
      <c r="R5172">
        <v>22.57</v>
      </c>
      <c r="S5172">
        <v>25.48</v>
      </c>
      <c r="T5172" t="s">
        <v>18</v>
      </c>
      <c r="U5172" t="s">
        <v>24</v>
      </c>
      <c r="V5172" t="str">
        <f t="shared" si="109"/>
        <v>{"gender": "girl", "category": "weight", "day": 1456, "P01": 10.747, "P1": 11.807, "P3": 12.491, "P5": 12.874, "P10": 13.496, "P15": 13.939, "P25": 14.628, "P50": 16.04, "P75": 17.639, "P85": 18.586, "P90": 19.267, "P95": 20.337, "P97": 21.075, "P99": 22.57, "P999": 25.48},</v>
      </c>
    </row>
    <row r="5173" spans="1:22" ht="15.75">
      <c r="A5173" s="1">
        <v>1457</v>
      </c>
      <c r="B5173">
        <v>-0.33589999999999998</v>
      </c>
      <c r="C5173">
        <v>16.0459</v>
      </c>
      <c r="D5173">
        <v>0.13872999999999999</v>
      </c>
      <c r="E5173">
        <v>10.75</v>
      </c>
      <c r="F5173">
        <v>11.811</v>
      </c>
      <c r="G5173">
        <v>12.494999999999999</v>
      </c>
      <c r="H5173">
        <v>12.879</v>
      </c>
      <c r="I5173">
        <v>13.500999999999999</v>
      </c>
      <c r="J5173">
        <v>13.944000000000001</v>
      </c>
      <c r="K5173">
        <v>14.634</v>
      </c>
      <c r="L5173">
        <v>16.045999999999999</v>
      </c>
      <c r="M5173">
        <v>17.646000000000001</v>
      </c>
      <c r="N5173">
        <v>18.594000000000001</v>
      </c>
      <c r="O5173">
        <v>19.274000000000001</v>
      </c>
      <c r="P5173">
        <v>20.346</v>
      </c>
      <c r="Q5173">
        <v>21.084</v>
      </c>
      <c r="R5173">
        <v>22.58</v>
      </c>
      <c r="S5173">
        <v>25.492000000000001</v>
      </c>
      <c r="T5173" t="s">
        <v>18</v>
      </c>
      <c r="U5173" t="s">
        <v>24</v>
      </c>
      <c r="V5173" t="str">
        <f t="shared" si="109"/>
        <v>{"gender": "girl", "category": "weight", "day": 1457, "P01": 10.75, "P1": 11.811, "P3": 12.495, "P5": 12.879, "P10": 13.501, "P15": 13.944, "P25": 14.634, "P50": 16.046, "P75": 17.646, "P85": 18.594, "P90": 19.274, "P95": 20.346, "P97": 21.084, "P99": 22.58, "P999": 25.492},</v>
      </c>
    </row>
    <row r="5174" spans="1:22" ht="15.75">
      <c r="A5174" s="1">
        <v>1458</v>
      </c>
      <c r="B5174">
        <v>-0.33600000000000002</v>
      </c>
      <c r="C5174">
        <v>16.0519</v>
      </c>
      <c r="D5174">
        <v>0.13875999999999999</v>
      </c>
      <c r="E5174">
        <v>10.754</v>
      </c>
      <c r="F5174">
        <v>11.815</v>
      </c>
      <c r="G5174">
        <v>12.499000000000001</v>
      </c>
      <c r="H5174">
        <v>12.882999999999999</v>
      </c>
      <c r="I5174">
        <v>13.506</v>
      </c>
      <c r="J5174">
        <v>13.949</v>
      </c>
      <c r="K5174">
        <v>14.638999999999999</v>
      </c>
      <c r="L5174">
        <v>16.052</v>
      </c>
      <c r="M5174">
        <v>17.652999999999999</v>
      </c>
      <c r="N5174">
        <v>18.600999999999999</v>
      </c>
      <c r="O5174">
        <v>19.282</v>
      </c>
      <c r="P5174">
        <v>20.353999999999999</v>
      </c>
      <c r="Q5174">
        <v>21.093</v>
      </c>
      <c r="R5174">
        <v>22.59</v>
      </c>
      <c r="S5174">
        <v>25.504000000000001</v>
      </c>
      <c r="T5174" t="s">
        <v>18</v>
      </c>
      <c r="U5174" t="s">
        <v>24</v>
      </c>
      <c r="V5174" t="str">
        <f t="shared" si="109"/>
        <v>{"gender": "girl", "category": "weight", "day": 1458, "P01": 10.754, "P1": 11.815, "P3": 12.499, "P5": 12.883, "P10": 13.506, "P15": 13.949, "P25": 14.639, "P50": 16.052, "P75": 17.653, "P85": 18.601, "P90": 19.282, "P95": 20.354, "P97": 21.093, "P99": 22.59, "P999": 25.504},</v>
      </c>
    </row>
    <row r="5175" spans="1:22" ht="15.75">
      <c r="A5175" s="1">
        <v>1459</v>
      </c>
      <c r="B5175">
        <v>-0.33600000000000002</v>
      </c>
      <c r="C5175">
        <v>16.0578</v>
      </c>
      <c r="D5175">
        <v>0.13879</v>
      </c>
      <c r="E5175">
        <v>10.757</v>
      </c>
      <c r="F5175">
        <v>11.818</v>
      </c>
      <c r="G5175">
        <v>12.503</v>
      </c>
      <c r="H5175">
        <v>12.887</v>
      </c>
      <c r="I5175">
        <v>13.51</v>
      </c>
      <c r="J5175">
        <v>13.952999999999999</v>
      </c>
      <c r="K5175">
        <v>14.644</v>
      </c>
      <c r="L5175">
        <v>16.058</v>
      </c>
      <c r="M5175">
        <v>17.66</v>
      </c>
      <c r="N5175">
        <v>18.609000000000002</v>
      </c>
      <c r="O5175">
        <v>19.29</v>
      </c>
      <c r="P5175">
        <v>20.363</v>
      </c>
      <c r="Q5175">
        <v>21.103000000000002</v>
      </c>
      <c r="R5175">
        <v>22.6</v>
      </c>
      <c r="S5175">
        <v>25.515999999999998</v>
      </c>
      <c r="T5175" t="s">
        <v>18</v>
      </c>
      <c r="U5175" t="s">
        <v>24</v>
      </c>
      <c r="V5175" t="str">
        <f t="shared" si="109"/>
        <v>{"gender": "girl", "category": "weight", "day": 1459, "P01": 10.757, "P1": 11.818, "P3": 12.503, "P5": 12.887, "P10": 13.51, "P15": 13.953, "P25": 14.644, "P50": 16.058, "P75": 17.66, "P85": 18.609, "P90": 19.29, "P95": 20.363, "P97": 21.103, "P99": 22.6, "P999": 25.516},</v>
      </c>
    </row>
    <row r="5176" spans="1:22" ht="15.75">
      <c r="A5176" s="1">
        <v>1460</v>
      </c>
      <c r="B5176">
        <v>-0.33610000000000001</v>
      </c>
      <c r="C5176">
        <v>16.063800000000001</v>
      </c>
      <c r="D5176">
        <v>0.13882</v>
      </c>
      <c r="E5176">
        <v>10.76</v>
      </c>
      <c r="F5176">
        <v>11.821999999999999</v>
      </c>
      <c r="G5176">
        <v>12.507</v>
      </c>
      <c r="H5176">
        <v>12.891</v>
      </c>
      <c r="I5176">
        <v>13.515000000000001</v>
      </c>
      <c r="J5176">
        <v>13.958</v>
      </c>
      <c r="K5176">
        <v>14.648999999999999</v>
      </c>
      <c r="L5176">
        <v>16.064</v>
      </c>
      <c r="M5176">
        <v>17.667000000000002</v>
      </c>
      <c r="N5176">
        <v>18.616</v>
      </c>
      <c r="O5176">
        <v>19.297999999999998</v>
      </c>
      <c r="P5176">
        <v>20.372</v>
      </c>
      <c r="Q5176">
        <v>21.111999999999998</v>
      </c>
      <c r="R5176">
        <v>22.611000000000001</v>
      </c>
      <c r="S5176">
        <v>25.529</v>
      </c>
      <c r="T5176" t="s">
        <v>18</v>
      </c>
      <c r="U5176" t="s">
        <v>24</v>
      </c>
      <c r="V5176" t="str">
        <f t="shared" si="109"/>
        <v>{"gender": "girl", "category": "weight", "day": 1460, "P01": 10.76, "P1": 11.822, "P3": 12.507, "P5": 12.891, "P10": 13.515, "P15": 13.958, "P25": 14.649, "P50": 16.064, "P75": 17.667, "P85": 18.616, "P90": 19.298, "P95": 20.372, "P97": 21.112, "P99": 22.611, "P999": 25.529},</v>
      </c>
    </row>
    <row r="5177" spans="1:22" ht="15.75">
      <c r="A5177" s="1">
        <v>1461</v>
      </c>
      <c r="B5177">
        <v>-0.33610000000000001</v>
      </c>
      <c r="C5177">
        <v>16.069700000000001</v>
      </c>
      <c r="D5177">
        <v>0.13883999999999999</v>
      </c>
      <c r="E5177">
        <v>10.763</v>
      </c>
      <c r="F5177">
        <v>11.826000000000001</v>
      </c>
      <c r="G5177">
        <v>12.510999999999999</v>
      </c>
      <c r="H5177">
        <v>12.896000000000001</v>
      </c>
      <c r="I5177">
        <v>13.519</v>
      </c>
      <c r="J5177">
        <v>13.962999999999999</v>
      </c>
      <c r="K5177">
        <v>14.654</v>
      </c>
      <c r="L5177">
        <v>16.07</v>
      </c>
      <c r="M5177">
        <v>17.673999999999999</v>
      </c>
      <c r="N5177">
        <v>18.623999999999999</v>
      </c>
      <c r="O5177">
        <v>19.306000000000001</v>
      </c>
      <c r="P5177">
        <v>20.38</v>
      </c>
      <c r="Q5177">
        <v>21.12</v>
      </c>
      <c r="R5177">
        <v>22.62</v>
      </c>
      <c r="S5177">
        <v>25.54</v>
      </c>
      <c r="T5177" t="s">
        <v>18</v>
      </c>
      <c r="U5177" t="s">
        <v>24</v>
      </c>
      <c r="V5177" t="str">
        <f t="shared" si="109"/>
        <v>{"gender": "girl", "category": "weight", "day": 1461, "P01": 10.763, "P1": 11.826, "P3": 12.511, "P5": 12.896, "P10": 13.519, "P15": 13.963, "P25": 14.654, "P50": 16.07, "P75": 17.674, "P85": 18.624, "P90": 19.306, "P95": 20.38, "P97": 21.12, "P99": 22.62, "P999": 25.54},</v>
      </c>
    </row>
    <row r="5178" spans="1:22" ht="15.75">
      <c r="A5178" s="1">
        <v>1462</v>
      </c>
      <c r="B5178">
        <v>-0.3362</v>
      </c>
      <c r="C5178">
        <v>16.075700000000001</v>
      </c>
      <c r="D5178">
        <v>0.13886999999999999</v>
      </c>
      <c r="E5178">
        <v>10.766</v>
      </c>
      <c r="F5178">
        <v>11.83</v>
      </c>
      <c r="G5178">
        <v>12.515000000000001</v>
      </c>
      <c r="H5178">
        <v>12.9</v>
      </c>
      <c r="I5178">
        <v>13.523999999999999</v>
      </c>
      <c r="J5178">
        <v>13.968</v>
      </c>
      <c r="K5178">
        <v>14.659000000000001</v>
      </c>
      <c r="L5178">
        <v>16.076000000000001</v>
      </c>
      <c r="M5178">
        <v>17.681000000000001</v>
      </c>
      <c r="N5178">
        <v>18.631</v>
      </c>
      <c r="O5178">
        <v>19.314</v>
      </c>
      <c r="P5178">
        <v>20.388999999999999</v>
      </c>
      <c r="Q5178">
        <v>21.13</v>
      </c>
      <c r="R5178">
        <v>22.63</v>
      </c>
      <c r="S5178">
        <v>25.553000000000001</v>
      </c>
      <c r="T5178" t="s">
        <v>18</v>
      </c>
      <c r="U5178" t="s">
        <v>24</v>
      </c>
      <c r="V5178" t="str">
        <f t="shared" si="109"/>
        <v>{"gender": "girl", "category": "weight", "day": 1462, "P01": 10.766, "P1": 11.83, "P3": 12.515, "P5": 12.9, "P10": 13.524, "P15": 13.968, "P25": 14.659, "P50": 16.076, "P75": 17.681, "P85": 18.631, "P90": 19.314, "P95": 20.389, "P97": 21.13, "P99": 22.63, "P999": 25.553},</v>
      </c>
    </row>
    <row r="5179" spans="1:22" ht="15.75">
      <c r="A5179" s="1">
        <v>1463</v>
      </c>
      <c r="B5179">
        <v>-0.3362</v>
      </c>
      <c r="C5179">
        <v>16.081700000000001</v>
      </c>
      <c r="D5179">
        <v>0.1389</v>
      </c>
      <c r="E5179">
        <v>10.77</v>
      </c>
      <c r="F5179">
        <v>11.833</v>
      </c>
      <c r="G5179">
        <v>12.519</v>
      </c>
      <c r="H5179">
        <v>12.904</v>
      </c>
      <c r="I5179">
        <v>13.528</v>
      </c>
      <c r="J5179">
        <v>13.973000000000001</v>
      </c>
      <c r="K5179">
        <v>14.664999999999999</v>
      </c>
      <c r="L5179">
        <v>16.082000000000001</v>
      </c>
      <c r="M5179">
        <v>17.687999999999999</v>
      </c>
      <c r="N5179">
        <v>18.638999999999999</v>
      </c>
      <c r="O5179">
        <v>19.321999999999999</v>
      </c>
      <c r="P5179">
        <v>20.396999999999998</v>
      </c>
      <c r="Q5179">
        <v>21.138999999999999</v>
      </c>
      <c r="R5179">
        <v>22.640999999999998</v>
      </c>
      <c r="S5179">
        <v>25.565000000000001</v>
      </c>
      <c r="T5179" t="s">
        <v>18</v>
      </c>
      <c r="U5179" t="s">
        <v>24</v>
      </c>
      <c r="V5179" t="str">
        <f t="shared" si="109"/>
        <v>{"gender": "girl", "category": "weight", "day": 1463, "P01": 10.77, "P1": 11.833, "P3": 12.519, "P5": 12.904, "P10": 13.528, "P15": 13.973, "P25": 14.665, "P50": 16.082, "P75": 17.688, "P85": 18.639, "P90": 19.322, "P95": 20.397, "P97": 21.139, "P99": 22.641, "P999": 25.565},</v>
      </c>
    </row>
    <row r="5180" spans="1:22" ht="15.75">
      <c r="A5180" s="1">
        <v>1464</v>
      </c>
      <c r="B5180">
        <v>-0.3362</v>
      </c>
      <c r="C5180">
        <v>16.087599999999998</v>
      </c>
      <c r="D5180">
        <v>0.13893</v>
      </c>
      <c r="E5180">
        <v>10.773</v>
      </c>
      <c r="F5180">
        <v>11.837</v>
      </c>
      <c r="G5180">
        <v>12.523</v>
      </c>
      <c r="H5180">
        <v>12.907999999999999</v>
      </c>
      <c r="I5180">
        <v>13.532999999999999</v>
      </c>
      <c r="J5180">
        <v>13.977</v>
      </c>
      <c r="K5180">
        <v>14.67</v>
      </c>
      <c r="L5180">
        <v>16.088000000000001</v>
      </c>
      <c r="M5180">
        <v>17.695</v>
      </c>
      <c r="N5180">
        <v>18.646000000000001</v>
      </c>
      <c r="O5180">
        <v>19.329999999999998</v>
      </c>
      <c r="P5180">
        <v>20.405999999999999</v>
      </c>
      <c r="Q5180">
        <v>21.148</v>
      </c>
      <c r="R5180">
        <v>22.651</v>
      </c>
      <c r="S5180">
        <v>25.577000000000002</v>
      </c>
      <c r="T5180" t="s">
        <v>18</v>
      </c>
      <c r="U5180" t="s">
        <v>24</v>
      </c>
      <c r="V5180" t="str">
        <f t="shared" si="109"/>
        <v>{"gender": "girl", "category": "weight", "day": 1464, "P01": 10.773, "P1": 11.837, "P3": 12.523, "P5": 12.908, "P10": 13.533, "P15": 13.977, "P25": 14.67, "P50": 16.088, "P75": 17.695, "P85": 18.646, "P90": 19.33, "P95": 20.406, "P97": 21.148, "P99": 22.651, "P999": 25.577},</v>
      </c>
    </row>
    <row r="5181" spans="1:22" ht="15.75">
      <c r="A5181" s="1">
        <v>1465</v>
      </c>
      <c r="B5181">
        <v>-0.33629999999999999</v>
      </c>
      <c r="C5181">
        <v>16.093599999999999</v>
      </c>
      <c r="D5181">
        <v>0.13894999999999999</v>
      </c>
      <c r="E5181">
        <v>10.776</v>
      </c>
      <c r="F5181">
        <v>11.840999999999999</v>
      </c>
      <c r="G5181">
        <v>12.528</v>
      </c>
      <c r="H5181">
        <v>12.913</v>
      </c>
      <c r="I5181">
        <v>13.538</v>
      </c>
      <c r="J5181">
        <v>13.981999999999999</v>
      </c>
      <c r="K5181">
        <v>14.675000000000001</v>
      </c>
      <c r="L5181">
        <v>16.094000000000001</v>
      </c>
      <c r="M5181">
        <v>17.702000000000002</v>
      </c>
      <c r="N5181">
        <v>18.654</v>
      </c>
      <c r="O5181">
        <v>19.338000000000001</v>
      </c>
      <c r="P5181">
        <v>20.414000000000001</v>
      </c>
      <c r="Q5181">
        <v>21.157</v>
      </c>
      <c r="R5181">
        <v>22.661000000000001</v>
      </c>
      <c r="S5181">
        <v>25.588999999999999</v>
      </c>
      <c r="T5181" t="s">
        <v>18</v>
      </c>
      <c r="U5181" t="s">
        <v>24</v>
      </c>
      <c r="V5181" t="str">
        <f t="shared" si="109"/>
        <v>{"gender": "girl", "category": "weight", "day": 1465, "P01": 10.776, "P1": 11.841, "P3": 12.528, "P5": 12.913, "P10": 13.538, "P15": 13.982, "P25": 14.675, "P50": 16.094, "P75": 17.702, "P85": 18.654, "P90": 19.338, "P95": 20.414, "P97": 21.157, "P99": 22.661, "P999": 25.589},</v>
      </c>
    </row>
    <row r="5182" spans="1:22" ht="15.75">
      <c r="A5182" s="1">
        <v>1466</v>
      </c>
      <c r="B5182">
        <v>-0.33629999999999999</v>
      </c>
      <c r="C5182">
        <v>16.099499999999999</v>
      </c>
      <c r="D5182">
        <v>0.13897999999999999</v>
      </c>
      <c r="E5182">
        <v>10.779</v>
      </c>
      <c r="F5182">
        <v>11.845000000000001</v>
      </c>
      <c r="G5182">
        <v>12.532</v>
      </c>
      <c r="H5182">
        <v>12.917</v>
      </c>
      <c r="I5182">
        <v>13.542</v>
      </c>
      <c r="J5182">
        <v>13.987</v>
      </c>
      <c r="K5182">
        <v>14.68</v>
      </c>
      <c r="L5182">
        <v>16.099</v>
      </c>
      <c r="M5182">
        <v>17.707999999999998</v>
      </c>
      <c r="N5182">
        <v>18.661000000000001</v>
      </c>
      <c r="O5182">
        <v>19.344999999999999</v>
      </c>
      <c r="P5182">
        <v>20.422999999999998</v>
      </c>
      <c r="Q5182">
        <v>21.166</v>
      </c>
      <c r="R5182">
        <v>22.670999999999999</v>
      </c>
      <c r="S5182">
        <v>25.600999999999999</v>
      </c>
      <c r="T5182" t="s">
        <v>18</v>
      </c>
      <c r="U5182" t="s">
        <v>24</v>
      </c>
      <c r="V5182" t="str">
        <f t="shared" si="109"/>
        <v>{"gender": "girl", "category": "weight", "day": 1466, "P01": 10.779, "P1": 11.845, "P3": 12.532, "P5": 12.917, "P10": 13.542, "P15": 13.987, "P25": 14.68, "P50": 16.099, "P75": 17.708, "P85": 18.661, "P90": 19.345, "P95": 20.423, "P97": 21.166, "P99": 22.671, "P999": 25.601},</v>
      </c>
    </row>
    <row r="5183" spans="1:22" ht="15.75">
      <c r="A5183" s="1">
        <v>1467</v>
      </c>
      <c r="B5183">
        <v>-0.33639999999999998</v>
      </c>
      <c r="C5183">
        <v>16.105499999999999</v>
      </c>
      <c r="D5183">
        <v>0.13900999999999999</v>
      </c>
      <c r="E5183">
        <v>10.782999999999999</v>
      </c>
      <c r="F5183">
        <v>11.848000000000001</v>
      </c>
      <c r="G5183">
        <v>12.536</v>
      </c>
      <c r="H5183">
        <v>12.920999999999999</v>
      </c>
      <c r="I5183">
        <v>13.547000000000001</v>
      </c>
      <c r="J5183">
        <v>13.992000000000001</v>
      </c>
      <c r="K5183">
        <v>14.685</v>
      </c>
      <c r="L5183">
        <v>16.106000000000002</v>
      </c>
      <c r="M5183">
        <v>17.715</v>
      </c>
      <c r="N5183">
        <v>18.669</v>
      </c>
      <c r="O5183">
        <v>19.353000000000002</v>
      </c>
      <c r="P5183">
        <v>20.431999999999999</v>
      </c>
      <c r="Q5183">
        <v>21.175000000000001</v>
      </c>
      <c r="R5183">
        <v>22.681000000000001</v>
      </c>
      <c r="S5183">
        <v>25.614000000000001</v>
      </c>
      <c r="T5183" t="s">
        <v>18</v>
      </c>
      <c r="U5183" t="s">
        <v>24</v>
      </c>
      <c r="V5183" t="str">
        <f t="shared" si="109"/>
        <v>{"gender": "girl", "category": "weight", "day": 1467, "P01": 10.783, "P1": 11.848, "P3": 12.536, "P5": 12.921, "P10": 13.547, "P15": 13.992, "P25": 14.685, "P50": 16.106, "P75": 17.715, "P85": 18.669, "P90": 19.353, "P95": 20.432, "P97": 21.175, "P99": 22.681, "P999": 25.614},</v>
      </c>
    </row>
    <row r="5184" spans="1:22" ht="15.75">
      <c r="A5184" s="1">
        <v>1468</v>
      </c>
      <c r="B5184">
        <v>-0.33639999999999998</v>
      </c>
      <c r="C5184">
        <v>16.111499999999999</v>
      </c>
      <c r="D5184">
        <v>0.13904</v>
      </c>
      <c r="E5184">
        <v>10.786</v>
      </c>
      <c r="F5184">
        <v>11.852</v>
      </c>
      <c r="G5184">
        <v>12.54</v>
      </c>
      <c r="H5184">
        <v>12.926</v>
      </c>
      <c r="I5184">
        <v>13.551</v>
      </c>
      <c r="J5184">
        <v>13.997</v>
      </c>
      <c r="K5184">
        <v>14.691000000000001</v>
      </c>
      <c r="L5184">
        <v>16.111999999999998</v>
      </c>
      <c r="M5184">
        <v>17.722000000000001</v>
      </c>
      <c r="N5184">
        <v>18.675999999999998</v>
      </c>
      <c r="O5184">
        <v>19.361000000000001</v>
      </c>
      <c r="P5184">
        <v>20.440000000000001</v>
      </c>
      <c r="Q5184">
        <v>21.184000000000001</v>
      </c>
      <c r="R5184">
        <v>22.690999999999999</v>
      </c>
      <c r="S5184">
        <v>25.626000000000001</v>
      </c>
      <c r="T5184" t="s">
        <v>18</v>
      </c>
      <c r="U5184" t="s">
        <v>24</v>
      </c>
      <c r="V5184" t="str">
        <f t="shared" si="109"/>
        <v>{"gender": "girl", "category": "weight", "day": 1468, "P01": 10.786, "P1": 11.852, "P3": 12.54, "P5": 12.926, "P10": 13.551, "P15": 13.997, "P25": 14.691, "P50": 16.112, "P75": 17.722, "P85": 18.676, "P90": 19.361, "P95": 20.44, "P97": 21.184, "P99": 22.691, "P999": 25.626},</v>
      </c>
    </row>
    <row r="5185" spans="1:22" ht="15.75">
      <c r="A5185" s="1">
        <v>1469</v>
      </c>
      <c r="B5185">
        <v>-0.33650000000000002</v>
      </c>
      <c r="C5185">
        <v>16.1174</v>
      </c>
      <c r="D5185">
        <v>0.13907</v>
      </c>
      <c r="E5185">
        <v>10.789</v>
      </c>
      <c r="F5185">
        <v>11.856</v>
      </c>
      <c r="G5185">
        <v>12.544</v>
      </c>
      <c r="H5185">
        <v>12.93</v>
      </c>
      <c r="I5185">
        <v>13.555999999999999</v>
      </c>
      <c r="J5185">
        <v>14.000999999999999</v>
      </c>
      <c r="K5185">
        <v>14.696</v>
      </c>
      <c r="L5185">
        <v>16.117000000000001</v>
      </c>
      <c r="M5185">
        <v>17.728999999999999</v>
      </c>
      <c r="N5185">
        <v>18.684000000000001</v>
      </c>
      <c r="O5185">
        <v>19.369</v>
      </c>
      <c r="P5185">
        <v>20.449000000000002</v>
      </c>
      <c r="Q5185">
        <v>21.193999999999999</v>
      </c>
      <c r="R5185">
        <v>22.701000000000001</v>
      </c>
      <c r="S5185">
        <v>25.638999999999999</v>
      </c>
      <c r="T5185" t="s">
        <v>18</v>
      </c>
      <c r="U5185" t="s">
        <v>24</v>
      </c>
      <c r="V5185" t="str">
        <f t="shared" si="109"/>
        <v>{"gender": "girl", "category": "weight", "day": 1469, "P01": 10.789, "P1": 11.856, "P3": 12.544, "P5": 12.93, "P10": 13.556, "P15": 14.001, "P25": 14.696, "P50": 16.117, "P75": 17.729, "P85": 18.684, "P90": 19.369, "P95": 20.449, "P97": 21.194, "P99": 22.701, "P999": 25.639},</v>
      </c>
    </row>
    <row r="5186" spans="1:22" ht="15.75">
      <c r="A5186" s="1">
        <v>1470</v>
      </c>
      <c r="B5186">
        <v>-0.33650000000000002</v>
      </c>
      <c r="C5186">
        <v>16.1234</v>
      </c>
      <c r="D5186">
        <v>0.13908999999999999</v>
      </c>
      <c r="E5186">
        <v>10.792</v>
      </c>
      <c r="F5186">
        <v>11.86</v>
      </c>
      <c r="G5186">
        <v>12.548</v>
      </c>
      <c r="H5186">
        <v>12.933999999999999</v>
      </c>
      <c r="I5186">
        <v>13.561</v>
      </c>
      <c r="J5186">
        <v>14.006</v>
      </c>
      <c r="K5186">
        <v>14.701000000000001</v>
      </c>
      <c r="L5186">
        <v>16.123000000000001</v>
      </c>
      <c r="M5186">
        <v>17.736000000000001</v>
      </c>
      <c r="N5186">
        <v>18.690999999999999</v>
      </c>
      <c r="O5186">
        <v>19.376999999999999</v>
      </c>
      <c r="P5186">
        <v>20.457000000000001</v>
      </c>
      <c r="Q5186">
        <v>21.202000000000002</v>
      </c>
      <c r="R5186">
        <v>22.710999999999999</v>
      </c>
      <c r="S5186">
        <v>25.65</v>
      </c>
      <c r="T5186" t="s">
        <v>18</v>
      </c>
      <c r="U5186" t="s">
        <v>24</v>
      </c>
      <c r="V5186" t="str">
        <f t="shared" si="109"/>
        <v>{"gender": "girl", "category": "weight", "day": 1470, "P01": 10.792, "P1": 11.86, "P3": 12.548, "P5": 12.934, "P10": 13.561, "P15": 14.006, "P25": 14.701, "P50": 16.123, "P75": 17.736, "P85": 18.691, "P90": 19.377, "P95": 20.457, "P97": 21.202, "P99": 22.711, "P999": 25.65},</v>
      </c>
    </row>
    <row r="5187" spans="1:22" ht="15.75">
      <c r="A5187" s="1">
        <v>1471</v>
      </c>
      <c r="B5187">
        <v>-0.33650000000000002</v>
      </c>
      <c r="C5187">
        <v>16.129300000000001</v>
      </c>
      <c r="D5187">
        <v>0.13911999999999999</v>
      </c>
      <c r="E5187">
        <v>10.795</v>
      </c>
      <c r="F5187">
        <v>11.863</v>
      </c>
      <c r="G5187">
        <v>12.552</v>
      </c>
      <c r="H5187">
        <v>12.938000000000001</v>
      </c>
      <c r="I5187">
        <v>13.565</v>
      </c>
      <c r="J5187">
        <v>14.010999999999999</v>
      </c>
      <c r="K5187">
        <v>14.706</v>
      </c>
      <c r="L5187">
        <v>16.129000000000001</v>
      </c>
      <c r="M5187">
        <v>17.742999999999999</v>
      </c>
      <c r="N5187">
        <v>18.698</v>
      </c>
      <c r="O5187">
        <v>19.385000000000002</v>
      </c>
      <c r="P5187">
        <v>20.466000000000001</v>
      </c>
      <c r="Q5187">
        <v>21.210999999999999</v>
      </c>
      <c r="R5187">
        <v>22.721</v>
      </c>
      <c r="S5187">
        <v>25.661999999999999</v>
      </c>
      <c r="T5187" t="s">
        <v>18</v>
      </c>
      <c r="U5187" t="s">
        <v>24</v>
      </c>
      <c r="V5187" t="str">
        <f t="shared" ref="V5187:V5250" si="110">"{"&amp;CHAR(34)&amp;$T$1&amp;CHAR(34)&amp;": "&amp;CHAR(34)&amp;T5187&amp;CHAR(34)&amp;", "&amp;CHAR(34)&amp;$U$1&amp;CHAR(34)&amp;": "&amp;CHAR(34)&amp;U5187&amp;CHAR(34)&amp;", "&amp;CHAR(34)&amp;$A$1&amp;CHAR(34)&amp;": "&amp;A5187&amp;", "&amp;CHAR(34)&amp;$E$1&amp;CHAR(34)&amp;": "&amp;E5187&amp;", "&amp;CHAR(34)&amp;$F$1&amp;CHAR(34)&amp;": "&amp;F5187&amp;", "&amp;CHAR(34)&amp;$G$1&amp;CHAR(34)&amp;": "&amp;G5187&amp;", "&amp;CHAR(34)&amp;$H$1&amp;CHAR(34)&amp;": "&amp;H5187&amp;", "&amp;CHAR(34)&amp;$I$1&amp;CHAR(34)&amp;": "&amp;I5187&amp;", "&amp;CHAR(34)&amp;$J$1&amp;CHAR(34)&amp;": "&amp;J5187&amp;", "&amp;CHAR(34)&amp;$K$1&amp;CHAR(34)&amp;": "&amp;K5187&amp;", "&amp;CHAR(34)&amp;$L$1&amp;CHAR(34)&amp;": "&amp;L5187&amp;", "&amp;CHAR(34)&amp;$M$1&amp;CHAR(34)&amp;": "&amp;M5187&amp;", "&amp;CHAR(34)&amp;$N$1&amp;CHAR(34)&amp;": "&amp;N5187&amp;", "&amp;CHAR(34)&amp;$O$1&amp;CHAR(34)&amp;": "&amp;O5187&amp;", "&amp;CHAR(34)&amp;$P$1&amp;CHAR(34)&amp;": "&amp;P5187&amp;", "&amp;CHAR(34)&amp;$Q$1&amp;CHAR(34)&amp;": "&amp;Q5187&amp;", "&amp;CHAR(34)&amp;$R$1&amp;CHAR(34)&amp;": "&amp;R5187&amp;", "&amp;CHAR(34)&amp;$S$1&amp;CHAR(34)&amp;": "&amp;S5187&amp;"}"&amp;","</f>
        <v>{"gender": "girl", "category": "weight", "day": 1471, "P01": 10.795, "P1": 11.863, "P3": 12.552, "P5": 12.938, "P10": 13.565, "P15": 14.011, "P25": 14.706, "P50": 16.129, "P75": 17.743, "P85": 18.698, "P90": 19.385, "P95": 20.466, "P97": 21.211, "P99": 22.721, "P999": 25.662},</v>
      </c>
    </row>
    <row r="5188" spans="1:22" ht="15.75">
      <c r="A5188" s="1">
        <v>1472</v>
      </c>
      <c r="B5188">
        <v>-0.33660000000000001</v>
      </c>
      <c r="C5188">
        <v>16.135300000000001</v>
      </c>
      <c r="D5188">
        <v>0.13915</v>
      </c>
      <c r="E5188">
        <v>10.798999999999999</v>
      </c>
      <c r="F5188">
        <v>11.867000000000001</v>
      </c>
      <c r="G5188">
        <v>12.555999999999999</v>
      </c>
      <c r="H5188">
        <v>12.943</v>
      </c>
      <c r="I5188">
        <v>13.57</v>
      </c>
      <c r="J5188">
        <v>14.016</v>
      </c>
      <c r="K5188">
        <v>14.711</v>
      </c>
      <c r="L5188">
        <v>16.135000000000002</v>
      </c>
      <c r="M5188">
        <v>17.75</v>
      </c>
      <c r="N5188">
        <v>18.706</v>
      </c>
      <c r="O5188">
        <v>19.393000000000001</v>
      </c>
      <c r="P5188">
        <v>20.475000000000001</v>
      </c>
      <c r="Q5188">
        <v>21.221</v>
      </c>
      <c r="R5188">
        <v>22.731999999999999</v>
      </c>
      <c r="S5188">
        <v>25.675000000000001</v>
      </c>
      <c r="T5188" t="s">
        <v>18</v>
      </c>
      <c r="U5188" t="s">
        <v>24</v>
      </c>
      <c r="V5188" t="str">
        <f t="shared" si="110"/>
        <v>{"gender": "girl", "category": "weight", "day": 1472, "P01": 10.799, "P1": 11.867, "P3": 12.556, "P5": 12.943, "P10": 13.57, "P15": 14.016, "P25": 14.711, "P50": 16.135, "P75": 17.75, "P85": 18.706, "P90": 19.393, "P95": 20.475, "P97": 21.221, "P99": 22.732, "P999": 25.675},</v>
      </c>
    </row>
    <row r="5189" spans="1:22" ht="15.75">
      <c r="A5189" s="1">
        <v>1473</v>
      </c>
      <c r="B5189">
        <v>-0.33660000000000001</v>
      </c>
      <c r="C5189">
        <v>16.141300000000001</v>
      </c>
      <c r="D5189">
        <v>0.13918</v>
      </c>
      <c r="E5189">
        <v>10.802</v>
      </c>
      <c r="F5189">
        <v>11.871</v>
      </c>
      <c r="G5189">
        <v>12.56</v>
      </c>
      <c r="H5189">
        <v>12.946999999999999</v>
      </c>
      <c r="I5189">
        <v>13.574</v>
      </c>
      <c r="J5189">
        <v>14.021000000000001</v>
      </c>
      <c r="K5189">
        <v>14.715999999999999</v>
      </c>
      <c r="L5189">
        <v>16.140999999999998</v>
      </c>
      <c r="M5189">
        <v>17.757000000000001</v>
      </c>
      <c r="N5189">
        <v>18.713999999999999</v>
      </c>
      <c r="O5189">
        <v>19.401</v>
      </c>
      <c r="P5189">
        <v>20.483000000000001</v>
      </c>
      <c r="Q5189">
        <v>21.23</v>
      </c>
      <c r="R5189">
        <v>22.742000000000001</v>
      </c>
      <c r="S5189">
        <v>25.687000000000001</v>
      </c>
      <c r="T5189" t="s">
        <v>18</v>
      </c>
      <c r="U5189" t="s">
        <v>24</v>
      </c>
      <c r="V5189" t="str">
        <f t="shared" si="110"/>
        <v>{"gender": "girl", "category": "weight", "day": 1473, "P01": 10.802, "P1": 11.871, "P3": 12.56, "P5": 12.947, "P10": 13.574, "P15": 14.021, "P25": 14.716, "P50": 16.141, "P75": 17.757, "P85": 18.714, "P90": 19.401, "P95": 20.483, "P97": 21.23, "P99": 22.742, "P999": 25.687},</v>
      </c>
    </row>
    <row r="5190" spans="1:22" ht="15.75">
      <c r="A5190" s="1">
        <v>1474</v>
      </c>
      <c r="B5190">
        <v>-0.3367</v>
      </c>
      <c r="C5190">
        <v>16.147200000000002</v>
      </c>
      <c r="D5190">
        <v>0.13919999999999999</v>
      </c>
      <c r="E5190">
        <v>10.805</v>
      </c>
      <c r="F5190">
        <v>11.874000000000001</v>
      </c>
      <c r="G5190">
        <v>12.564</v>
      </c>
      <c r="H5190">
        <v>12.951000000000001</v>
      </c>
      <c r="I5190">
        <v>13.579000000000001</v>
      </c>
      <c r="J5190">
        <v>14.025</v>
      </c>
      <c r="K5190">
        <v>14.722</v>
      </c>
      <c r="L5190">
        <v>16.146999999999998</v>
      </c>
      <c r="M5190">
        <v>17.763999999999999</v>
      </c>
      <c r="N5190">
        <v>18.721</v>
      </c>
      <c r="O5190">
        <v>19.408999999999999</v>
      </c>
      <c r="P5190">
        <v>20.492000000000001</v>
      </c>
      <c r="Q5190">
        <v>21.239000000000001</v>
      </c>
      <c r="R5190">
        <v>22.751000000000001</v>
      </c>
      <c r="S5190">
        <v>25.699000000000002</v>
      </c>
      <c r="T5190" t="s">
        <v>18</v>
      </c>
      <c r="U5190" t="s">
        <v>24</v>
      </c>
      <c r="V5190" t="str">
        <f t="shared" si="110"/>
        <v>{"gender": "girl", "category": "weight", "day": 1474, "P01": 10.805, "P1": 11.874, "P3": 12.564, "P5": 12.951, "P10": 13.579, "P15": 14.025, "P25": 14.722, "P50": 16.147, "P75": 17.764, "P85": 18.721, "P90": 19.409, "P95": 20.492, "P97": 21.239, "P99": 22.751, "P999": 25.699},</v>
      </c>
    </row>
    <row r="5191" spans="1:22" ht="15.75">
      <c r="A5191" s="1">
        <v>1475</v>
      </c>
      <c r="B5191">
        <v>-0.3367</v>
      </c>
      <c r="C5191">
        <v>16.153199999999998</v>
      </c>
      <c r="D5191">
        <v>0.13922999999999999</v>
      </c>
      <c r="E5191">
        <v>10.808</v>
      </c>
      <c r="F5191">
        <v>11.878</v>
      </c>
      <c r="G5191">
        <v>12.568</v>
      </c>
      <c r="H5191">
        <v>12.955</v>
      </c>
      <c r="I5191">
        <v>13.583</v>
      </c>
      <c r="J5191">
        <v>14.03</v>
      </c>
      <c r="K5191">
        <v>14.727</v>
      </c>
      <c r="L5191">
        <v>16.152999999999999</v>
      </c>
      <c r="M5191">
        <v>17.771000000000001</v>
      </c>
      <c r="N5191">
        <v>18.728000000000002</v>
      </c>
      <c r="O5191">
        <v>19.417000000000002</v>
      </c>
      <c r="P5191">
        <v>20.5</v>
      </c>
      <c r="Q5191">
        <v>21.248000000000001</v>
      </c>
      <c r="R5191">
        <v>22.762</v>
      </c>
      <c r="S5191">
        <v>25.710999999999999</v>
      </c>
      <c r="T5191" t="s">
        <v>18</v>
      </c>
      <c r="U5191" t="s">
        <v>24</v>
      </c>
      <c r="V5191" t="str">
        <f t="shared" si="110"/>
        <v>{"gender": "girl", "category": "weight", "day": 1475, "P01": 10.808, "P1": 11.878, "P3": 12.568, "P5": 12.955, "P10": 13.583, "P15": 14.03, "P25": 14.727, "P50": 16.153, "P75": 17.771, "P85": 18.728, "P90": 19.417, "P95": 20.5, "P97": 21.248, "P99": 22.762, "P999": 25.711},</v>
      </c>
    </row>
    <row r="5192" spans="1:22" ht="15.75">
      <c r="A5192" s="1">
        <v>1476</v>
      </c>
      <c r="B5192">
        <v>-0.33679999999999999</v>
      </c>
      <c r="C5192">
        <v>16.159099999999999</v>
      </c>
      <c r="D5192">
        <v>0.13925999999999999</v>
      </c>
      <c r="E5192">
        <v>10.811</v>
      </c>
      <c r="F5192">
        <v>11.882</v>
      </c>
      <c r="G5192">
        <v>12.571999999999999</v>
      </c>
      <c r="H5192">
        <v>12.959</v>
      </c>
      <c r="I5192">
        <v>13.587999999999999</v>
      </c>
      <c r="J5192">
        <v>14.035</v>
      </c>
      <c r="K5192">
        <v>14.731999999999999</v>
      </c>
      <c r="L5192">
        <v>16.158999999999999</v>
      </c>
      <c r="M5192">
        <v>17.777000000000001</v>
      </c>
      <c r="N5192">
        <v>18.736000000000001</v>
      </c>
      <c r="O5192">
        <v>19.425000000000001</v>
      </c>
      <c r="P5192">
        <v>20.509</v>
      </c>
      <c r="Q5192">
        <v>21.257000000000001</v>
      </c>
      <c r="R5192">
        <v>22.771999999999998</v>
      </c>
      <c r="S5192">
        <v>25.722999999999999</v>
      </c>
      <c r="T5192" t="s">
        <v>18</v>
      </c>
      <c r="U5192" t="s">
        <v>24</v>
      </c>
      <c r="V5192" t="str">
        <f t="shared" si="110"/>
        <v>{"gender": "girl", "category": "weight", "day": 1476, "P01": 10.811, "P1": 11.882, "P3": 12.572, "P5": 12.959, "P10": 13.588, "P15": 14.035, "P25": 14.732, "P50": 16.159, "P75": 17.777, "P85": 18.736, "P90": 19.425, "P95": 20.509, "P97": 21.257, "P99": 22.772, "P999": 25.723},</v>
      </c>
    </row>
    <row r="5193" spans="1:22" ht="15.75">
      <c r="A5193" s="1">
        <v>1477</v>
      </c>
      <c r="B5193">
        <v>-0.33679999999999999</v>
      </c>
      <c r="C5193">
        <v>16.165099999999999</v>
      </c>
      <c r="D5193">
        <v>0.13927999999999999</v>
      </c>
      <c r="E5193">
        <v>10.815</v>
      </c>
      <c r="F5193">
        <v>11.885999999999999</v>
      </c>
      <c r="G5193">
        <v>12.576000000000001</v>
      </c>
      <c r="H5193">
        <v>12.964</v>
      </c>
      <c r="I5193">
        <v>13.593</v>
      </c>
      <c r="J5193">
        <v>14.04</v>
      </c>
      <c r="K5193">
        <v>14.737</v>
      </c>
      <c r="L5193">
        <v>16.164999999999999</v>
      </c>
      <c r="M5193">
        <v>17.783999999999999</v>
      </c>
      <c r="N5193">
        <v>18.742999999999999</v>
      </c>
      <c r="O5193">
        <v>19.431999999999999</v>
      </c>
      <c r="P5193">
        <v>20.516999999999999</v>
      </c>
      <c r="Q5193">
        <v>21.265999999999998</v>
      </c>
      <c r="R5193">
        <v>22.782</v>
      </c>
      <c r="S5193">
        <v>25.734999999999999</v>
      </c>
      <c r="T5193" t="s">
        <v>18</v>
      </c>
      <c r="U5193" t="s">
        <v>24</v>
      </c>
      <c r="V5193" t="str">
        <f t="shared" si="110"/>
        <v>{"gender": "girl", "category": "weight", "day": 1477, "P01": 10.815, "P1": 11.886, "P3": 12.576, "P5": 12.964, "P10": 13.593, "P15": 14.04, "P25": 14.737, "P50": 16.165, "P75": 17.784, "P85": 18.743, "P90": 19.432, "P95": 20.517, "P97": 21.266, "P99": 22.782, "P999": 25.735},</v>
      </c>
    </row>
    <row r="5194" spans="1:22" ht="15.75">
      <c r="A5194" s="1">
        <v>1478</v>
      </c>
      <c r="B5194">
        <v>-0.33679999999999999</v>
      </c>
      <c r="C5194">
        <v>16.170999999999999</v>
      </c>
      <c r="D5194">
        <v>0.13930999999999999</v>
      </c>
      <c r="E5194">
        <v>10.818</v>
      </c>
      <c r="F5194">
        <v>11.888999999999999</v>
      </c>
      <c r="G5194">
        <v>12.58</v>
      </c>
      <c r="H5194">
        <v>12.968</v>
      </c>
      <c r="I5194">
        <v>13.597</v>
      </c>
      <c r="J5194">
        <v>14.045</v>
      </c>
      <c r="K5194">
        <v>14.742000000000001</v>
      </c>
      <c r="L5194">
        <v>16.170999999999999</v>
      </c>
      <c r="M5194">
        <v>17.791</v>
      </c>
      <c r="N5194">
        <v>18.751000000000001</v>
      </c>
      <c r="O5194">
        <v>19.440000000000001</v>
      </c>
      <c r="P5194">
        <v>20.526</v>
      </c>
      <c r="Q5194">
        <v>21.274999999999999</v>
      </c>
      <c r="R5194">
        <v>22.792000000000002</v>
      </c>
      <c r="S5194">
        <v>25.747</v>
      </c>
      <c r="T5194" t="s">
        <v>18</v>
      </c>
      <c r="U5194" t="s">
        <v>24</v>
      </c>
      <c r="V5194" t="str">
        <f t="shared" si="110"/>
        <v>{"gender": "girl", "category": "weight", "day": 1478, "P01": 10.818, "P1": 11.889, "P3": 12.58, "P5": 12.968, "P10": 13.597, "P15": 14.045, "P25": 14.742, "P50": 16.171, "P75": 17.791, "P85": 18.751, "P90": 19.44, "P95": 20.526, "P97": 21.275, "P99": 22.792, "P999": 25.747},</v>
      </c>
    </row>
    <row r="5195" spans="1:22" ht="15.75">
      <c r="A5195" s="1">
        <v>1479</v>
      </c>
      <c r="B5195">
        <v>-0.33689999999999998</v>
      </c>
      <c r="C5195">
        <v>16.177</v>
      </c>
      <c r="D5195">
        <v>0.13933999999999999</v>
      </c>
      <c r="E5195">
        <v>10.821</v>
      </c>
      <c r="F5195">
        <v>11.893000000000001</v>
      </c>
      <c r="G5195">
        <v>12.584</v>
      </c>
      <c r="H5195">
        <v>12.972</v>
      </c>
      <c r="I5195">
        <v>13.602</v>
      </c>
      <c r="J5195">
        <v>14.048999999999999</v>
      </c>
      <c r="K5195">
        <v>14.747</v>
      </c>
      <c r="L5195">
        <v>16.177</v>
      </c>
      <c r="M5195">
        <v>17.797999999999998</v>
      </c>
      <c r="N5195">
        <v>18.757999999999999</v>
      </c>
      <c r="O5195">
        <v>19.448</v>
      </c>
      <c r="P5195">
        <v>20.535</v>
      </c>
      <c r="Q5195">
        <v>21.283999999999999</v>
      </c>
      <c r="R5195">
        <v>22.802</v>
      </c>
      <c r="S5195">
        <v>25.76</v>
      </c>
      <c r="T5195" t="s">
        <v>18</v>
      </c>
      <c r="U5195" t="s">
        <v>24</v>
      </c>
      <c r="V5195" t="str">
        <f t="shared" si="110"/>
        <v>{"gender": "girl", "category": "weight", "day": 1479, "P01": 10.821, "P1": 11.893, "P3": 12.584, "P5": 12.972, "P10": 13.602, "P15": 14.049, "P25": 14.747, "P50": 16.177, "P75": 17.798, "P85": 18.758, "P90": 19.448, "P95": 20.535, "P97": 21.284, "P99": 22.802, "P999": 25.76},</v>
      </c>
    </row>
    <row r="5196" spans="1:22" ht="15.75">
      <c r="A5196" s="1">
        <v>1480</v>
      </c>
      <c r="B5196">
        <v>-0.33689999999999998</v>
      </c>
      <c r="C5196">
        <v>16.1829</v>
      </c>
      <c r="D5196">
        <v>0.13936999999999999</v>
      </c>
      <c r="E5196">
        <v>10.824</v>
      </c>
      <c r="F5196">
        <v>11.897</v>
      </c>
      <c r="G5196">
        <v>12.587999999999999</v>
      </c>
      <c r="H5196">
        <v>12.976000000000001</v>
      </c>
      <c r="I5196">
        <v>13.606</v>
      </c>
      <c r="J5196">
        <v>14.054</v>
      </c>
      <c r="K5196">
        <v>14.752000000000001</v>
      </c>
      <c r="L5196">
        <v>16.183</v>
      </c>
      <c r="M5196">
        <v>17.805</v>
      </c>
      <c r="N5196">
        <v>18.765999999999998</v>
      </c>
      <c r="O5196">
        <v>19.456</v>
      </c>
      <c r="P5196">
        <v>20.542999999999999</v>
      </c>
      <c r="Q5196">
        <v>21.292999999999999</v>
      </c>
      <c r="R5196">
        <v>22.812000000000001</v>
      </c>
      <c r="S5196">
        <v>25.771999999999998</v>
      </c>
      <c r="T5196" t="s">
        <v>18</v>
      </c>
      <c r="U5196" t="s">
        <v>24</v>
      </c>
      <c r="V5196" t="str">
        <f t="shared" si="110"/>
        <v>{"gender": "girl", "category": "weight", "day": 1480, "P01": 10.824, "P1": 11.897, "P3": 12.588, "P5": 12.976, "P10": 13.606, "P15": 14.054, "P25": 14.752, "P50": 16.183, "P75": 17.805, "P85": 18.766, "P90": 19.456, "P95": 20.543, "P97": 21.293, "P99": 22.812, "P999": 25.772},</v>
      </c>
    </row>
    <row r="5197" spans="1:22" ht="15.75">
      <c r="A5197" s="1">
        <v>1481</v>
      </c>
      <c r="B5197">
        <v>-0.33700000000000002</v>
      </c>
      <c r="C5197">
        <v>16.1889</v>
      </c>
      <c r="D5197">
        <v>0.13938999999999999</v>
      </c>
      <c r="E5197">
        <v>10.827999999999999</v>
      </c>
      <c r="F5197">
        <v>11.901</v>
      </c>
      <c r="G5197">
        <v>12.593</v>
      </c>
      <c r="H5197">
        <v>12.981</v>
      </c>
      <c r="I5197">
        <v>13.611000000000001</v>
      </c>
      <c r="J5197">
        <v>14.058999999999999</v>
      </c>
      <c r="K5197">
        <v>14.757999999999999</v>
      </c>
      <c r="L5197">
        <v>16.189</v>
      </c>
      <c r="M5197">
        <v>17.812000000000001</v>
      </c>
      <c r="N5197">
        <v>18.773</v>
      </c>
      <c r="O5197">
        <v>19.463999999999999</v>
      </c>
      <c r="P5197">
        <v>20.552</v>
      </c>
      <c r="Q5197">
        <v>21.302</v>
      </c>
      <c r="R5197">
        <v>22.821999999999999</v>
      </c>
      <c r="S5197">
        <v>25.783999999999999</v>
      </c>
      <c r="T5197" t="s">
        <v>18</v>
      </c>
      <c r="U5197" t="s">
        <v>24</v>
      </c>
      <c r="V5197" t="str">
        <f t="shared" si="110"/>
        <v>{"gender": "girl", "category": "weight", "day": 1481, "P01": 10.828, "P1": 11.901, "P3": 12.593, "P5": 12.981, "P10": 13.611, "P15": 14.059, "P25": 14.758, "P50": 16.189, "P75": 17.812, "P85": 18.773, "P90": 19.464, "P95": 20.552, "P97": 21.302, "P99": 22.822, "P999": 25.784},</v>
      </c>
    </row>
    <row r="5198" spans="1:22" ht="15.75">
      <c r="A5198" s="1">
        <v>1482</v>
      </c>
      <c r="B5198">
        <v>-0.33700000000000002</v>
      </c>
      <c r="C5198">
        <v>16.194900000000001</v>
      </c>
      <c r="D5198">
        <v>0.13941999999999999</v>
      </c>
      <c r="E5198">
        <v>10.831</v>
      </c>
      <c r="F5198">
        <v>11.904</v>
      </c>
      <c r="G5198">
        <v>12.597</v>
      </c>
      <c r="H5198">
        <v>12.984999999999999</v>
      </c>
      <c r="I5198">
        <v>13.615</v>
      </c>
      <c r="J5198">
        <v>14.064</v>
      </c>
      <c r="K5198">
        <v>14.763</v>
      </c>
      <c r="L5198">
        <v>16.195</v>
      </c>
      <c r="M5198">
        <v>17.818999999999999</v>
      </c>
      <c r="N5198">
        <v>18.780999999999999</v>
      </c>
      <c r="O5198">
        <v>19.472000000000001</v>
      </c>
      <c r="P5198">
        <v>20.56</v>
      </c>
      <c r="Q5198">
        <v>21.311</v>
      </c>
      <c r="R5198">
        <v>22.832000000000001</v>
      </c>
      <c r="S5198">
        <v>25.795999999999999</v>
      </c>
      <c r="T5198" t="s">
        <v>18</v>
      </c>
      <c r="U5198" t="s">
        <v>24</v>
      </c>
      <c r="V5198" t="str">
        <f t="shared" si="110"/>
        <v>{"gender": "girl", "category": "weight", "day": 1482, "P01": 10.831, "P1": 11.904, "P3": 12.597, "P5": 12.985, "P10": 13.615, "P15": 14.064, "P25": 14.763, "P50": 16.195, "P75": 17.819, "P85": 18.781, "P90": 19.472, "P95": 20.56, "P97": 21.311, "P99": 22.832, "P999": 25.796},</v>
      </c>
    </row>
    <row r="5199" spans="1:22" ht="15.75">
      <c r="A5199" s="1">
        <v>1483</v>
      </c>
      <c r="B5199">
        <v>-0.33710000000000001</v>
      </c>
      <c r="C5199">
        <v>16.200800000000001</v>
      </c>
      <c r="D5199">
        <v>0.13944999999999999</v>
      </c>
      <c r="E5199">
        <v>10.834</v>
      </c>
      <c r="F5199">
        <v>11.907999999999999</v>
      </c>
      <c r="G5199">
        <v>12.601000000000001</v>
      </c>
      <c r="H5199">
        <v>12.989000000000001</v>
      </c>
      <c r="I5199">
        <v>13.62</v>
      </c>
      <c r="J5199">
        <v>14.069000000000001</v>
      </c>
      <c r="K5199">
        <v>14.768000000000001</v>
      </c>
      <c r="L5199">
        <v>16.201000000000001</v>
      </c>
      <c r="M5199">
        <v>17.826000000000001</v>
      </c>
      <c r="N5199">
        <v>18.788</v>
      </c>
      <c r="O5199">
        <v>19.48</v>
      </c>
      <c r="P5199">
        <v>20.568999999999999</v>
      </c>
      <c r="Q5199">
        <v>21.32</v>
      </c>
      <c r="R5199">
        <v>22.841999999999999</v>
      </c>
      <c r="S5199">
        <v>25.808</v>
      </c>
      <c r="T5199" t="s">
        <v>18</v>
      </c>
      <c r="U5199" t="s">
        <v>24</v>
      </c>
      <c r="V5199" t="str">
        <f t="shared" si="110"/>
        <v>{"gender": "girl", "category": "weight", "day": 1483, "P01": 10.834, "P1": 11.908, "P3": 12.601, "P5": 12.989, "P10": 13.62, "P15": 14.069, "P25": 14.768, "P50": 16.201, "P75": 17.826, "P85": 18.788, "P90": 19.48, "P95": 20.569, "P97": 21.32, "P99": 22.842, "P999": 25.808},</v>
      </c>
    </row>
    <row r="5200" spans="1:22" ht="15.75">
      <c r="A5200" s="1">
        <v>1484</v>
      </c>
      <c r="B5200">
        <v>-0.33710000000000001</v>
      </c>
      <c r="C5200">
        <v>16.206800000000001</v>
      </c>
      <c r="D5200">
        <v>0.13947999999999999</v>
      </c>
      <c r="E5200">
        <v>10.837</v>
      </c>
      <c r="F5200">
        <v>11.911</v>
      </c>
      <c r="G5200">
        <v>12.605</v>
      </c>
      <c r="H5200">
        <v>12.993</v>
      </c>
      <c r="I5200">
        <v>13.624000000000001</v>
      </c>
      <c r="J5200">
        <v>14.073</v>
      </c>
      <c r="K5200">
        <v>14.773</v>
      </c>
      <c r="L5200">
        <v>16.207000000000001</v>
      </c>
      <c r="M5200">
        <v>17.832999999999998</v>
      </c>
      <c r="N5200">
        <v>18.795999999999999</v>
      </c>
      <c r="O5200">
        <v>19.488</v>
      </c>
      <c r="P5200">
        <v>20.577999999999999</v>
      </c>
      <c r="Q5200">
        <v>21.33</v>
      </c>
      <c r="R5200">
        <v>22.853000000000002</v>
      </c>
      <c r="S5200">
        <v>25.821000000000002</v>
      </c>
      <c r="T5200" t="s">
        <v>18</v>
      </c>
      <c r="U5200" t="s">
        <v>24</v>
      </c>
      <c r="V5200" t="str">
        <f t="shared" si="110"/>
        <v>{"gender": "girl", "category": "weight", "day": 1484, "P01": 10.837, "P1": 11.911, "P3": 12.605, "P5": 12.993, "P10": 13.624, "P15": 14.073, "P25": 14.773, "P50": 16.207, "P75": 17.833, "P85": 18.796, "P90": 19.488, "P95": 20.578, "P97": 21.33, "P99": 22.853, "P999": 25.821},</v>
      </c>
    </row>
    <row r="5201" spans="1:22" ht="15.75">
      <c r="A5201" s="1">
        <v>1485</v>
      </c>
      <c r="B5201">
        <v>-0.33710000000000001</v>
      </c>
      <c r="C5201">
        <v>16.212700000000002</v>
      </c>
      <c r="D5201">
        <v>0.13950000000000001</v>
      </c>
      <c r="E5201">
        <v>10.840999999999999</v>
      </c>
      <c r="F5201">
        <v>11.914999999999999</v>
      </c>
      <c r="G5201">
        <v>12.609</v>
      </c>
      <c r="H5201">
        <v>12.997999999999999</v>
      </c>
      <c r="I5201">
        <v>13.629</v>
      </c>
      <c r="J5201">
        <v>14.077999999999999</v>
      </c>
      <c r="K5201">
        <v>14.778</v>
      </c>
      <c r="L5201">
        <v>16.213000000000001</v>
      </c>
      <c r="M5201">
        <v>17.838999999999999</v>
      </c>
      <c r="N5201">
        <v>18.803000000000001</v>
      </c>
      <c r="O5201">
        <v>19.495999999999999</v>
      </c>
      <c r="P5201">
        <v>20.585999999999999</v>
      </c>
      <c r="Q5201">
        <v>21.338000000000001</v>
      </c>
      <c r="R5201">
        <v>22.861999999999998</v>
      </c>
      <c r="S5201">
        <v>25.832000000000001</v>
      </c>
      <c r="T5201" t="s">
        <v>18</v>
      </c>
      <c r="U5201" t="s">
        <v>24</v>
      </c>
      <c r="V5201" t="str">
        <f t="shared" si="110"/>
        <v>{"gender": "girl", "category": "weight", "day": 1485, "P01": 10.841, "P1": 11.915, "P3": 12.609, "P5": 12.998, "P10": 13.629, "P15": 14.078, "P25": 14.778, "P50": 16.213, "P75": 17.839, "P85": 18.803, "P90": 19.496, "P95": 20.586, "P97": 21.338, "P99": 22.862, "P999": 25.832},</v>
      </c>
    </row>
    <row r="5202" spans="1:22" ht="15.75">
      <c r="A5202" s="1">
        <v>1486</v>
      </c>
      <c r="B5202">
        <v>-0.3372</v>
      </c>
      <c r="C5202">
        <v>16.218699999999998</v>
      </c>
      <c r="D5202">
        <v>0.13952999999999999</v>
      </c>
      <c r="E5202">
        <v>10.843999999999999</v>
      </c>
      <c r="F5202">
        <v>11.919</v>
      </c>
      <c r="G5202">
        <v>12.613</v>
      </c>
      <c r="H5202">
        <v>13.002000000000001</v>
      </c>
      <c r="I5202">
        <v>13.634</v>
      </c>
      <c r="J5202">
        <v>14.083</v>
      </c>
      <c r="K5202">
        <v>14.784000000000001</v>
      </c>
      <c r="L5202">
        <v>16.219000000000001</v>
      </c>
      <c r="M5202">
        <v>17.846</v>
      </c>
      <c r="N5202">
        <v>18.811</v>
      </c>
      <c r="O5202">
        <v>19.504000000000001</v>
      </c>
      <c r="P5202">
        <v>20.594999999999999</v>
      </c>
      <c r="Q5202">
        <v>21.347999999999999</v>
      </c>
      <c r="R5202">
        <v>22.873000000000001</v>
      </c>
      <c r="S5202">
        <v>25.844999999999999</v>
      </c>
      <c r="T5202" t="s">
        <v>18</v>
      </c>
      <c r="U5202" t="s">
        <v>24</v>
      </c>
      <c r="V5202" t="str">
        <f t="shared" si="110"/>
        <v>{"gender": "girl", "category": "weight", "day": 1486, "P01": 10.844, "P1": 11.919, "P3": 12.613, "P5": 13.002, "P10": 13.634, "P15": 14.083, "P25": 14.784, "P50": 16.219, "P75": 17.846, "P85": 18.811, "P90": 19.504, "P95": 20.595, "P97": 21.348, "P99": 22.873, "P999": 25.845},</v>
      </c>
    </row>
    <row r="5203" spans="1:22" ht="15.75">
      <c r="A5203" s="1">
        <v>1487</v>
      </c>
      <c r="B5203">
        <v>-0.3372</v>
      </c>
      <c r="C5203">
        <v>16.224599999999999</v>
      </c>
      <c r="D5203">
        <v>0.13955999999999999</v>
      </c>
      <c r="E5203">
        <v>10.847</v>
      </c>
      <c r="F5203">
        <v>11.923</v>
      </c>
      <c r="G5203">
        <v>12.617000000000001</v>
      </c>
      <c r="H5203">
        <v>13.006</v>
      </c>
      <c r="I5203">
        <v>13.638</v>
      </c>
      <c r="J5203">
        <v>14.087999999999999</v>
      </c>
      <c r="K5203">
        <v>14.789</v>
      </c>
      <c r="L5203">
        <v>16.225000000000001</v>
      </c>
      <c r="M5203">
        <v>17.853000000000002</v>
      </c>
      <c r="N5203">
        <v>18.818000000000001</v>
      </c>
      <c r="O5203">
        <v>19.510999999999999</v>
      </c>
      <c r="P5203">
        <v>20.603000000000002</v>
      </c>
      <c r="Q5203">
        <v>21.356999999999999</v>
      </c>
      <c r="R5203">
        <v>22.882999999999999</v>
      </c>
      <c r="S5203">
        <v>25.856999999999999</v>
      </c>
      <c r="T5203" t="s">
        <v>18</v>
      </c>
      <c r="U5203" t="s">
        <v>24</v>
      </c>
      <c r="V5203" t="str">
        <f t="shared" si="110"/>
        <v>{"gender": "girl", "category": "weight", "day": 1487, "P01": 10.847, "P1": 11.923, "P3": 12.617, "P5": 13.006, "P10": 13.638, "P15": 14.088, "P25": 14.789, "P50": 16.225, "P75": 17.853, "P85": 18.818, "P90": 19.511, "P95": 20.603, "P97": 21.357, "P99": 22.883, "P999": 25.857},</v>
      </c>
    </row>
    <row r="5204" spans="1:22" ht="15.75">
      <c r="A5204" s="1">
        <v>1488</v>
      </c>
      <c r="B5204">
        <v>-0.33729999999999999</v>
      </c>
      <c r="C5204">
        <v>16.230599999999999</v>
      </c>
      <c r="D5204">
        <v>0.13958999999999999</v>
      </c>
      <c r="E5204">
        <v>10.85</v>
      </c>
      <c r="F5204">
        <v>11.926</v>
      </c>
      <c r="G5204">
        <v>12.621</v>
      </c>
      <c r="H5204">
        <v>13.01</v>
      </c>
      <c r="I5204">
        <v>13.643000000000001</v>
      </c>
      <c r="J5204">
        <v>14.092000000000001</v>
      </c>
      <c r="K5204">
        <v>14.794</v>
      </c>
      <c r="L5204">
        <v>16.231000000000002</v>
      </c>
      <c r="M5204">
        <v>17.86</v>
      </c>
      <c r="N5204">
        <v>18.826000000000001</v>
      </c>
      <c r="O5204">
        <v>19.52</v>
      </c>
      <c r="P5204">
        <v>20.611999999999998</v>
      </c>
      <c r="Q5204">
        <v>21.366</v>
      </c>
      <c r="R5204">
        <v>22.893000000000001</v>
      </c>
      <c r="S5204">
        <v>25.87</v>
      </c>
      <c r="T5204" t="s">
        <v>18</v>
      </c>
      <c r="U5204" t="s">
        <v>24</v>
      </c>
      <c r="V5204" t="str">
        <f t="shared" si="110"/>
        <v>{"gender": "girl", "category": "weight", "day": 1488, "P01": 10.85, "P1": 11.926, "P3": 12.621, "P5": 13.01, "P10": 13.643, "P15": 14.092, "P25": 14.794, "P50": 16.231, "P75": 17.86, "P85": 18.826, "P90": 19.52, "P95": 20.612, "P97": 21.366, "P99": 22.893, "P999": 25.87},</v>
      </c>
    </row>
    <row r="5205" spans="1:22" ht="15.75">
      <c r="A5205" s="1">
        <v>1489</v>
      </c>
      <c r="B5205">
        <v>-0.33729999999999999</v>
      </c>
      <c r="C5205">
        <v>16.236499999999999</v>
      </c>
      <c r="D5205">
        <v>0.13961000000000001</v>
      </c>
      <c r="E5205">
        <v>10.853</v>
      </c>
      <c r="F5205">
        <v>11.93</v>
      </c>
      <c r="G5205">
        <v>12.625</v>
      </c>
      <c r="H5205">
        <v>13.015000000000001</v>
      </c>
      <c r="I5205">
        <v>13.647</v>
      </c>
      <c r="J5205">
        <v>14.097</v>
      </c>
      <c r="K5205">
        <v>14.798999999999999</v>
      </c>
      <c r="L5205">
        <v>16.236999999999998</v>
      </c>
      <c r="M5205">
        <v>17.867000000000001</v>
      </c>
      <c r="N5205">
        <v>18.832999999999998</v>
      </c>
      <c r="O5205">
        <v>19.527000000000001</v>
      </c>
      <c r="P5205">
        <v>20.62</v>
      </c>
      <c r="Q5205">
        <v>21.375</v>
      </c>
      <c r="R5205">
        <v>22.902999999999999</v>
      </c>
      <c r="S5205">
        <v>25.881</v>
      </c>
      <c r="T5205" t="s">
        <v>18</v>
      </c>
      <c r="U5205" t="s">
        <v>24</v>
      </c>
      <c r="V5205" t="str">
        <f t="shared" si="110"/>
        <v>{"gender": "girl", "category": "weight", "day": 1489, "P01": 10.853, "P1": 11.93, "P3": 12.625, "P5": 13.015, "P10": 13.647, "P15": 14.097, "P25": 14.799, "P50": 16.237, "P75": 17.867, "P85": 18.833, "P90": 19.527, "P95": 20.62, "P97": 21.375, "P99": 22.903, "P999": 25.881},</v>
      </c>
    </row>
    <row r="5206" spans="1:22" ht="15.75">
      <c r="A5206" s="1">
        <v>1490</v>
      </c>
      <c r="B5206">
        <v>-0.33739999999999998</v>
      </c>
      <c r="C5206">
        <v>16.2425</v>
      </c>
      <c r="D5206">
        <v>0.13963999999999999</v>
      </c>
      <c r="E5206">
        <v>10.856999999999999</v>
      </c>
      <c r="F5206">
        <v>11.933999999999999</v>
      </c>
      <c r="G5206">
        <v>12.629</v>
      </c>
      <c r="H5206">
        <v>13.019</v>
      </c>
      <c r="I5206">
        <v>13.651999999999999</v>
      </c>
      <c r="J5206">
        <v>14.102</v>
      </c>
      <c r="K5206">
        <v>14.804</v>
      </c>
      <c r="L5206">
        <v>16.242999999999999</v>
      </c>
      <c r="M5206">
        <v>17.873999999999999</v>
      </c>
      <c r="N5206">
        <v>18.841000000000001</v>
      </c>
      <c r="O5206">
        <v>19.535</v>
      </c>
      <c r="P5206">
        <v>20.629000000000001</v>
      </c>
      <c r="Q5206">
        <v>21.384</v>
      </c>
      <c r="R5206">
        <v>22.913</v>
      </c>
      <c r="S5206">
        <v>25.893000000000001</v>
      </c>
      <c r="T5206" t="s">
        <v>18</v>
      </c>
      <c r="U5206" t="s">
        <v>24</v>
      </c>
      <c r="V5206" t="str">
        <f t="shared" si="110"/>
        <v>{"gender": "girl", "category": "weight", "day": 1490, "P01": 10.857, "P1": 11.934, "P3": 12.629, "P5": 13.019, "P10": 13.652, "P15": 14.102, "P25": 14.804, "P50": 16.243, "P75": 17.874, "P85": 18.841, "P90": 19.535, "P95": 20.629, "P97": 21.384, "P99": 22.913, "P999": 25.893},</v>
      </c>
    </row>
    <row r="5207" spans="1:22" ht="15.75">
      <c r="A5207" s="1">
        <v>1491</v>
      </c>
      <c r="B5207">
        <v>-0.33739999999999998</v>
      </c>
      <c r="C5207">
        <v>16.2485</v>
      </c>
      <c r="D5207">
        <v>0.13966999999999999</v>
      </c>
      <c r="E5207">
        <v>10.86</v>
      </c>
      <c r="F5207">
        <v>11.938000000000001</v>
      </c>
      <c r="G5207">
        <v>12.632999999999999</v>
      </c>
      <c r="H5207">
        <v>13.023</v>
      </c>
      <c r="I5207">
        <v>13.656000000000001</v>
      </c>
      <c r="J5207">
        <v>14.106999999999999</v>
      </c>
      <c r="K5207">
        <v>14.808999999999999</v>
      </c>
      <c r="L5207">
        <v>16.248999999999999</v>
      </c>
      <c r="M5207">
        <v>17.881</v>
      </c>
      <c r="N5207">
        <v>18.847999999999999</v>
      </c>
      <c r="O5207">
        <v>19.542999999999999</v>
      </c>
      <c r="P5207">
        <v>20.638000000000002</v>
      </c>
      <c r="Q5207">
        <v>21.393000000000001</v>
      </c>
      <c r="R5207">
        <v>22.922999999999998</v>
      </c>
      <c r="S5207">
        <v>25.905999999999999</v>
      </c>
      <c r="T5207" t="s">
        <v>18</v>
      </c>
      <c r="U5207" t="s">
        <v>24</v>
      </c>
      <c r="V5207" t="str">
        <f t="shared" si="110"/>
        <v>{"gender": "girl", "category": "weight", "day": 1491, "P01": 10.86, "P1": 11.938, "P3": 12.633, "P5": 13.023, "P10": 13.656, "P15": 14.107, "P25": 14.809, "P50": 16.249, "P75": 17.881, "P85": 18.848, "P90": 19.543, "P95": 20.638, "P97": 21.393, "P99": 22.923, "P999": 25.906},</v>
      </c>
    </row>
    <row r="5208" spans="1:22" ht="15.75">
      <c r="A5208" s="1">
        <v>1492</v>
      </c>
      <c r="B5208">
        <v>-0.33739999999999998</v>
      </c>
      <c r="C5208">
        <v>16.2544</v>
      </c>
      <c r="D5208">
        <v>0.13969999999999999</v>
      </c>
      <c r="E5208">
        <v>10.863</v>
      </c>
      <c r="F5208">
        <v>11.941000000000001</v>
      </c>
      <c r="G5208">
        <v>12.637</v>
      </c>
      <c r="H5208">
        <v>13.026999999999999</v>
      </c>
      <c r="I5208">
        <v>13.661</v>
      </c>
      <c r="J5208">
        <v>14.112</v>
      </c>
      <c r="K5208">
        <v>14.814</v>
      </c>
      <c r="L5208">
        <v>16.254000000000001</v>
      </c>
      <c r="M5208">
        <v>17.888000000000002</v>
      </c>
      <c r="N5208">
        <v>18.856000000000002</v>
      </c>
      <c r="O5208">
        <v>19.550999999999998</v>
      </c>
      <c r="P5208">
        <v>20.646999999999998</v>
      </c>
      <c r="Q5208">
        <v>21.402000000000001</v>
      </c>
      <c r="R5208">
        <v>22.933</v>
      </c>
      <c r="S5208">
        <v>25.917999999999999</v>
      </c>
      <c r="T5208" t="s">
        <v>18</v>
      </c>
      <c r="U5208" t="s">
        <v>24</v>
      </c>
      <c r="V5208" t="str">
        <f t="shared" si="110"/>
        <v>{"gender": "girl", "category": "weight", "day": 1492, "P01": 10.863, "P1": 11.941, "P3": 12.637, "P5": 13.027, "P10": 13.661, "P15": 14.112, "P25": 14.814, "P50": 16.254, "P75": 17.888, "P85": 18.856, "P90": 19.551, "P95": 20.647, "P97": 21.402, "P99": 22.933, "P999": 25.918},</v>
      </c>
    </row>
    <row r="5209" spans="1:22" ht="15.75">
      <c r="A5209" s="1">
        <v>1493</v>
      </c>
      <c r="B5209">
        <v>-0.33750000000000002</v>
      </c>
      <c r="C5209">
        <v>16.260400000000001</v>
      </c>
      <c r="D5209">
        <v>0.13972000000000001</v>
      </c>
      <c r="E5209">
        <v>10.866</v>
      </c>
      <c r="F5209">
        <v>11.945</v>
      </c>
      <c r="G5209">
        <v>12.641</v>
      </c>
      <c r="H5209">
        <v>13.032</v>
      </c>
      <c r="I5209">
        <v>13.666</v>
      </c>
      <c r="J5209">
        <v>14.117000000000001</v>
      </c>
      <c r="K5209">
        <v>14.82</v>
      </c>
      <c r="L5209">
        <v>16.260000000000002</v>
      </c>
      <c r="M5209">
        <v>17.895</v>
      </c>
      <c r="N5209">
        <v>18.863</v>
      </c>
      <c r="O5209">
        <v>19.559000000000001</v>
      </c>
      <c r="P5209">
        <v>20.655000000000001</v>
      </c>
      <c r="Q5209">
        <v>21.411000000000001</v>
      </c>
      <c r="R5209">
        <v>22.943000000000001</v>
      </c>
      <c r="S5209">
        <v>25.93</v>
      </c>
      <c r="T5209" t="s">
        <v>18</v>
      </c>
      <c r="U5209" t="s">
        <v>24</v>
      </c>
      <c r="V5209" t="str">
        <f t="shared" si="110"/>
        <v>{"gender": "girl", "category": "weight", "day": 1493, "P01": 10.866, "P1": 11.945, "P3": 12.641, "P5": 13.032, "P10": 13.666, "P15": 14.117, "P25": 14.82, "P50": 16.26, "P75": 17.895, "P85": 18.863, "P90": 19.559, "P95": 20.655, "P97": 21.411, "P99": 22.943, "P999": 25.93},</v>
      </c>
    </row>
    <row r="5210" spans="1:22" ht="15.75">
      <c r="A5210" s="1">
        <v>1494</v>
      </c>
      <c r="B5210">
        <v>-0.33750000000000002</v>
      </c>
      <c r="C5210">
        <v>16.266300000000001</v>
      </c>
      <c r="D5210">
        <v>0.13975000000000001</v>
      </c>
      <c r="E5210">
        <v>10.869</v>
      </c>
      <c r="F5210">
        <v>11.949</v>
      </c>
      <c r="G5210">
        <v>12.645</v>
      </c>
      <c r="H5210">
        <v>13.036</v>
      </c>
      <c r="I5210">
        <v>13.67</v>
      </c>
      <c r="J5210">
        <v>14.121</v>
      </c>
      <c r="K5210">
        <v>14.824999999999999</v>
      </c>
      <c r="L5210">
        <v>16.265999999999998</v>
      </c>
      <c r="M5210">
        <v>17.902000000000001</v>
      </c>
      <c r="N5210">
        <v>18.87</v>
      </c>
      <c r="O5210">
        <v>19.567</v>
      </c>
      <c r="P5210">
        <v>20.664000000000001</v>
      </c>
      <c r="Q5210">
        <v>21.42</v>
      </c>
      <c r="R5210">
        <v>22.952999999999999</v>
      </c>
      <c r="S5210">
        <v>25.942</v>
      </c>
      <c r="T5210" t="s">
        <v>18</v>
      </c>
      <c r="U5210" t="s">
        <v>24</v>
      </c>
      <c r="V5210" t="str">
        <f t="shared" si="110"/>
        <v>{"gender": "girl", "category": "weight", "day": 1494, "P01": 10.869, "P1": 11.949, "P3": 12.645, "P5": 13.036, "P10": 13.67, "P15": 14.121, "P25": 14.825, "P50": 16.266, "P75": 17.902, "P85": 18.87, "P90": 19.567, "P95": 20.664, "P97": 21.42, "P99": 22.953, "P999": 25.942},</v>
      </c>
    </row>
    <row r="5211" spans="1:22" ht="15.75">
      <c r="A5211" s="1">
        <v>1495</v>
      </c>
      <c r="B5211">
        <v>-0.33760000000000001</v>
      </c>
      <c r="C5211">
        <v>16.272300000000001</v>
      </c>
      <c r="D5211">
        <v>0.13977999999999999</v>
      </c>
      <c r="E5211">
        <v>10.872999999999999</v>
      </c>
      <c r="F5211">
        <v>11.952</v>
      </c>
      <c r="G5211">
        <v>12.648999999999999</v>
      </c>
      <c r="H5211">
        <v>13.04</v>
      </c>
      <c r="I5211">
        <v>13.675000000000001</v>
      </c>
      <c r="J5211">
        <v>14.125999999999999</v>
      </c>
      <c r="K5211">
        <v>14.83</v>
      </c>
      <c r="L5211">
        <v>16.271999999999998</v>
      </c>
      <c r="M5211">
        <v>17.908999999999999</v>
      </c>
      <c r="N5211">
        <v>18.878</v>
      </c>
      <c r="O5211">
        <v>19.574999999999999</v>
      </c>
      <c r="P5211">
        <v>20.672000000000001</v>
      </c>
      <c r="Q5211">
        <v>21.428999999999998</v>
      </c>
      <c r="R5211">
        <v>22.963999999999999</v>
      </c>
      <c r="S5211">
        <v>25.954999999999998</v>
      </c>
      <c r="T5211" t="s">
        <v>18</v>
      </c>
      <c r="U5211" t="s">
        <v>24</v>
      </c>
      <c r="V5211" t="str">
        <f t="shared" si="110"/>
        <v>{"gender": "girl", "category": "weight", "day": 1495, "P01": 10.873, "P1": 11.952, "P3": 12.649, "P5": 13.04, "P10": 13.675, "P15": 14.126, "P25": 14.83, "P50": 16.272, "P75": 17.909, "P85": 18.878, "P90": 19.575, "P95": 20.672, "P97": 21.429, "P99": 22.964, "P999": 25.955},</v>
      </c>
    </row>
    <row r="5212" spans="1:22" ht="15.75">
      <c r="A5212" s="1">
        <v>1496</v>
      </c>
      <c r="B5212">
        <v>-0.33760000000000001</v>
      </c>
      <c r="C5212">
        <v>16.278199999999998</v>
      </c>
      <c r="D5212">
        <v>0.13980000000000001</v>
      </c>
      <c r="E5212">
        <v>10.875999999999999</v>
      </c>
      <c r="F5212">
        <v>11.956</v>
      </c>
      <c r="G5212">
        <v>12.653</v>
      </c>
      <c r="H5212">
        <v>13.044</v>
      </c>
      <c r="I5212">
        <v>13.679</v>
      </c>
      <c r="J5212">
        <v>14.131</v>
      </c>
      <c r="K5212">
        <v>14.835000000000001</v>
      </c>
      <c r="L5212">
        <v>16.277999999999999</v>
      </c>
      <c r="M5212">
        <v>17.914999999999999</v>
      </c>
      <c r="N5212">
        <v>18.885000000000002</v>
      </c>
      <c r="O5212">
        <v>19.582000000000001</v>
      </c>
      <c r="P5212">
        <v>20.681000000000001</v>
      </c>
      <c r="Q5212">
        <v>21.437999999999999</v>
      </c>
      <c r="R5212">
        <v>22.972999999999999</v>
      </c>
      <c r="S5212">
        <v>25.966000000000001</v>
      </c>
      <c r="T5212" t="s">
        <v>18</v>
      </c>
      <c r="U5212" t="s">
        <v>24</v>
      </c>
      <c r="V5212" t="str">
        <f t="shared" si="110"/>
        <v>{"gender": "girl", "category": "weight", "day": 1496, "P01": 10.876, "P1": 11.956, "P3": 12.653, "P5": 13.044, "P10": 13.679, "P15": 14.131, "P25": 14.835, "P50": 16.278, "P75": 17.915, "P85": 18.885, "P90": 19.582, "P95": 20.681, "P97": 21.438, "P99": 22.973, "P999": 25.966},</v>
      </c>
    </row>
    <row r="5213" spans="1:22" ht="15.75">
      <c r="A5213" s="1">
        <v>1497</v>
      </c>
      <c r="B5213">
        <v>-0.3377</v>
      </c>
      <c r="C5213">
        <v>16.284199999999998</v>
      </c>
      <c r="D5213">
        <v>0.13983000000000001</v>
      </c>
      <c r="E5213">
        <v>10.879</v>
      </c>
      <c r="F5213">
        <v>11.96</v>
      </c>
      <c r="G5213">
        <v>12.657</v>
      </c>
      <c r="H5213">
        <v>13.048999999999999</v>
      </c>
      <c r="I5213">
        <v>13.683999999999999</v>
      </c>
      <c r="J5213">
        <v>14.135999999999999</v>
      </c>
      <c r="K5213">
        <v>14.84</v>
      </c>
      <c r="L5213">
        <v>16.283999999999999</v>
      </c>
      <c r="M5213">
        <v>17.922000000000001</v>
      </c>
      <c r="N5213">
        <v>18.893000000000001</v>
      </c>
      <c r="O5213">
        <v>19.591000000000001</v>
      </c>
      <c r="P5213">
        <v>20.689</v>
      </c>
      <c r="Q5213">
        <v>21.446999999999999</v>
      </c>
      <c r="R5213">
        <v>22.984000000000002</v>
      </c>
      <c r="S5213">
        <v>25.978999999999999</v>
      </c>
      <c r="T5213" t="s">
        <v>18</v>
      </c>
      <c r="U5213" t="s">
        <v>24</v>
      </c>
      <c r="V5213" t="str">
        <f t="shared" si="110"/>
        <v>{"gender": "girl", "category": "weight", "day": 1497, "P01": 10.879, "P1": 11.96, "P3": 12.657, "P5": 13.049, "P10": 13.684, "P15": 14.136, "P25": 14.84, "P50": 16.284, "P75": 17.922, "P85": 18.893, "P90": 19.591, "P95": 20.689, "P97": 21.447, "P99": 22.984, "P999": 25.979},</v>
      </c>
    </row>
    <row r="5214" spans="1:22" ht="15.75">
      <c r="A5214" s="1">
        <v>1498</v>
      </c>
      <c r="B5214">
        <v>-0.3377</v>
      </c>
      <c r="C5214">
        <v>16.290099999999999</v>
      </c>
      <c r="D5214">
        <v>0.13986000000000001</v>
      </c>
      <c r="E5214">
        <v>10.882</v>
      </c>
      <c r="F5214">
        <v>11.962999999999999</v>
      </c>
      <c r="G5214">
        <v>12.661</v>
      </c>
      <c r="H5214">
        <v>13.053000000000001</v>
      </c>
      <c r="I5214">
        <v>13.688000000000001</v>
      </c>
      <c r="J5214">
        <v>14.14</v>
      </c>
      <c r="K5214">
        <v>14.845000000000001</v>
      </c>
      <c r="L5214">
        <v>16.29</v>
      </c>
      <c r="M5214">
        <v>17.928999999999998</v>
      </c>
      <c r="N5214">
        <v>18.899999999999999</v>
      </c>
      <c r="O5214">
        <v>19.597999999999999</v>
      </c>
      <c r="P5214">
        <v>20.698</v>
      </c>
      <c r="Q5214">
        <v>21.457000000000001</v>
      </c>
      <c r="R5214">
        <v>22.994</v>
      </c>
      <c r="S5214">
        <v>25.991</v>
      </c>
      <c r="T5214" t="s">
        <v>18</v>
      </c>
      <c r="U5214" t="s">
        <v>24</v>
      </c>
      <c r="V5214" t="str">
        <f t="shared" si="110"/>
        <v>{"gender": "girl", "category": "weight", "day": 1498, "P01": 10.882, "P1": 11.963, "P3": 12.661, "P5": 13.053, "P10": 13.688, "P15": 14.14, "P25": 14.845, "P50": 16.29, "P75": 17.929, "P85": 18.9, "P90": 19.598, "P95": 20.698, "P97": 21.457, "P99": 22.994, "P999": 25.991},</v>
      </c>
    </row>
    <row r="5215" spans="1:22" ht="15.75">
      <c r="A5215" s="1">
        <v>1499</v>
      </c>
      <c r="B5215">
        <v>-0.3377</v>
      </c>
      <c r="C5215">
        <v>16.296099999999999</v>
      </c>
      <c r="D5215">
        <v>0.13988999999999999</v>
      </c>
      <c r="E5215">
        <v>10.885</v>
      </c>
      <c r="F5215">
        <v>11.967000000000001</v>
      </c>
      <c r="G5215">
        <v>12.664999999999999</v>
      </c>
      <c r="H5215">
        <v>13.057</v>
      </c>
      <c r="I5215">
        <v>13.693</v>
      </c>
      <c r="J5215">
        <v>14.145</v>
      </c>
      <c r="K5215">
        <v>14.851000000000001</v>
      </c>
      <c r="L5215">
        <v>16.295999999999999</v>
      </c>
      <c r="M5215">
        <v>17.936</v>
      </c>
      <c r="N5215">
        <v>18.908000000000001</v>
      </c>
      <c r="O5215">
        <v>19.606000000000002</v>
      </c>
      <c r="P5215">
        <v>20.707000000000001</v>
      </c>
      <c r="Q5215">
        <v>21.466000000000001</v>
      </c>
      <c r="R5215">
        <v>23.004000000000001</v>
      </c>
      <c r="S5215">
        <v>26.003</v>
      </c>
      <c r="T5215" t="s">
        <v>18</v>
      </c>
      <c r="U5215" t="s">
        <v>24</v>
      </c>
      <c r="V5215" t="str">
        <f t="shared" si="110"/>
        <v>{"gender": "girl", "category": "weight", "day": 1499, "P01": 10.885, "P1": 11.967, "P3": 12.665, "P5": 13.057, "P10": 13.693, "P15": 14.145, "P25": 14.851, "P50": 16.296, "P75": 17.936, "P85": 18.908, "P90": 19.606, "P95": 20.707, "P97": 21.466, "P99": 23.004, "P999": 26.003},</v>
      </c>
    </row>
    <row r="5216" spans="1:22" ht="15.75">
      <c r="A5216" s="1">
        <v>1500</v>
      </c>
      <c r="B5216">
        <v>-0.33779999999999999</v>
      </c>
      <c r="C5216">
        <v>16.302</v>
      </c>
      <c r="D5216">
        <v>0.13991000000000001</v>
      </c>
      <c r="E5216">
        <v>10.888999999999999</v>
      </c>
      <c r="F5216">
        <v>11.971</v>
      </c>
      <c r="G5216">
        <v>12.669</v>
      </c>
      <c r="H5216">
        <v>13.061</v>
      </c>
      <c r="I5216">
        <v>13.696999999999999</v>
      </c>
      <c r="J5216">
        <v>14.15</v>
      </c>
      <c r="K5216">
        <v>14.856</v>
      </c>
      <c r="L5216">
        <v>16.302</v>
      </c>
      <c r="M5216">
        <v>17.943000000000001</v>
      </c>
      <c r="N5216">
        <v>18.914999999999999</v>
      </c>
      <c r="O5216">
        <v>19.614000000000001</v>
      </c>
      <c r="P5216">
        <v>20.715</v>
      </c>
      <c r="Q5216">
        <v>21.475000000000001</v>
      </c>
      <c r="R5216">
        <v>23.013999999999999</v>
      </c>
      <c r="S5216">
        <v>26.015000000000001</v>
      </c>
      <c r="T5216" t="s">
        <v>18</v>
      </c>
      <c r="U5216" t="s">
        <v>24</v>
      </c>
      <c r="V5216" t="str">
        <f t="shared" si="110"/>
        <v>{"gender": "girl", "category": "weight", "day": 1500, "P01": 10.889, "P1": 11.971, "P3": 12.669, "P5": 13.061, "P10": 13.697, "P15": 14.15, "P25": 14.856, "P50": 16.302, "P75": 17.943, "P85": 18.915, "P90": 19.614, "P95": 20.715, "P97": 21.475, "P99": 23.014, "P999": 26.015},</v>
      </c>
    </row>
    <row r="5217" spans="1:22" ht="15.75">
      <c r="A5217" s="1">
        <v>1501</v>
      </c>
      <c r="B5217">
        <v>-0.33779999999999999</v>
      </c>
      <c r="C5217">
        <v>16.308</v>
      </c>
      <c r="D5217">
        <v>0.13994000000000001</v>
      </c>
      <c r="E5217">
        <v>10.891999999999999</v>
      </c>
      <c r="F5217">
        <v>11.975</v>
      </c>
      <c r="G5217">
        <v>12.673</v>
      </c>
      <c r="H5217">
        <v>13.066000000000001</v>
      </c>
      <c r="I5217">
        <v>13.702</v>
      </c>
      <c r="J5217">
        <v>14.154999999999999</v>
      </c>
      <c r="K5217">
        <v>14.861000000000001</v>
      </c>
      <c r="L5217">
        <v>16.308</v>
      </c>
      <c r="M5217">
        <v>17.95</v>
      </c>
      <c r="N5217">
        <v>18.922999999999998</v>
      </c>
      <c r="O5217">
        <v>19.622</v>
      </c>
      <c r="P5217">
        <v>20.724</v>
      </c>
      <c r="Q5217">
        <v>21.484000000000002</v>
      </c>
      <c r="R5217">
        <v>23.024000000000001</v>
      </c>
      <c r="S5217">
        <v>26.027000000000001</v>
      </c>
      <c r="T5217" t="s">
        <v>18</v>
      </c>
      <c r="U5217" t="s">
        <v>24</v>
      </c>
      <c r="V5217" t="str">
        <f t="shared" si="110"/>
        <v>{"gender": "girl", "category": "weight", "day": 1501, "P01": 10.892, "P1": 11.975, "P3": 12.673, "P5": 13.066, "P10": 13.702, "P15": 14.155, "P25": 14.861, "P50": 16.308, "P75": 17.95, "P85": 18.923, "P90": 19.622, "P95": 20.724, "P97": 21.484, "P99": 23.024, "P999": 26.027},</v>
      </c>
    </row>
    <row r="5218" spans="1:22" ht="15.75">
      <c r="A5218" s="1">
        <v>1502</v>
      </c>
      <c r="B5218">
        <v>-0.33789999999999998</v>
      </c>
      <c r="C5218">
        <v>16.314</v>
      </c>
      <c r="D5218">
        <v>0.13997000000000001</v>
      </c>
      <c r="E5218">
        <v>10.895</v>
      </c>
      <c r="F5218">
        <v>11.978</v>
      </c>
      <c r="G5218">
        <v>12.677</v>
      </c>
      <c r="H5218">
        <v>13.07</v>
      </c>
      <c r="I5218">
        <v>13.707000000000001</v>
      </c>
      <c r="J5218">
        <v>14.16</v>
      </c>
      <c r="K5218">
        <v>14.866</v>
      </c>
      <c r="L5218">
        <v>16.314</v>
      </c>
      <c r="M5218">
        <v>17.957000000000001</v>
      </c>
      <c r="N5218">
        <v>18.93</v>
      </c>
      <c r="O5218">
        <v>19.63</v>
      </c>
      <c r="P5218">
        <v>20.731999999999999</v>
      </c>
      <c r="Q5218">
        <v>21.492999999999999</v>
      </c>
      <c r="R5218">
        <v>23.033999999999999</v>
      </c>
      <c r="S5218">
        <v>26.04</v>
      </c>
      <c r="T5218" t="s">
        <v>18</v>
      </c>
      <c r="U5218" t="s">
        <v>24</v>
      </c>
      <c r="V5218" t="str">
        <f t="shared" si="110"/>
        <v>{"gender": "girl", "category": "weight", "day": 1502, "P01": 10.895, "P1": 11.978, "P3": 12.677, "P5": 13.07, "P10": 13.707, "P15": 14.16, "P25": 14.866, "P50": 16.314, "P75": 17.957, "P85": 18.93, "P90": 19.63, "P95": 20.732, "P97": 21.493, "P99": 23.034, "P999": 26.04},</v>
      </c>
    </row>
    <row r="5219" spans="1:22" ht="15.75">
      <c r="A5219" s="1">
        <v>1503</v>
      </c>
      <c r="B5219">
        <v>-0.33789999999999998</v>
      </c>
      <c r="C5219">
        <v>16.319900000000001</v>
      </c>
      <c r="D5219">
        <v>0.14000000000000001</v>
      </c>
      <c r="E5219">
        <v>10.898</v>
      </c>
      <c r="F5219">
        <v>11.981999999999999</v>
      </c>
      <c r="G5219">
        <v>12.680999999999999</v>
      </c>
      <c r="H5219">
        <v>13.074</v>
      </c>
      <c r="I5219">
        <v>13.711</v>
      </c>
      <c r="J5219">
        <v>14.164</v>
      </c>
      <c r="K5219">
        <v>14.871</v>
      </c>
      <c r="L5219">
        <v>16.32</v>
      </c>
      <c r="M5219">
        <v>17.963999999999999</v>
      </c>
      <c r="N5219">
        <v>18.937999999999999</v>
      </c>
      <c r="O5219">
        <v>19.638000000000002</v>
      </c>
      <c r="P5219">
        <v>20.741</v>
      </c>
      <c r="Q5219">
        <v>21.501999999999999</v>
      </c>
      <c r="R5219">
        <v>23.045000000000002</v>
      </c>
      <c r="S5219">
        <v>26.052</v>
      </c>
      <c r="T5219" t="s">
        <v>18</v>
      </c>
      <c r="U5219" t="s">
        <v>24</v>
      </c>
      <c r="V5219" t="str">
        <f t="shared" si="110"/>
        <v>{"gender": "girl", "category": "weight", "day": 1503, "P01": 10.898, "P1": 11.982, "P3": 12.681, "P5": 13.074, "P10": 13.711, "P15": 14.164, "P25": 14.871, "P50": 16.32, "P75": 17.964, "P85": 18.938, "P90": 19.638, "P95": 20.741, "P97": 21.502, "P99": 23.045, "P999": 26.052},</v>
      </c>
    </row>
    <row r="5220" spans="1:22" ht="15.75">
      <c r="A5220" s="1">
        <v>1504</v>
      </c>
      <c r="B5220">
        <v>-0.33800000000000002</v>
      </c>
      <c r="C5220">
        <v>16.325900000000001</v>
      </c>
      <c r="D5220">
        <v>0.14002000000000001</v>
      </c>
      <c r="E5220">
        <v>10.901999999999999</v>
      </c>
      <c r="F5220">
        <v>11.986000000000001</v>
      </c>
      <c r="G5220">
        <v>12.686</v>
      </c>
      <c r="H5220">
        <v>13.077999999999999</v>
      </c>
      <c r="I5220">
        <v>13.715999999999999</v>
      </c>
      <c r="J5220">
        <v>14.169</v>
      </c>
      <c r="K5220">
        <v>14.877000000000001</v>
      </c>
      <c r="L5220">
        <v>16.326000000000001</v>
      </c>
      <c r="M5220">
        <v>17.971</v>
      </c>
      <c r="N5220">
        <v>18.945</v>
      </c>
      <c r="O5220">
        <v>19.646000000000001</v>
      </c>
      <c r="P5220">
        <v>20.75</v>
      </c>
      <c r="Q5220">
        <v>21.510999999999999</v>
      </c>
      <c r="R5220">
        <v>23.053999999999998</v>
      </c>
      <c r="S5220">
        <v>26.064</v>
      </c>
      <c r="T5220" t="s">
        <v>18</v>
      </c>
      <c r="U5220" t="s">
        <v>24</v>
      </c>
      <c r="V5220" t="str">
        <f t="shared" si="110"/>
        <v>{"gender": "girl", "category": "weight", "day": 1504, "P01": 10.902, "P1": 11.986, "P3": 12.686, "P5": 13.078, "P10": 13.716, "P15": 14.169, "P25": 14.877, "P50": 16.326, "P75": 17.971, "P85": 18.945, "P90": 19.646, "P95": 20.75, "P97": 21.511, "P99": 23.054, "P999": 26.064},</v>
      </c>
    </row>
    <row r="5221" spans="1:22" ht="15.75">
      <c r="A5221" s="1">
        <v>1505</v>
      </c>
      <c r="B5221">
        <v>-0.33800000000000002</v>
      </c>
      <c r="C5221">
        <v>16.331800000000001</v>
      </c>
      <c r="D5221">
        <v>0.14005000000000001</v>
      </c>
      <c r="E5221">
        <v>10.904999999999999</v>
      </c>
      <c r="F5221">
        <v>11.99</v>
      </c>
      <c r="G5221">
        <v>12.69</v>
      </c>
      <c r="H5221">
        <v>13.083</v>
      </c>
      <c r="I5221">
        <v>13.72</v>
      </c>
      <c r="J5221">
        <v>14.173999999999999</v>
      </c>
      <c r="K5221">
        <v>14.882</v>
      </c>
      <c r="L5221">
        <v>16.332000000000001</v>
      </c>
      <c r="M5221">
        <v>17.977</v>
      </c>
      <c r="N5221">
        <v>18.952999999999999</v>
      </c>
      <c r="O5221">
        <v>19.654</v>
      </c>
      <c r="P5221">
        <v>20.757999999999999</v>
      </c>
      <c r="Q5221">
        <v>21.52</v>
      </c>
      <c r="R5221">
        <v>23.065000000000001</v>
      </c>
      <c r="S5221">
        <v>26.076000000000001</v>
      </c>
      <c r="T5221" t="s">
        <v>18</v>
      </c>
      <c r="U5221" t="s">
        <v>24</v>
      </c>
      <c r="V5221" t="str">
        <f t="shared" si="110"/>
        <v>{"gender": "girl", "category": "weight", "day": 1505, "P01": 10.905, "P1": 11.99, "P3": 12.69, "P5": 13.083, "P10": 13.72, "P15": 14.174, "P25": 14.882, "P50": 16.332, "P75": 17.977, "P85": 18.953, "P90": 19.654, "P95": 20.758, "P97": 21.52, "P99": 23.065, "P999": 26.076},</v>
      </c>
    </row>
    <row r="5222" spans="1:22" ht="15.75">
      <c r="A5222" s="1">
        <v>1506</v>
      </c>
      <c r="B5222">
        <v>-0.33800000000000002</v>
      </c>
      <c r="C5222">
        <v>16.337800000000001</v>
      </c>
      <c r="D5222">
        <v>0.14008000000000001</v>
      </c>
      <c r="E5222">
        <v>10.907999999999999</v>
      </c>
      <c r="F5222">
        <v>11.993</v>
      </c>
      <c r="G5222">
        <v>12.694000000000001</v>
      </c>
      <c r="H5222">
        <v>13.087</v>
      </c>
      <c r="I5222">
        <v>13.725</v>
      </c>
      <c r="J5222">
        <v>14.179</v>
      </c>
      <c r="K5222">
        <v>14.887</v>
      </c>
      <c r="L5222">
        <v>16.338000000000001</v>
      </c>
      <c r="M5222">
        <v>17.984000000000002</v>
      </c>
      <c r="N5222">
        <v>18.96</v>
      </c>
      <c r="O5222">
        <v>19.661999999999999</v>
      </c>
      <c r="P5222">
        <v>20.766999999999999</v>
      </c>
      <c r="Q5222">
        <v>21.529</v>
      </c>
      <c r="R5222">
        <v>23.074999999999999</v>
      </c>
      <c r="S5222">
        <v>26.088999999999999</v>
      </c>
      <c r="T5222" t="s">
        <v>18</v>
      </c>
      <c r="U5222" t="s">
        <v>24</v>
      </c>
      <c r="V5222" t="str">
        <f t="shared" si="110"/>
        <v>{"gender": "girl", "category": "weight", "day": 1506, "P01": 10.908, "P1": 11.993, "P3": 12.694, "P5": 13.087, "P10": 13.725, "P15": 14.179, "P25": 14.887, "P50": 16.338, "P75": 17.984, "P85": 18.96, "P90": 19.662, "P95": 20.767, "P97": 21.529, "P99": 23.075, "P999": 26.089},</v>
      </c>
    </row>
    <row r="5223" spans="1:22" ht="15.75">
      <c r="A5223" s="1">
        <v>1507</v>
      </c>
      <c r="B5223">
        <v>-0.33810000000000001</v>
      </c>
      <c r="C5223">
        <v>16.343699999999998</v>
      </c>
      <c r="D5223">
        <v>0.1401</v>
      </c>
      <c r="E5223">
        <v>10.911</v>
      </c>
      <c r="F5223">
        <v>11.997</v>
      </c>
      <c r="G5223">
        <v>12.698</v>
      </c>
      <c r="H5223">
        <v>13.090999999999999</v>
      </c>
      <c r="I5223">
        <v>13.728999999999999</v>
      </c>
      <c r="J5223">
        <v>14.183999999999999</v>
      </c>
      <c r="K5223">
        <v>14.891999999999999</v>
      </c>
      <c r="L5223">
        <v>16.344000000000001</v>
      </c>
      <c r="M5223">
        <v>17.991</v>
      </c>
      <c r="N5223">
        <v>18.968</v>
      </c>
      <c r="O5223">
        <v>19.669</v>
      </c>
      <c r="P5223">
        <v>20.774999999999999</v>
      </c>
      <c r="Q5223">
        <v>21.538</v>
      </c>
      <c r="R5223">
        <v>23.084</v>
      </c>
      <c r="S5223">
        <v>26.1</v>
      </c>
      <c r="T5223" t="s">
        <v>18</v>
      </c>
      <c r="U5223" t="s">
        <v>24</v>
      </c>
      <c r="V5223" t="str">
        <f t="shared" si="110"/>
        <v>{"gender": "girl", "category": "weight", "day": 1507, "P01": 10.911, "P1": 11.997, "P3": 12.698, "P5": 13.091, "P10": 13.729, "P15": 14.184, "P25": 14.892, "P50": 16.344, "P75": 17.991, "P85": 18.968, "P90": 19.669, "P95": 20.775, "P97": 21.538, "P99": 23.084, "P999": 26.1},</v>
      </c>
    </row>
    <row r="5224" spans="1:22" ht="15.75">
      <c r="A5224" s="1">
        <v>1508</v>
      </c>
      <c r="B5224">
        <v>-0.33810000000000001</v>
      </c>
      <c r="C5224">
        <v>16.349699999999999</v>
      </c>
      <c r="D5224">
        <v>0.14013</v>
      </c>
      <c r="E5224">
        <v>10.914</v>
      </c>
      <c r="F5224">
        <v>12.000999999999999</v>
      </c>
      <c r="G5224">
        <v>12.702</v>
      </c>
      <c r="H5224">
        <v>13.095000000000001</v>
      </c>
      <c r="I5224">
        <v>13.734</v>
      </c>
      <c r="J5224">
        <v>14.188000000000001</v>
      </c>
      <c r="K5224">
        <v>14.897</v>
      </c>
      <c r="L5224">
        <v>16.350000000000001</v>
      </c>
      <c r="M5224">
        <v>17.998000000000001</v>
      </c>
      <c r="N5224">
        <v>18.975000000000001</v>
      </c>
      <c r="O5224">
        <v>19.678000000000001</v>
      </c>
      <c r="P5224">
        <v>20.783999999999999</v>
      </c>
      <c r="Q5224">
        <v>21.547000000000001</v>
      </c>
      <c r="R5224">
        <v>23.094999999999999</v>
      </c>
      <c r="S5224">
        <v>26.113</v>
      </c>
      <c r="T5224" t="s">
        <v>18</v>
      </c>
      <c r="U5224" t="s">
        <v>24</v>
      </c>
      <c r="V5224" t="str">
        <f t="shared" si="110"/>
        <v>{"gender": "girl", "category": "weight", "day": 1508, "P01": 10.914, "P1": 12.001, "P3": 12.702, "P5": 13.095, "P10": 13.734, "P15": 14.188, "P25": 14.897, "P50": 16.35, "P75": 17.998, "P85": 18.975, "P90": 19.678, "P95": 20.784, "P97": 21.547, "P99": 23.095, "P999": 26.113},</v>
      </c>
    </row>
    <row r="5225" spans="1:22" ht="15.75">
      <c r="A5225" s="1">
        <v>1509</v>
      </c>
      <c r="B5225">
        <v>-0.3382</v>
      </c>
      <c r="C5225">
        <v>16.355599999999999</v>
      </c>
      <c r="D5225">
        <v>0.14016000000000001</v>
      </c>
      <c r="E5225">
        <v>10.917999999999999</v>
      </c>
      <c r="F5225">
        <v>12.004</v>
      </c>
      <c r="G5225">
        <v>12.706</v>
      </c>
      <c r="H5225">
        <v>13.099</v>
      </c>
      <c r="I5225">
        <v>13.738</v>
      </c>
      <c r="J5225">
        <v>14.193</v>
      </c>
      <c r="K5225">
        <v>14.901999999999999</v>
      </c>
      <c r="L5225">
        <v>16.356000000000002</v>
      </c>
      <c r="M5225">
        <v>18.004999999999999</v>
      </c>
      <c r="N5225">
        <v>18.983000000000001</v>
      </c>
      <c r="O5225">
        <v>19.684999999999999</v>
      </c>
      <c r="P5225">
        <v>20.792999999999999</v>
      </c>
      <c r="Q5225">
        <v>21.556999999999999</v>
      </c>
      <c r="R5225">
        <v>23.105</v>
      </c>
      <c r="S5225">
        <v>26.125</v>
      </c>
      <c r="T5225" t="s">
        <v>18</v>
      </c>
      <c r="U5225" t="s">
        <v>24</v>
      </c>
      <c r="V5225" t="str">
        <f t="shared" si="110"/>
        <v>{"gender": "girl", "category": "weight", "day": 1509, "P01": 10.918, "P1": 12.004, "P3": 12.706, "P5": 13.099, "P10": 13.738, "P15": 14.193, "P25": 14.902, "P50": 16.356, "P75": 18.005, "P85": 18.983, "P90": 19.685, "P95": 20.793, "P97": 21.557, "P99": 23.105, "P999": 26.125},</v>
      </c>
    </row>
    <row r="5226" spans="1:22" ht="15.75">
      <c r="A5226" s="1">
        <v>1510</v>
      </c>
      <c r="B5226">
        <v>-0.3382</v>
      </c>
      <c r="C5226">
        <v>16.361599999999999</v>
      </c>
      <c r="D5226">
        <v>0.14019000000000001</v>
      </c>
      <c r="E5226">
        <v>10.920999999999999</v>
      </c>
      <c r="F5226">
        <v>12.007999999999999</v>
      </c>
      <c r="G5226">
        <v>12.71</v>
      </c>
      <c r="H5226">
        <v>13.103999999999999</v>
      </c>
      <c r="I5226">
        <v>13.743</v>
      </c>
      <c r="J5226">
        <v>14.198</v>
      </c>
      <c r="K5226">
        <v>14.907</v>
      </c>
      <c r="L5226">
        <v>16.361999999999998</v>
      </c>
      <c r="M5226">
        <v>18.012</v>
      </c>
      <c r="N5226">
        <v>18.989999999999998</v>
      </c>
      <c r="O5226">
        <v>19.693000000000001</v>
      </c>
      <c r="P5226">
        <v>20.800999999999998</v>
      </c>
      <c r="Q5226">
        <v>21.565999999999999</v>
      </c>
      <c r="R5226">
        <v>23.114999999999998</v>
      </c>
      <c r="S5226">
        <v>26.138000000000002</v>
      </c>
      <c r="T5226" t="s">
        <v>18</v>
      </c>
      <c r="U5226" t="s">
        <v>24</v>
      </c>
      <c r="V5226" t="str">
        <f t="shared" si="110"/>
        <v>{"gender": "girl", "category": "weight", "day": 1510, "P01": 10.921, "P1": 12.008, "P3": 12.71, "P5": 13.104, "P10": 13.743, "P15": 14.198, "P25": 14.907, "P50": 16.362, "P75": 18.012, "P85": 18.99, "P90": 19.693, "P95": 20.801, "P97": 21.566, "P99": 23.115, "P999": 26.138},</v>
      </c>
    </row>
    <row r="5227" spans="1:22" ht="15.75">
      <c r="A5227" s="1">
        <v>1511</v>
      </c>
      <c r="B5227">
        <v>-0.33829999999999999</v>
      </c>
      <c r="C5227">
        <v>16.3675</v>
      </c>
      <c r="D5227">
        <v>0.14021</v>
      </c>
      <c r="E5227">
        <v>10.923999999999999</v>
      </c>
      <c r="F5227">
        <v>12.012</v>
      </c>
      <c r="G5227">
        <v>12.714</v>
      </c>
      <c r="H5227">
        <v>13.108000000000001</v>
      </c>
      <c r="I5227">
        <v>13.747999999999999</v>
      </c>
      <c r="J5227">
        <v>14.202999999999999</v>
      </c>
      <c r="K5227">
        <v>14.913</v>
      </c>
      <c r="L5227">
        <v>16.367999999999999</v>
      </c>
      <c r="M5227">
        <v>18.018999999999998</v>
      </c>
      <c r="N5227">
        <v>18.998000000000001</v>
      </c>
      <c r="O5227">
        <v>19.701000000000001</v>
      </c>
      <c r="P5227">
        <v>20.81</v>
      </c>
      <c r="Q5227">
        <v>21.574999999999999</v>
      </c>
      <c r="R5227">
        <v>23.125</v>
      </c>
      <c r="S5227">
        <v>26.149000000000001</v>
      </c>
      <c r="T5227" t="s">
        <v>18</v>
      </c>
      <c r="U5227" t="s">
        <v>24</v>
      </c>
      <c r="V5227" t="str">
        <f t="shared" si="110"/>
        <v>{"gender": "girl", "category": "weight", "day": 1511, "P01": 10.924, "P1": 12.012, "P3": 12.714, "P5": 13.108, "P10": 13.748, "P15": 14.203, "P25": 14.913, "P50": 16.368, "P75": 18.019, "P85": 18.998, "P90": 19.701, "P95": 20.81, "P97": 21.575, "P99": 23.125, "P999": 26.149},</v>
      </c>
    </row>
    <row r="5228" spans="1:22" ht="15.75">
      <c r="A5228" s="1">
        <v>1512</v>
      </c>
      <c r="B5228">
        <v>-0.33829999999999999</v>
      </c>
      <c r="C5228">
        <v>16.3735</v>
      </c>
      <c r="D5228">
        <v>0.14024</v>
      </c>
      <c r="E5228">
        <v>10.927</v>
      </c>
      <c r="F5228">
        <v>12.015000000000001</v>
      </c>
      <c r="G5228">
        <v>12.718</v>
      </c>
      <c r="H5228">
        <v>13.112</v>
      </c>
      <c r="I5228">
        <v>13.752000000000001</v>
      </c>
      <c r="J5228">
        <v>14.208</v>
      </c>
      <c r="K5228">
        <v>14.917999999999999</v>
      </c>
      <c r="L5228">
        <v>16.373999999999999</v>
      </c>
      <c r="M5228">
        <v>18.026</v>
      </c>
      <c r="N5228">
        <v>19.004999999999999</v>
      </c>
      <c r="O5228">
        <v>19.709</v>
      </c>
      <c r="P5228">
        <v>20.818000000000001</v>
      </c>
      <c r="Q5228">
        <v>21.584</v>
      </c>
      <c r="R5228">
        <v>23.135000000000002</v>
      </c>
      <c r="S5228">
        <v>26.161999999999999</v>
      </c>
      <c r="T5228" t="s">
        <v>18</v>
      </c>
      <c r="U5228" t="s">
        <v>24</v>
      </c>
      <c r="V5228" t="str">
        <f t="shared" si="110"/>
        <v>{"gender": "girl", "category": "weight", "day": 1512, "P01": 10.927, "P1": 12.015, "P3": 12.718, "P5": 13.112, "P10": 13.752, "P15": 14.208, "P25": 14.918, "P50": 16.374, "P75": 18.026, "P85": 19.005, "P90": 19.709, "P95": 20.818, "P97": 21.584, "P99": 23.135, "P999": 26.162},</v>
      </c>
    </row>
    <row r="5229" spans="1:22" ht="15.75">
      <c r="A5229" s="1">
        <v>1513</v>
      </c>
      <c r="B5229">
        <v>-0.33829999999999999</v>
      </c>
      <c r="C5229">
        <v>16.3794</v>
      </c>
      <c r="D5229">
        <v>0.14027000000000001</v>
      </c>
      <c r="E5229">
        <v>10.93</v>
      </c>
      <c r="F5229">
        <v>12.019</v>
      </c>
      <c r="G5229">
        <v>12.722</v>
      </c>
      <c r="H5229">
        <v>13.116</v>
      </c>
      <c r="I5229">
        <v>13.757</v>
      </c>
      <c r="J5229">
        <v>14.212</v>
      </c>
      <c r="K5229">
        <v>14.923</v>
      </c>
      <c r="L5229">
        <v>16.379000000000001</v>
      </c>
      <c r="M5229">
        <v>18.033000000000001</v>
      </c>
      <c r="N5229">
        <v>19.013000000000002</v>
      </c>
      <c r="O5229">
        <v>19.716999999999999</v>
      </c>
      <c r="P5229">
        <v>20.827000000000002</v>
      </c>
      <c r="Q5229">
        <v>21.593</v>
      </c>
      <c r="R5229">
        <v>23.145</v>
      </c>
      <c r="S5229">
        <v>26.173999999999999</v>
      </c>
      <c r="T5229" t="s">
        <v>18</v>
      </c>
      <c r="U5229" t="s">
        <v>24</v>
      </c>
      <c r="V5229" t="str">
        <f t="shared" si="110"/>
        <v>{"gender": "girl", "category": "weight", "day": 1513, "P01": 10.93, "P1": 12.019, "P3": 12.722, "P5": 13.116, "P10": 13.757, "P15": 14.212, "P25": 14.923, "P50": 16.379, "P75": 18.033, "P85": 19.013, "P90": 19.717, "P95": 20.827, "P97": 21.593, "P99": 23.145, "P999": 26.174},</v>
      </c>
    </row>
    <row r="5230" spans="1:22" ht="15.75">
      <c r="A5230" s="1">
        <v>1514</v>
      </c>
      <c r="B5230">
        <v>-0.33839999999999998</v>
      </c>
      <c r="C5230">
        <v>16.385400000000001</v>
      </c>
      <c r="D5230">
        <v>0.14029</v>
      </c>
      <c r="E5230">
        <v>10.933999999999999</v>
      </c>
      <c r="F5230">
        <v>12.023</v>
      </c>
      <c r="G5230">
        <v>12.726000000000001</v>
      </c>
      <c r="H5230">
        <v>13.121</v>
      </c>
      <c r="I5230">
        <v>13.760999999999999</v>
      </c>
      <c r="J5230">
        <v>14.217000000000001</v>
      </c>
      <c r="K5230">
        <v>14.928000000000001</v>
      </c>
      <c r="L5230">
        <v>16.385000000000002</v>
      </c>
      <c r="M5230">
        <v>18.039000000000001</v>
      </c>
      <c r="N5230">
        <v>19.02</v>
      </c>
      <c r="O5230">
        <v>19.725000000000001</v>
      </c>
      <c r="P5230">
        <v>20.835000000000001</v>
      </c>
      <c r="Q5230">
        <v>21.602</v>
      </c>
      <c r="R5230">
        <v>23.155000000000001</v>
      </c>
      <c r="S5230">
        <v>26.186</v>
      </c>
      <c r="T5230" t="s">
        <v>18</v>
      </c>
      <c r="U5230" t="s">
        <v>24</v>
      </c>
      <c r="V5230" t="str">
        <f t="shared" si="110"/>
        <v>{"gender": "girl", "category": "weight", "day": 1514, "P01": 10.934, "P1": 12.023, "P3": 12.726, "P5": 13.121, "P10": 13.761, "P15": 14.217, "P25": 14.928, "P50": 16.385, "P75": 18.039, "P85": 19.02, "P90": 19.725, "P95": 20.835, "P97": 21.602, "P99": 23.155, "P999": 26.186},</v>
      </c>
    </row>
    <row r="5231" spans="1:22" ht="15.75">
      <c r="A5231" s="1">
        <v>1515</v>
      </c>
      <c r="B5231">
        <v>-0.33839999999999998</v>
      </c>
      <c r="C5231">
        <v>16.391300000000001</v>
      </c>
      <c r="D5231">
        <v>0.14032</v>
      </c>
      <c r="E5231">
        <v>10.936999999999999</v>
      </c>
      <c r="F5231">
        <v>12.026999999999999</v>
      </c>
      <c r="G5231">
        <v>12.73</v>
      </c>
      <c r="H5231">
        <v>13.125</v>
      </c>
      <c r="I5231">
        <v>13.766</v>
      </c>
      <c r="J5231">
        <v>14.222</v>
      </c>
      <c r="K5231">
        <v>14.933</v>
      </c>
      <c r="L5231">
        <v>16.390999999999998</v>
      </c>
      <c r="M5231">
        <v>18.045999999999999</v>
      </c>
      <c r="N5231">
        <v>19.027000000000001</v>
      </c>
      <c r="O5231">
        <v>19.733000000000001</v>
      </c>
      <c r="P5231">
        <v>20.844000000000001</v>
      </c>
      <c r="Q5231">
        <v>21.611000000000001</v>
      </c>
      <c r="R5231">
        <v>23.164999999999999</v>
      </c>
      <c r="S5231">
        <v>26.198</v>
      </c>
      <c r="T5231" t="s">
        <v>18</v>
      </c>
      <c r="U5231" t="s">
        <v>24</v>
      </c>
      <c r="V5231" t="str">
        <f t="shared" si="110"/>
        <v>{"gender": "girl", "category": "weight", "day": 1515, "P01": 10.937, "P1": 12.027, "P3": 12.73, "P5": 13.125, "P10": 13.766, "P15": 14.222, "P25": 14.933, "P50": 16.391, "P75": 18.046, "P85": 19.027, "P90": 19.733, "P95": 20.844, "P97": 21.611, "P99": 23.165, "P999": 26.198},</v>
      </c>
    </row>
    <row r="5232" spans="1:22" ht="15.75">
      <c r="A5232" s="1">
        <v>1516</v>
      </c>
      <c r="B5232">
        <v>-0.33850000000000002</v>
      </c>
      <c r="C5232">
        <v>16.397300000000001</v>
      </c>
      <c r="D5232">
        <v>0.14035</v>
      </c>
      <c r="E5232">
        <v>10.94</v>
      </c>
      <c r="F5232">
        <v>12.03</v>
      </c>
      <c r="G5232">
        <v>12.734</v>
      </c>
      <c r="H5232">
        <v>13.129</v>
      </c>
      <c r="I5232">
        <v>13.77</v>
      </c>
      <c r="J5232">
        <v>14.227</v>
      </c>
      <c r="K5232">
        <v>14.938000000000001</v>
      </c>
      <c r="L5232">
        <v>16.396999999999998</v>
      </c>
      <c r="M5232">
        <v>18.053000000000001</v>
      </c>
      <c r="N5232">
        <v>19.035</v>
      </c>
      <c r="O5232">
        <v>19.741</v>
      </c>
      <c r="P5232">
        <v>20.853000000000002</v>
      </c>
      <c r="Q5232">
        <v>21.62</v>
      </c>
      <c r="R5232">
        <v>23.175999999999998</v>
      </c>
      <c r="S5232">
        <v>26.210999999999999</v>
      </c>
      <c r="T5232" t="s">
        <v>18</v>
      </c>
      <c r="U5232" t="s">
        <v>24</v>
      </c>
      <c r="V5232" t="str">
        <f t="shared" si="110"/>
        <v>{"gender": "girl", "category": "weight", "day": 1516, "P01": 10.94, "P1": 12.03, "P3": 12.734, "P5": 13.129, "P10": 13.77, "P15": 14.227, "P25": 14.938, "P50": 16.397, "P75": 18.053, "P85": 19.035, "P90": 19.741, "P95": 20.853, "P97": 21.62, "P99": 23.176, "P999": 26.211},</v>
      </c>
    </row>
    <row r="5233" spans="1:22" ht="15.75">
      <c r="A5233" s="1">
        <v>1517</v>
      </c>
      <c r="B5233">
        <v>-0.33850000000000002</v>
      </c>
      <c r="C5233">
        <v>16.403199999999998</v>
      </c>
      <c r="D5233">
        <v>0.14038</v>
      </c>
      <c r="E5233">
        <v>10.943</v>
      </c>
      <c r="F5233">
        <v>12.034000000000001</v>
      </c>
      <c r="G5233">
        <v>12.738</v>
      </c>
      <c r="H5233">
        <v>13.132999999999999</v>
      </c>
      <c r="I5233">
        <v>13.775</v>
      </c>
      <c r="J5233">
        <v>14.231</v>
      </c>
      <c r="K5233">
        <v>14.944000000000001</v>
      </c>
      <c r="L5233">
        <v>16.402999999999999</v>
      </c>
      <c r="M5233">
        <v>18.059999999999999</v>
      </c>
      <c r="N5233">
        <v>19.042999999999999</v>
      </c>
      <c r="O5233">
        <v>19.748999999999999</v>
      </c>
      <c r="P5233">
        <v>20.861000000000001</v>
      </c>
      <c r="Q5233">
        <v>21.629000000000001</v>
      </c>
      <c r="R5233">
        <v>23.186</v>
      </c>
      <c r="S5233">
        <v>26.222999999999999</v>
      </c>
      <c r="T5233" t="s">
        <v>18</v>
      </c>
      <c r="U5233" t="s">
        <v>24</v>
      </c>
      <c r="V5233" t="str">
        <f t="shared" si="110"/>
        <v>{"gender": "girl", "category": "weight", "day": 1517, "P01": 10.943, "P1": 12.034, "P3": 12.738, "P5": 13.133, "P10": 13.775, "P15": 14.231, "P25": 14.944, "P50": 16.403, "P75": 18.06, "P85": 19.043, "P90": 19.749, "P95": 20.861, "P97": 21.629, "P99": 23.186, "P999": 26.223},</v>
      </c>
    </row>
    <row r="5234" spans="1:22" ht="15.75">
      <c r="A5234" s="1">
        <v>1518</v>
      </c>
      <c r="B5234">
        <v>-0.33860000000000001</v>
      </c>
      <c r="C5234">
        <v>16.409199999999998</v>
      </c>
      <c r="D5234">
        <v>0.1404</v>
      </c>
      <c r="E5234">
        <v>10.946999999999999</v>
      </c>
      <c r="F5234">
        <v>12.038</v>
      </c>
      <c r="G5234">
        <v>12.742000000000001</v>
      </c>
      <c r="H5234">
        <v>13.138</v>
      </c>
      <c r="I5234">
        <v>13.779</v>
      </c>
      <c r="J5234">
        <v>14.236000000000001</v>
      </c>
      <c r="K5234">
        <v>14.949</v>
      </c>
      <c r="L5234">
        <v>16.408999999999999</v>
      </c>
      <c r="M5234">
        <v>18.067</v>
      </c>
      <c r="N5234">
        <v>19.05</v>
      </c>
      <c r="O5234">
        <v>19.757000000000001</v>
      </c>
      <c r="P5234">
        <v>20.87</v>
      </c>
      <c r="Q5234">
        <v>21.638000000000002</v>
      </c>
      <c r="R5234">
        <v>23.196000000000002</v>
      </c>
      <c r="S5234">
        <v>26.234999999999999</v>
      </c>
      <c r="T5234" t="s">
        <v>18</v>
      </c>
      <c r="U5234" t="s">
        <v>24</v>
      </c>
      <c r="V5234" t="str">
        <f t="shared" si="110"/>
        <v>{"gender": "girl", "category": "weight", "day": 1518, "P01": 10.947, "P1": 12.038, "P3": 12.742, "P5": 13.138, "P10": 13.779, "P15": 14.236, "P25": 14.949, "P50": 16.409, "P75": 18.067, "P85": 19.05, "P90": 19.757, "P95": 20.87, "P97": 21.638, "P99": 23.196, "P999": 26.235},</v>
      </c>
    </row>
    <row r="5235" spans="1:22" ht="15.75">
      <c r="A5235" s="1">
        <v>1519</v>
      </c>
      <c r="B5235">
        <v>-0.33860000000000001</v>
      </c>
      <c r="C5235">
        <v>16.415099999999999</v>
      </c>
      <c r="D5235">
        <v>0.14043</v>
      </c>
      <c r="E5235">
        <v>10.95</v>
      </c>
      <c r="F5235">
        <v>12.041</v>
      </c>
      <c r="G5235">
        <v>12.746</v>
      </c>
      <c r="H5235">
        <v>13.141999999999999</v>
      </c>
      <c r="I5235">
        <v>13.784000000000001</v>
      </c>
      <c r="J5235">
        <v>14.241</v>
      </c>
      <c r="K5235">
        <v>14.954000000000001</v>
      </c>
      <c r="L5235">
        <v>16.414999999999999</v>
      </c>
      <c r="M5235">
        <v>18.074000000000002</v>
      </c>
      <c r="N5235">
        <v>19.056999999999999</v>
      </c>
      <c r="O5235">
        <v>19.763999999999999</v>
      </c>
      <c r="P5235">
        <v>20.879000000000001</v>
      </c>
      <c r="Q5235">
        <v>21.646999999999998</v>
      </c>
      <c r="R5235">
        <v>23.206</v>
      </c>
      <c r="S5235">
        <v>26.247</v>
      </c>
      <c r="T5235" t="s">
        <v>18</v>
      </c>
      <c r="U5235" t="s">
        <v>24</v>
      </c>
      <c r="V5235" t="str">
        <f t="shared" si="110"/>
        <v>{"gender": "girl", "category": "weight", "day": 1519, "P01": 10.95, "P1": 12.041, "P3": 12.746, "P5": 13.142, "P10": 13.784, "P15": 14.241, "P25": 14.954, "P50": 16.415, "P75": 18.074, "P85": 19.057, "P90": 19.764, "P95": 20.879, "P97": 21.647, "P99": 23.206, "P999": 26.247},</v>
      </c>
    </row>
    <row r="5236" spans="1:22" ht="15.75">
      <c r="A5236" s="1">
        <v>1520</v>
      </c>
      <c r="B5236">
        <v>-0.33860000000000001</v>
      </c>
      <c r="C5236">
        <v>16.421099999999999</v>
      </c>
      <c r="D5236">
        <v>0.14046</v>
      </c>
      <c r="E5236">
        <v>10.952999999999999</v>
      </c>
      <c r="F5236">
        <v>12.045</v>
      </c>
      <c r="G5236">
        <v>12.75</v>
      </c>
      <c r="H5236">
        <v>13.146000000000001</v>
      </c>
      <c r="I5236">
        <v>13.788</v>
      </c>
      <c r="J5236">
        <v>14.246</v>
      </c>
      <c r="K5236">
        <v>14.959</v>
      </c>
      <c r="L5236">
        <v>16.420999999999999</v>
      </c>
      <c r="M5236">
        <v>18.081</v>
      </c>
      <c r="N5236">
        <v>19.065000000000001</v>
      </c>
      <c r="O5236">
        <v>19.773</v>
      </c>
      <c r="P5236">
        <v>20.887</v>
      </c>
      <c r="Q5236">
        <v>21.657</v>
      </c>
      <c r="R5236">
        <v>23.216000000000001</v>
      </c>
      <c r="S5236">
        <v>26.26</v>
      </c>
      <c r="T5236" t="s">
        <v>18</v>
      </c>
      <c r="U5236" t="s">
        <v>24</v>
      </c>
      <c r="V5236" t="str">
        <f t="shared" si="110"/>
        <v>{"gender": "girl", "category": "weight", "day": 1520, "P01": 10.953, "P1": 12.045, "P3": 12.75, "P5": 13.146, "P10": 13.788, "P15": 14.246, "P25": 14.959, "P50": 16.421, "P75": 18.081, "P85": 19.065, "P90": 19.773, "P95": 20.887, "P97": 21.657, "P99": 23.216, "P999": 26.26},</v>
      </c>
    </row>
    <row r="5237" spans="1:22" ht="15.75">
      <c r="A5237" s="1">
        <v>1521</v>
      </c>
      <c r="B5237">
        <v>-0.3387</v>
      </c>
      <c r="C5237">
        <v>16.427</v>
      </c>
      <c r="D5237">
        <v>0.14047999999999999</v>
      </c>
      <c r="E5237">
        <v>10.956</v>
      </c>
      <c r="F5237">
        <v>12.048999999999999</v>
      </c>
      <c r="G5237">
        <v>12.754</v>
      </c>
      <c r="H5237">
        <v>13.15</v>
      </c>
      <c r="I5237">
        <v>13.792999999999999</v>
      </c>
      <c r="J5237">
        <v>14.250999999999999</v>
      </c>
      <c r="K5237">
        <v>14.964</v>
      </c>
      <c r="L5237">
        <v>16.427</v>
      </c>
      <c r="M5237">
        <v>18.088000000000001</v>
      </c>
      <c r="N5237">
        <v>19.071999999999999</v>
      </c>
      <c r="O5237">
        <v>19.78</v>
      </c>
      <c r="P5237">
        <v>20.896000000000001</v>
      </c>
      <c r="Q5237">
        <v>21.664999999999999</v>
      </c>
      <c r="R5237">
        <v>23.225999999999999</v>
      </c>
      <c r="S5237">
        <v>26.271000000000001</v>
      </c>
      <c r="T5237" t="s">
        <v>18</v>
      </c>
      <c r="U5237" t="s">
        <v>24</v>
      </c>
      <c r="V5237" t="str">
        <f t="shared" si="110"/>
        <v>{"gender": "girl", "category": "weight", "day": 1521, "P01": 10.956, "P1": 12.049, "P3": 12.754, "P5": 13.15, "P10": 13.793, "P15": 14.251, "P25": 14.964, "P50": 16.427, "P75": 18.088, "P85": 19.072, "P90": 19.78, "P95": 20.896, "P97": 21.665, "P99": 23.226, "P999": 26.271},</v>
      </c>
    </row>
    <row r="5238" spans="1:22" ht="15.75">
      <c r="A5238" s="1">
        <v>1522</v>
      </c>
      <c r="B5238">
        <v>-0.3387</v>
      </c>
      <c r="C5238">
        <v>16.433</v>
      </c>
      <c r="D5238">
        <v>0.14051</v>
      </c>
      <c r="E5238">
        <v>10.959</v>
      </c>
      <c r="F5238">
        <v>12.053000000000001</v>
      </c>
      <c r="G5238">
        <v>12.757999999999999</v>
      </c>
      <c r="H5238">
        <v>13.154999999999999</v>
      </c>
      <c r="I5238">
        <v>13.798</v>
      </c>
      <c r="J5238">
        <v>14.255000000000001</v>
      </c>
      <c r="K5238">
        <v>14.968999999999999</v>
      </c>
      <c r="L5238">
        <v>16.433</v>
      </c>
      <c r="M5238">
        <v>18.094999999999999</v>
      </c>
      <c r="N5238">
        <v>19.079999999999998</v>
      </c>
      <c r="O5238">
        <v>19.788</v>
      </c>
      <c r="P5238">
        <v>20.904</v>
      </c>
      <c r="Q5238">
        <v>21.675000000000001</v>
      </c>
      <c r="R5238">
        <v>23.236000000000001</v>
      </c>
      <c r="S5238">
        <v>26.283999999999999</v>
      </c>
      <c r="T5238" t="s">
        <v>18</v>
      </c>
      <c r="U5238" t="s">
        <v>24</v>
      </c>
      <c r="V5238" t="str">
        <f t="shared" si="110"/>
        <v>{"gender": "girl", "category": "weight", "day": 1522, "P01": 10.959, "P1": 12.053, "P3": 12.758, "P5": 13.155, "P10": 13.798, "P15": 14.255, "P25": 14.969, "P50": 16.433, "P75": 18.095, "P85": 19.08, "P90": 19.788, "P95": 20.904, "P97": 21.675, "P99": 23.236, "P999": 26.284},</v>
      </c>
    </row>
    <row r="5239" spans="1:22" ht="15.75">
      <c r="A5239" s="1">
        <v>1523</v>
      </c>
      <c r="B5239">
        <v>-0.33879999999999999</v>
      </c>
      <c r="C5239">
        <v>16.4389</v>
      </c>
      <c r="D5239">
        <v>0.14054</v>
      </c>
      <c r="E5239">
        <v>10.962</v>
      </c>
      <c r="F5239">
        <v>12.055999999999999</v>
      </c>
      <c r="G5239">
        <v>12.762</v>
      </c>
      <c r="H5239">
        <v>13.159000000000001</v>
      </c>
      <c r="I5239">
        <v>13.802</v>
      </c>
      <c r="J5239">
        <v>14.26</v>
      </c>
      <c r="K5239">
        <v>14.974</v>
      </c>
      <c r="L5239">
        <v>16.439</v>
      </c>
      <c r="M5239">
        <v>18.102</v>
      </c>
      <c r="N5239">
        <v>19.087</v>
      </c>
      <c r="O5239">
        <v>19.795999999999999</v>
      </c>
      <c r="P5239">
        <v>20.913</v>
      </c>
      <c r="Q5239">
        <v>21.684000000000001</v>
      </c>
      <c r="R5239">
        <v>23.247</v>
      </c>
      <c r="S5239">
        <v>26.295999999999999</v>
      </c>
      <c r="T5239" t="s">
        <v>18</v>
      </c>
      <c r="U5239" t="s">
        <v>24</v>
      </c>
      <c r="V5239" t="str">
        <f t="shared" si="110"/>
        <v>{"gender": "girl", "category": "weight", "day": 1523, "P01": 10.962, "P1": 12.056, "P3": 12.762, "P5": 13.159, "P10": 13.802, "P15": 14.26, "P25": 14.974, "P50": 16.439, "P75": 18.102, "P85": 19.087, "P90": 19.796, "P95": 20.913, "P97": 21.684, "P99": 23.247, "P999": 26.296},</v>
      </c>
    </row>
    <row r="5240" spans="1:22" ht="15.75">
      <c r="A5240" s="1">
        <v>1524</v>
      </c>
      <c r="B5240">
        <v>-0.33879999999999999</v>
      </c>
      <c r="C5240">
        <v>16.444900000000001</v>
      </c>
      <c r="D5240">
        <v>0.14055999999999999</v>
      </c>
      <c r="E5240">
        <v>10.965999999999999</v>
      </c>
      <c r="F5240">
        <v>12.06</v>
      </c>
      <c r="G5240">
        <v>12.766999999999999</v>
      </c>
      <c r="H5240">
        <v>13.163</v>
      </c>
      <c r="I5240">
        <v>13.807</v>
      </c>
      <c r="J5240">
        <v>14.265000000000001</v>
      </c>
      <c r="K5240">
        <v>14.98</v>
      </c>
      <c r="L5240">
        <v>16.445</v>
      </c>
      <c r="M5240">
        <v>18.108000000000001</v>
      </c>
      <c r="N5240">
        <v>19.094999999999999</v>
      </c>
      <c r="O5240">
        <v>19.803999999999998</v>
      </c>
      <c r="P5240">
        <v>20.920999999999999</v>
      </c>
      <c r="Q5240">
        <v>21.693000000000001</v>
      </c>
      <c r="R5240">
        <v>23.256</v>
      </c>
      <c r="S5240">
        <v>26.308</v>
      </c>
      <c r="T5240" t="s">
        <v>18</v>
      </c>
      <c r="U5240" t="s">
        <v>24</v>
      </c>
      <c r="V5240" t="str">
        <f t="shared" si="110"/>
        <v>{"gender": "girl", "category": "weight", "day": 1524, "P01": 10.966, "P1": 12.06, "P3": 12.767, "P5": 13.163, "P10": 13.807, "P15": 14.265, "P25": 14.98, "P50": 16.445, "P75": 18.108, "P85": 19.095, "P90": 19.804, "P95": 20.921, "P97": 21.693, "P99": 23.256, "P999": 26.308},</v>
      </c>
    </row>
    <row r="5241" spans="1:22" ht="15.75">
      <c r="A5241" s="1">
        <v>1525</v>
      </c>
      <c r="B5241">
        <v>-0.33889999999999998</v>
      </c>
      <c r="C5241">
        <v>16.450800000000001</v>
      </c>
      <c r="D5241">
        <v>0.14058999999999999</v>
      </c>
      <c r="E5241">
        <v>10.968999999999999</v>
      </c>
      <c r="F5241">
        <v>12.064</v>
      </c>
      <c r="G5241">
        <v>12.77</v>
      </c>
      <c r="H5241">
        <v>13.167</v>
      </c>
      <c r="I5241">
        <v>13.811</v>
      </c>
      <c r="J5241">
        <v>14.27</v>
      </c>
      <c r="K5241">
        <v>14.984999999999999</v>
      </c>
      <c r="L5241">
        <v>16.451000000000001</v>
      </c>
      <c r="M5241">
        <v>18.114999999999998</v>
      </c>
      <c r="N5241">
        <v>19.102</v>
      </c>
      <c r="O5241">
        <v>19.812000000000001</v>
      </c>
      <c r="P5241">
        <v>20.93</v>
      </c>
      <c r="Q5241">
        <v>21.702000000000002</v>
      </c>
      <c r="R5241">
        <v>23.266999999999999</v>
      </c>
      <c r="S5241">
        <v>26.32</v>
      </c>
      <c r="T5241" t="s">
        <v>18</v>
      </c>
      <c r="U5241" t="s">
        <v>24</v>
      </c>
      <c r="V5241" t="str">
        <f t="shared" si="110"/>
        <v>{"gender": "girl", "category": "weight", "day": 1525, "P01": 10.969, "P1": 12.064, "P3": 12.77, "P5": 13.167, "P10": 13.811, "P15": 14.27, "P25": 14.985, "P50": 16.451, "P75": 18.115, "P85": 19.102, "P90": 19.812, "P95": 20.93, "P97": 21.702, "P99": 23.267, "P999": 26.32},</v>
      </c>
    </row>
    <row r="5242" spans="1:22" ht="15.75">
      <c r="A5242" s="1">
        <v>1526</v>
      </c>
      <c r="B5242">
        <v>-0.33889999999999998</v>
      </c>
      <c r="C5242">
        <v>16.456800000000001</v>
      </c>
      <c r="D5242">
        <v>0.14061999999999999</v>
      </c>
      <c r="E5242">
        <v>10.972</v>
      </c>
      <c r="F5242">
        <v>12.067</v>
      </c>
      <c r="G5242">
        <v>12.773999999999999</v>
      </c>
      <c r="H5242">
        <v>13.172000000000001</v>
      </c>
      <c r="I5242">
        <v>13.816000000000001</v>
      </c>
      <c r="J5242">
        <v>14.275</v>
      </c>
      <c r="K5242">
        <v>14.99</v>
      </c>
      <c r="L5242">
        <v>16.457000000000001</v>
      </c>
      <c r="M5242">
        <v>18.122</v>
      </c>
      <c r="N5242">
        <v>19.11</v>
      </c>
      <c r="O5242">
        <v>19.82</v>
      </c>
      <c r="P5242">
        <v>20.939</v>
      </c>
      <c r="Q5242">
        <v>21.710999999999999</v>
      </c>
      <c r="R5242">
        <v>23.277000000000001</v>
      </c>
      <c r="S5242">
        <v>26.332999999999998</v>
      </c>
      <c r="T5242" t="s">
        <v>18</v>
      </c>
      <c r="U5242" t="s">
        <v>24</v>
      </c>
      <c r="V5242" t="str">
        <f t="shared" si="110"/>
        <v>{"gender": "girl", "category": "weight", "day": 1526, "P01": 10.972, "P1": 12.067, "P3": 12.774, "P5": 13.172, "P10": 13.816, "P15": 14.275, "P25": 14.99, "P50": 16.457, "P75": 18.122, "P85": 19.11, "P90": 19.82, "P95": 20.939, "P97": 21.711, "P99": 23.277, "P999": 26.333},</v>
      </c>
    </row>
    <row r="5243" spans="1:22" ht="15.75">
      <c r="A5243" s="1">
        <v>1527</v>
      </c>
      <c r="B5243">
        <v>-0.33889999999999998</v>
      </c>
      <c r="C5243">
        <v>16.462700000000002</v>
      </c>
      <c r="D5243">
        <v>0.14065</v>
      </c>
      <c r="E5243">
        <v>10.975</v>
      </c>
      <c r="F5243">
        <v>12.071</v>
      </c>
      <c r="G5243">
        <v>12.778</v>
      </c>
      <c r="H5243">
        <v>13.176</v>
      </c>
      <c r="I5243">
        <v>13.82</v>
      </c>
      <c r="J5243">
        <v>14.279</v>
      </c>
      <c r="K5243">
        <v>14.994999999999999</v>
      </c>
      <c r="L5243">
        <v>16.463000000000001</v>
      </c>
      <c r="M5243">
        <v>18.129000000000001</v>
      </c>
      <c r="N5243">
        <v>19.117000000000001</v>
      </c>
      <c r="O5243">
        <v>19.827999999999999</v>
      </c>
      <c r="P5243">
        <v>20.946999999999999</v>
      </c>
      <c r="Q5243">
        <v>21.72</v>
      </c>
      <c r="R5243">
        <v>23.286999999999999</v>
      </c>
      <c r="S5243">
        <v>26.344999999999999</v>
      </c>
      <c r="T5243" t="s">
        <v>18</v>
      </c>
      <c r="U5243" t="s">
        <v>24</v>
      </c>
      <c r="V5243" t="str">
        <f t="shared" si="110"/>
        <v>{"gender": "girl", "category": "weight", "day": 1527, "P01": 10.975, "P1": 12.071, "P3": 12.778, "P5": 13.176, "P10": 13.82, "P15": 14.279, "P25": 14.995, "P50": 16.463, "P75": 18.129, "P85": 19.117, "P90": 19.828, "P95": 20.947, "P97": 21.72, "P99": 23.287, "P999": 26.345},</v>
      </c>
    </row>
    <row r="5244" spans="1:22" ht="15.75">
      <c r="A5244" s="1">
        <v>1528</v>
      </c>
      <c r="B5244">
        <v>-0.33900000000000002</v>
      </c>
      <c r="C5244">
        <v>16.468699999999998</v>
      </c>
      <c r="D5244">
        <v>0.14066999999999999</v>
      </c>
      <c r="E5244">
        <v>10.978999999999999</v>
      </c>
      <c r="F5244">
        <v>12.074999999999999</v>
      </c>
      <c r="G5244">
        <v>12.782999999999999</v>
      </c>
      <c r="H5244">
        <v>13.18</v>
      </c>
      <c r="I5244">
        <v>13.824999999999999</v>
      </c>
      <c r="J5244">
        <v>14.284000000000001</v>
      </c>
      <c r="K5244">
        <v>15</v>
      </c>
      <c r="L5244">
        <v>16.469000000000001</v>
      </c>
      <c r="M5244">
        <v>18.135999999999999</v>
      </c>
      <c r="N5244">
        <v>19.125</v>
      </c>
      <c r="O5244">
        <v>19.835999999999999</v>
      </c>
      <c r="P5244">
        <v>20.956</v>
      </c>
      <c r="Q5244">
        <v>21.728999999999999</v>
      </c>
      <c r="R5244">
        <v>23.297000000000001</v>
      </c>
      <c r="S5244">
        <v>26.356999999999999</v>
      </c>
      <c r="T5244" t="s">
        <v>18</v>
      </c>
      <c r="U5244" t="s">
        <v>24</v>
      </c>
      <c r="V5244" t="str">
        <f t="shared" si="110"/>
        <v>{"gender": "girl", "category": "weight", "day": 1528, "P01": 10.979, "P1": 12.075, "P3": 12.783, "P5": 13.18, "P10": 13.825, "P15": 14.284, "P25": 15, "P50": 16.469, "P75": 18.136, "P85": 19.125, "P90": 19.836, "P95": 20.956, "P97": 21.729, "P99": 23.297, "P999": 26.357},</v>
      </c>
    </row>
    <row r="5245" spans="1:22" ht="15.75">
      <c r="A5245" s="1">
        <v>1529</v>
      </c>
      <c r="B5245">
        <v>-0.33900000000000002</v>
      </c>
      <c r="C5245">
        <v>16.474599999999999</v>
      </c>
      <c r="D5245">
        <v>0.14069999999999999</v>
      </c>
      <c r="E5245">
        <v>10.981999999999999</v>
      </c>
      <c r="F5245">
        <v>12.077999999999999</v>
      </c>
      <c r="G5245">
        <v>12.787000000000001</v>
      </c>
      <c r="H5245">
        <v>13.183999999999999</v>
      </c>
      <c r="I5245">
        <v>13.829000000000001</v>
      </c>
      <c r="J5245">
        <v>14.289</v>
      </c>
      <c r="K5245">
        <v>15.005000000000001</v>
      </c>
      <c r="L5245">
        <v>16.475000000000001</v>
      </c>
      <c r="M5245">
        <v>18.143000000000001</v>
      </c>
      <c r="N5245">
        <v>19.132000000000001</v>
      </c>
      <c r="O5245">
        <v>19.844000000000001</v>
      </c>
      <c r="P5245">
        <v>20.965</v>
      </c>
      <c r="Q5245">
        <v>21.738</v>
      </c>
      <c r="R5245">
        <v>23.306999999999999</v>
      </c>
      <c r="S5245">
        <v>26.369</v>
      </c>
      <c r="T5245" t="s">
        <v>18</v>
      </c>
      <c r="U5245" t="s">
        <v>24</v>
      </c>
      <c r="V5245" t="str">
        <f t="shared" si="110"/>
        <v>{"gender": "girl", "category": "weight", "day": 1529, "P01": 10.982, "P1": 12.078, "P3": 12.787, "P5": 13.184, "P10": 13.829, "P15": 14.289, "P25": 15.005, "P50": 16.475, "P75": 18.143, "P85": 19.132, "P90": 19.844, "P95": 20.965, "P97": 21.738, "P99": 23.307, "P999": 26.369},</v>
      </c>
    </row>
    <row r="5246" spans="1:22" ht="15.75">
      <c r="A5246" s="1">
        <v>1530</v>
      </c>
      <c r="B5246">
        <v>-0.33910000000000001</v>
      </c>
      <c r="C5246">
        <v>16.480599999999999</v>
      </c>
      <c r="D5246">
        <v>0.14072999999999999</v>
      </c>
      <c r="E5246">
        <v>10.984999999999999</v>
      </c>
      <c r="F5246">
        <v>12.082000000000001</v>
      </c>
      <c r="G5246">
        <v>12.791</v>
      </c>
      <c r="H5246">
        <v>13.188000000000001</v>
      </c>
      <c r="I5246">
        <v>13.834</v>
      </c>
      <c r="J5246">
        <v>14.294</v>
      </c>
      <c r="K5246">
        <v>15.010999999999999</v>
      </c>
      <c r="L5246">
        <v>16.481000000000002</v>
      </c>
      <c r="M5246">
        <v>18.149999999999999</v>
      </c>
      <c r="N5246">
        <v>19.14</v>
      </c>
      <c r="O5246">
        <v>19.852</v>
      </c>
      <c r="P5246">
        <v>20.972999999999999</v>
      </c>
      <c r="Q5246">
        <v>21.748000000000001</v>
      </c>
      <c r="R5246">
        <v>23.318000000000001</v>
      </c>
      <c r="S5246">
        <v>26.382000000000001</v>
      </c>
      <c r="T5246" t="s">
        <v>18</v>
      </c>
      <c r="U5246" t="s">
        <v>24</v>
      </c>
      <c r="V5246" t="str">
        <f t="shared" si="110"/>
        <v>{"gender": "girl", "category": "weight", "day": 1530, "P01": 10.985, "P1": 12.082, "P3": 12.791, "P5": 13.188, "P10": 13.834, "P15": 14.294, "P25": 15.011, "P50": 16.481, "P75": 18.15, "P85": 19.14, "P90": 19.852, "P95": 20.973, "P97": 21.748, "P99": 23.318, "P999": 26.382},</v>
      </c>
    </row>
    <row r="5247" spans="1:22" ht="15.75">
      <c r="A5247" s="1">
        <v>1531</v>
      </c>
      <c r="B5247">
        <v>-0.33910000000000001</v>
      </c>
      <c r="C5247">
        <v>16.486499999999999</v>
      </c>
      <c r="D5247">
        <v>0.14074999999999999</v>
      </c>
      <c r="E5247">
        <v>10.988</v>
      </c>
      <c r="F5247">
        <v>12.086</v>
      </c>
      <c r="G5247">
        <v>12.795</v>
      </c>
      <c r="H5247">
        <v>13.193</v>
      </c>
      <c r="I5247">
        <v>13.839</v>
      </c>
      <c r="J5247">
        <v>14.298999999999999</v>
      </c>
      <c r="K5247">
        <v>15.016</v>
      </c>
      <c r="L5247">
        <v>16.486999999999998</v>
      </c>
      <c r="M5247">
        <v>18.157</v>
      </c>
      <c r="N5247">
        <v>19.146999999999998</v>
      </c>
      <c r="O5247">
        <v>19.859000000000002</v>
      </c>
      <c r="P5247">
        <v>20.981999999999999</v>
      </c>
      <c r="Q5247">
        <v>21.756</v>
      </c>
      <c r="R5247">
        <v>23.327000000000002</v>
      </c>
      <c r="S5247">
        <v>26.393000000000001</v>
      </c>
      <c r="T5247" t="s">
        <v>18</v>
      </c>
      <c r="U5247" t="s">
        <v>24</v>
      </c>
      <c r="V5247" t="str">
        <f t="shared" si="110"/>
        <v>{"gender": "girl", "category": "weight", "day": 1531, "P01": 10.988, "P1": 12.086, "P3": 12.795, "P5": 13.193, "P10": 13.839, "P15": 14.299, "P25": 15.016, "P50": 16.487, "P75": 18.157, "P85": 19.147, "P90": 19.859, "P95": 20.982, "P97": 21.756, "P99": 23.327, "P999": 26.393},</v>
      </c>
    </row>
    <row r="5248" spans="1:22" ht="15.75">
      <c r="A5248" s="1">
        <v>1532</v>
      </c>
      <c r="B5248">
        <v>-0.3392</v>
      </c>
      <c r="C5248">
        <v>16.4925</v>
      </c>
      <c r="D5248">
        <v>0.14077999999999999</v>
      </c>
      <c r="E5248">
        <v>10.991</v>
      </c>
      <c r="F5248">
        <v>12.09</v>
      </c>
      <c r="G5248">
        <v>12.798999999999999</v>
      </c>
      <c r="H5248">
        <v>13.196999999999999</v>
      </c>
      <c r="I5248">
        <v>13.843</v>
      </c>
      <c r="J5248">
        <v>14.303000000000001</v>
      </c>
      <c r="K5248">
        <v>15.021000000000001</v>
      </c>
      <c r="L5248">
        <v>16.492999999999999</v>
      </c>
      <c r="M5248">
        <v>18.164000000000001</v>
      </c>
      <c r="N5248">
        <v>19.155000000000001</v>
      </c>
      <c r="O5248">
        <v>19.867000000000001</v>
      </c>
      <c r="P5248">
        <v>20.99</v>
      </c>
      <c r="Q5248">
        <v>21.765999999999998</v>
      </c>
      <c r="R5248">
        <v>23.338000000000001</v>
      </c>
      <c r="S5248">
        <v>26.405999999999999</v>
      </c>
      <c r="T5248" t="s">
        <v>18</v>
      </c>
      <c r="U5248" t="s">
        <v>24</v>
      </c>
      <c r="V5248" t="str">
        <f t="shared" si="110"/>
        <v>{"gender": "girl", "category": "weight", "day": 1532, "P01": 10.991, "P1": 12.09, "P3": 12.799, "P5": 13.197, "P10": 13.843, "P15": 14.303, "P25": 15.021, "P50": 16.493, "P75": 18.164, "P85": 19.155, "P90": 19.867, "P95": 20.99, "P97": 21.766, "P99": 23.338, "P999": 26.406},</v>
      </c>
    </row>
    <row r="5249" spans="1:22" ht="15.75">
      <c r="A5249" s="1">
        <v>1533</v>
      </c>
      <c r="B5249">
        <v>-0.3392</v>
      </c>
      <c r="C5249">
        <v>16.4984</v>
      </c>
      <c r="D5249">
        <v>0.14080999999999999</v>
      </c>
      <c r="E5249">
        <v>10.994</v>
      </c>
      <c r="F5249">
        <v>12.093</v>
      </c>
      <c r="G5249">
        <v>12.803000000000001</v>
      </c>
      <c r="H5249">
        <v>13.201000000000001</v>
      </c>
      <c r="I5249">
        <v>13.848000000000001</v>
      </c>
      <c r="J5249">
        <v>14.308</v>
      </c>
      <c r="K5249">
        <v>15.026</v>
      </c>
      <c r="L5249">
        <v>16.498000000000001</v>
      </c>
      <c r="M5249">
        <v>18.170999999999999</v>
      </c>
      <c r="N5249">
        <v>19.161999999999999</v>
      </c>
      <c r="O5249">
        <v>19.875</v>
      </c>
      <c r="P5249">
        <v>20.998999999999999</v>
      </c>
      <c r="Q5249">
        <v>21.774999999999999</v>
      </c>
      <c r="R5249">
        <v>23.347999999999999</v>
      </c>
      <c r="S5249">
        <v>26.419</v>
      </c>
      <c r="T5249" t="s">
        <v>18</v>
      </c>
      <c r="U5249" t="s">
        <v>24</v>
      </c>
      <c r="V5249" t="str">
        <f t="shared" si="110"/>
        <v>{"gender": "girl", "category": "weight", "day": 1533, "P01": 10.994, "P1": 12.093, "P3": 12.803, "P5": 13.201, "P10": 13.848, "P15": 14.308, "P25": 15.026, "P50": 16.498, "P75": 18.171, "P85": 19.162, "P90": 19.875, "P95": 20.999, "P97": 21.775, "P99": 23.348, "P999": 26.419},</v>
      </c>
    </row>
    <row r="5250" spans="1:22" ht="15.75">
      <c r="A5250" s="1">
        <v>1534</v>
      </c>
      <c r="B5250">
        <v>-0.3392</v>
      </c>
      <c r="C5250">
        <v>16.5044</v>
      </c>
      <c r="D5250">
        <v>0.14083000000000001</v>
      </c>
      <c r="E5250">
        <v>10.997999999999999</v>
      </c>
      <c r="F5250">
        <v>12.097</v>
      </c>
      <c r="G5250">
        <v>12.807</v>
      </c>
      <c r="H5250">
        <v>13.205</v>
      </c>
      <c r="I5250">
        <v>13.852</v>
      </c>
      <c r="J5250">
        <v>14.313000000000001</v>
      </c>
      <c r="K5250">
        <v>15.031000000000001</v>
      </c>
      <c r="L5250">
        <v>16.504000000000001</v>
      </c>
      <c r="M5250">
        <v>18.177</v>
      </c>
      <c r="N5250">
        <v>19.170000000000002</v>
      </c>
      <c r="O5250">
        <v>19.882999999999999</v>
      </c>
      <c r="P5250">
        <v>21.007000000000001</v>
      </c>
      <c r="Q5250">
        <v>21.783999999999999</v>
      </c>
      <c r="R5250">
        <v>23.358000000000001</v>
      </c>
      <c r="S5250">
        <v>26.43</v>
      </c>
      <c r="T5250" t="s">
        <v>18</v>
      </c>
      <c r="U5250" t="s">
        <v>24</v>
      </c>
      <c r="V5250" t="str">
        <f t="shared" si="110"/>
        <v>{"gender": "girl", "category": "weight", "day": 1534, "P01": 10.998, "P1": 12.097, "P3": 12.807, "P5": 13.205, "P10": 13.852, "P15": 14.313, "P25": 15.031, "P50": 16.504, "P75": 18.177, "P85": 19.17, "P90": 19.883, "P95": 21.007, "P97": 21.784, "P99": 23.358, "P999": 26.43},</v>
      </c>
    </row>
    <row r="5251" spans="1:22" ht="15.75">
      <c r="A5251" s="1">
        <v>1535</v>
      </c>
      <c r="B5251">
        <v>-0.33929999999999999</v>
      </c>
      <c r="C5251">
        <v>16.510300000000001</v>
      </c>
      <c r="D5251">
        <v>0.14086000000000001</v>
      </c>
      <c r="E5251">
        <v>11.000999999999999</v>
      </c>
      <c r="F5251">
        <v>12.101000000000001</v>
      </c>
      <c r="G5251">
        <v>12.811</v>
      </c>
      <c r="H5251">
        <v>13.21</v>
      </c>
      <c r="I5251">
        <v>13.856999999999999</v>
      </c>
      <c r="J5251">
        <v>14.318</v>
      </c>
      <c r="K5251">
        <v>15.036</v>
      </c>
      <c r="L5251">
        <v>16.510000000000002</v>
      </c>
      <c r="M5251">
        <v>18.184000000000001</v>
      </c>
      <c r="N5251">
        <v>19.177</v>
      </c>
      <c r="O5251">
        <v>19.890999999999998</v>
      </c>
      <c r="P5251">
        <v>21.015999999999998</v>
      </c>
      <c r="Q5251">
        <v>21.792999999999999</v>
      </c>
      <c r="R5251">
        <v>23.367999999999999</v>
      </c>
      <c r="S5251">
        <v>26.443000000000001</v>
      </c>
      <c r="T5251" t="s">
        <v>18</v>
      </c>
      <c r="U5251" t="s">
        <v>24</v>
      </c>
      <c r="V5251" t="str">
        <f t="shared" ref="V5251:V5314" si="111">"{"&amp;CHAR(34)&amp;$T$1&amp;CHAR(34)&amp;": "&amp;CHAR(34)&amp;T5251&amp;CHAR(34)&amp;", "&amp;CHAR(34)&amp;$U$1&amp;CHAR(34)&amp;": "&amp;CHAR(34)&amp;U5251&amp;CHAR(34)&amp;", "&amp;CHAR(34)&amp;$A$1&amp;CHAR(34)&amp;": "&amp;A5251&amp;", "&amp;CHAR(34)&amp;$E$1&amp;CHAR(34)&amp;": "&amp;E5251&amp;", "&amp;CHAR(34)&amp;$F$1&amp;CHAR(34)&amp;": "&amp;F5251&amp;", "&amp;CHAR(34)&amp;$G$1&amp;CHAR(34)&amp;": "&amp;G5251&amp;", "&amp;CHAR(34)&amp;$H$1&amp;CHAR(34)&amp;": "&amp;H5251&amp;", "&amp;CHAR(34)&amp;$I$1&amp;CHAR(34)&amp;": "&amp;I5251&amp;", "&amp;CHAR(34)&amp;$J$1&amp;CHAR(34)&amp;": "&amp;J5251&amp;", "&amp;CHAR(34)&amp;$K$1&amp;CHAR(34)&amp;": "&amp;K5251&amp;", "&amp;CHAR(34)&amp;$L$1&amp;CHAR(34)&amp;": "&amp;L5251&amp;", "&amp;CHAR(34)&amp;$M$1&amp;CHAR(34)&amp;": "&amp;M5251&amp;", "&amp;CHAR(34)&amp;$N$1&amp;CHAR(34)&amp;": "&amp;N5251&amp;", "&amp;CHAR(34)&amp;$O$1&amp;CHAR(34)&amp;": "&amp;O5251&amp;", "&amp;CHAR(34)&amp;$P$1&amp;CHAR(34)&amp;": "&amp;P5251&amp;", "&amp;CHAR(34)&amp;$Q$1&amp;CHAR(34)&amp;": "&amp;Q5251&amp;", "&amp;CHAR(34)&amp;$R$1&amp;CHAR(34)&amp;": "&amp;R5251&amp;", "&amp;CHAR(34)&amp;$S$1&amp;CHAR(34)&amp;": "&amp;S5251&amp;"}"&amp;","</f>
        <v>{"gender": "girl", "category": "weight", "day": 1535, "P01": 11.001, "P1": 12.101, "P3": 12.811, "P5": 13.21, "P10": 13.857, "P15": 14.318, "P25": 15.036, "P50": 16.51, "P75": 18.184, "P85": 19.177, "P90": 19.891, "P95": 21.016, "P97": 21.793, "P99": 23.368, "P999": 26.443},</v>
      </c>
    </row>
    <row r="5252" spans="1:22" ht="15.75">
      <c r="A5252" s="1">
        <v>1536</v>
      </c>
      <c r="B5252">
        <v>-0.33929999999999999</v>
      </c>
      <c r="C5252">
        <v>16.516300000000001</v>
      </c>
      <c r="D5252">
        <v>0.14088999999999999</v>
      </c>
      <c r="E5252">
        <v>11.004</v>
      </c>
      <c r="F5252">
        <v>12.103999999999999</v>
      </c>
      <c r="G5252">
        <v>12.815</v>
      </c>
      <c r="H5252">
        <v>13.214</v>
      </c>
      <c r="I5252">
        <v>13.861000000000001</v>
      </c>
      <c r="J5252">
        <v>14.321999999999999</v>
      </c>
      <c r="K5252">
        <v>15.042</v>
      </c>
      <c r="L5252">
        <v>16.515999999999998</v>
      </c>
      <c r="M5252">
        <v>18.190999999999999</v>
      </c>
      <c r="N5252">
        <v>19.184999999999999</v>
      </c>
      <c r="O5252">
        <v>19.899000000000001</v>
      </c>
      <c r="P5252">
        <v>21.024999999999999</v>
      </c>
      <c r="Q5252">
        <v>21.802</v>
      </c>
      <c r="R5252">
        <v>23.378</v>
      </c>
      <c r="S5252">
        <v>26.454999999999998</v>
      </c>
      <c r="T5252" t="s">
        <v>18</v>
      </c>
      <c r="U5252" t="s">
        <v>24</v>
      </c>
      <c r="V5252" t="str">
        <f t="shared" si="111"/>
        <v>{"gender": "girl", "category": "weight", "day": 1536, "P01": 11.004, "P1": 12.104, "P3": 12.815, "P5": 13.214, "P10": 13.861, "P15": 14.322, "P25": 15.042, "P50": 16.516, "P75": 18.191, "P85": 19.185, "P90": 19.899, "P95": 21.025, "P97": 21.802, "P99": 23.378, "P999": 26.455},</v>
      </c>
    </row>
    <row r="5253" spans="1:22" ht="15.75">
      <c r="A5253" s="1">
        <v>1537</v>
      </c>
      <c r="B5253">
        <v>-0.33939999999999998</v>
      </c>
      <c r="C5253">
        <v>16.522200000000002</v>
      </c>
      <c r="D5253">
        <v>0.14091000000000001</v>
      </c>
      <c r="E5253">
        <v>11.007999999999999</v>
      </c>
      <c r="F5253">
        <v>12.108000000000001</v>
      </c>
      <c r="G5253">
        <v>12.819000000000001</v>
      </c>
      <c r="H5253">
        <v>13.218</v>
      </c>
      <c r="I5253">
        <v>13.866</v>
      </c>
      <c r="J5253">
        <v>14.327</v>
      </c>
      <c r="K5253">
        <v>15.047000000000001</v>
      </c>
      <c r="L5253">
        <v>16.521999999999998</v>
      </c>
      <c r="M5253">
        <v>18.198</v>
      </c>
      <c r="N5253">
        <v>19.192</v>
      </c>
      <c r="O5253">
        <v>19.907</v>
      </c>
      <c r="P5253">
        <v>21.033000000000001</v>
      </c>
      <c r="Q5253">
        <v>21.811</v>
      </c>
      <c r="R5253">
        <v>23.388000000000002</v>
      </c>
      <c r="S5253">
        <v>26.466999999999999</v>
      </c>
      <c r="T5253" t="s">
        <v>18</v>
      </c>
      <c r="U5253" t="s">
        <v>24</v>
      </c>
      <c r="V5253" t="str">
        <f t="shared" si="111"/>
        <v>{"gender": "girl", "category": "weight", "day": 1537, "P01": 11.008, "P1": 12.108, "P3": 12.819, "P5": 13.218, "P10": 13.866, "P15": 14.327, "P25": 15.047, "P50": 16.522, "P75": 18.198, "P85": 19.192, "P90": 19.907, "P95": 21.033, "P97": 21.811, "P99": 23.388, "P999": 26.467},</v>
      </c>
    </row>
    <row r="5254" spans="1:22" ht="15.75">
      <c r="A5254" s="1">
        <v>1538</v>
      </c>
      <c r="B5254">
        <v>-0.33939999999999998</v>
      </c>
      <c r="C5254">
        <v>16.528199999999998</v>
      </c>
      <c r="D5254">
        <v>0.14094000000000001</v>
      </c>
      <c r="E5254">
        <v>11.010999999999999</v>
      </c>
      <c r="F5254">
        <v>12.112</v>
      </c>
      <c r="G5254">
        <v>12.823</v>
      </c>
      <c r="H5254">
        <v>13.222</v>
      </c>
      <c r="I5254">
        <v>13.871</v>
      </c>
      <c r="J5254">
        <v>14.332000000000001</v>
      </c>
      <c r="K5254">
        <v>15.052</v>
      </c>
      <c r="L5254">
        <v>16.527999999999999</v>
      </c>
      <c r="M5254">
        <v>18.204999999999998</v>
      </c>
      <c r="N5254">
        <v>19.2</v>
      </c>
      <c r="O5254">
        <v>19.914999999999999</v>
      </c>
      <c r="P5254">
        <v>21.042000000000002</v>
      </c>
      <c r="Q5254">
        <v>21.82</v>
      </c>
      <c r="R5254">
        <v>23.398</v>
      </c>
      <c r="S5254">
        <v>26.478999999999999</v>
      </c>
      <c r="T5254" t="s">
        <v>18</v>
      </c>
      <c r="U5254" t="s">
        <v>24</v>
      </c>
      <c r="V5254" t="str">
        <f t="shared" si="111"/>
        <v>{"gender": "girl", "category": "weight", "day": 1538, "P01": 11.011, "P1": 12.112, "P3": 12.823, "P5": 13.222, "P10": 13.871, "P15": 14.332, "P25": 15.052, "P50": 16.528, "P75": 18.205, "P85": 19.2, "P90": 19.915, "P95": 21.042, "P97": 21.82, "P99": 23.398, "P999": 26.479},</v>
      </c>
    </row>
    <row r="5255" spans="1:22" ht="15.75">
      <c r="A5255" s="1">
        <v>1539</v>
      </c>
      <c r="B5255">
        <v>-0.33950000000000002</v>
      </c>
      <c r="C5255">
        <v>16.534099999999999</v>
      </c>
      <c r="D5255">
        <v>0.14097000000000001</v>
      </c>
      <c r="E5255">
        <v>11.013999999999999</v>
      </c>
      <c r="F5255">
        <v>12.115</v>
      </c>
      <c r="G5255">
        <v>12.827</v>
      </c>
      <c r="H5255">
        <v>13.227</v>
      </c>
      <c r="I5255">
        <v>13.875</v>
      </c>
      <c r="J5255">
        <v>14.337</v>
      </c>
      <c r="K5255">
        <v>15.057</v>
      </c>
      <c r="L5255">
        <v>16.533999999999999</v>
      </c>
      <c r="M5255">
        <v>18.212</v>
      </c>
      <c r="N5255">
        <v>19.207000000000001</v>
      </c>
      <c r="O5255">
        <v>19.922999999999998</v>
      </c>
      <c r="P5255">
        <v>21.050999999999998</v>
      </c>
      <c r="Q5255">
        <v>21.829000000000001</v>
      </c>
      <c r="R5255">
        <v>23.408999999999999</v>
      </c>
      <c r="S5255">
        <v>26.492000000000001</v>
      </c>
      <c r="T5255" t="s">
        <v>18</v>
      </c>
      <c r="U5255" t="s">
        <v>24</v>
      </c>
      <c r="V5255" t="str">
        <f t="shared" si="111"/>
        <v>{"gender": "girl", "category": "weight", "day": 1539, "P01": 11.014, "P1": 12.115, "P3": 12.827, "P5": 13.227, "P10": 13.875, "P15": 14.337, "P25": 15.057, "P50": 16.534, "P75": 18.212, "P85": 19.207, "P90": 19.923, "P95": 21.051, "P97": 21.829, "P99": 23.409, "P999": 26.492},</v>
      </c>
    </row>
    <row r="5256" spans="1:22" ht="15.75">
      <c r="A5256" s="1">
        <v>1540</v>
      </c>
      <c r="B5256">
        <v>-0.33950000000000002</v>
      </c>
      <c r="C5256">
        <v>16.540099999999999</v>
      </c>
      <c r="D5256">
        <v>0.14099999999999999</v>
      </c>
      <c r="E5256">
        <v>11.016999999999999</v>
      </c>
      <c r="F5256">
        <v>12.119</v>
      </c>
      <c r="G5256">
        <v>12.831</v>
      </c>
      <c r="H5256">
        <v>13.231</v>
      </c>
      <c r="I5256">
        <v>13.88</v>
      </c>
      <c r="J5256">
        <v>14.342000000000001</v>
      </c>
      <c r="K5256">
        <v>15.061999999999999</v>
      </c>
      <c r="L5256">
        <v>16.54</v>
      </c>
      <c r="M5256">
        <v>18.219000000000001</v>
      </c>
      <c r="N5256">
        <v>19.215</v>
      </c>
      <c r="O5256">
        <v>19.931000000000001</v>
      </c>
      <c r="P5256">
        <v>21.06</v>
      </c>
      <c r="Q5256">
        <v>21.838999999999999</v>
      </c>
      <c r="R5256">
        <v>23.419</v>
      </c>
      <c r="S5256">
        <v>26.504999999999999</v>
      </c>
      <c r="T5256" t="s">
        <v>18</v>
      </c>
      <c r="U5256" t="s">
        <v>24</v>
      </c>
      <c r="V5256" t="str">
        <f t="shared" si="111"/>
        <v>{"gender": "girl", "category": "weight", "day": 1540, "P01": 11.017, "P1": 12.119, "P3": 12.831, "P5": 13.231, "P10": 13.88, "P15": 14.342, "P25": 15.062, "P50": 16.54, "P75": 18.219, "P85": 19.215, "P90": 19.931, "P95": 21.06, "P97": 21.839, "P99": 23.419, "P999": 26.505},</v>
      </c>
    </row>
    <row r="5257" spans="1:22" ht="15.75">
      <c r="A5257" s="1">
        <v>1541</v>
      </c>
      <c r="B5257">
        <v>-0.33960000000000001</v>
      </c>
      <c r="C5257">
        <v>16.545999999999999</v>
      </c>
      <c r="D5257">
        <v>0.14102000000000001</v>
      </c>
      <c r="E5257">
        <v>11.02</v>
      </c>
      <c r="F5257">
        <v>12.122999999999999</v>
      </c>
      <c r="G5257">
        <v>12.835000000000001</v>
      </c>
      <c r="H5257">
        <v>13.234999999999999</v>
      </c>
      <c r="I5257">
        <v>13.884</v>
      </c>
      <c r="J5257">
        <v>14.346</v>
      </c>
      <c r="K5257">
        <v>15.067</v>
      </c>
      <c r="L5257">
        <v>16.545999999999999</v>
      </c>
      <c r="M5257">
        <v>18.225999999999999</v>
      </c>
      <c r="N5257">
        <v>19.222000000000001</v>
      </c>
      <c r="O5257">
        <v>19.939</v>
      </c>
      <c r="P5257">
        <v>21.068000000000001</v>
      </c>
      <c r="Q5257">
        <v>21.847999999999999</v>
      </c>
      <c r="R5257">
        <v>23.428999999999998</v>
      </c>
      <c r="S5257">
        <v>26.515999999999998</v>
      </c>
      <c r="T5257" t="s">
        <v>18</v>
      </c>
      <c r="U5257" t="s">
        <v>24</v>
      </c>
      <c r="V5257" t="str">
        <f t="shared" si="111"/>
        <v>{"gender": "girl", "category": "weight", "day": 1541, "P01": 11.02, "P1": 12.123, "P3": 12.835, "P5": 13.235, "P10": 13.884, "P15": 14.346, "P25": 15.067, "P50": 16.546, "P75": 18.226, "P85": 19.222, "P90": 19.939, "P95": 21.068, "P97": 21.848, "P99": 23.429, "P999": 26.516},</v>
      </c>
    </row>
    <row r="5258" spans="1:22" ht="15.75">
      <c r="A5258" s="1">
        <v>1542</v>
      </c>
      <c r="B5258">
        <v>-0.33960000000000001</v>
      </c>
      <c r="C5258">
        <v>16.552</v>
      </c>
      <c r="D5258">
        <v>0.14105000000000001</v>
      </c>
      <c r="E5258">
        <v>11.023</v>
      </c>
      <c r="F5258">
        <v>12.127000000000001</v>
      </c>
      <c r="G5258">
        <v>12.839</v>
      </c>
      <c r="H5258">
        <v>13.239000000000001</v>
      </c>
      <c r="I5258">
        <v>13.888999999999999</v>
      </c>
      <c r="J5258">
        <v>14.351000000000001</v>
      </c>
      <c r="K5258">
        <v>15.073</v>
      </c>
      <c r="L5258">
        <v>16.552</v>
      </c>
      <c r="M5258">
        <v>18.233000000000001</v>
      </c>
      <c r="N5258">
        <v>19.23</v>
      </c>
      <c r="O5258">
        <v>19.946999999999999</v>
      </c>
      <c r="P5258">
        <v>21.077000000000002</v>
      </c>
      <c r="Q5258">
        <v>21.856999999999999</v>
      </c>
      <c r="R5258">
        <v>23.439</v>
      </c>
      <c r="S5258">
        <v>26.529</v>
      </c>
      <c r="T5258" t="s">
        <v>18</v>
      </c>
      <c r="U5258" t="s">
        <v>24</v>
      </c>
      <c r="V5258" t="str">
        <f t="shared" si="111"/>
        <v>{"gender": "girl", "category": "weight", "day": 1542, "P01": 11.023, "P1": 12.127, "P3": 12.839, "P5": 13.239, "P10": 13.889, "P15": 14.351, "P25": 15.073, "P50": 16.552, "P75": 18.233, "P85": 19.23, "P90": 19.947, "P95": 21.077, "P97": 21.857, "P99": 23.439, "P999": 26.529},</v>
      </c>
    </row>
    <row r="5259" spans="1:22" ht="15.75">
      <c r="A5259" s="1">
        <v>1543</v>
      </c>
      <c r="B5259">
        <v>-0.33960000000000001</v>
      </c>
      <c r="C5259">
        <v>16.5579</v>
      </c>
      <c r="D5259">
        <v>0.14108000000000001</v>
      </c>
      <c r="E5259">
        <v>11.026</v>
      </c>
      <c r="F5259">
        <v>12.13</v>
      </c>
      <c r="G5259">
        <v>12.843</v>
      </c>
      <c r="H5259">
        <v>13.243</v>
      </c>
      <c r="I5259">
        <v>13.893000000000001</v>
      </c>
      <c r="J5259">
        <v>14.356</v>
      </c>
      <c r="K5259">
        <v>15.077999999999999</v>
      </c>
      <c r="L5259">
        <v>16.558</v>
      </c>
      <c r="M5259">
        <v>18.239999999999998</v>
      </c>
      <c r="N5259">
        <v>19.236999999999998</v>
      </c>
      <c r="O5259">
        <v>19.954000000000001</v>
      </c>
      <c r="P5259">
        <v>21.085000000000001</v>
      </c>
      <c r="Q5259">
        <v>21.866</v>
      </c>
      <c r="R5259">
        <v>23.449000000000002</v>
      </c>
      <c r="S5259">
        <v>26.541</v>
      </c>
      <c r="T5259" t="s">
        <v>18</v>
      </c>
      <c r="U5259" t="s">
        <v>24</v>
      </c>
      <c r="V5259" t="str">
        <f t="shared" si="111"/>
        <v>{"gender": "girl", "category": "weight", "day": 1543, "P01": 11.026, "P1": 12.13, "P3": 12.843, "P5": 13.243, "P10": 13.893, "P15": 14.356, "P25": 15.078, "P50": 16.558, "P75": 18.24, "P85": 19.237, "P90": 19.954, "P95": 21.085, "P97": 21.866, "P99": 23.449, "P999": 26.541},</v>
      </c>
    </row>
    <row r="5260" spans="1:22" ht="15.75">
      <c r="A5260" s="1">
        <v>1544</v>
      </c>
      <c r="B5260">
        <v>-0.3397</v>
      </c>
      <c r="C5260">
        <v>16.5639</v>
      </c>
      <c r="D5260">
        <v>0.1411</v>
      </c>
      <c r="E5260">
        <v>11.03</v>
      </c>
      <c r="F5260">
        <v>12.134</v>
      </c>
      <c r="G5260">
        <v>12.847</v>
      </c>
      <c r="H5260">
        <v>13.247999999999999</v>
      </c>
      <c r="I5260">
        <v>13.898</v>
      </c>
      <c r="J5260">
        <v>14.361000000000001</v>
      </c>
      <c r="K5260">
        <v>15.083</v>
      </c>
      <c r="L5260">
        <v>16.564</v>
      </c>
      <c r="M5260">
        <v>18.245999999999999</v>
      </c>
      <c r="N5260">
        <v>19.244</v>
      </c>
      <c r="O5260">
        <v>19.962</v>
      </c>
      <c r="P5260">
        <v>21.094000000000001</v>
      </c>
      <c r="Q5260">
        <v>21.875</v>
      </c>
      <c r="R5260">
        <v>23.459</v>
      </c>
      <c r="S5260">
        <v>26.553000000000001</v>
      </c>
      <c r="T5260" t="s">
        <v>18</v>
      </c>
      <c r="U5260" t="s">
        <v>24</v>
      </c>
      <c r="V5260" t="str">
        <f t="shared" si="111"/>
        <v>{"gender": "girl", "category": "weight", "day": 1544, "P01": 11.03, "P1": 12.134, "P3": 12.847, "P5": 13.248, "P10": 13.898, "P15": 14.361, "P25": 15.083, "P50": 16.564, "P75": 18.246, "P85": 19.244, "P90": 19.962, "P95": 21.094, "P97": 21.875, "P99": 23.459, "P999": 26.553},</v>
      </c>
    </row>
    <row r="5261" spans="1:22" ht="15.75">
      <c r="A5261" s="1">
        <v>1545</v>
      </c>
      <c r="B5261">
        <v>-0.3397</v>
      </c>
      <c r="C5261">
        <v>16.569800000000001</v>
      </c>
      <c r="D5261">
        <v>0.14113000000000001</v>
      </c>
      <c r="E5261">
        <v>11.032999999999999</v>
      </c>
      <c r="F5261">
        <v>12.138</v>
      </c>
      <c r="G5261">
        <v>12.851000000000001</v>
      </c>
      <c r="H5261">
        <v>13.252000000000001</v>
      </c>
      <c r="I5261">
        <v>13.901999999999999</v>
      </c>
      <c r="J5261">
        <v>14.365</v>
      </c>
      <c r="K5261">
        <v>15.087999999999999</v>
      </c>
      <c r="L5261">
        <v>16.57</v>
      </c>
      <c r="M5261">
        <v>18.253</v>
      </c>
      <c r="N5261">
        <v>19.251999999999999</v>
      </c>
      <c r="O5261">
        <v>19.97</v>
      </c>
      <c r="P5261">
        <v>21.102</v>
      </c>
      <c r="Q5261">
        <v>21.884</v>
      </c>
      <c r="R5261">
        <v>23.469000000000001</v>
      </c>
      <c r="S5261">
        <v>26.565000000000001</v>
      </c>
      <c r="T5261" t="s">
        <v>18</v>
      </c>
      <c r="U5261" t="s">
        <v>24</v>
      </c>
      <c r="V5261" t="str">
        <f t="shared" si="111"/>
        <v>{"gender": "girl", "category": "weight", "day": 1545, "P01": 11.033, "P1": 12.138, "P3": 12.851, "P5": 13.252, "P10": 13.902, "P15": 14.365, "P25": 15.088, "P50": 16.57, "P75": 18.253, "P85": 19.252, "P90": 19.97, "P95": 21.102, "P97": 21.884, "P99": 23.469, "P999": 26.565},</v>
      </c>
    </row>
    <row r="5262" spans="1:22" ht="15.75">
      <c r="A5262" s="1">
        <v>1546</v>
      </c>
      <c r="B5262">
        <v>-0.33979999999999999</v>
      </c>
      <c r="C5262">
        <v>16.575800000000001</v>
      </c>
      <c r="D5262">
        <v>0.14116000000000001</v>
      </c>
      <c r="E5262">
        <v>11.036</v>
      </c>
      <c r="F5262">
        <v>12.141</v>
      </c>
      <c r="G5262">
        <v>12.855</v>
      </c>
      <c r="H5262">
        <v>13.256</v>
      </c>
      <c r="I5262">
        <v>13.907</v>
      </c>
      <c r="J5262">
        <v>14.37</v>
      </c>
      <c r="K5262">
        <v>15.093</v>
      </c>
      <c r="L5262">
        <v>16.576000000000001</v>
      </c>
      <c r="M5262">
        <v>18.260000000000002</v>
      </c>
      <c r="N5262">
        <v>19.260000000000002</v>
      </c>
      <c r="O5262">
        <v>19.978000000000002</v>
      </c>
      <c r="P5262">
        <v>21.111000000000001</v>
      </c>
      <c r="Q5262">
        <v>21.893000000000001</v>
      </c>
      <c r="R5262">
        <v>23.48</v>
      </c>
      <c r="S5262">
        <v>26.577999999999999</v>
      </c>
      <c r="T5262" t="s">
        <v>18</v>
      </c>
      <c r="U5262" t="s">
        <v>24</v>
      </c>
      <c r="V5262" t="str">
        <f t="shared" si="111"/>
        <v>{"gender": "girl", "category": "weight", "day": 1546, "P01": 11.036, "P1": 12.141, "P3": 12.855, "P5": 13.256, "P10": 13.907, "P15": 14.37, "P25": 15.093, "P50": 16.576, "P75": 18.26, "P85": 19.26, "P90": 19.978, "P95": 21.111, "P97": 21.893, "P99": 23.48, "P999": 26.578},</v>
      </c>
    </row>
    <row r="5263" spans="1:22" ht="15.75">
      <c r="A5263" s="1">
        <v>1547</v>
      </c>
      <c r="B5263">
        <v>-0.33979999999999999</v>
      </c>
      <c r="C5263">
        <v>16.581700000000001</v>
      </c>
      <c r="D5263">
        <v>0.14118</v>
      </c>
      <c r="E5263">
        <v>11.04</v>
      </c>
      <c r="F5263">
        <v>12.145</v>
      </c>
      <c r="G5263">
        <v>12.859</v>
      </c>
      <c r="H5263">
        <v>13.26</v>
      </c>
      <c r="I5263">
        <v>13.911</v>
      </c>
      <c r="J5263">
        <v>14.375</v>
      </c>
      <c r="K5263">
        <v>15.098000000000001</v>
      </c>
      <c r="L5263">
        <v>16.582000000000001</v>
      </c>
      <c r="M5263">
        <v>18.266999999999999</v>
      </c>
      <c r="N5263">
        <v>19.266999999999999</v>
      </c>
      <c r="O5263">
        <v>19.986000000000001</v>
      </c>
      <c r="P5263">
        <v>21.119</v>
      </c>
      <c r="Q5263">
        <v>21.902000000000001</v>
      </c>
      <c r="R5263">
        <v>23.489000000000001</v>
      </c>
      <c r="S5263">
        <v>26.59</v>
      </c>
      <c r="T5263" t="s">
        <v>18</v>
      </c>
      <c r="U5263" t="s">
        <v>24</v>
      </c>
      <c r="V5263" t="str">
        <f t="shared" si="111"/>
        <v>{"gender": "girl", "category": "weight", "day": 1547, "P01": 11.04, "P1": 12.145, "P3": 12.859, "P5": 13.26, "P10": 13.911, "P15": 14.375, "P25": 15.098, "P50": 16.582, "P75": 18.267, "P85": 19.267, "P90": 19.986, "P95": 21.119, "P97": 21.902, "P99": 23.489, "P999": 26.59},</v>
      </c>
    </row>
    <row r="5264" spans="1:22" ht="15.75">
      <c r="A5264" s="1">
        <v>1548</v>
      </c>
      <c r="B5264">
        <v>-0.33989999999999998</v>
      </c>
      <c r="C5264">
        <v>16.587599999999998</v>
      </c>
      <c r="D5264">
        <v>0.14121</v>
      </c>
      <c r="E5264">
        <v>11.042999999999999</v>
      </c>
      <c r="F5264">
        <v>12.148999999999999</v>
      </c>
      <c r="G5264">
        <v>12.863</v>
      </c>
      <c r="H5264">
        <v>13.265000000000001</v>
      </c>
      <c r="I5264">
        <v>13.916</v>
      </c>
      <c r="J5264">
        <v>14.38</v>
      </c>
      <c r="K5264">
        <v>15.103</v>
      </c>
      <c r="L5264">
        <v>16.588000000000001</v>
      </c>
      <c r="M5264">
        <v>18.274000000000001</v>
      </c>
      <c r="N5264">
        <v>19.274000000000001</v>
      </c>
      <c r="O5264">
        <v>19.994</v>
      </c>
      <c r="P5264">
        <v>21.128</v>
      </c>
      <c r="Q5264">
        <v>21.911000000000001</v>
      </c>
      <c r="R5264">
        <v>23.5</v>
      </c>
      <c r="S5264">
        <v>26.602</v>
      </c>
      <c r="T5264" t="s">
        <v>18</v>
      </c>
      <c r="U5264" t="s">
        <v>24</v>
      </c>
      <c r="V5264" t="str">
        <f t="shared" si="111"/>
        <v>{"gender": "girl", "category": "weight", "day": 1548, "P01": 11.043, "P1": 12.149, "P3": 12.863, "P5": 13.265, "P10": 13.916, "P15": 14.38, "P25": 15.103, "P50": 16.588, "P75": 18.274, "P85": 19.274, "P90": 19.994, "P95": 21.128, "P97": 21.911, "P99": 23.5, "P999": 26.602},</v>
      </c>
    </row>
    <row r="5265" spans="1:22" ht="15.75">
      <c r="A5265" s="1">
        <v>1549</v>
      </c>
      <c r="B5265">
        <v>-0.33989999999999998</v>
      </c>
      <c r="C5265">
        <v>16.593599999999999</v>
      </c>
      <c r="D5265">
        <v>0.14124</v>
      </c>
      <c r="E5265">
        <v>11.045999999999999</v>
      </c>
      <c r="F5265">
        <v>12.151999999999999</v>
      </c>
      <c r="G5265">
        <v>12.867000000000001</v>
      </c>
      <c r="H5265">
        <v>13.269</v>
      </c>
      <c r="I5265">
        <v>13.92</v>
      </c>
      <c r="J5265">
        <v>14.385</v>
      </c>
      <c r="K5265">
        <v>15.109</v>
      </c>
      <c r="L5265">
        <v>16.594000000000001</v>
      </c>
      <c r="M5265">
        <v>18.280999999999999</v>
      </c>
      <c r="N5265">
        <v>19.282</v>
      </c>
      <c r="O5265">
        <v>20.001999999999999</v>
      </c>
      <c r="P5265">
        <v>21.137</v>
      </c>
      <c r="Q5265">
        <v>21.920999999999999</v>
      </c>
      <c r="R5265">
        <v>23.51</v>
      </c>
      <c r="S5265">
        <v>26.614999999999998</v>
      </c>
      <c r="T5265" t="s">
        <v>18</v>
      </c>
      <c r="U5265" t="s">
        <v>24</v>
      </c>
      <c r="V5265" t="str">
        <f t="shared" si="111"/>
        <v>{"gender": "girl", "category": "weight", "day": 1549, "P01": 11.046, "P1": 12.152, "P3": 12.867, "P5": 13.269, "P10": 13.92, "P15": 14.385, "P25": 15.109, "P50": 16.594, "P75": 18.281, "P85": 19.282, "P90": 20.002, "P95": 21.137, "P97": 21.921, "P99": 23.51, "P999": 26.615},</v>
      </c>
    </row>
    <row r="5266" spans="1:22" ht="15.75">
      <c r="A5266" s="1">
        <v>1550</v>
      </c>
      <c r="B5266">
        <v>-0.33989999999999998</v>
      </c>
      <c r="C5266">
        <v>16.599499999999999</v>
      </c>
      <c r="D5266">
        <v>0.14126</v>
      </c>
      <c r="E5266">
        <v>11.048999999999999</v>
      </c>
      <c r="F5266">
        <v>12.156000000000001</v>
      </c>
      <c r="G5266">
        <v>12.871</v>
      </c>
      <c r="H5266">
        <v>13.273</v>
      </c>
      <c r="I5266">
        <v>13.925000000000001</v>
      </c>
      <c r="J5266">
        <v>14.388999999999999</v>
      </c>
      <c r="K5266">
        <v>15.114000000000001</v>
      </c>
      <c r="L5266">
        <v>16.600000000000001</v>
      </c>
      <c r="M5266">
        <v>18.288</v>
      </c>
      <c r="N5266">
        <v>19.289000000000001</v>
      </c>
      <c r="O5266">
        <v>20.010000000000002</v>
      </c>
      <c r="P5266">
        <v>21.145</v>
      </c>
      <c r="Q5266">
        <v>21.928999999999998</v>
      </c>
      <c r="R5266">
        <v>23.52</v>
      </c>
      <c r="S5266">
        <v>26.626000000000001</v>
      </c>
      <c r="T5266" t="s">
        <v>18</v>
      </c>
      <c r="U5266" t="s">
        <v>24</v>
      </c>
      <c r="V5266" t="str">
        <f t="shared" si="111"/>
        <v>{"gender": "girl", "category": "weight", "day": 1550, "P01": 11.049, "P1": 12.156, "P3": 12.871, "P5": 13.273, "P10": 13.925, "P15": 14.389, "P25": 15.114, "P50": 16.6, "P75": 18.288, "P85": 19.289, "P90": 20.01, "P95": 21.145, "P97": 21.929, "P99": 23.52, "P999": 26.626},</v>
      </c>
    </row>
    <row r="5267" spans="1:22" ht="15.75">
      <c r="A5267" s="1">
        <v>1551</v>
      </c>
      <c r="B5267">
        <v>-0.34</v>
      </c>
      <c r="C5267">
        <v>16.605499999999999</v>
      </c>
      <c r="D5267">
        <v>0.14129</v>
      </c>
      <c r="E5267">
        <v>11.052</v>
      </c>
      <c r="F5267">
        <v>12.16</v>
      </c>
      <c r="G5267">
        <v>12.875</v>
      </c>
      <c r="H5267">
        <v>13.276999999999999</v>
      </c>
      <c r="I5267">
        <v>13.93</v>
      </c>
      <c r="J5267">
        <v>14.394</v>
      </c>
      <c r="K5267">
        <v>15.119</v>
      </c>
      <c r="L5267">
        <v>16.606000000000002</v>
      </c>
      <c r="M5267">
        <v>18.295000000000002</v>
      </c>
      <c r="N5267">
        <v>19.297000000000001</v>
      </c>
      <c r="O5267">
        <v>20.018000000000001</v>
      </c>
      <c r="P5267">
        <v>21.154</v>
      </c>
      <c r="Q5267">
        <v>21.939</v>
      </c>
      <c r="R5267">
        <v>23.53</v>
      </c>
      <c r="S5267">
        <v>26.638999999999999</v>
      </c>
      <c r="T5267" t="s">
        <v>18</v>
      </c>
      <c r="U5267" t="s">
        <v>24</v>
      </c>
      <c r="V5267" t="str">
        <f t="shared" si="111"/>
        <v>{"gender": "girl", "category": "weight", "day": 1551, "P01": 11.052, "P1": 12.16, "P3": 12.875, "P5": 13.277, "P10": 13.93, "P15": 14.394, "P25": 15.119, "P50": 16.606, "P75": 18.295, "P85": 19.297, "P90": 20.018, "P95": 21.154, "P97": 21.939, "P99": 23.53, "P999": 26.639},</v>
      </c>
    </row>
    <row r="5268" spans="1:22" ht="15.75">
      <c r="A5268" s="1">
        <v>1552</v>
      </c>
      <c r="B5268">
        <v>-0.34</v>
      </c>
      <c r="C5268">
        <v>16.6114</v>
      </c>
      <c r="D5268">
        <v>0.14132</v>
      </c>
      <c r="E5268">
        <v>11.055</v>
      </c>
      <c r="F5268">
        <v>12.164</v>
      </c>
      <c r="G5268">
        <v>12.879</v>
      </c>
      <c r="H5268">
        <v>13.281000000000001</v>
      </c>
      <c r="I5268">
        <v>13.933999999999999</v>
      </c>
      <c r="J5268">
        <v>14.398999999999999</v>
      </c>
      <c r="K5268">
        <v>15.124000000000001</v>
      </c>
      <c r="L5268">
        <v>16.611000000000001</v>
      </c>
      <c r="M5268">
        <v>18.302</v>
      </c>
      <c r="N5268">
        <v>19.303999999999998</v>
      </c>
      <c r="O5268">
        <v>20.026</v>
      </c>
      <c r="P5268">
        <v>21.163</v>
      </c>
      <c r="Q5268">
        <v>21.948</v>
      </c>
      <c r="R5268">
        <v>23.54</v>
      </c>
      <c r="S5268">
        <v>26.651</v>
      </c>
      <c r="T5268" t="s">
        <v>18</v>
      </c>
      <c r="U5268" t="s">
        <v>24</v>
      </c>
      <c r="V5268" t="str">
        <f t="shared" si="111"/>
        <v>{"gender": "girl", "category": "weight", "day": 1552, "P01": 11.055, "P1": 12.164, "P3": 12.879, "P5": 13.281, "P10": 13.934, "P15": 14.399, "P25": 15.124, "P50": 16.611, "P75": 18.302, "P85": 19.304, "P90": 20.026, "P95": 21.163, "P97": 21.948, "P99": 23.54, "P999": 26.651},</v>
      </c>
    </row>
    <row r="5269" spans="1:22" ht="15.75">
      <c r="A5269" s="1">
        <v>1553</v>
      </c>
      <c r="B5269">
        <v>-0.34010000000000001</v>
      </c>
      <c r="C5269">
        <v>16.6174</v>
      </c>
      <c r="D5269">
        <v>0.14133999999999999</v>
      </c>
      <c r="E5269">
        <v>11.058999999999999</v>
      </c>
      <c r="F5269">
        <v>12.167</v>
      </c>
      <c r="G5269">
        <v>12.884</v>
      </c>
      <c r="H5269">
        <v>13.286</v>
      </c>
      <c r="I5269">
        <v>13.939</v>
      </c>
      <c r="J5269">
        <v>14.404</v>
      </c>
      <c r="K5269">
        <v>15.129</v>
      </c>
      <c r="L5269">
        <v>16.617000000000001</v>
      </c>
      <c r="M5269">
        <v>18.308</v>
      </c>
      <c r="N5269">
        <v>19.312000000000001</v>
      </c>
      <c r="O5269">
        <v>20.033000000000001</v>
      </c>
      <c r="P5269">
        <v>21.170999999999999</v>
      </c>
      <c r="Q5269">
        <v>21.957000000000001</v>
      </c>
      <c r="R5269">
        <v>23.55</v>
      </c>
      <c r="S5269">
        <v>26.663</v>
      </c>
      <c r="T5269" t="s">
        <v>18</v>
      </c>
      <c r="U5269" t="s">
        <v>24</v>
      </c>
      <c r="V5269" t="str">
        <f t="shared" si="111"/>
        <v>{"gender": "girl", "category": "weight", "day": 1553, "P01": 11.059, "P1": 12.167, "P3": 12.884, "P5": 13.286, "P10": 13.939, "P15": 14.404, "P25": 15.129, "P50": 16.617, "P75": 18.308, "P85": 19.312, "P90": 20.033, "P95": 21.171, "P97": 21.957, "P99": 23.55, "P999": 26.663},</v>
      </c>
    </row>
    <row r="5270" spans="1:22" ht="15.75">
      <c r="A5270" s="1">
        <v>1554</v>
      </c>
      <c r="B5270">
        <v>-0.34010000000000001</v>
      </c>
      <c r="C5270">
        <v>16.6233</v>
      </c>
      <c r="D5270">
        <v>0.14137</v>
      </c>
      <c r="E5270">
        <v>11.061999999999999</v>
      </c>
      <c r="F5270">
        <v>12.170999999999999</v>
      </c>
      <c r="G5270">
        <v>12.888</v>
      </c>
      <c r="H5270">
        <v>13.29</v>
      </c>
      <c r="I5270">
        <v>13.943</v>
      </c>
      <c r="J5270">
        <v>14.409000000000001</v>
      </c>
      <c r="K5270">
        <v>15.134</v>
      </c>
      <c r="L5270">
        <v>16.623000000000001</v>
      </c>
      <c r="M5270">
        <v>18.315000000000001</v>
      </c>
      <c r="N5270">
        <v>19.318999999999999</v>
      </c>
      <c r="O5270">
        <v>20.041</v>
      </c>
      <c r="P5270">
        <v>21.18</v>
      </c>
      <c r="Q5270">
        <v>21.966000000000001</v>
      </c>
      <c r="R5270">
        <v>23.56</v>
      </c>
      <c r="S5270">
        <v>26.675999999999998</v>
      </c>
      <c r="T5270" t="s">
        <v>18</v>
      </c>
      <c r="U5270" t="s">
        <v>24</v>
      </c>
      <c r="V5270" t="str">
        <f t="shared" si="111"/>
        <v>{"gender": "girl", "category": "weight", "day": 1554, "P01": 11.062, "P1": 12.171, "P3": 12.888, "P5": 13.29, "P10": 13.943, "P15": 14.409, "P25": 15.134, "P50": 16.623, "P75": 18.315, "P85": 19.319, "P90": 20.041, "P95": 21.18, "P97": 21.966, "P99": 23.56, "P999": 26.676},</v>
      </c>
    </row>
    <row r="5271" spans="1:22" ht="15.75">
      <c r="A5271" s="1">
        <v>1555</v>
      </c>
      <c r="B5271">
        <v>-0.3402</v>
      </c>
      <c r="C5271">
        <v>16.629300000000001</v>
      </c>
      <c r="D5271">
        <v>0.1414</v>
      </c>
      <c r="E5271">
        <v>11.065</v>
      </c>
      <c r="F5271">
        <v>12.175000000000001</v>
      </c>
      <c r="G5271">
        <v>12.891999999999999</v>
      </c>
      <c r="H5271">
        <v>13.294</v>
      </c>
      <c r="I5271">
        <v>13.948</v>
      </c>
      <c r="J5271">
        <v>14.413</v>
      </c>
      <c r="K5271">
        <v>15.14</v>
      </c>
      <c r="L5271">
        <v>16.629000000000001</v>
      </c>
      <c r="M5271">
        <v>18.321999999999999</v>
      </c>
      <c r="N5271">
        <v>19.327000000000002</v>
      </c>
      <c r="O5271">
        <v>20.048999999999999</v>
      </c>
      <c r="P5271">
        <v>21.189</v>
      </c>
      <c r="Q5271">
        <v>21.975000000000001</v>
      </c>
      <c r="R5271">
        <v>23.571000000000002</v>
      </c>
      <c r="S5271">
        <v>26.687999999999999</v>
      </c>
      <c r="T5271" t="s">
        <v>18</v>
      </c>
      <c r="U5271" t="s">
        <v>24</v>
      </c>
      <c r="V5271" t="str">
        <f t="shared" si="111"/>
        <v>{"gender": "girl", "category": "weight", "day": 1555, "P01": 11.065, "P1": 12.175, "P3": 12.892, "P5": 13.294, "P10": 13.948, "P15": 14.413, "P25": 15.14, "P50": 16.629, "P75": 18.322, "P85": 19.327, "P90": 20.049, "P95": 21.189, "P97": 21.975, "P99": 23.571, "P999": 26.688},</v>
      </c>
    </row>
    <row r="5272" spans="1:22" ht="15.75">
      <c r="A5272" s="1">
        <v>1556</v>
      </c>
      <c r="B5272">
        <v>-0.3402</v>
      </c>
      <c r="C5272">
        <v>16.635200000000001</v>
      </c>
      <c r="D5272">
        <v>0.14141999999999999</v>
      </c>
      <c r="E5272">
        <v>11.068</v>
      </c>
      <c r="F5272">
        <v>12.178000000000001</v>
      </c>
      <c r="G5272">
        <v>12.896000000000001</v>
      </c>
      <c r="H5272">
        <v>13.298999999999999</v>
      </c>
      <c r="I5272">
        <v>13.952</v>
      </c>
      <c r="J5272">
        <v>14.417999999999999</v>
      </c>
      <c r="K5272">
        <v>15.145</v>
      </c>
      <c r="L5272">
        <v>16.635000000000002</v>
      </c>
      <c r="M5272">
        <v>18.329000000000001</v>
      </c>
      <c r="N5272">
        <v>19.334</v>
      </c>
      <c r="O5272">
        <v>20.056999999999999</v>
      </c>
      <c r="P5272">
        <v>21.196999999999999</v>
      </c>
      <c r="Q5272">
        <v>21.984000000000002</v>
      </c>
      <c r="R5272">
        <v>23.581</v>
      </c>
      <c r="S5272">
        <v>26.7</v>
      </c>
      <c r="T5272" t="s">
        <v>18</v>
      </c>
      <c r="U5272" t="s">
        <v>24</v>
      </c>
      <c r="V5272" t="str">
        <f t="shared" si="111"/>
        <v>{"gender": "girl", "category": "weight", "day": 1556, "P01": 11.068, "P1": 12.178, "P3": 12.896, "P5": 13.299, "P10": 13.952, "P15": 14.418, "P25": 15.145, "P50": 16.635, "P75": 18.329, "P85": 19.334, "P90": 20.057, "P95": 21.197, "P97": 21.984, "P99": 23.581, "P999": 26.7},</v>
      </c>
    </row>
    <row r="5273" spans="1:22" ht="15.75">
      <c r="A5273" s="1">
        <v>1557</v>
      </c>
      <c r="B5273">
        <v>-0.3402</v>
      </c>
      <c r="C5273">
        <v>16.641200000000001</v>
      </c>
      <c r="D5273">
        <v>0.14144999999999999</v>
      </c>
      <c r="E5273">
        <v>11.071</v>
      </c>
      <c r="F5273">
        <v>12.182</v>
      </c>
      <c r="G5273">
        <v>12.9</v>
      </c>
      <c r="H5273">
        <v>13.303000000000001</v>
      </c>
      <c r="I5273">
        <v>13.957000000000001</v>
      </c>
      <c r="J5273">
        <v>14.423</v>
      </c>
      <c r="K5273">
        <v>15.15</v>
      </c>
      <c r="L5273">
        <v>16.640999999999998</v>
      </c>
      <c r="M5273">
        <v>18.335999999999999</v>
      </c>
      <c r="N5273">
        <v>19.341999999999999</v>
      </c>
      <c r="O5273">
        <v>20.065000000000001</v>
      </c>
      <c r="P5273">
        <v>21.206</v>
      </c>
      <c r="Q5273">
        <v>21.992999999999999</v>
      </c>
      <c r="R5273">
        <v>23.591000000000001</v>
      </c>
      <c r="S5273">
        <v>26.712</v>
      </c>
      <c r="T5273" t="s">
        <v>18</v>
      </c>
      <c r="U5273" t="s">
        <v>24</v>
      </c>
      <c r="V5273" t="str">
        <f t="shared" si="111"/>
        <v>{"gender": "girl", "category": "weight", "day": 1557, "P01": 11.071, "P1": 12.182, "P3": 12.9, "P5": 13.303, "P10": 13.957, "P15": 14.423, "P25": 15.15, "P50": 16.641, "P75": 18.336, "P85": 19.342, "P90": 20.065, "P95": 21.206, "P97": 21.993, "P99": 23.591, "P999": 26.712},</v>
      </c>
    </row>
    <row r="5274" spans="1:22" ht="15.75">
      <c r="A5274" s="1">
        <v>1558</v>
      </c>
      <c r="B5274">
        <v>-0.34029999999999999</v>
      </c>
      <c r="C5274">
        <v>16.647099999999998</v>
      </c>
      <c r="D5274">
        <v>0.14147999999999999</v>
      </c>
      <c r="E5274">
        <v>11.074999999999999</v>
      </c>
      <c r="F5274">
        <v>12.186</v>
      </c>
      <c r="G5274">
        <v>12.904</v>
      </c>
      <c r="H5274">
        <v>13.307</v>
      </c>
      <c r="I5274">
        <v>13.961</v>
      </c>
      <c r="J5274">
        <v>14.428000000000001</v>
      </c>
      <c r="K5274">
        <v>15.154999999999999</v>
      </c>
      <c r="L5274">
        <v>16.646999999999998</v>
      </c>
      <c r="M5274">
        <v>18.343</v>
      </c>
      <c r="N5274">
        <v>19.349</v>
      </c>
      <c r="O5274">
        <v>20.073</v>
      </c>
      <c r="P5274">
        <v>21.213999999999999</v>
      </c>
      <c r="Q5274">
        <v>22.003</v>
      </c>
      <c r="R5274">
        <v>23.600999999999999</v>
      </c>
      <c r="S5274">
        <v>26.725000000000001</v>
      </c>
      <c r="T5274" t="s">
        <v>18</v>
      </c>
      <c r="U5274" t="s">
        <v>24</v>
      </c>
      <c r="V5274" t="str">
        <f t="shared" si="111"/>
        <v>{"gender": "girl", "category": "weight", "day": 1558, "P01": 11.075, "P1": 12.186, "P3": 12.904, "P5": 13.307, "P10": 13.961, "P15": 14.428, "P25": 15.155, "P50": 16.647, "P75": 18.343, "P85": 19.349, "P90": 20.073, "P95": 21.214, "P97": 22.003, "P99": 23.601, "P999": 26.725},</v>
      </c>
    </row>
    <row r="5275" spans="1:22" ht="15.75">
      <c r="A5275" s="1">
        <v>1559</v>
      </c>
      <c r="B5275">
        <v>-0.34029999999999999</v>
      </c>
      <c r="C5275">
        <v>16.652999999999999</v>
      </c>
      <c r="D5275">
        <v>0.14149999999999999</v>
      </c>
      <c r="E5275">
        <v>11.077999999999999</v>
      </c>
      <c r="F5275">
        <v>12.19</v>
      </c>
      <c r="G5275">
        <v>12.907999999999999</v>
      </c>
      <c r="H5275">
        <v>13.311</v>
      </c>
      <c r="I5275">
        <v>13.965999999999999</v>
      </c>
      <c r="J5275">
        <v>14.432</v>
      </c>
      <c r="K5275">
        <v>15.16</v>
      </c>
      <c r="L5275">
        <v>16.652999999999999</v>
      </c>
      <c r="M5275">
        <v>18.350000000000001</v>
      </c>
      <c r="N5275">
        <v>19.356999999999999</v>
      </c>
      <c r="O5275">
        <v>20.081</v>
      </c>
      <c r="P5275">
        <v>21.222999999999999</v>
      </c>
      <c r="Q5275">
        <v>22.010999999999999</v>
      </c>
      <c r="R5275">
        <v>23.611000000000001</v>
      </c>
      <c r="S5275">
        <v>26.736000000000001</v>
      </c>
      <c r="T5275" t="s">
        <v>18</v>
      </c>
      <c r="U5275" t="s">
        <v>24</v>
      </c>
      <c r="V5275" t="str">
        <f t="shared" si="111"/>
        <v>{"gender": "girl", "category": "weight", "day": 1559, "P01": 11.078, "P1": 12.19, "P3": 12.908, "P5": 13.311, "P10": 13.966, "P15": 14.432, "P25": 15.16, "P50": 16.653, "P75": 18.35, "P85": 19.357, "P90": 20.081, "P95": 21.223, "P97": 22.011, "P99": 23.611, "P999": 26.736},</v>
      </c>
    </row>
    <row r="5276" spans="1:22" ht="15.75">
      <c r="A5276" s="1">
        <v>1560</v>
      </c>
      <c r="B5276">
        <v>-0.34039999999999998</v>
      </c>
      <c r="C5276">
        <v>16.658999999999999</v>
      </c>
      <c r="D5276">
        <v>0.14152999999999999</v>
      </c>
      <c r="E5276">
        <v>11.081</v>
      </c>
      <c r="F5276">
        <v>12.193</v>
      </c>
      <c r="G5276">
        <v>12.912000000000001</v>
      </c>
      <c r="H5276">
        <v>13.315</v>
      </c>
      <c r="I5276">
        <v>13.971</v>
      </c>
      <c r="J5276">
        <v>14.436999999999999</v>
      </c>
      <c r="K5276">
        <v>15.164999999999999</v>
      </c>
      <c r="L5276">
        <v>16.658999999999999</v>
      </c>
      <c r="M5276">
        <v>18.356999999999999</v>
      </c>
      <c r="N5276">
        <v>19.364000000000001</v>
      </c>
      <c r="O5276">
        <v>20.088999999999999</v>
      </c>
      <c r="P5276">
        <v>21.231999999999999</v>
      </c>
      <c r="Q5276">
        <v>22.021000000000001</v>
      </c>
      <c r="R5276">
        <v>23.620999999999999</v>
      </c>
      <c r="S5276">
        <v>26.748999999999999</v>
      </c>
      <c r="T5276" t="s">
        <v>18</v>
      </c>
      <c r="U5276" t="s">
        <v>24</v>
      </c>
      <c r="V5276" t="str">
        <f t="shared" si="111"/>
        <v>{"gender": "girl", "category": "weight", "day": 1560, "P01": 11.081, "P1": 12.193, "P3": 12.912, "P5": 13.315, "P10": 13.971, "P15": 14.437, "P25": 15.165, "P50": 16.659, "P75": 18.357, "P85": 19.364, "P90": 20.089, "P95": 21.232, "P97": 22.021, "P99": 23.621, "P999": 26.749},</v>
      </c>
    </row>
    <row r="5277" spans="1:22" ht="15.75">
      <c r="A5277" s="1">
        <v>1561</v>
      </c>
      <c r="B5277">
        <v>-0.34039999999999998</v>
      </c>
      <c r="C5277">
        <v>16.664899999999999</v>
      </c>
      <c r="D5277">
        <v>0.14155999999999999</v>
      </c>
      <c r="E5277">
        <v>11.084</v>
      </c>
      <c r="F5277">
        <v>12.196999999999999</v>
      </c>
      <c r="G5277">
        <v>12.916</v>
      </c>
      <c r="H5277">
        <v>13.319000000000001</v>
      </c>
      <c r="I5277">
        <v>13.975</v>
      </c>
      <c r="J5277">
        <v>14.442</v>
      </c>
      <c r="K5277">
        <v>15.17</v>
      </c>
      <c r="L5277">
        <v>16.664999999999999</v>
      </c>
      <c r="M5277">
        <v>18.364000000000001</v>
      </c>
      <c r="N5277">
        <v>19.372</v>
      </c>
      <c r="O5277">
        <v>20.097000000000001</v>
      </c>
      <c r="P5277">
        <v>21.24</v>
      </c>
      <c r="Q5277">
        <v>22.03</v>
      </c>
      <c r="R5277">
        <v>23.632000000000001</v>
      </c>
      <c r="S5277">
        <v>26.762</v>
      </c>
      <c r="T5277" t="s">
        <v>18</v>
      </c>
      <c r="U5277" t="s">
        <v>24</v>
      </c>
      <c r="V5277" t="str">
        <f t="shared" si="111"/>
        <v>{"gender": "girl", "category": "weight", "day": 1561, "P01": 11.084, "P1": 12.197, "P3": 12.916, "P5": 13.319, "P10": 13.975, "P15": 14.442, "P25": 15.17, "P50": 16.665, "P75": 18.364, "P85": 19.372, "P90": 20.097, "P95": 21.24, "P97": 22.03, "P99": 23.632, "P999": 26.762},</v>
      </c>
    </row>
    <row r="5278" spans="1:22" ht="15.75">
      <c r="A5278" s="1">
        <v>1562</v>
      </c>
      <c r="B5278">
        <v>-0.34050000000000002</v>
      </c>
      <c r="C5278">
        <v>16.6709</v>
      </c>
      <c r="D5278">
        <v>0.14158000000000001</v>
      </c>
      <c r="E5278">
        <v>11.087999999999999</v>
      </c>
      <c r="F5278">
        <v>12.201000000000001</v>
      </c>
      <c r="G5278">
        <v>12.92</v>
      </c>
      <c r="H5278">
        <v>13.324</v>
      </c>
      <c r="I5278">
        <v>13.98</v>
      </c>
      <c r="J5278">
        <v>14.446999999999999</v>
      </c>
      <c r="K5278">
        <v>15.176</v>
      </c>
      <c r="L5278">
        <v>16.670999999999999</v>
      </c>
      <c r="M5278">
        <v>18.37</v>
      </c>
      <c r="N5278">
        <v>19.379000000000001</v>
      </c>
      <c r="O5278">
        <v>20.105</v>
      </c>
      <c r="P5278">
        <v>21.248999999999999</v>
      </c>
      <c r="Q5278">
        <v>22.039000000000001</v>
      </c>
      <c r="R5278">
        <v>23.641999999999999</v>
      </c>
      <c r="S5278">
        <v>26.774000000000001</v>
      </c>
      <c r="T5278" t="s">
        <v>18</v>
      </c>
      <c r="U5278" t="s">
        <v>24</v>
      </c>
      <c r="V5278" t="str">
        <f t="shared" si="111"/>
        <v>{"gender": "girl", "category": "weight", "day": 1562, "P01": 11.088, "P1": 12.201, "P3": 12.92, "P5": 13.324, "P10": 13.98, "P15": 14.447, "P25": 15.176, "P50": 16.671, "P75": 18.37, "P85": 19.379, "P90": 20.105, "P95": 21.249, "P97": 22.039, "P99": 23.642, "P999": 26.774},</v>
      </c>
    </row>
    <row r="5279" spans="1:22" ht="15.75">
      <c r="A5279" s="1">
        <v>1563</v>
      </c>
      <c r="B5279">
        <v>-0.34050000000000002</v>
      </c>
      <c r="C5279">
        <v>16.6768</v>
      </c>
      <c r="D5279">
        <v>0.14161000000000001</v>
      </c>
      <c r="E5279">
        <v>11.090999999999999</v>
      </c>
      <c r="F5279">
        <v>12.204000000000001</v>
      </c>
      <c r="G5279">
        <v>12.923999999999999</v>
      </c>
      <c r="H5279">
        <v>13.327999999999999</v>
      </c>
      <c r="I5279">
        <v>13.984</v>
      </c>
      <c r="J5279">
        <v>14.452</v>
      </c>
      <c r="K5279">
        <v>15.180999999999999</v>
      </c>
      <c r="L5279">
        <v>16.677</v>
      </c>
      <c r="M5279">
        <v>18.376999999999999</v>
      </c>
      <c r="N5279">
        <v>19.387</v>
      </c>
      <c r="O5279">
        <v>20.113</v>
      </c>
      <c r="P5279">
        <v>21.257000000000001</v>
      </c>
      <c r="Q5279">
        <v>22.047999999999998</v>
      </c>
      <c r="R5279">
        <v>23.652000000000001</v>
      </c>
      <c r="S5279">
        <v>26.786000000000001</v>
      </c>
      <c r="T5279" t="s">
        <v>18</v>
      </c>
      <c r="U5279" t="s">
        <v>24</v>
      </c>
      <c r="V5279" t="str">
        <f t="shared" si="111"/>
        <v>{"gender": "girl", "category": "weight", "day": 1563, "P01": 11.091, "P1": 12.204, "P3": 12.924, "P5": 13.328, "P10": 13.984, "P15": 14.452, "P25": 15.181, "P50": 16.677, "P75": 18.377, "P85": 19.387, "P90": 20.113, "P95": 21.257, "P97": 22.048, "P99": 23.652, "P999": 26.786},</v>
      </c>
    </row>
    <row r="5280" spans="1:22" ht="15.75">
      <c r="A5280" s="1">
        <v>1564</v>
      </c>
      <c r="B5280">
        <v>-0.34050000000000002</v>
      </c>
      <c r="C5280">
        <v>16.6828</v>
      </c>
      <c r="D5280">
        <v>0.14163999999999999</v>
      </c>
      <c r="E5280">
        <v>11.093999999999999</v>
      </c>
      <c r="F5280">
        <v>12.208</v>
      </c>
      <c r="G5280">
        <v>12.928000000000001</v>
      </c>
      <c r="H5280">
        <v>13.332000000000001</v>
      </c>
      <c r="I5280">
        <v>13.989000000000001</v>
      </c>
      <c r="J5280">
        <v>14.456</v>
      </c>
      <c r="K5280">
        <v>15.186</v>
      </c>
      <c r="L5280">
        <v>16.683</v>
      </c>
      <c r="M5280">
        <v>18.384</v>
      </c>
      <c r="N5280">
        <v>19.393999999999998</v>
      </c>
      <c r="O5280">
        <v>20.120999999999999</v>
      </c>
      <c r="P5280">
        <v>21.265999999999998</v>
      </c>
      <c r="Q5280">
        <v>22.056999999999999</v>
      </c>
      <c r="R5280">
        <v>23.661999999999999</v>
      </c>
      <c r="S5280">
        <v>26.798999999999999</v>
      </c>
      <c r="T5280" t="s">
        <v>18</v>
      </c>
      <c r="U5280" t="s">
        <v>24</v>
      </c>
      <c r="V5280" t="str">
        <f t="shared" si="111"/>
        <v>{"gender": "girl", "category": "weight", "day": 1564, "P01": 11.094, "P1": 12.208, "P3": 12.928, "P5": 13.332, "P10": 13.989, "P15": 14.456, "P25": 15.186, "P50": 16.683, "P75": 18.384, "P85": 19.394, "P90": 20.121, "P95": 21.266, "P97": 22.057, "P99": 23.662, "P999": 26.799},</v>
      </c>
    </row>
    <row r="5281" spans="1:22" ht="15.75">
      <c r="A5281" s="1">
        <v>1565</v>
      </c>
      <c r="B5281">
        <v>-0.34060000000000001</v>
      </c>
      <c r="C5281">
        <v>16.688700000000001</v>
      </c>
      <c r="D5281">
        <v>0.14166000000000001</v>
      </c>
      <c r="E5281">
        <v>11.097</v>
      </c>
      <c r="F5281">
        <v>12.212</v>
      </c>
      <c r="G5281">
        <v>12.932</v>
      </c>
      <c r="H5281">
        <v>13.337</v>
      </c>
      <c r="I5281">
        <v>13.993</v>
      </c>
      <c r="J5281">
        <v>14.461</v>
      </c>
      <c r="K5281">
        <v>15.191000000000001</v>
      </c>
      <c r="L5281">
        <v>16.689</v>
      </c>
      <c r="M5281">
        <v>18.390999999999998</v>
      </c>
      <c r="N5281">
        <v>19.402000000000001</v>
      </c>
      <c r="O5281">
        <v>20.128</v>
      </c>
      <c r="P5281">
        <v>21.274000000000001</v>
      </c>
      <c r="Q5281">
        <v>22.065999999999999</v>
      </c>
      <c r="R5281">
        <v>23.672000000000001</v>
      </c>
      <c r="S5281">
        <v>26.81</v>
      </c>
      <c r="T5281" t="s">
        <v>18</v>
      </c>
      <c r="U5281" t="s">
        <v>24</v>
      </c>
      <c r="V5281" t="str">
        <f t="shared" si="111"/>
        <v>{"gender": "girl", "category": "weight", "day": 1565, "P01": 11.097, "P1": 12.212, "P3": 12.932, "P5": 13.337, "P10": 13.993, "P15": 14.461, "P25": 15.191, "P50": 16.689, "P75": 18.391, "P85": 19.402, "P90": 20.128, "P95": 21.274, "P97": 22.066, "P99": 23.672, "P999": 26.81},</v>
      </c>
    </row>
    <row r="5282" spans="1:22" ht="15.75">
      <c r="A5282" s="1">
        <v>1566</v>
      </c>
      <c r="B5282">
        <v>-0.34060000000000001</v>
      </c>
      <c r="C5282">
        <v>16.694700000000001</v>
      </c>
      <c r="D5282">
        <v>0.14169000000000001</v>
      </c>
      <c r="E5282">
        <v>11.1</v>
      </c>
      <c r="F5282">
        <v>12.215</v>
      </c>
      <c r="G5282">
        <v>12.936</v>
      </c>
      <c r="H5282">
        <v>13.340999999999999</v>
      </c>
      <c r="I5282">
        <v>13.997999999999999</v>
      </c>
      <c r="J5282">
        <v>14.465999999999999</v>
      </c>
      <c r="K5282">
        <v>15.196</v>
      </c>
      <c r="L5282">
        <v>16.695</v>
      </c>
      <c r="M5282">
        <v>18.398</v>
      </c>
      <c r="N5282">
        <v>19.408999999999999</v>
      </c>
      <c r="O5282">
        <v>20.135999999999999</v>
      </c>
      <c r="P5282">
        <v>21.283000000000001</v>
      </c>
      <c r="Q5282">
        <v>22.074999999999999</v>
      </c>
      <c r="R5282">
        <v>23.681999999999999</v>
      </c>
      <c r="S5282">
        <v>26.823</v>
      </c>
      <c r="T5282" t="s">
        <v>18</v>
      </c>
      <c r="U5282" t="s">
        <v>24</v>
      </c>
      <c r="V5282" t="str">
        <f t="shared" si="111"/>
        <v>{"gender": "girl", "category": "weight", "day": 1566, "P01": 11.1, "P1": 12.215, "P3": 12.936, "P5": 13.341, "P10": 13.998, "P15": 14.466, "P25": 15.196, "P50": 16.695, "P75": 18.398, "P85": 19.409, "P90": 20.136, "P95": 21.283, "P97": 22.075, "P99": 23.682, "P999": 26.823},</v>
      </c>
    </row>
    <row r="5283" spans="1:22" ht="15.75">
      <c r="A5283" s="1">
        <v>1567</v>
      </c>
      <c r="B5283">
        <v>-0.3407</v>
      </c>
      <c r="C5283">
        <v>16.700600000000001</v>
      </c>
      <c r="D5283">
        <v>0.14172000000000001</v>
      </c>
      <c r="E5283">
        <v>11.103</v>
      </c>
      <c r="F5283">
        <v>12.218999999999999</v>
      </c>
      <c r="G5283">
        <v>12.94</v>
      </c>
      <c r="H5283">
        <v>13.345000000000001</v>
      </c>
      <c r="I5283">
        <v>14.002000000000001</v>
      </c>
      <c r="J5283">
        <v>14.471</v>
      </c>
      <c r="K5283">
        <v>15.201000000000001</v>
      </c>
      <c r="L5283">
        <v>16.701000000000001</v>
      </c>
      <c r="M5283">
        <v>18.405000000000001</v>
      </c>
      <c r="N5283">
        <v>19.417000000000002</v>
      </c>
      <c r="O5283">
        <v>20.143999999999998</v>
      </c>
      <c r="P5283">
        <v>21.292000000000002</v>
      </c>
      <c r="Q5283">
        <v>22.085000000000001</v>
      </c>
      <c r="R5283">
        <v>23.693000000000001</v>
      </c>
      <c r="S5283">
        <v>26.835999999999999</v>
      </c>
      <c r="T5283" t="s">
        <v>18</v>
      </c>
      <c r="U5283" t="s">
        <v>24</v>
      </c>
      <c r="V5283" t="str">
        <f t="shared" si="111"/>
        <v>{"gender": "girl", "category": "weight", "day": 1567, "P01": 11.103, "P1": 12.219, "P3": 12.94, "P5": 13.345, "P10": 14.002, "P15": 14.471, "P25": 15.201, "P50": 16.701, "P75": 18.405, "P85": 19.417, "P90": 20.144, "P95": 21.292, "P97": 22.085, "P99": 23.693, "P999": 26.836},</v>
      </c>
    </row>
    <row r="5284" spans="1:22" ht="15.75">
      <c r="A5284" s="1">
        <v>1568</v>
      </c>
      <c r="B5284">
        <v>-0.3407</v>
      </c>
      <c r="C5284">
        <v>16.706499999999998</v>
      </c>
      <c r="D5284">
        <v>0.14174</v>
      </c>
      <c r="E5284">
        <v>11.106999999999999</v>
      </c>
      <c r="F5284">
        <v>12.223000000000001</v>
      </c>
      <c r="G5284">
        <v>12.944000000000001</v>
      </c>
      <c r="H5284">
        <v>13.349</v>
      </c>
      <c r="I5284">
        <v>14.007</v>
      </c>
      <c r="J5284">
        <v>14.475</v>
      </c>
      <c r="K5284">
        <v>15.206</v>
      </c>
      <c r="L5284">
        <v>16.707000000000001</v>
      </c>
      <c r="M5284">
        <v>18.411999999999999</v>
      </c>
      <c r="N5284">
        <v>19.423999999999999</v>
      </c>
      <c r="O5284">
        <v>20.152000000000001</v>
      </c>
      <c r="P5284">
        <v>21.3</v>
      </c>
      <c r="Q5284">
        <v>22.093</v>
      </c>
      <c r="R5284">
        <v>23.702000000000002</v>
      </c>
      <c r="S5284">
        <v>26.847000000000001</v>
      </c>
      <c r="T5284" t="s">
        <v>18</v>
      </c>
      <c r="U5284" t="s">
        <v>24</v>
      </c>
      <c r="V5284" t="str">
        <f t="shared" si="111"/>
        <v>{"gender": "girl", "category": "weight", "day": 1568, "P01": 11.107, "P1": 12.223, "P3": 12.944, "P5": 13.349, "P10": 14.007, "P15": 14.475, "P25": 15.206, "P50": 16.707, "P75": 18.412, "P85": 19.424, "P90": 20.152, "P95": 21.3, "P97": 22.093, "P99": 23.702, "P999": 26.847},</v>
      </c>
    </row>
    <row r="5285" spans="1:22" ht="15.75">
      <c r="A5285" s="1">
        <v>1569</v>
      </c>
      <c r="B5285">
        <v>-0.34079999999999999</v>
      </c>
      <c r="C5285">
        <v>16.712499999999999</v>
      </c>
      <c r="D5285">
        <v>0.14177000000000001</v>
      </c>
      <c r="E5285">
        <v>11.11</v>
      </c>
      <c r="F5285">
        <v>12.226000000000001</v>
      </c>
      <c r="G5285">
        <v>12.948</v>
      </c>
      <c r="H5285">
        <v>13.353</v>
      </c>
      <c r="I5285">
        <v>14.010999999999999</v>
      </c>
      <c r="J5285">
        <v>14.48</v>
      </c>
      <c r="K5285">
        <v>15.212</v>
      </c>
      <c r="L5285">
        <v>16.713000000000001</v>
      </c>
      <c r="M5285">
        <v>18.419</v>
      </c>
      <c r="N5285">
        <v>19.431999999999999</v>
      </c>
      <c r="O5285">
        <v>20.16</v>
      </c>
      <c r="P5285">
        <v>21.309000000000001</v>
      </c>
      <c r="Q5285">
        <v>22.103000000000002</v>
      </c>
      <c r="R5285">
        <v>23.713000000000001</v>
      </c>
      <c r="S5285">
        <v>26.86</v>
      </c>
      <c r="T5285" t="s">
        <v>18</v>
      </c>
      <c r="U5285" t="s">
        <v>24</v>
      </c>
      <c r="V5285" t="str">
        <f t="shared" si="111"/>
        <v>{"gender": "girl", "category": "weight", "day": 1569, "P01": 11.11, "P1": 12.226, "P3": 12.948, "P5": 13.353, "P10": 14.011, "P15": 14.48, "P25": 15.212, "P50": 16.713, "P75": 18.419, "P85": 19.432, "P90": 20.16, "P95": 21.309, "P97": 22.103, "P99": 23.713, "P999": 26.86},</v>
      </c>
    </row>
    <row r="5286" spans="1:22" ht="15.75">
      <c r="A5286" s="1">
        <v>1570</v>
      </c>
      <c r="B5286">
        <v>-0.34079999999999999</v>
      </c>
      <c r="C5286">
        <v>16.718399999999999</v>
      </c>
      <c r="D5286">
        <v>0.14179</v>
      </c>
      <c r="E5286">
        <v>11.113</v>
      </c>
      <c r="F5286">
        <v>12.23</v>
      </c>
      <c r="G5286">
        <v>12.952</v>
      </c>
      <c r="H5286">
        <v>13.358000000000001</v>
      </c>
      <c r="I5286">
        <v>14.016</v>
      </c>
      <c r="J5286">
        <v>14.484999999999999</v>
      </c>
      <c r="K5286">
        <v>15.217000000000001</v>
      </c>
      <c r="L5286">
        <v>16.718</v>
      </c>
      <c r="M5286">
        <v>18.425999999999998</v>
      </c>
      <c r="N5286">
        <v>19.439</v>
      </c>
      <c r="O5286">
        <v>20.167999999999999</v>
      </c>
      <c r="P5286">
        <v>21.317</v>
      </c>
      <c r="Q5286">
        <v>22.111000000000001</v>
      </c>
      <c r="R5286">
        <v>23.722000000000001</v>
      </c>
      <c r="S5286">
        <v>26.870999999999999</v>
      </c>
      <c r="T5286" t="s">
        <v>18</v>
      </c>
      <c r="U5286" t="s">
        <v>24</v>
      </c>
      <c r="V5286" t="str">
        <f t="shared" si="111"/>
        <v>{"gender": "girl", "category": "weight", "day": 1570, "P01": 11.113, "P1": 12.23, "P3": 12.952, "P5": 13.358, "P10": 14.016, "P15": 14.485, "P25": 15.217, "P50": 16.718, "P75": 18.426, "P85": 19.439, "P90": 20.168, "P95": 21.317, "P97": 22.111, "P99": 23.722, "P999": 26.871},</v>
      </c>
    </row>
    <row r="5287" spans="1:22" ht="15.75">
      <c r="A5287" s="1">
        <v>1571</v>
      </c>
      <c r="B5287">
        <v>-0.34079999999999999</v>
      </c>
      <c r="C5287">
        <v>16.724399999999999</v>
      </c>
      <c r="D5287">
        <v>0.14182</v>
      </c>
      <c r="E5287">
        <v>11.116</v>
      </c>
      <c r="F5287">
        <v>12.234</v>
      </c>
      <c r="G5287">
        <v>12.956</v>
      </c>
      <c r="H5287">
        <v>13.362</v>
      </c>
      <c r="I5287">
        <v>14.021000000000001</v>
      </c>
      <c r="J5287">
        <v>14.49</v>
      </c>
      <c r="K5287">
        <v>15.222</v>
      </c>
      <c r="L5287">
        <v>16.724</v>
      </c>
      <c r="M5287">
        <v>18.433</v>
      </c>
      <c r="N5287">
        <v>19.446000000000002</v>
      </c>
      <c r="O5287">
        <v>20.175999999999998</v>
      </c>
      <c r="P5287">
        <v>21.326000000000001</v>
      </c>
      <c r="Q5287">
        <v>22.120999999999999</v>
      </c>
      <c r="R5287">
        <v>23.733000000000001</v>
      </c>
      <c r="S5287">
        <v>26.884</v>
      </c>
      <c r="T5287" t="s">
        <v>18</v>
      </c>
      <c r="U5287" t="s">
        <v>24</v>
      </c>
      <c r="V5287" t="str">
        <f t="shared" si="111"/>
        <v>{"gender": "girl", "category": "weight", "day": 1571, "P01": 11.116, "P1": 12.234, "P3": 12.956, "P5": 13.362, "P10": 14.021, "P15": 14.49, "P25": 15.222, "P50": 16.724, "P75": 18.433, "P85": 19.446, "P90": 20.176, "P95": 21.326, "P97": 22.121, "P99": 23.733, "P999": 26.884},</v>
      </c>
    </row>
    <row r="5288" spans="1:22" ht="15.75">
      <c r="A5288" s="1">
        <v>1572</v>
      </c>
      <c r="B5288">
        <v>-0.34089999999999998</v>
      </c>
      <c r="C5288">
        <v>16.7303</v>
      </c>
      <c r="D5288">
        <v>0.14185</v>
      </c>
      <c r="E5288">
        <v>11.119</v>
      </c>
      <c r="F5288">
        <v>12.238</v>
      </c>
      <c r="G5288">
        <v>12.96</v>
      </c>
      <c r="H5288">
        <v>13.366</v>
      </c>
      <c r="I5288">
        <v>14.025</v>
      </c>
      <c r="J5288">
        <v>14.494</v>
      </c>
      <c r="K5288">
        <v>15.227</v>
      </c>
      <c r="L5288">
        <v>16.73</v>
      </c>
      <c r="M5288">
        <v>18.439</v>
      </c>
      <c r="N5288">
        <v>19.454000000000001</v>
      </c>
      <c r="O5288">
        <v>20.184000000000001</v>
      </c>
      <c r="P5288">
        <v>21.335000000000001</v>
      </c>
      <c r="Q5288">
        <v>22.13</v>
      </c>
      <c r="R5288">
        <v>23.742999999999999</v>
      </c>
      <c r="S5288">
        <v>26.896999999999998</v>
      </c>
      <c r="T5288" t="s">
        <v>18</v>
      </c>
      <c r="U5288" t="s">
        <v>24</v>
      </c>
      <c r="V5288" t="str">
        <f t="shared" si="111"/>
        <v>{"gender": "girl", "category": "weight", "day": 1572, "P01": 11.119, "P1": 12.238, "P3": 12.96, "P5": 13.366, "P10": 14.025, "P15": 14.494, "P25": 15.227, "P50": 16.73, "P75": 18.439, "P85": 19.454, "P90": 20.184, "P95": 21.335, "P97": 22.13, "P99": 23.743, "P999": 26.897},</v>
      </c>
    </row>
    <row r="5289" spans="1:22" ht="15.75">
      <c r="A5289" s="1">
        <v>1573</v>
      </c>
      <c r="B5289">
        <v>-0.34089999999999998</v>
      </c>
      <c r="C5289">
        <v>16.7363</v>
      </c>
      <c r="D5289">
        <v>0.14187</v>
      </c>
      <c r="E5289">
        <v>11.122999999999999</v>
      </c>
      <c r="F5289">
        <v>12.241</v>
      </c>
      <c r="G5289">
        <v>12.964</v>
      </c>
      <c r="H5289">
        <v>13.37</v>
      </c>
      <c r="I5289">
        <v>14.03</v>
      </c>
      <c r="J5289">
        <v>14.499000000000001</v>
      </c>
      <c r="K5289">
        <v>15.231999999999999</v>
      </c>
      <c r="L5289">
        <v>16.736000000000001</v>
      </c>
      <c r="M5289">
        <v>18.446000000000002</v>
      </c>
      <c r="N5289">
        <v>19.460999999999999</v>
      </c>
      <c r="O5289">
        <v>20.192</v>
      </c>
      <c r="P5289">
        <v>21.343</v>
      </c>
      <c r="Q5289">
        <v>22.138999999999999</v>
      </c>
      <c r="R5289">
        <v>23.753</v>
      </c>
      <c r="S5289">
        <v>26.908000000000001</v>
      </c>
      <c r="T5289" t="s">
        <v>18</v>
      </c>
      <c r="U5289" t="s">
        <v>24</v>
      </c>
      <c r="V5289" t="str">
        <f t="shared" si="111"/>
        <v>{"gender": "girl", "category": "weight", "day": 1573, "P01": 11.123, "P1": 12.241, "P3": 12.964, "P5": 13.37, "P10": 14.03, "P15": 14.499, "P25": 15.232, "P50": 16.736, "P75": 18.446, "P85": 19.461, "P90": 20.192, "P95": 21.343, "P97": 22.139, "P99": 23.753, "P999": 26.908},</v>
      </c>
    </row>
    <row r="5290" spans="1:22" ht="15.75">
      <c r="A5290" s="1">
        <v>1574</v>
      </c>
      <c r="B5290">
        <v>-0.34100000000000003</v>
      </c>
      <c r="C5290">
        <v>16.7422</v>
      </c>
      <c r="D5290">
        <v>0.1419</v>
      </c>
      <c r="E5290">
        <v>11.125999999999999</v>
      </c>
      <c r="F5290">
        <v>12.244999999999999</v>
      </c>
      <c r="G5290">
        <v>12.968</v>
      </c>
      <c r="H5290">
        <v>13.375</v>
      </c>
      <c r="I5290">
        <v>14.034000000000001</v>
      </c>
      <c r="J5290">
        <v>14.504</v>
      </c>
      <c r="K5290">
        <v>15.237</v>
      </c>
      <c r="L5290">
        <v>16.742000000000001</v>
      </c>
      <c r="M5290">
        <v>18.452999999999999</v>
      </c>
      <c r="N5290">
        <v>19.469000000000001</v>
      </c>
      <c r="O5290">
        <v>20.2</v>
      </c>
      <c r="P5290">
        <v>21.352</v>
      </c>
      <c r="Q5290">
        <v>22.148</v>
      </c>
      <c r="R5290">
        <v>23.763000000000002</v>
      </c>
      <c r="S5290">
        <v>26.920999999999999</v>
      </c>
      <c r="T5290" t="s">
        <v>18</v>
      </c>
      <c r="U5290" t="s">
        <v>24</v>
      </c>
      <c r="V5290" t="str">
        <f t="shared" si="111"/>
        <v>{"gender": "girl", "category": "weight", "day": 1574, "P01": 11.126, "P1": 12.245, "P3": 12.968, "P5": 13.375, "P10": 14.034, "P15": 14.504, "P25": 15.237, "P50": 16.742, "P75": 18.453, "P85": 19.469, "P90": 20.2, "P95": 21.352, "P97": 22.148, "P99": 23.763, "P999": 26.921},</v>
      </c>
    </row>
    <row r="5291" spans="1:22" ht="15.75">
      <c r="A5291" s="1">
        <v>1575</v>
      </c>
      <c r="B5291">
        <v>-0.34100000000000003</v>
      </c>
      <c r="C5291">
        <v>16.748100000000001</v>
      </c>
      <c r="D5291">
        <v>0.14193</v>
      </c>
      <c r="E5291">
        <v>11.129</v>
      </c>
      <c r="F5291">
        <v>12.249000000000001</v>
      </c>
      <c r="G5291">
        <v>12.972</v>
      </c>
      <c r="H5291">
        <v>13.379</v>
      </c>
      <c r="I5291">
        <v>14.039</v>
      </c>
      <c r="J5291">
        <v>14.509</v>
      </c>
      <c r="K5291">
        <v>15.242000000000001</v>
      </c>
      <c r="L5291">
        <v>16.748000000000001</v>
      </c>
      <c r="M5291">
        <v>18.46</v>
      </c>
      <c r="N5291">
        <v>19.475999999999999</v>
      </c>
      <c r="O5291">
        <v>20.207999999999998</v>
      </c>
      <c r="P5291">
        <v>21.361000000000001</v>
      </c>
      <c r="Q5291">
        <v>22.157</v>
      </c>
      <c r="R5291">
        <v>23.774000000000001</v>
      </c>
      <c r="S5291">
        <v>26.933</v>
      </c>
      <c r="T5291" t="s">
        <v>18</v>
      </c>
      <c r="U5291" t="s">
        <v>24</v>
      </c>
      <c r="V5291" t="str">
        <f t="shared" si="111"/>
        <v>{"gender": "girl", "category": "weight", "day": 1575, "P01": 11.129, "P1": 12.249, "P3": 12.972, "P5": 13.379, "P10": 14.039, "P15": 14.509, "P25": 15.242, "P50": 16.748, "P75": 18.46, "P85": 19.476, "P90": 20.208, "P95": 21.361, "P97": 22.157, "P99": 23.774, "P999": 26.933},</v>
      </c>
    </row>
    <row r="5292" spans="1:22" ht="15.75">
      <c r="A5292" s="1">
        <v>1576</v>
      </c>
      <c r="B5292">
        <v>-0.34110000000000001</v>
      </c>
      <c r="C5292">
        <v>16.754100000000001</v>
      </c>
      <c r="D5292">
        <v>0.14194999999999999</v>
      </c>
      <c r="E5292">
        <v>11.132</v>
      </c>
      <c r="F5292">
        <v>12.252000000000001</v>
      </c>
      <c r="G5292">
        <v>12.976000000000001</v>
      </c>
      <c r="H5292">
        <v>13.382999999999999</v>
      </c>
      <c r="I5292">
        <v>14.042999999999999</v>
      </c>
      <c r="J5292">
        <v>14.513999999999999</v>
      </c>
      <c r="K5292">
        <v>15.247999999999999</v>
      </c>
      <c r="L5292">
        <v>16.754000000000001</v>
      </c>
      <c r="M5292">
        <v>18.466999999999999</v>
      </c>
      <c r="N5292">
        <v>19.484000000000002</v>
      </c>
      <c r="O5292">
        <v>20.215</v>
      </c>
      <c r="P5292">
        <v>21.369</v>
      </c>
      <c r="Q5292">
        <v>22.166</v>
      </c>
      <c r="R5292">
        <v>23.783999999999999</v>
      </c>
      <c r="S5292">
        <v>26.945</v>
      </c>
      <c r="T5292" t="s">
        <v>18</v>
      </c>
      <c r="U5292" t="s">
        <v>24</v>
      </c>
      <c r="V5292" t="str">
        <f t="shared" si="111"/>
        <v>{"gender": "girl", "category": "weight", "day": 1576, "P01": 11.132, "P1": 12.252, "P3": 12.976, "P5": 13.383, "P10": 14.043, "P15": 14.514, "P25": 15.248, "P50": 16.754, "P75": 18.467, "P85": 19.484, "P90": 20.215, "P95": 21.369, "P97": 22.166, "P99": 23.784, "P999": 26.945},</v>
      </c>
    </row>
    <row r="5293" spans="1:22" ht="15.75">
      <c r="A5293" s="1">
        <v>1577</v>
      </c>
      <c r="B5293">
        <v>-0.34110000000000001</v>
      </c>
      <c r="C5293">
        <v>16.760000000000002</v>
      </c>
      <c r="D5293">
        <v>0.14198</v>
      </c>
      <c r="E5293">
        <v>11.135</v>
      </c>
      <c r="F5293">
        <v>12.256</v>
      </c>
      <c r="G5293">
        <v>12.98</v>
      </c>
      <c r="H5293">
        <v>13.387</v>
      </c>
      <c r="I5293">
        <v>14.048</v>
      </c>
      <c r="J5293">
        <v>14.518000000000001</v>
      </c>
      <c r="K5293">
        <v>15.253</v>
      </c>
      <c r="L5293">
        <v>16.760000000000002</v>
      </c>
      <c r="M5293">
        <v>18.474</v>
      </c>
      <c r="N5293">
        <v>19.491</v>
      </c>
      <c r="O5293">
        <v>20.222999999999999</v>
      </c>
      <c r="P5293">
        <v>21.378</v>
      </c>
      <c r="Q5293">
        <v>22.175000000000001</v>
      </c>
      <c r="R5293">
        <v>23.794</v>
      </c>
      <c r="S5293">
        <v>26.957999999999998</v>
      </c>
      <c r="T5293" t="s">
        <v>18</v>
      </c>
      <c r="U5293" t="s">
        <v>24</v>
      </c>
      <c r="V5293" t="str">
        <f t="shared" si="111"/>
        <v>{"gender": "girl", "category": "weight", "day": 1577, "P01": 11.135, "P1": 12.256, "P3": 12.98, "P5": 13.387, "P10": 14.048, "P15": 14.518, "P25": 15.253, "P50": 16.76, "P75": 18.474, "P85": 19.491, "P90": 20.223, "P95": 21.378, "P97": 22.175, "P99": 23.794, "P999": 26.958},</v>
      </c>
    </row>
    <row r="5294" spans="1:22" ht="15.75">
      <c r="A5294" s="1">
        <v>1578</v>
      </c>
      <c r="B5294">
        <v>-0.3412</v>
      </c>
      <c r="C5294">
        <v>16.765999999999998</v>
      </c>
      <c r="D5294">
        <v>0.14201</v>
      </c>
      <c r="E5294">
        <v>11.138999999999999</v>
      </c>
      <c r="F5294">
        <v>12.26</v>
      </c>
      <c r="G5294">
        <v>12.984</v>
      </c>
      <c r="H5294">
        <v>13.391</v>
      </c>
      <c r="I5294">
        <v>14.052</v>
      </c>
      <c r="J5294">
        <v>14.523</v>
      </c>
      <c r="K5294">
        <v>15.257999999999999</v>
      </c>
      <c r="L5294">
        <v>16.765999999999998</v>
      </c>
      <c r="M5294">
        <v>18.481000000000002</v>
      </c>
      <c r="N5294">
        <v>19.498999999999999</v>
      </c>
      <c r="O5294">
        <v>20.231999999999999</v>
      </c>
      <c r="P5294">
        <v>21.387</v>
      </c>
      <c r="Q5294">
        <v>22.184999999999999</v>
      </c>
      <c r="R5294">
        <v>23.803999999999998</v>
      </c>
      <c r="S5294">
        <v>26.971</v>
      </c>
      <c r="T5294" t="s">
        <v>18</v>
      </c>
      <c r="U5294" t="s">
        <v>24</v>
      </c>
      <c r="V5294" t="str">
        <f t="shared" si="111"/>
        <v>{"gender": "girl", "category": "weight", "day": 1578, "P01": 11.139, "P1": 12.26, "P3": 12.984, "P5": 13.391, "P10": 14.052, "P15": 14.523, "P25": 15.258, "P50": 16.766, "P75": 18.481, "P85": 19.499, "P90": 20.232, "P95": 21.387, "P97": 22.185, "P99": 23.804, "P999": 26.971},</v>
      </c>
    </row>
    <row r="5295" spans="1:22" ht="15.75">
      <c r="A5295" s="1">
        <v>1579</v>
      </c>
      <c r="B5295">
        <v>-0.3412</v>
      </c>
      <c r="C5295">
        <v>16.771899999999999</v>
      </c>
      <c r="D5295">
        <v>0.14202999999999999</v>
      </c>
      <c r="E5295">
        <v>11.141999999999999</v>
      </c>
      <c r="F5295">
        <v>12.263</v>
      </c>
      <c r="G5295">
        <v>12.988</v>
      </c>
      <c r="H5295">
        <v>13.396000000000001</v>
      </c>
      <c r="I5295">
        <v>14.057</v>
      </c>
      <c r="J5295">
        <v>14.528</v>
      </c>
      <c r="K5295">
        <v>15.263</v>
      </c>
      <c r="L5295">
        <v>16.771999999999998</v>
      </c>
      <c r="M5295">
        <v>18.488</v>
      </c>
      <c r="N5295">
        <v>19.506</v>
      </c>
      <c r="O5295">
        <v>20.239000000000001</v>
      </c>
      <c r="P5295">
        <v>21.395</v>
      </c>
      <c r="Q5295">
        <v>22.193999999999999</v>
      </c>
      <c r="R5295">
        <v>23.814</v>
      </c>
      <c r="S5295">
        <v>26.981999999999999</v>
      </c>
      <c r="T5295" t="s">
        <v>18</v>
      </c>
      <c r="U5295" t="s">
        <v>24</v>
      </c>
      <c r="V5295" t="str">
        <f t="shared" si="111"/>
        <v>{"gender": "girl", "category": "weight", "day": 1579, "P01": 11.142, "P1": 12.263, "P3": 12.988, "P5": 13.396, "P10": 14.057, "P15": 14.528, "P25": 15.263, "P50": 16.772, "P75": 18.488, "P85": 19.506, "P90": 20.239, "P95": 21.395, "P97": 22.194, "P99": 23.814, "P999": 26.982},</v>
      </c>
    </row>
    <row r="5296" spans="1:22" ht="15.75">
      <c r="A5296" s="1">
        <v>1580</v>
      </c>
      <c r="B5296">
        <v>-0.3412</v>
      </c>
      <c r="C5296">
        <v>16.777799999999999</v>
      </c>
      <c r="D5296">
        <v>0.14205999999999999</v>
      </c>
      <c r="E5296">
        <v>11.145</v>
      </c>
      <c r="F5296">
        <v>12.266999999999999</v>
      </c>
      <c r="G5296">
        <v>12.992000000000001</v>
      </c>
      <c r="H5296">
        <v>13.4</v>
      </c>
      <c r="I5296">
        <v>14.061</v>
      </c>
      <c r="J5296">
        <v>14.532999999999999</v>
      </c>
      <c r="K5296">
        <v>15.268000000000001</v>
      </c>
      <c r="L5296">
        <v>16.777999999999999</v>
      </c>
      <c r="M5296">
        <v>18.495000000000001</v>
      </c>
      <c r="N5296">
        <v>19.513999999999999</v>
      </c>
      <c r="O5296">
        <v>20.247</v>
      </c>
      <c r="P5296">
        <v>21.404</v>
      </c>
      <c r="Q5296">
        <v>22.202999999999999</v>
      </c>
      <c r="R5296">
        <v>23.824000000000002</v>
      </c>
      <c r="S5296">
        <v>26.995000000000001</v>
      </c>
      <c r="T5296" t="s">
        <v>18</v>
      </c>
      <c r="U5296" t="s">
        <v>24</v>
      </c>
      <c r="V5296" t="str">
        <f t="shared" si="111"/>
        <v>{"gender": "girl", "category": "weight", "day": 1580, "P01": 11.145, "P1": 12.267, "P3": 12.992, "P5": 13.4, "P10": 14.061, "P15": 14.533, "P25": 15.268, "P50": 16.778, "P75": 18.495, "P85": 19.514, "P90": 20.247, "P95": 21.404, "P97": 22.203, "P99": 23.824, "P999": 26.995},</v>
      </c>
    </row>
    <row r="5297" spans="1:22" ht="15.75">
      <c r="A5297" s="1">
        <v>1581</v>
      </c>
      <c r="B5297">
        <v>-0.34129999999999999</v>
      </c>
      <c r="C5297">
        <v>16.783799999999999</v>
      </c>
      <c r="D5297">
        <v>0.14208999999999999</v>
      </c>
      <c r="E5297">
        <v>11.148</v>
      </c>
      <c r="F5297">
        <v>12.271000000000001</v>
      </c>
      <c r="G5297">
        <v>12.996</v>
      </c>
      <c r="H5297">
        <v>13.404</v>
      </c>
      <c r="I5297">
        <v>14.066000000000001</v>
      </c>
      <c r="J5297">
        <v>14.537000000000001</v>
      </c>
      <c r="K5297">
        <v>15.273</v>
      </c>
      <c r="L5297">
        <v>16.783999999999999</v>
      </c>
      <c r="M5297">
        <v>18.501999999999999</v>
      </c>
      <c r="N5297">
        <v>19.521000000000001</v>
      </c>
      <c r="O5297">
        <v>20.254999999999999</v>
      </c>
      <c r="P5297">
        <v>21.413</v>
      </c>
      <c r="Q5297">
        <v>22.212</v>
      </c>
      <c r="R5297">
        <v>23.835000000000001</v>
      </c>
      <c r="S5297">
        <v>27.007000000000001</v>
      </c>
      <c r="T5297" t="s">
        <v>18</v>
      </c>
      <c r="U5297" t="s">
        <v>24</v>
      </c>
      <c r="V5297" t="str">
        <f t="shared" si="111"/>
        <v>{"gender": "girl", "category": "weight", "day": 1581, "P01": 11.148, "P1": 12.271, "P3": 12.996, "P5": 13.404, "P10": 14.066, "P15": 14.537, "P25": 15.273, "P50": 16.784, "P75": 18.502, "P85": 19.521, "P90": 20.255, "P95": 21.413, "P97": 22.212, "P99": 23.835, "P999": 27.007},</v>
      </c>
    </row>
    <row r="5298" spans="1:22" ht="15.75">
      <c r="A5298" s="1">
        <v>1582</v>
      </c>
      <c r="B5298">
        <v>-0.34129999999999999</v>
      </c>
      <c r="C5298">
        <v>16.7897</v>
      </c>
      <c r="D5298">
        <v>0.14210999999999999</v>
      </c>
      <c r="E5298">
        <v>11.151</v>
      </c>
      <c r="F5298">
        <v>12.275</v>
      </c>
      <c r="G5298">
        <v>13</v>
      </c>
      <c r="H5298">
        <v>13.407999999999999</v>
      </c>
      <c r="I5298">
        <v>14.07</v>
      </c>
      <c r="J5298">
        <v>14.542</v>
      </c>
      <c r="K5298">
        <v>15.279</v>
      </c>
      <c r="L5298">
        <v>16.79</v>
      </c>
      <c r="M5298">
        <v>18.507999999999999</v>
      </c>
      <c r="N5298">
        <v>19.529</v>
      </c>
      <c r="O5298">
        <v>20.263000000000002</v>
      </c>
      <c r="P5298">
        <v>21.420999999999999</v>
      </c>
      <c r="Q5298">
        <v>22.221</v>
      </c>
      <c r="R5298">
        <v>23.844000000000001</v>
      </c>
      <c r="S5298">
        <v>27.018999999999998</v>
      </c>
      <c r="T5298" t="s">
        <v>18</v>
      </c>
      <c r="U5298" t="s">
        <v>24</v>
      </c>
      <c r="V5298" t="str">
        <f t="shared" si="111"/>
        <v>{"gender": "girl", "category": "weight", "day": 1582, "P01": 11.151, "P1": 12.275, "P3": 13, "P5": 13.408, "P10": 14.07, "P15": 14.542, "P25": 15.279, "P50": 16.79, "P75": 18.508, "P85": 19.529, "P90": 20.263, "P95": 21.421, "P97": 22.221, "P99": 23.844, "P999": 27.019},</v>
      </c>
    </row>
    <row r="5299" spans="1:22" ht="15.75">
      <c r="A5299" s="1">
        <v>1583</v>
      </c>
      <c r="B5299">
        <v>-0.34139999999999998</v>
      </c>
      <c r="C5299">
        <v>16.7957</v>
      </c>
      <c r="D5299">
        <v>0.14213999999999999</v>
      </c>
      <c r="E5299">
        <v>11.154999999999999</v>
      </c>
      <c r="F5299">
        <v>12.278</v>
      </c>
      <c r="G5299">
        <v>13.004</v>
      </c>
      <c r="H5299">
        <v>13.412000000000001</v>
      </c>
      <c r="I5299">
        <v>14.074999999999999</v>
      </c>
      <c r="J5299">
        <v>14.547000000000001</v>
      </c>
      <c r="K5299">
        <v>15.284000000000001</v>
      </c>
      <c r="L5299">
        <v>16.795999999999999</v>
      </c>
      <c r="M5299">
        <v>18.515000000000001</v>
      </c>
      <c r="N5299">
        <v>19.536000000000001</v>
      </c>
      <c r="O5299">
        <v>20.271000000000001</v>
      </c>
      <c r="P5299">
        <v>21.43</v>
      </c>
      <c r="Q5299">
        <v>22.23</v>
      </c>
      <c r="R5299">
        <v>23.855</v>
      </c>
      <c r="S5299">
        <v>27.032</v>
      </c>
      <c r="T5299" t="s">
        <v>18</v>
      </c>
      <c r="U5299" t="s">
        <v>24</v>
      </c>
      <c r="V5299" t="str">
        <f t="shared" si="111"/>
        <v>{"gender": "girl", "category": "weight", "day": 1583, "P01": 11.155, "P1": 12.278, "P3": 13.004, "P5": 13.412, "P10": 14.075, "P15": 14.547, "P25": 15.284, "P50": 16.796, "P75": 18.515, "P85": 19.536, "P90": 20.271, "P95": 21.43, "P97": 22.23, "P99": 23.855, "P999": 27.032},</v>
      </c>
    </row>
    <row r="5300" spans="1:22" ht="15.75">
      <c r="A5300" s="1">
        <v>1584</v>
      </c>
      <c r="B5300">
        <v>-0.34139999999999998</v>
      </c>
      <c r="C5300">
        <v>16.801600000000001</v>
      </c>
      <c r="D5300">
        <v>0.14216000000000001</v>
      </c>
      <c r="E5300">
        <v>11.157999999999999</v>
      </c>
      <c r="F5300">
        <v>12.282</v>
      </c>
      <c r="G5300">
        <v>13.009</v>
      </c>
      <c r="H5300">
        <v>13.417</v>
      </c>
      <c r="I5300">
        <v>14.08</v>
      </c>
      <c r="J5300">
        <v>14.552</v>
      </c>
      <c r="K5300">
        <v>15.289</v>
      </c>
      <c r="L5300">
        <v>16.802</v>
      </c>
      <c r="M5300">
        <v>18.521999999999998</v>
      </c>
      <c r="N5300">
        <v>19.544</v>
      </c>
      <c r="O5300">
        <v>20.279</v>
      </c>
      <c r="P5300">
        <v>21.437999999999999</v>
      </c>
      <c r="Q5300">
        <v>22.239000000000001</v>
      </c>
      <c r="R5300">
        <v>23.864999999999998</v>
      </c>
      <c r="S5300">
        <v>27.042999999999999</v>
      </c>
      <c r="T5300" t="s">
        <v>18</v>
      </c>
      <c r="U5300" t="s">
        <v>24</v>
      </c>
      <c r="V5300" t="str">
        <f t="shared" si="111"/>
        <v>{"gender": "girl", "category": "weight", "day": 1584, "P01": 11.158, "P1": 12.282, "P3": 13.009, "P5": 13.417, "P10": 14.08, "P15": 14.552, "P25": 15.289, "P50": 16.802, "P75": 18.522, "P85": 19.544, "P90": 20.279, "P95": 21.438, "P97": 22.239, "P99": 23.865, "P999": 27.043},</v>
      </c>
    </row>
    <row r="5301" spans="1:22" ht="15.75">
      <c r="A5301" s="1">
        <v>1585</v>
      </c>
      <c r="B5301">
        <v>-0.34150000000000003</v>
      </c>
      <c r="C5301">
        <v>16.807500000000001</v>
      </c>
      <c r="D5301">
        <v>0.14219000000000001</v>
      </c>
      <c r="E5301">
        <v>11.161</v>
      </c>
      <c r="F5301">
        <v>12.286</v>
      </c>
      <c r="G5301">
        <v>13.013</v>
      </c>
      <c r="H5301">
        <v>13.420999999999999</v>
      </c>
      <c r="I5301">
        <v>14.084</v>
      </c>
      <c r="J5301">
        <v>14.557</v>
      </c>
      <c r="K5301">
        <v>15.294</v>
      </c>
      <c r="L5301">
        <v>16.808</v>
      </c>
      <c r="M5301">
        <v>18.529</v>
      </c>
      <c r="N5301">
        <v>19.550999999999998</v>
      </c>
      <c r="O5301">
        <v>20.286999999999999</v>
      </c>
      <c r="P5301">
        <v>21.446999999999999</v>
      </c>
      <c r="Q5301">
        <v>22.248000000000001</v>
      </c>
      <c r="R5301">
        <v>23.875</v>
      </c>
      <c r="S5301">
        <v>27.056000000000001</v>
      </c>
      <c r="T5301" t="s">
        <v>18</v>
      </c>
      <c r="U5301" t="s">
        <v>24</v>
      </c>
      <c r="V5301" t="str">
        <f t="shared" si="111"/>
        <v>{"gender": "girl", "category": "weight", "day": 1585, "P01": 11.161, "P1": 12.286, "P3": 13.013, "P5": 13.421, "P10": 14.084, "P15": 14.557, "P25": 15.294, "P50": 16.808, "P75": 18.529, "P85": 19.551, "P90": 20.287, "P95": 21.447, "P97": 22.248, "P99": 23.875, "P999": 27.056},</v>
      </c>
    </row>
    <row r="5302" spans="1:22" ht="15.75">
      <c r="A5302" s="1">
        <v>1586</v>
      </c>
      <c r="B5302">
        <v>-0.34150000000000003</v>
      </c>
      <c r="C5302">
        <v>16.813500000000001</v>
      </c>
      <c r="D5302">
        <v>0.14222000000000001</v>
      </c>
      <c r="E5302">
        <v>11.164</v>
      </c>
      <c r="F5302">
        <v>12.289</v>
      </c>
      <c r="G5302">
        <v>13.016</v>
      </c>
      <c r="H5302">
        <v>13.425000000000001</v>
      </c>
      <c r="I5302">
        <v>14.089</v>
      </c>
      <c r="J5302">
        <v>14.561</v>
      </c>
      <c r="K5302">
        <v>15.298999999999999</v>
      </c>
      <c r="L5302">
        <v>16.814</v>
      </c>
      <c r="M5302">
        <v>18.536000000000001</v>
      </c>
      <c r="N5302">
        <v>19.559000000000001</v>
      </c>
      <c r="O5302">
        <v>20.295000000000002</v>
      </c>
      <c r="P5302">
        <v>21.456</v>
      </c>
      <c r="Q5302">
        <v>22.257999999999999</v>
      </c>
      <c r="R5302">
        <v>23.885000000000002</v>
      </c>
      <c r="S5302">
        <v>27.068999999999999</v>
      </c>
      <c r="T5302" t="s">
        <v>18</v>
      </c>
      <c r="U5302" t="s">
        <v>24</v>
      </c>
      <c r="V5302" t="str">
        <f t="shared" si="111"/>
        <v>{"gender": "girl", "category": "weight", "day": 1586, "P01": 11.164, "P1": 12.289, "P3": 13.016, "P5": 13.425, "P10": 14.089, "P15": 14.561, "P25": 15.299, "P50": 16.814, "P75": 18.536, "P85": 19.559, "P90": 20.295, "P95": 21.456, "P97": 22.258, "P99": 23.885, "P999": 27.069},</v>
      </c>
    </row>
    <row r="5303" spans="1:22" ht="15.75">
      <c r="A5303" s="1">
        <v>1587</v>
      </c>
      <c r="B5303">
        <v>-0.34150000000000003</v>
      </c>
      <c r="C5303">
        <v>16.819400000000002</v>
      </c>
      <c r="D5303">
        <v>0.14224000000000001</v>
      </c>
      <c r="E5303">
        <v>11.167</v>
      </c>
      <c r="F5303">
        <v>12.292999999999999</v>
      </c>
      <c r="G5303">
        <v>13.021000000000001</v>
      </c>
      <c r="H5303">
        <v>13.429</v>
      </c>
      <c r="I5303">
        <v>14.093</v>
      </c>
      <c r="J5303">
        <v>14.566000000000001</v>
      </c>
      <c r="K5303">
        <v>15.304</v>
      </c>
      <c r="L5303">
        <v>16.818999999999999</v>
      </c>
      <c r="M5303">
        <v>18.542999999999999</v>
      </c>
      <c r="N5303">
        <v>19.565999999999999</v>
      </c>
      <c r="O5303">
        <v>20.302</v>
      </c>
      <c r="P5303">
        <v>21.463999999999999</v>
      </c>
      <c r="Q5303">
        <v>22.265999999999998</v>
      </c>
      <c r="R5303">
        <v>23.895</v>
      </c>
      <c r="S5303">
        <v>27.08</v>
      </c>
      <c r="T5303" t="s">
        <v>18</v>
      </c>
      <c r="U5303" t="s">
        <v>24</v>
      </c>
      <c r="V5303" t="str">
        <f t="shared" si="111"/>
        <v>{"gender": "girl", "category": "weight", "day": 1587, "P01": 11.167, "P1": 12.293, "P3": 13.021, "P5": 13.429, "P10": 14.093, "P15": 14.566, "P25": 15.304, "P50": 16.819, "P75": 18.543, "P85": 19.566, "P90": 20.302, "P95": 21.464, "P97": 22.266, "P99": 23.895, "P999": 27.08},</v>
      </c>
    </row>
    <row r="5304" spans="1:22" ht="15.75">
      <c r="A5304" s="1">
        <v>1588</v>
      </c>
      <c r="B5304">
        <v>-0.34160000000000001</v>
      </c>
      <c r="C5304">
        <v>16.825399999999998</v>
      </c>
      <c r="D5304">
        <v>0.14227000000000001</v>
      </c>
      <c r="E5304">
        <v>11.170999999999999</v>
      </c>
      <c r="F5304">
        <v>12.297000000000001</v>
      </c>
      <c r="G5304">
        <v>13.025</v>
      </c>
      <c r="H5304">
        <v>13.433999999999999</v>
      </c>
      <c r="I5304">
        <v>14.098000000000001</v>
      </c>
      <c r="J5304">
        <v>14.571</v>
      </c>
      <c r="K5304">
        <v>15.308999999999999</v>
      </c>
      <c r="L5304">
        <v>16.824999999999999</v>
      </c>
      <c r="M5304">
        <v>18.55</v>
      </c>
      <c r="N5304">
        <v>19.574000000000002</v>
      </c>
      <c r="O5304">
        <v>20.311</v>
      </c>
      <c r="P5304">
        <v>21.472999999999999</v>
      </c>
      <c r="Q5304">
        <v>22.276</v>
      </c>
      <c r="R5304">
        <v>23.905999999999999</v>
      </c>
      <c r="S5304">
        <v>27.093</v>
      </c>
      <c r="T5304" t="s">
        <v>18</v>
      </c>
      <c r="U5304" t="s">
        <v>24</v>
      </c>
      <c r="V5304" t="str">
        <f t="shared" si="111"/>
        <v>{"gender": "girl", "category": "weight", "day": 1588, "P01": 11.171, "P1": 12.297, "P3": 13.025, "P5": 13.434, "P10": 14.098, "P15": 14.571, "P25": 15.309, "P50": 16.825, "P75": 18.55, "P85": 19.574, "P90": 20.311, "P95": 21.473, "P97": 22.276, "P99": 23.906, "P999": 27.093},</v>
      </c>
    </row>
    <row r="5305" spans="1:22" ht="15.75">
      <c r="A5305" s="1">
        <v>1589</v>
      </c>
      <c r="B5305">
        <v>-0.34160000000000001</v>
      </c>
      <c r="C5305">
        <v>16.831299999999999</v>
      </c>
      <c r="D5305">
        <v>0.14230000000000001</v>
      </c>
      <c r="E5305">
        <v>11.173999999999999</v>
      </c>
      <c r="F5305">
        <v>12.3</v>
      </c>
      <c r="G5305">
        <v>13.029</v>
      </c>
      <c r="H5305">
        <v>13.438000000000001</v>
      </c>
      <c r="I5305">
        <v>14.102</v>
      </c>
      <c r="J5305">
        <v>14.576000000000001</v>
      </c>
      <c r="K5305">
        <v>15.315</v>
      </c>
      <c r="L5305">
        <v>16.831</v>
      </c>
      <c r="M5305">
        <v>18.556999999999999</v>
      </c>
      <c r="N5305">
        <v>19.581</v>
      </c>
      <c r="O5305">
        <v>20.318999999999999</v>
      </c>
      <c r="P5305">
        <v>21.481000000000002</v>
      </c>
      <c r="Q5305">
        <v>22.285</v>
      </c>
      <c r="R5305">
        <v>23.916</v>
      </c>
      <c r="S5305">
        <v>27.106000000000002</v>
      </c>
      <c r="T5305" t="s">
        <v>18</v>
      </c>
      <c r="U5305" t="s">
        <v>24</v>
      </c>
      <c r="V5305" t="str">
        <f t="shared" si="111"/>
        <v>{"gender": "girl", "category": "weight", "day": 1589, "P01": 11.174, "P1": 12.3, "P3": 13.029, "P5": 13.438, "P10": 14.102, "P15": 14.576, "P25": 15.315, "P50": 16.831, "P75": 18.557, "P85": 19.581, "P90": 20.319, "P95": 21.481, "P97": 22.285, "P99": 23.916, "P999": 27.106},</v>
      </c>
    </row>
    <row r="5306" spans="1:22" ht="15.75">
      <c r="A5306" s="1">
        <v>1590</v>
      </c>
      <c r="B5306">
        <v>-0.3417</v>
      </c>
      <c r="C5306">
        <v>16.837199999999999</v>
      </c>
      <c r="D5306">
        <v>0.14232</v>
      </c>
      <c r="E5306">
        <v>11.177</v>
      </c>
      <c r="F5306">
        <v>12.304</v>
      </c>
      <c r="G5306">
        <v>13.032999999999999</v>
      </c>
      <c r="H5306">
        <v>13.442</v>
      </c>
      <c r="I5306">
        <v>14.106999999999999</v>
      </c>
      <c r="J5306">
        <v>14.58</v>
      </c>
      <c r="K5306">
        <v>15.32</v>
      </c>
      <c r="L5306">
        <v>16.837</v>
      </c>
      <c r="M5306">
        <v>18.562999999999999</v>
      </c>
      <c r="N5306">
        <v>19.588999999999999</v>
      </c>
      <c r="O5306">
        <v>20.326000000000001</v>
      </c>
      <c r="P5306">
        <v>21.49</v>
      </c>
      <c r="Q5306">
        <v>22.294</v>
      </c>
      <c r="R5306">
        <v>23.925999999999998</v>
      </c>
      <c r="S5306">
        <v>27.117000000000001</v>
      </c>
      <c r="T5306" t="s">
        <v>18</v>
      </c>
      <c r="U5306" t="s">
        <v>24</v>
      </c>
      <c r="V5306" t="str">
        <f t="shared" si="111"/>
        <v>{"gender": "girl", "category": "weight", "day": 1590, "P01": 11.177, "P1": 12.304, "P3": 13.033, "P5": 13.442, "P10": 14.107, "P15": 14.58, "P25": 15.32, "P50": 16.837, "P75": 18.563, "P85": 19.589, "P90": 20.326, "P95": 21.49, "P97": 22.294, "P99": 23.926, "P999": 27.117},</v>
      </c>
    </row>
    <row r="5307" spans="1:22" ht="15.75">
      <c r="A5307" s="1">
        <v>1591</v>
      </c>
      <c r="B5307">
        <v>-0.3417</v>
      </c>
      <c r="C5307">
        <v>16.8432</v>
      </c>
      <c r="D5307">
        <v>0.14235</v>
      </c>
      <c r="E5307">
        <v>11.18</v>
      </c>
      <c r="F5307">
        <v>12.308</v>
      </c>
      <c r="G5307">
        <v>13.037000000000001</v>
      </c>
      <c r="H5307">
        <v>13.446</v>
      </c>
      <c r="I5307">
        <v>14.111000000000001</v>
      </c>
      <c r="J5307">
        <v>14.585000000000001</v>
      </c>
      <c r="K5307">
        <v>15.324999999999999</v>
      </c>
      <c r="L5307">
        <v>16.843</v>
      </c>
      <c r="M5307">
        <v>18.57</v>
      </c>
      <c r="N5307">
        <v>19.596</v>
      </c>
      <c r="O5307">
        <v>20.334</v>
      </c>
      <c r="P5307">
        <v>21.498999999999999</v>
      </c>
      <c r="Q5307">
        <v>22.303000000000001</v>
      </c>
      <c r="R5307">
        <v>23.936</v>
      </c>
      <c r="S5307">
        <v>27.13</v>
      </c>
      <c r="T5307" t="s">
        <v>18</v>
      </c>
      <c r="U5307" t="s">
        <v>24</v>
      </c>
      <c r="V5307" t="str">
        <f t="shared" si="111"/>
        <v>{"gender": "girl", "category": "weight", "day": 1591, "P01": 11.18, "P1": 12.308, "P3": 13.037, "P5": 13.446, "P10": 14.111, "P15": 14.585, "P25": 15.325, "P50": 16.843, "P75": 18.57, "P85": 19.596, "P90": 20.334, "P95": 21.499, "P97": 22.303, "P99": 23.936, "P999": 27.13},</v>
      </c>
    </row>
    <row r="5308" spans="1:22" ht="15.75">
      <c r="A5308" s="1">
        <v>1592</v>
      </c>
      <c r="B5308">
        <v>-0.34179999999999999</v>
      </c>
      <c r="C5308">
        <v>16.8491</v>
      </c>
      <c r="D5308">
        <v>0.14237</v>
      </c>
      <c r="E5308">
        <v>11.183</v>
      </c>
      <c r="F5308">
        <v>12.311999999999999</v>
      </c>
      <c r="G5308">
        <v>13.041</v>
      </c>
      <c r="H5308">
        <v>13.451000000000001</v>
      </c>
      <c r="I5308">
        <v>14.116</v>
      </c>
      <c r="J5308">
        <v>14.59</v>
      </c>
      <c r="K5308">
        <v>15.33</v>
      </c>
      <c r="L5308">
        <v>16.849</v>
      </c>
      <c r="M5308">
        <v>18.577000000000002</v>
      </c>
      <c r="N5308">
        <v>19.603000000000002</v>
      </c>
      <c r="O5308">
        <v>20.341999999999999</v>
      </c>
      <c r="P5308">
        <v>21.507000000000001</v>
      </c>
      <c r="Q5308">
        <v>22.312000000000001</v>
      </c>
      <c r="R5308">
        <v>23.946000000000002</v>
      </c>
      <c r="S5308">
        <v>27.141999999999999</v>
      </c>
      <c r="T5308" t="s">
        <v>18</v>
      </c>
      <c r="U5308" t="s">
        <v>24</v>
      </c>
      <c r="V5308" t="str">
        <f t="shared" si="111"/>
        <v>{"gender": "girl", "category": "weight", "day": 1592, "P01": 11.183, "P1": 12.312, "P3": 13.041, "P5": 13.451, "P10": 14.116, "P15": 14.59, "P25": 15.33, "P50": 16.849, "P75": 18.577, "P85": 19.603, "P90": 20.342, "P95": 21.507, "P97": 22.312, "P99": 23.946, "P999": 27.142},</v>
      </c>
    </row>
    <row r="5309" spans="1:22" ht="15.75">
      <c r="A5309" s="1">
        <v>1593</v>
      </c>
      <c r="B5309">
        <v>-0.34179999999999999</v>
      </c>
      <c r="C5309">
        <v>16.855</v>
      </c>
      <c r="D5309">
        <v>0.1424</v>
      </c>
      <c r="E5309">
        <v>11.186999999999999</v>
      </c>
      <c r="F5309">
        <v>12.315</v>
      </c>
      <c r="G5309">
        <v>13.045</v>
      </c>
      <c r="H5309">
        <v>13.455</v>
      </c>
      <c r="I5309">
        <v>14.12</v>
      </c>
      <c r="J5309">
        <v>14.595000000000001</v>
      </c>
      <c r="K5309">
        <v>15.335000000000001</v>
      </c>
      <c r="L5309">
        <v>16.855</v>
      </c>
      <c r="M5309">
        <v>18.584</v>
      </c>
      <c r="N5309">
        <v>19.611000000000001</v>
      </c>
      <c r="O5309">
        <v>20.350000000000001</v>
      </c>
      <c r="P5309">
        <v>21.515999999999998</v>
      </c>
      <c r="Q5309">
        <v>22.321000000000002</v>
      </c>
      <c r="R5309">
        <v>23.956</v>
      </c>
      <c r="S5309">
        <v>27.154</v>
      </c>
      <c r="T5309" t="s">
        <v>18</v>
      </c>
      <c r="U5309" t="s">
        <v>24</v>
      </c>
      <c r="V5309" t="str">
        <f t="shared" si="111"/>
        <v>{"gender": "girl", "category": "weight", "day": 1593, "P01": 11.187, "P1": 12.315, "P3": 13.045, "P5": 13.455, "P10": 14.12, "P15": 14.595, "P25": 15.335, "P50": 16.855, "P75": 18.584, "P85": 19.611, "P90": 20.35, "P95": 21.516, "P97": 22.321, "P99": 23.956, "P999": 27.154},</v>
      </c>
    </row>
    <row r="5310" spans="1:22" ht="15.75">
      <c r="A5310" s="1">
        <v>1594</v>
      </c>
      <c r="B5310">
        <v>-0.34179999999999999</v>
      </c>
      <c r="C5310">
        <v>16.861000000000001</v>
      </c>
      <c r="D5310">
        <v>0.14243</v>
      </c>
      <c r="E5310">
        <v>11.19</v>
      </c>
      <c r="F5310">
        <v>12.319000000000001</v>
      </c>
      <c r="G5310">
        <v>13.048999999999999</v>
      </c>
      <c r="H5310">
        <v>13.459</v>
      </c>
      <c r="I5310">
        <v>14.125</v>
      </c>
      <c r="J5310">
        <v>14.6</v>
      </c>
      <c r="K5310">
        <v>15.34</v>
      </c>
      <c r="L5310">
        <v>16.861000000000001</v>
      </c>
      <c r="M5310">
        <v>18.591000000000001</v>
      </c>
      <c r="N5310">
        <v>19.619</v>
      </c>
      <c r="O5310">
        <v>20.358000000000001</v>
      </c>
      <c r="P5310">
        <v>21.524999999999999</v>
      </c>
      <c r="Q5310">
        <v>22.33</v>
      </c>
      <c r="R5310">
        <v>23.966000000000001</v>
      </c>
      <c r="S5310">
        <v>27.167000000000002</v>
      </c>
      <c r="T5310" t="s">
        <v>18</v>
      </c>
      <c r="U5310" t="s">
        <v>24</v>
      </c>
      <c r="V5310" t="str">
        <f t="shared" si="111"/>
        <v>{"gender": "girl", "category": "weight", "day": 1594, "P01": 11.19, "P1": 12.319, "P3": 13.049, "P5": 13.459, "P10": 14.125, "P15": 14.6, "P25": 15.34, "P50": 16.861, "P75": 18.591, "P85": 19.619, "P90": 20.358, "P95": 21.525, "P97": 22.33, "P99": 23.966, "P999": 27.167},</v>
      </c>
    </row>
    <row r="5311" spans="1:22" ht="15.75">
      <c r="A5311" s="1">
        <v>1595</v>
      </c>
      <c r="B5311">
        <v>-0.34189999999999998</v>
      </c>
      <c r="C5311">
        <v>16.866900000000001</v>
      </c>
      <c r="D5311">
        <v>0.14244999999999999</v>
      </c>
      <c r="E5311">
        <v>11.193</v>
      </c>
      <c r="F5311">
        <v>12.323</v>
      </c>
      <c r="G5311">
        <v>13.053000000000001</v>
      </c>
      <c r="H5311">
        <v>13.462999999999999</v>
      </c>
      <c r="I5311">
        <v>14.13</v>
      </c>
      <c r="J5311">
        <v>14.603999999999999</v>
      </c>
      <c r="K5311">
        <v>15.345000000000001</v>
      </c>
      <c r="L5311">
        <v>16.867000000000001</v>
      </c>
      <c r="M5311">
        <v>18.597999999999999</v>
      </c>
      <c r="N5311">
        <v>19.626000000000001</v>
      </c>
      <c r="O5311">
        <v>20.366</v>
      </c>
      <c r="P5311">
        <v>21.533000000000001</v>
      </c>
      <c r="Q5311">
        <v>22.338999999999999</v>
      </c>
      <c r="R5311">
        <v>23.975999999999999</v>
      </c>
      <c r="S5311">
        <v>27.178999999999998</v>
      </c>
      <c r="T5311" t="s">
        <v>18</v>
      </c>
      <c r="U5311" t="s">
        <v>24</v>
      </c>
      <c r="V5311" t="str">
        <f t="shared" si="111"/>
        <v>{"gender": "girl", "category": "weight", "day": 1595, "P01": 11.193, "P1": 12.323, "P3": 13.053, "P5": 13.463, "P10": 14.13, "P15": 14.604, "P25": 15.345, "P50": 16.867, "P75": 18.598, "P85": 19.626, "P90": 20.366, "P95": 21.533, "P97": 22.339, "P99": 23.976, "P999": 27.179},</v>
      </c>
    </row>
    <row r="5312" spans="1:22" ht="15.75">
      <c r="A5312" s="1">
        <v>1596</v>
      </c>
      <c r="B5312">
        <v>-0.34189999999999998</v>
      </c>
      <c r="C5312">
        <v>16.872900000000001</v>
      </c>
      <c r="D5312">
        <v>0.14248</v>
      </c>
      <c r="E5312">
        <v>11.196</v>
      </c>
      <c r="F5312">
        <v>12.326000000000001</v>
      </c>
      <c r="G5312">
        <v>13.057</v>
      </c>
      <c r="H5312">
        <v>13.467000000000001</v>
      </c>
      <c r="I5312">
        <v>14.134</v>
      </c>
      <c r="J5312">
        <v>14.609</v>
      </c>
      <c r="K5312">
        <v>15.351000000000001</v>
      </c>
      <c r="L5312">
        <v>16.873000000000001</v>
      </c>
      <c r="M5312">
        <v>18.605</v>
      </c>
      <c r="N5312">
        <v>19.634</v>
      </c>
      <c r="O5312">
        <v>20.373999999999999</v>
      </c>
      <c r="P5312">
        <v>21.542000000000002</v>
      </c>
      <c r="Q5312">
        <v>22.349</v>
      </c>
      <c r="R5312">
        <v>23.986999999999998</v>
      </c>
      <c r="S5312">
        <v>27.190999999999999</v>
      </c>
      <c r="T5312" t="s">
        <v>18</v>
      </c>
      <c r="U5312" t="s">
        <v>24</v>
      </c>
      <c r="V5312" t="str">
        <f t="shared" si="111"/>
        <v>{"gender": "girl", "category": "weight", "day": 1596, "P01": 11.196, "P1": 12.326, "P3": 13.057, "P5": 13.467, "P10": 14.134, "P15": 14.609, "P25": 15.351, "P50": 16.873, "P75": 18.605, "P85": 19.634, "P90": 20.374, "P95": 21.542, "P97": 22.349, "P99": 23.987, "P999": 27.191},</v>
      </c>
    </row>
    <row r="5313" spans="1:22" ht="15.75">
      <c r="A5313" s="1">
        <v>1597</v>
      </c>
      <c r="B5313">
        <v>-0.34200000000000003</v>
      </c>
      <c r="C5313">
        <v>16.878799999999998</v>
      </c>
      <c r="D5313">
        <v>0.14251</v>
      </c>
      <c r="E5313">
        <v>11.199</v>
      </c>
      <c r="F5313">
        <v>12.33</v>
      </c>
      <c r="G5313">
        <v>13.061</v>
      </c>
      <c r="H5313">
        <v>13.471</v>
      </c>
      <c r="I5313">
        <v>14.138</v>
      </c>
      <c r="J5313">
        <v>14.614000000000001</v>
      </c>
      <c r="K5313">
        <v>15.356</v>
      </c>
      <c r="L5313">
        <v>16.879000000000001</v>
      </c>
      <c r="M5313">
        <v>18.611999999999998</v>
      </c>
      <c r="N5313">
        <v>19.640999999999998</v>
      </c>
      <c r="O5313">
        <v>20.382000000000001</v>
      </c>
      <c r="P5313">
        <v>21.55</v>
      </c>
      <c r="Q5313">
        <v>22.358000000000001</v>
      </c>
      <c r="R5313">
        <v>23.997</v>
      </c>
      <c r="S5313">
        <v>27.204000000000001</v>
      </c>
      <c r="T5313" t="s">
        <v>18</v>
      </c>
      <c r="U5313" t="s">
        <v>24</v>
      </c>
      <c r="V5313" t="str">
        <f t="shared" si="111"/>
        <v>{"gender": "girl", "category": "weight", "day": 1597, "P01": 11.199, "P1": 12.33, "P3": 13.061, "P5": 13.471, "P10": 14.138, "P15": 14.614, "P25": 15.356, "P50": 16.879, "P75": 18.612, "P85": 19.641, "P90": 20.382, "P95": 21.55, "P97": 22.358, "P99": 23.997, "P999": 27.204},</v>
      </c>
    </row>
    <row r="5314" spans="1:22" ht="15.75">
      <c r="A5314" s="1">
        <v>1598</v>
      </c>
      <c r="B5314">
        <v>-0.34200000000000003</v>
      </c>
      <c r="C5314">
        <v>16.884699999999999</v>
      </c>
      <c r="D5314">
        <v>0.14252999999999999</v>
      </c>
      <c r="E5314">
        <v>11.202</v>
      </c>
      <c r="F5314">
        <v>12.334</v>
      </c>
      <c r="G5314">
        <v>13.065</v>
      </c>
      <c r="H5314">
        <v>13.476000000000001</v>
      </c>
      <c r="I5314">
        <v>14.143000000000001</v>
      </c>
      <c r="J5314">
        <v>14.619</v>
      </c>
      <c r="K5314">
        <v>15.361000000000001</v>
      </c>
      <c r="L5314">
        <v>16.885000000000002</v>
      </c>
      <c r="M5314">
        <v>18.619</v>
      </c>
      <c r="N5314">
        <v>19.648</v>
      </c>
      <c r="O5314">
        <v>20.39</v>
      </c>
      <c r="P5314">
        <v>21.559000000000001</v>
      </c>
      <c r="Q5314">
        <v>22.367000000000001</v>
      </c>
      <c r="R5314">
        <v>24.007000000000001</v>
      </c>
      <c r="S5314">
        <v>27.216000000000001</v>
      </c>
      <c r="T5314" t="s">
        <v>18</v>
      </c>
      <c r="U5314" t="s">
        <v>24</v>
      </c>
      <c r="V5314" t="str">
        <f t="shared" si="111"/>
        <v>{"gender": "girl", "category": "weight", "day": 1598, "P01": 11.202, "P1": 12.334, "P3": 13.065, "P5": 13.476, "P10": 14.143, "P15": 14.619, "P25": 15.361, "P50": 16.885, "P75": 18.619, "P85": 19.648, "P90": 20.39, "P95": 21.559, "P97": 22.367, "P99": 24.007, "P999": 27.216},</v>
      </c>
    </row>
    <row r="5315" spans="1:22" ht="15.75">
      <c r="A5315" s="1">
        <v>1599</v>
      </c>
      <c r="B5315">
        <v>-0.34210000000000002</v>
      </c>
      <c r="C5315">
        <v>16.890699999999999</v>
      </c>
      <c r="D5315">
        <v>0.14255999999999999</v>
      </c>
      <c r="E5315">
        <v>11.206</v>
      </c>
      <c r="F5315">
        <v>12.337</v>
      </c>
      <c r="G5315">
        <v>13.069000000000001</v>
      </c>
      <c r="H5315">
        <v>13.48</v>
      </c>
      <c r="I5315">
        <v>14.148</v>
      </c>
      <c r="J5315">
        <v>14.622999999999999</v>
      </c>
      <c r="K5315">
        <v>15.366</v>
      </c>
      <c r="L5315">
        <v>16.890999999999998</v>
      </c>
      <c r="M5315">
        <v>18.626000000000001</v>
      </c>
      <c r="N5315">
        <v>19.655999999999999</v>
      </c>
      <c r="O5315">
        <v>20.398</v>
      </c>
      <c r="P5315">
        <v>21.568000000000001</v>
      </c>
      <c r="Q5315">
        <v>22.376000000000001</v>
      </c>
      <c r="R5315">
        <v>24.016999999999999</v>
      </c>
      <c r="S5315">
        <v>27.228999999999999</v>
      </c>
      <c r="T5315" t="s">
        <v>18</v>
      </c>
      <c r="U5315" t="s">
        <v>24</v>
      </c>
      <c r="V5315" t="str">
        <f t="shared" ref="V5315:V5378" si="112">"{"&amp;CHAR(34)&amp;$T$1&amp;CHAR(34)&amp;": "&amp;CHAR(34)&amp;T5315&amp;CHAR(34)&amp;", "&amp;CHAR(34)&amp;$U$1&amp;CHAR(34)&amp;": "&amp;CHAR(34)&amp;U5315&amp;CHAR(34)&amp;", "&amp;CHAR(34)&amp;$A$1&amp;CHAR(34)&amp;": "&amp;A5315&amp;", "&amp;CHAR(34)&amp;$E$1&amp;CHAR(34)&amp;": "&amp;E5315&amp;", "&amp;CHAR(34)&amp;$F$1&amp;CHAR(34)&amp;": "&amp;F5315&amp;", "&amp;CHAR(34)&amp;$G$1&amp;CHAR(34)&amp;": "&amp;G5315&amp;", "&amp;CHAR(34)&amp;$H$1&amp;CHAR(34)&amp;": "&amp;H5315&amp;", "&amp;CHAR(34)&amp;$I$1&amp;CHAR(34)&amp;": "&amp;I5315&amp;", "&amp;CHAR(34)&amp;$J$1&amp;CHAR(34)&amp;": "&amp;J5315&amp;", "&amp;CHAR(34)&amp;$K$1&amp;CHAR(34)&amp;": "&amp;K5315&amp;", "&amp;CHAR(34)&amp;$L$1&amp;CHAR(34)&amp;": "&amp;L5315&amp;", "&amp;CHAR(34)&amp;$M$1&amp;CHAR(34)&amp;": "&amp;M5315&amp;", "&amp;CHAR(34)&amp;$N$1&amp;CHAR(34)&amp;": "&amp;N5315&amp;", "&amp;CHAR(34)&amp;$O$1&amp;CHAR(34)&amp;": "&amp;O5315&amp;", "&amp;CHAR(34)&amp;$P$1&amp;CHAR(34)&amp;": "&amp;P5315&amp;", "&amp;CHAR(34)&amp;$Q$1&amp;CHAR(34)&amp;": "&amp;Q5315&amp;", "&amp;CHAR(34)&amp;$R$1&amp;CHAR(34)&amp;": "&amp;R5315&amp;", "&amp;CHAR(34)&amp;$S$1&amp;CHAR(34)&amp;": "&amp;S5315&amp;"}"&amp;","</f>
        <v>{"gender": "girl", "category": "weight", "day": 1599, "P01": 11.206, "P1": 12.337, "P3": 13.069, "P5": 13.48, "P10": 14.148, "P15": 14.623, "P25": 15.366, "P50": 16.891, "P75": 18.626, "P85": 19.656, "P90": 20.398, "P95": 21.568, "P97": 22.376, "P99": 24.017, "P999": 27.229},</v>
      </c>
    </row>
    <row r="5316" spans="1:22" ht="15.75">
      <c r="A5316" s="1">
        <v>1600</v>
      </c>
      <c r="B5316">
        <v>-0.34210000000000002</v>
      </c>
      <c r="C5316">
        <v>16.896599999999999</v>
      </c>
      <c r="D5316">
        <v>0.14258000000000001</v>
      </c>
      <c r="E5316">
        <v>11.209</v>
      </c>
      <c r="F5316">
        <v>12.340999999999999</v>
      </c>
      <c r="G5316">
        <v>13.073</v>
      </c>
      <c r="H5316">
        <v>13.484</v>
      </c>
      <c r="I5316">
        <v>14.151999999999999</v>
      </c>
      <c r="J5316">
        <v>14.628</v>
      </c>
      <c r="K5316">
        <v>15.371</v>
      </c>
      <c r="L5316">
        <v>16.896999999999998</v>
      </c>
      <c r="M5316">
        <v>18.632000000000001</v>
      </c>
      <c r="N5316">
        <v>19.663</v>
      </c>
      <c r="O5316">
        <v>20.405000000000001</v>
      </c>
      <c r="P5316">
        <v>21.576000000000001</v>
      </c>
      <c r="Q5316">
        <v>22.385000000000002</v>
      </c>
      <c r="R5316">
        <v>24.027000000000001</v>
      </c>
      <c r="S5316">
        <v>27.24</v>
      </c>
      <c r="T5316" t="s">
        <v>18</v>
      </c>
      <c r="U5316" t="s">
        <v>24</v>
      </c>
      <c r="V5316" t="str">
        <f t="shared" si="112"/>
        <v>{"gender": "girl", "category": "weight", "day": 1600, "P01": 11.209, "P1": 12.341, "P3": 13.073, "P5": 13.484, "P10": 14.152, "P15": 14.628, "P25": 15.371, "P50": 16.897, "P75": 18.632, "P85": 19.663, "P90": 20.405, "P95": 21.576, "P97": 22.385, "P99": 24.027, "P999": 27.24},</v>
      </c>
    </row>
    <row r="5317" spans="1:22" ht="15.75">
      <c r="A5317" s="1">
        <v>1601</v>
      </c>
      <c r="B5317">
        <v>-0.34210000000000002</v>
      </c>
      <c r="C5317">
        <v>16.9025</v>
      </c>
      <c r="D5317">
        <v>0.14260999999999999</v>
      </c>
      <c r="E5317">
        <v>11.212</v>
      </c>
      <c r="F5317">
        <v>12.345000000000001</v>
      </c>
      <c r="G5317">
        <v>13.077</v>
      </c>
      <c r="H5317">
        <v>13.488</v>
      </c>
      <c r="I5317">
        <v>14.157</v>
      </c>
      <c r="J5317">
        <v>14.632999999999999</v>
      </c>
      <c r="K5317">
        <v>15.375999999999999</v>
      </c>
      <c r="L5317">
        <v>16.902999999999999</v>
      </c>
      <c r="M5317">
        <v>18.638999999999999</v>
      </c>
      <c r="N5317">
        <v>19.670999999999999</v>
      </c>
      <c r="O5317">
        <v>20.413</v>
      </c>
      <c r="P5317">
        <v>21.585000000000001</v>
      </c>
      <c r="Q5317">
        <v>22.393999999999998</v>
      </c>
      <c r="R5317">
        <v>24.036999999999999</v>
      </c>
      <c r="S5317">
        <v>27.253</v>
      </c>
      <c r="T5317" t="s">
        <v>18</v>
      </c>
      <c r="U5317" t="s">
        <v>24</v>
      </c>
      <c r="V5317" t="str">
        <f t="shared" si="112"/>
        <v>{"gender": "girl", "category": "weight", "day": 1601, "P01": 11.212, "P1": 12.345, "P3": 13.077, "P5": 13.488, "P10": 14.157, "P15": 14.633, "P25": 15.376, "P50": 16.903, "P75": 18.639, "P85": 19.671, "P90": 20.413, "P95": 21.585, "P97": 22.394, "P99": 24.037, "P999": 27.253},</v>
      </c>
    </row>
    <row r="5318" spans="1:22" ht="15.75">
      <c r="A5318" s="1">
        <v>1602</v>
      </c>
      <c r="B5318">
        <v>-0.3422</v>
      </c>
      <c r="C5318">
        <v>16.9085</v>
      </c>
      <c r="D5318">
        <v>0.14263999999999999</v>
      </c>
      <c r="E5318">
        <v>11.215</v>
      </c>
      <c r="F5318">
        <v>12.348000000000001</v>
      </c>
      <c r="G5318">
        <v>13.081</v>
      </c>
      <c r="H5318">
        <v>13.493</v>
      </c>
      <c r="I5318">
        <v>14.161</v>
      </c>
      <c r="J5318">
        <v>14.638</v>
      </c>
      <c r="K5318">
        <v>15.381</v>
      </c>
      <c r="L5318">
        <v>16.908999999999999</v>
      </c>
      <c r="M5318">
        <v>18.646000000000001</v>
      </c>
      <c r="N5318">
        <v>19.678000000000001</v>
      </c>
      <c r="O5318">
        <v>20.420999999999999</v>
      </c>
      <c r="P5318">
        <v>21.594000000000001</v>
      </c>
      <c r="Q5318">
        <v>22.402999999999999</v>
      </c>
      <c r="R5318">
        <v>24.047999999999998</v>
      </c>
      <c r="S5318">
        <v>27.265999999999998</v>
      </c>
      <c r="T5318" t="s">
        <v>18</v>
      </c>
      <c r="U5318" t="s">
        <v>24</v>
      </c>
      <c r="V5318" t="str">
        <f t="shared" si="112"/>
        <v>{"gender": "girl", "category": "weight", "day": 1602, "P01": 11.215, "P1": 12.348, "P3": 13.081, "P5": 13.493, "P10": 14.161, "P15": 14.638, "P25": 15.381, "P50": 16.909, "P75": 18.646, "P85": 19.678, "P90": 20.421, "P95": 21.594, "P97": 22.403, "P99": 24.048, "P999": 27.266},</v>
      </c>
    </row>
    <row r="5319" spans="1:22" ht="15.75">
      <c r="A5319" s="1">
        <v>1603</v>
      </c>
      <c r="B5319">
        <v>-0.3422</v>
      </c>
      <c r="C5319">
        <v>16.914400000000001</v>
      </c>
      <c r="D5319">
        <v>0.14266000000000001</v>
      </c>
      <c r="E5319">
        <v>11.218</v>
      </c>
      <c r="F5319">
        <v>12.352</v>
      </c>
      <c r="G5319">
        <v>13.085000000000001</v>
      </c>
      <c r="H5319">
        <v>13.497</v>
      </c>
      <c r="I5319">
        <v>14.166</v>
      </c>
      <c r="J5319">
        <v>14.641999999999999</v>
      </c>
      <c r="K5319">
        <v>15.387</v>
      </c>
      <c r="L5319">
        <v>16.914000000000001</v>
      </c>
      <c r="M5319">
        <v>18.652999999999999</v>
      </c>
      <c r="N5319">
        <v>19.686</v>
      </c>
      <c r="O5319">
        <v>20.428999999999998</v>
      </c>
      <c r="P5319">
        <v>21.602</v>
      </c>
      <c r="Q5319">
        <v>22.411999999999999</v>
      </c>
      <c r="R5319">
        <v>24.058</v>
      </c>
      <c r="S5319">
        <v>27.277000000000001</v>
      </c>
      <c r="T5319" t="s">
        <v>18</v>
      </c>
      <c r="U5319" t="s">
        <v>24</v>
      </c>
      <c r="V5319" t="str">
        <f t="shared" si="112"/>
        <v>{"gender": "girl", "category": "weight", "day": 1603, "P01": 11.218, "P1": 12.352, "P3": 13.085, "P5": 13.497, "P10": 14.166, "P15": 14.642, "P25": 15.387, "P50": 16.914, "P75": 18.653, "P85": 19.686, "P90": 20.429, "P95": 21.602, "P97": 22.412, "P99": 24.058, "P999": 27.277},</v>
      </c>
    </row>
    <row r="5320" spans="1:22" ht="15.75">
      <c r="A5320" s="1">
        <v>1604</v>
      </c>
      <c r="B5320">
        <v>-0.34229999999999999</v>
      </c>
      <c r="C5320">
        <v>16.920300000000001</v>
      </c>
      <c r="D5320">
        <v>0.14269000000000001</v>
      </c>
      <c r="E5320">
        <v>11.222</v>
      </c>
      <c r="F5320">
        <v>12.356</v>
      </c>
      <c r="G5320">
        <v>13.089</v>
      </c>
      <c r="H5320">
        <v>13.500999999999999</v>
      </c>
      <c r="I5320">
        <v>14.17</v>
      </c>
      <c r="J5320">
        <v>14.647</v>
      </c>
      <c r="K5320">
        <v>15.391999999999999</v>
      </c>
      <c r="L5320">
        <v>16.920000000000002</v>
      </c>
      <c r="M5320">
        <v>18.66</v>
      </c>
      <c r="N5320">
        <v>19.693000000000001</v>
      </c>
      <c r="O5320">
        <v>20.437000000000001</v>
      </c>
      <c r="P5320">
        <v>21.611000000000001</v>
      </c>
      <c r="Q5320">
        <v>22.422000000000001</v>
      </c>
      <c r="R5320">
        <v>24.068000000000001</v>
      </c>
      <c r="S5320">
        <v>27.29</v>
      </c>
      <c r="T5320" t="s">
        <v>18</v>
      </c>
      <c r="U5320" t="s">
        <v>24</v>
      </c>
      <c r="V5320" t="str">
        <f t="shared" si="112"/>
        <v>{"gender": "girl", "category": "weight", "day": 1604, "P01": 11.222, "P1": 12.356, "P3": 13.089, "P5": 13.501, "P10": 14.17, "P15": 14.647, "P25": 15.392, "P50": 16.92, "P75": 18.66, "P85": 19.693, "P90": 20.437, "P95": 21.611, "P97": 22.422, "P99": 24.068, "P999": 27.29},</v>
      </c>
    </row>
    <row r="5321" spans="1:22" ht="15.75">
      <c r="A5321" s="1">
        <v>1605</v>
      </c>
      <c r="B5321">
        <v>-0.34229999999999999</v>
      </c>
      <c r="C5321">
        <v>16.926300000000001</v>
      </c>
      <c r="D5321">
        <v>0.14271</v>
      </c>
      <c r="E5321">
        <v>11.225</v>
      </c>
      <c r="F5321">
        <v>12.359</v>
      </c>
      <c r="G5321">
        <v>13.093</v>
      </c>
      <c r="H5321">
        <v>13.505000000000001</v>
      </c>
      <c r="I5321">
        <v>14.175000000000001</v>
      </c>
      <c r="J5321">
        <v>14.651999999999999</v>
      </c>
      <c r="K5321">
        <v>15.397</v>
      </c>
      <c r="L5321">
        <v>16.925999999999998</v>
      </c>
      <c r="M5321">
        <v>18.667000000000002</v>
      </c>
      <c r="N5321">
        <v>19.701000000000001</v>
      </c>
      <c r="O5321">
        <v>20.445</v>
      </c>
      <c r="P5321">
        <v>21.619</v>
      </c>
      <c r="Q5321">
        <v>22.43</v>
      </c>
      <c r="R5321">
        <v>24.077999999999999</v>
      </c>
      <c r="S5321">
        <v>27.302</v>
      </c>
      <c r="T5321" t="s">
        <v>18</v>
      </c>
      <c r="U5321" t="s">
        <v>24</v>
      </c>
      <c r="V5321" t="str">
        <f t="shared" si="112"/>
        <v>{"gender": "girl", "category": "weight", "day": 1605, "P01": 11.225, "P1": 12.359, "P3": 13.093, "P5": 13.505, "P10": 14.175, "P15": 14.652, "P25": 15.397, "P50": 16.926, "P75": 18.667, "P85": 19.701, "P90": 20.445, "P95": 21.619, "P97": 22.43, "P99": 24.078, "P999": 27.302},</v>
      </c>
    </row>
    <row r="5322" spans="1:22" ht="15.75">
      <c r="A5322" s="1">
        <v>1606</v>
      </c>
      <c r="B5322">
        <v>-0.34239999999999998</v>
      </c>
      <c r="C5322">
        <v>16.932200000000002</v>
      </c>
      <c r="D5322">
        <v>0.14274000000000001</v>
      </c>
      <c r="E5322">
        <v>11.228</v>
      </c>
      <c r="F5322">
        <v>12.363</v>
      </c>
      <c r="G5322">
        <v>13.097</v>
      </c>
      <c r="H5322">
        <v>13.509</v>
      </c>
      <c r="I5322">
        <v>14.179</v>
      </c>
      <c r="J5322">
        <v>14.657</v>
      </c>
      <c r="K5322">
        <v>15.401999999999999</v>
      </c>
      <c r="L5322">
        <v>16.931999999999999</v>
      </c>
      <c r="M5322">
        <v>18.673999999999999</v>
      </c>
      <c r="N5322">
        <v>19.707999999999998</v>
      </c>
      <c r="O5322">
        <v>20.452999999999999</v>
      </c>
      <c r="P5322">
        <v>21.628</v>
      </c>
      <c r="Q5322">
        <v>22.44</v>
      </c>
      <c r="R5322">
        <v>24.088000000000001</v>
      </c>
      <c r="S5322">
        <v>27.314</v>
      </c>
      <c r="T5322" t="s">
        <v>18</v>
      </c>
      <c r="U5322" t="s">
        <v>24</v>
      </c>
      <c r="V5322" t="str">
        <f t="shared" si="112"/>
        <v>{"gender": "girl", "category": "weight", "day": 1606, "P01": 11.228, "P1": 12.363, "P3": 13.097, "P5": 13.509, "P10": 14.179, "P15": 14.657, "P25": 15.402, "P50": 16.932, "P75": 18.674, "P85": 19.708, "P90": 20.453, "P95": 21.628, "P97": 22.44, "P99": 24.088, "P999": 27.314},</v>
      </c>
    </row>
    <row r="5323" spans="1:22" ht="15.75">
      <c r="A5323" s="1">
        <v>1607</v>
      </c>
      <c r="B5323">
        <v>-0.34239999999999998</v>
      </c>
      <c r="C5323">
        <v>16.938099999999999</v>
      </c>
      <c r="D5323">
        <v>0.14277000000000001</v>
      </c>
      <c r="E5323">
        <v>11.231</v>
      </c>
      <c r="F5323">
        <v>12.367000000000001</v>
      </c>
      <c r="G5323">
        <v>13.101000000000001</v>
      </c>
      <c r="H5323">
        <v>13.513999999999999</v>
      </c>
      <c r="I5323">
        <v>14.183999999999999</v>
      </c>
      <c r="J5323">
        <v>14.661</v>
      </c>
      <c r="K5323">
        <v>15.407</v>
      </c>
      <c r="L5323">
        <v>16.937999999999999</v>
      </c>
      <c r="M5323">
        <v>18.681000000000001</v>
      </c>
      <c r="N5323">
        <v>19.716000000000001</v>
      </c>
      <c r="O5323">
        <v>20.460999999999999</v>
      </c>
      <c r="P5323">
        <v>21.635999999999999</v>
      </c>
      <c r="Q5323">
        <v>22.449000000000002</v>
      </c>
      <c r="R5323">
        <v>24.099</v>
      </c>
      <c r="S5323">
        <v>27.327000000000002</v>
      </c>
      <c r="T5323" t="s">
        <v>18</v>
      </c>
      <c r="U5323" t="s">
        <v>24</v>
      </c>
      <c r="V5323" t="str">
        <f t="shared" si="112"/>
        <v>{"gender": "girl", "category": "weight", "day": 1607, "P01": 11.231, "P1": 12.367, "P3": 13.101, "P5": 13.514, "P10": 14.184, "P15": 14.661, "P25": 15.407, "P50": 16.938, "P75": 18.681, "P85": 19.716, "P90": 20.461, "P95": 21.636, "P97": 22.449, "P99": 24.099, "P999": 27.327},</v>
      </c>
    </row>
    <row r="5324" spans="1:22" ht="15.75">
      <c r="A5324" s="1">
        <v>1608</v>
      </c>
      <c r="B5324">
        <v>-0.34250000000000003</v>
      </c>
      <c r="C5324">
        <v>16.944099999999999</v>
      </c>
      <c r="D5324">
        <v>0.14279</v>
      </c>
      <c r="E5324">
        <v>11.234</v>
      </c>
      <c r="F5324">
        <v>12.371</v>
      </c>
      <c r="G5324">
        <v>13.105</v>
      </c>
      <c r="H5324">
        <v>13.518000000000001</v>
      </c>
      <c r="I5324">
        <v>14.189</v>
      </c>
      <c r="J5324">
        <v>14.666</v>
      </c>
      <c r="K5324">
        <v>15.412000000000001</v>
      </c>
      <c r="L5324">
        <v>16.943999999999999</v>
      </c>
      <c r="M5324">
        <v>18.687000000000001</v>
      </c>
      <c r="N5324">
        <v>19.722999999999999</v>
      </c>
      <c r="O5324">
        <v>20.469000000000001</v>
      </c>
      <c r="P5324">
        <v>21.645</v>
      </c>
      <c r="Q5324">
        <v>22.457999999999998</v>
      </c>
      <c r="R5324">
        <v>24.108000000000001</v>
      </c>
      <c r="S5324">
        <v>27.338999999999999</v>
      </c>
      <c r="T5324" t="s">
        <v>18</v>
      </c>
      <c r="U5324" t="s">
        <v>24</v>
      </c>
      <c r="V5324" t="str">
        <f t="shared" si="112"/>
        <v>{"gender": "girl", "category": "weight", "day": 1608, "P01": 11.234, "P1": 12.371, "P3": 13.105, "P5": 13.518, "P10": 14.189, "P15": 14.666, "P25": 15.412, "P50": 16.944, "P75": 18.687, "P85": 19.723, "P90": 20.469, "P95": 21.645, "P97": 22.458, "P99": 24.108, "P999": 27.339},</v>
      </c>
    </row>
    <row r="5325" spans="1:22" ht="15.75">
      <c r="A5325" s="1">
        <v>1609</v>
      </c>
      <c r="B5325">
        <v>-0.34250000000000003</v>
      </c>
      <c r="C5325">
        <v>16.95</v>
      </c>
      <c r="D5325">
        <v>0.14282</v>
      </c>
      <c r="E5325">
        <v>11.238</v>
      </c>
      <c r="F5325">
        <v>12.374000000000001</v>
      </c>
      <c r="G5325">
        <v>13.109</v>
      </c>
      <c r="H5325">
        <v>13.522</v>
      </c>
      <c r="I5325">
        <v>14.193</v>
      </c>
      <c r="J5325">
        <v>14.670999999999999</v>
      </c>
      <c r="K5325">
        <v>15.417</v>
      </c>
      <c r="L5325">
        <v>16.95</v>
      </c>
      <c r="M5325">
        <v>18.693999999999999</v>
      </c>
      <c r="N5325">
        <v>19.731000000000002</v>
      </c>
      <c r="O5325">
        <v>20.477</v>
      </c>
      <c r="P5325">
        <v>21.654</v>
      </c>
      <c r="Q5325">
        <v>22.466999999999999</v>
      </c>
      <c r="R5325">
        <v>24.119</v>
      </c>
      <c r="S5325">
        <v>27.350999999999999</v>
      </c>
      <c r="T5325" t="s">
        <v>18</v>
      </c>
      <c r="U5325" t="s">
        <v>24</v>
      </c>
      <c r="V5325" t="str">
        <f t="shared" si="112"/>
        <v>{"gender": "girl", "category": "weight", "day": 1609, "P01": 11.238, "P1": 12.374, "P3": 13.109, "P5": 13.522, "P10": 14.193, "P15": 14.671, "P25": 15.417, "P50": 16.95, "P75": 18.694, "P85": 19.731, "P90": 20.477, "P95": 21.654, "P97": 22.467, "P99": 24.119, "P999": 27.351},</v>
      </c>
    </row>
    <row r="5326" spans="1:22" ht="15.75">
      <c r="A5326" s="1">
        <v>1610</v>
      </c>
      <c r="B5326">
        <v>-0.34250000000000003</v>
      </c>
      <c r="C5326">
        <v>16.9559</v>
      </c>
      <c r="D5326">
        <v>0.14283999999999999</v>
      </c>
      <c r="E5326">
        <v>11.241</v>
      </c>
      <c r="F5326">
        <v>12.378</v>
      </c>
      <c r="G5326">
        <v>13.113</v>
      </c>
      <c r="H5326">
        <v>13.526</v>
      </c>
      <c r="I5326">
        <v>14.198</v>
      </c>
      <c r="J5326">
        <v>14.676</v>
      </c>
      <c r="K5326">
        <v>15.422000000000001</v>
      </c>
      <c r="L5326">
        <v>16.956</v>
      </c>
      <c r="M5326">
        <v>18.701000000000001</v>
      </c>
      <c r="N5326">
        <v>19.738</v>
      </c>
      <c r="O5326">
        <v>20.484000000000002</v>
      </c>
      <c r="P5326">
        <v>21.661999999999999</v>
      </c>
      <c r="Q5326">
        <v>22.475999999999999</v>
      </c>
      <c r="R5326">
        <v>24.128</v>
      </c>
      <c r="S5326">
        <v>27.363</v>
      </c>
      <c r="T5326" t="s">
        <v>18</v>
      </c>
      <c r="U5326" t="s">
        <v>24</v>
      </c>
      <c r="V5326" t="str">
        <f t="shared" si="112"/>
        <v>{"gender": "girl", "category": "weight", "day": 1610, "P01": 11.241, "P1": 12.378, "P3": 13.113, "P5": 13.526, "P10": 14.198, "P15": 14.676, "P25": 15.422, "P50": 16.956, "P75": 18.701, "P85": 19.738, "P90": 20.484, "P95": 21.662, "P97": 22.476, "P99": 24.128, "P999": 27.363},</v>
      </c>
    </row>
    <row r="5327" spans="1:22" ht="15.75">
      <c r="A5327" s="1">
        <v>1611</v>
      </c>
      <c r="B5327">
        <v>-0.34260000000000002</v>
      </c>
      <c r="C5327">
        <v>16.9619</v>
      </c>
      <c r="D5327">
        <v>0.14287</v>
      </c>
      <c r="E5327">
        <v>11.244</v>
      </c>
      <c r="F5327">
        <v>12.381</v>
      </c>
      <c r="G5327">
        <v>13.117000000000001</v>
      </c>
      <c r="H5327">
        <v>13.531000000000001</v>
      </c>
      <c r="I5327">
        <v>14.202</v>
      </c>
      <c r="J5327">
        <v>14.680999999999999</v>
      </c>
      <c r="K5327">
        <v>15.428000000000001</v>
      </c>
      <c r="L5327">
        <v>16.962</v>
      </c>
      <c r="M5327">
        <v>18.707999999999998</v>
      </c>
      <c r="N5327">
        <v>19.745999999999999</v>
      </c>
      <c r="O5327">
        <v>20.492999999999999</v>
      </c>
      <c r="P5327">
        <v>21.670999999999999</v>
      </c>
      <c r="Q5327">
        <v>22.484999999999999</v>
      </c>
      <c r="R5327">
        <v>24.138999999999999</v>
      </c>
      <c r="S5327">
        <v>27.376000000000001</v>
      </c>
      <c r="T5327" t="s">
        <v>18</v>
      </c>
      <c r="U5327" t="s">
        <v>24</v>
      </c>
      <c r="V5327" t="str">
        <f t="shared" si="112"/>
        <v>{"gender": "girl", "category": "weight", "day": 1611, "P01": 11.244, "P1": 12.381, "P3": 13.117, "P5": 13.531, "P10": 14.202, "P15": 14.681, "P25": 15.428, "P50": 16.962, "P75": 18.708, "P85": 19.746, "P90": 20.493, "P95": 21.671, "P97": 22.485, "P99": 24.139, "P999": 27.376},</v>
      </c>
    </row>
    <row r="5328" spans="1:22" ht="15.75">
      <c r="A5328" s="1">
        <v>1612</v>
      </c>
      <c r="B5328">
        <v>-0.34260000000000002</v>
      </c>
      <c r="C5328">
        <v>16.9678</v>
      </c>
      <c r="D5328">
        <v>0.1429</v>
      </c>
      <c r="E5328">
        <v>11.247</v>
      </c>
      <c r="F5328">
        <v>12.385</v>
      </c>
      <c r="G5328">
        <v>13.121</v>
      </c>
      <c r="H5328">
        <v>13.535</v>
      </c>
      <c r="I5328">
        <v>14.206</v>
      </c>
      <c r="J5328">
        <v>14.685</v>
      </c>
      <c r="K5328">
        <v>15.433</v>
      </c>
      <c r="L5328">
        <v>16.968</v>
      </c>
      <c r="M5328">
        <v>18.715</v>
      </c>
      <c r="N5328">
        <v>19.753</v>
      </c>
      <c r="O5328">
        <v>20.5</v>
      </c>
      <c r="P5328">
        <v>21.68</v>
      </c>
      <c r="Q5328">
        <v>22.495000000000001</v>
      </c>
      <c r="R5328">
        <v>24.149000000000001</v>
      </c>
      <c r="S5328">
        <v>27.388000000000002</v>
      </c>
      <c r="T5328" t="s">
        <v>18</v>
      </c>
      <c r="U5328" t="s">
        <v>24</v>
      </c>
      <c r="V5328" t="str">
        <f t="shared" si="112"/>
        <v>{"gender": "girl", "category": "weight", "day": 1612, "P01": 11.247, "P1": 12.385, "P3": 13.121, "P5": 13.535, "P10": 14.206, "P15": 14.685, "P25": 15.433, "P50": 16.968, "P75": 18.715, "P85": 19.753, "P90": 20.5, "P95": 21.68, "P97": 22.495, "P99": 24.149, "P999": 27.388},</v>
      </c>
    </row>
    <row r="5329" spans="1:22" ht="15.75">
      <c r="A5329" s="1">
        <v>1613</v>
      </c>
      <c r="B5329">
        <v>-0.3427</v>
      </c>
      <c r="C5329">
        <v>16.973700000000001</v>
      </c>
      <c r="D5329">
        <v>0.14291999999999999</v>
      </c>
      <c r="E5329">
        <v>11.25</v>
      </c>
      <c r="F5329">
        <v>12.388999999999999</v>
      </c>
      <c r="G5329">
        <v>13.125</v>
      </c>
      <c r="H5329">
        <v>13.539</v>
      </c>
      <c r="I5329">
        <v>14.211</v>
      </c>
      <c r="J5329">
        <v>14.69</v>
      </c>
      <c r="K5329">
        <v>15.438000000000001</v>
      </c>
      <c r="L5329">
        <v>16.974</v>
      </c>
      <c r="M5329">
        <v>18.722000000000001</v>
      </c>
      <c r="N5329">
        <v>19.760000000000002</v>
      </c>
      <c r="O5329">
        <v>20.507999999999999</v>
      </c>
      <c r="P5329">
        <v>21.687999999999999</v>
      </c>
      <c r="Q5329">
        <v>22.503</v>
      </c>
      <c r="R5329">
        <v>24.158999999999999</v>
      </c>
      <c r="S5329">
        <v>27.4</v>
      </c>
      <c r="T5329" t="s">
        <v>18</v>
      </c>
      <c r="U5329" t="s">
        <v>24</v>
      </c>
      <c r="V5329" t="str">
        <f t="shared" si="112"/>
        <v>{"gender": "girl", "category": "weight", "day": 1613, "P01": 11.25, "P1": 12.389, "P3": 13.125, "P5": 13.539, "P10": 14.211, "P15": 14.69, "P25": 15.438, "P50": 16.974, "P75": 18.722, "P85": 19.76, "P90": 20.508, "P95": 21.688, "P97": 22.503, "P99": 24.159, "P999": 27.4},</v>
      </c>
    </row>
    <row r="5330" spans="1:22" ht="15.75">
      <c r="A5330" s="1">
        <v>1614</v>
      </c>
      <c r="B5330">
        <v>-0.3427</v>
      </c>
      <c r="C5330">
        <v>16.979600000000001</v>
      </c>
      <c r="D5330">
        <v>0.14294999999999999</v>
      </c>
      <c r="E5330">
        <v>11.253</v>
      </c>
      <c r="F5330">
        <v>12.391999999999999</v>
      </c>
      <c r="G5330">
        <v>13.129</v>
      </c>
      <c r="H5330">
        <v>13.542999999999999</v>
      </c>
      <c r="I5330">
        <v>14.215999999999999</v>
      </c>
      <c r="J5330">
        <v>14.695</v>
      </c>
      <c r="K5330">
        <v>15.443</v>
      </c>
      <c r="L5330">
        <v>16.98</v>
      </c>
      <c r="M5330">
        <v>18.728999999999999</v>
      </c>
      <c r="N5330">
        <v>19.768000000000001</v>
      </c>
      <c r="O5330">
        <v>20.515999999999998</v>
      </c>
      <c r="P5330">
        <v>21.696999999999999</v>
      </c>
      <c r="Q5330">
        <v>22.513000000000002</v>
      </c>
      <c r="R5330">
        <v>24.169</v>
      </c>
      <c r="S5330">
        <v>27.413</v>
      </c>
      <c r="T5330" t="s">
        <v>18</v>
      </c>
      <c r="U5330" t="s">
        <v>24</v>
      </c>
      <c r="V5330" t="str">
        <f t="shared" si="112"/>
        <v>{"gender": "girl", "category": "weight", "day": 1614, "P01": 11.253, "P1": 12.392, "P3": 13.129, "P5": 13.543, "P10": 14.216, "P15": 14.695, "P25": 15.443, "P50": 16.98, "P75": 18.729, "P85": 19.768, "P90": 20.516, "P95": 21.697, "P97": 22.513, "P99": 24.169, "P999": 27.413},</v>
      </c>
    </row>
    <row r="5331" spans="1:22" ht="15.75">
      <c r="A5331" s="1">
        <v>1615</v>
      </c>
      <c r="B5331">
        <v>-0.34279999999999999</v>
      </c>
      <c r="C5331">
        <v>16.985600000000002</v>
      </c>
      <c r="D5331">
        <v>0.14297000000000001</v>
      </c>
      <c r="E5331">
        <v>11.257</v>
      </c>
      <c r="F5331">
        <v>12.396000000000001</v>
      </c>
      <c r="G5331">
        <v>13.132999999999999</v>
      </c>
      <c r="H5331">
        <v>13.547000000000001</v>
      </c>
      <c r="I5331">
        <v>14.22</v>
      </c>
      <c r="J5331">
        <v>14.7</v>
      </c>
      <c r="K5331">
        <v>15.448</v>
      </c>
      <c r="L5331">
        <v>16.986000000000001</v>
      </c>
      <c r="M5331">
        <v>18.736000000000001</v>
      </c>
      <c r="N5331">
        <v>19.774999999999999</v>
      </c>
      <c r="O5331">
        <v>20.524000000000001</v>
      </c>
      <c r="P5331">
        <v>21.704999999999998</v>
      </c>
      <c r="Q5331">
        <v>22.521999999999998</v>
      </c>
      <c r="R5331">
        <v>24.178999999999998</v>
      </c>
      <c r="S5331">
        <v>27.425000000000001</v>
      </c>
      <c r="T5331" t="s">
        <v>18</v>
      </c>
      <c r="U5331" t="s">
        <v>24</v>
      </c>
      <c r="V5331" t="str">
        <f t="shared" si="112"/>
        <v>{"gender": "girl", "category": "weight", "day": 1615, "P01": 11.257, "P1": 12.396, "P3": 13.133, "P5": 13.547, "P10": 14.22, "P15": 14.7, "P25": 15.448, "P50": 16.986, "P75": 18.736, "P85": 19.775, "P90": 20.524, "P95": 21.705, "P97": 22.522, "P99": 24.179, "P999": 27.425},</v>
      </c>
    </row>
    <row r="5332" spans="1:22" ht="15.75">
      <c r="A5332" s="1">
        <v>1616</v>
      </c>
      <c r="B5332">
        <v>-0.34279999999999999</v>
      </c>
      <c r="C5332">
        <v>16.991499999999998</v>
      </c>
      <c r="D5332">
        <v>0.14299999999999999</v>
      </c>
      <c r="E5332">
        <v>11.26</v>
      </c>
      <c r="F5332">
        <v>12.4</v>
      </c>
      <c r="G5332">
        <v>13.137</v>
      </c>
      <c r="H5332">
        <v>13.552</v>
      </c>
      <c r="I5332">
        <v>14.225</v>
      </c>
      <c r="J5332">
        <v>14.704000000000001</v>
      </c>
      <c r="K5332">
        <v>15.452999999999999</v>
      </c>
      <c r="L5332">
        <v>16.992000000000001</v>
      </c>
      <c r="M5332">
        <v>18.742999999999999</v>
      </c>
      <c r="N5332">
        <v>19.783000000000001</v>
      </c>
      <c r="O5332">
        <v>20.532</v>
      </c>
      <c r="P5332">
        <v>21.713999999999999</v>
      </c>
      <c r="Q5332">
        <v>22.530999999999999</v>
      </c>
      <c r="R5332">
        <v>24.19</v>
      </c>
      <c r="S5332">
        <v>27.437000000000001</v>
      </c>
      <c r="T5332" t="s">
        <v>18</v>
      </c>
      <c r="U5332" t="s">
        <v>24</v>
      </c>
      <c r="V5332" t="str">
        <f t="shared" si="112"/>
        <v>{"gender": "girl", "category": "weight", "day": 1616, "P01": 11.26, "P1": 12.4, "P3": 13.137, "P5": 13.552, "P10": 14.225, "P15": 14.704, "P25": 15.453, "P50": 16.992, "P75": 18.743, "P85": 19.783, "P90": 20.532, "P95": 21.714, "P97": 22.531, "P99": 24.19, "P999": 27.437},</v>
      </c>
    </row>
    <row r="5333" spans="1:22" ht="15.75">
      <c r="A5333" s="1">
        <v>1617</v>
      </c>
      <c r="B5333">
        <v>-0.34279999999999999</v>
      </c>
      <c r="C5333">
        <v>16.997399999999999</v>
      </c>
      <c r="D5333">
        <v>0.14302999999999999</v>
      </c>
      <c r="E5333">
        <v>11.263</v>
      </c>
      <c r="F5333">
        <v>12.403</v>
      </c>
      <c r="G5333">
        <v>13.141</v>
      </c>
      <c r="H5333">
        <v>13.555999999999999</v>
      </c>
      <c r="I5333">
        <v>14.228999999999999</v>
      </c>
      <c r="J5333">
        <v>14.709</v>
      </c>
      <c r="K5333">
        <v>15.458</v>
      </c>
      <c r="L5333">
        <v>16.997</v>
      </c>
      <c r="M5333">
        <v>18.748999999999999</v>
      </c>
      <c r="N5333">
        <v>19.79</v>
      </c>
      <c r="O5333">
        <v>20.54</v>
      </c>
      <c r="P5333">
        <v>21.722999999999999</v>
      </c>
      <c r="Q5333">
        <v>22.54</v>
      </c>
      <c r="R5333">
        <v>24.2</v>
      </c>
      <c r="S5333">
        <v>27.45</v>
      </c>
      <c r="T5333" t="s">
        <v>18</v>
      </c>
      <c r="U5333" t="s">
        <v>24</v>
      </c>
      <c r="V5333" t="str">
        <f t="shared" si="112"/>
        <v>{"gender": "girl", "category": "weight", "day": 1617, "P01": 11.263, "P1": 12.403, "P3": 13.141, "P5": 13.556, "P10": 14.229, "P15": 14.709, "P25": 15.458, "P50": 16.997, "P75": 18.749, "P85": 19.79, "P90": 20.54, "P95": 21.723, "P97": 22.54, "P99": 24.2, "P999": 27.45},</v>
      </c>
    </row>
    <row r="5334" spans="1:22" ht="15.75">
      <c r="A5334" s="1">
        <v>1618</v>
      </c>
      <c r="B5334">
        <v>-0.34289999999999998</v>
      </c>
      <c r="C5334">
        <v>17.003399999999999</v>
      </c>
      <c r="D5334">
        <v>0.14305000000000001</v>
      </c>
      <c r="E5334">
        <v>11.266</v>
      </c>
      <c r="F5334">
        <v>12.407</v>
      </c>
      <c r="G5334">
        <v>13.145</v>
      </c>
      <c r="H5334">
        <v>13.56</v>
      </c>
      <c r="I5334">
        <v>14.234</v>
      </c>
      <c r="J5334">
        <v>14.714</v>
      </c>
      <c r="K5334">
        <v>15.464</v>
      </c>
      <c r="L5334">
        <v>17.003</v>
      </c>
      <c r="M5334">
        <v>18.756</v>
      </c>
      <c r="N5334">
        <v>19.797999999999998</v>
      </c>
      <c r="O5334">
        <v>20.547999999999998</v>
      </c>
      <c r="P5334">
        <v>21.731000000000002</v>
      </c>
      <c r="Q5334">
        <v>22.548999999999999</v>
      </c>
      <c r="R5334">
        <v>24.21</v>
      </c>
      <c r="S5334">
        <v>27.462</v>
      </c>
      <c r="T5334" t="s">
        <v>18</v>
      </c>
      <c r="U5334" t="s">
        <v>24</v>
      </c>
      <c r="V5334" t="str">
        <f t="shared" si="112"/>
        <v>{"gender": "girl", "category": "weight", "day": 1618, "P01": 11.266, "P1": 12.407, "P3": 13.145, "P5": 13.56, "P10": 14.234, "P15": 14.714, "P25": 15.464, "P50": 17.003, "P75": 18.756, "P85": 19.798, "P90": 20.548, "P95": 21.731, "P97": 22.549, "P99": 24.21, "P999": 27.462},</v>
      </c>
    </row>
    <row r="5335" spans="1:22" ht="15.75">
      <c r="A5335" s="1">
        <v>1619</v>
      </c>
      <c r="B5335">
        <v>-0.34289999999999998</v>
      </c>
      <c r="C5335">
        <v>17.0093</v>
      </c>
      <c r="D5335">
        <v>0.14308000000000001</v>
      </c>
      <c r="E5335">
        <v>11.269</v>
      </c>
      <c r="F5335">
        <v>12.411</v>
      </c>
      <c r="G5335">
        <v>13.148999999999999</v>
      </c>
      <c r="H5335">
        <v>13.564</v>
      </c>
      <c r="I5335">
        <v>14.238</v>
      </c>
      <c r="J5335">
        <v>14.718999999999999</v>
      </c>
      <c r="K5335">
        <v>15.468999999999999</v>
      </c>
      <c r="L5335">
        <v>17.009</v>
      </c>
      <c r="M5335">
        <v>18.763000000000002</v>
      </c>
      <c r="N5335">
        <v>19.805</v>
      </c>
      <c r="O5335">
        <v>20.556000000000001</v>
      </c>
      <c r="P5335">
        <v>21.74</v>
      </c>
      <c r="Q5335">
        <v>22.558</v>
      </c>
      <c r="R5335">
        <v>24.22</v>
      </c>
      <c r="S5335">
        <v>27.474</v>
      </c>
      <c r="T5335" t="s">
        <v>18</v>
      </c>
      <c r="U5335" t="s">
        <v>24</v>
      </c>
      <c r="V5335" t="str">
        <f t="shared" si="112"/>
        <v>{"gender": "girl", "category": "weight", "day": 1619, "P01": 11.269, "P1": 12.411, "P3": 13.149, "P5": 13.564, "P10": 14.238, "P15": 14.719, "P25": 15.469, "P50": 17.009, "P75": 18.763, "P85": 19.805, "P90": 20.556, "P95": 21.74, "P97": 22.558, "P99": 24.22, "P999": 27.474},</v>
      </c>
    </row>
    <row r="5336" spans="1:22" ht="15.75">
      <c r="A5336" s="1">
        <v>1620</v>
      </c>
      <c r="B5336">
        <v>-0.34300000000000003</v>
      </c>
      <c r="C5336">
        <v>17.0152</v>
      </c>
      <c r="D5336">
        <v>0.1431</v>
      </c>
      <c r="E5336">
        <v>11.273</v>
      </c>
      <c r="F5336">
        <v>12.414999999999999</v>
      </c>
      <c r="G5336">
        <v>13.153</v>
      </c>
      <c r="H5336">
        <v>13.568</v>
      </c>
      <c r="I5336">
        <v>14.243</v>
      </c>
      <c r="J5336">
        <v>14.723000000000001</v>
      </c>
      <c r="K5336">
        <v>15.474</v>
      </c>
      <c r="L5336">
        <v>17.015000000000001</v>
      </c>
      <c r="M5336">
        <v>18.77</v>
      </c>
      <c r="N5336">
        <v>19.812999999999999</v>
      </c>
      <c r="O5336">
        <v>20.564</v>
      </c>
      <c r="P5336">
        <v>21.748000000000001</v>
      </c>
      <c r="Q5336">
        <v>22.567</v>
      </c>
      <c r="R5336">
        <v>24.23</v>
      </c>
      <c r="S5336">
        <v>27.486000000000001</v>
      </c>
      <c r="T5336" t="s">
        <v>18</v>
      </c>
      <c r="U5336" t="s">
        <v>24</v>
      </c>
      <c r="V5336" t="str">
        <f t="shared" si="112"/>
        <v>{"gender": "girl", "category": "weight", "day": 1620, "P01": 11.273, "P1": 12.415, "P3": 13.153, "P5": 13.568, "P10": 14.243, "P15": 14.723, "P25": 15.474, "P50": 17.015, "P75": 18.77, "P85": 19.813, "P90": 20.564, "P95": 21.748, "P97": 22.567, "P99": 24.23, "P999": 27.486},</v>
      </c>
    </row>
    <row r="5337" spans="1:22" ht="15.75">
      <c r="A5337" s="1">
        <v>1621</v>
      </c>
      <c r="B5337">
        <v>-0.34300000000000003</v>
      </c>
      <c r="C5337">
        <v>17.021100000000001</v>
      </c>
      <c r="D5337">
        <v>0.14313000000000001</v>
      </c>
      <c r="E5337">
        <v>11.276</v>
      </c>
      <c r="F5337">
        <v>12.417999999999999</v>
      </c>
      <c r="G5337">
        <v>13.157</v>
      </c>
      <c r="H5337">
        <v>13.573</v>
      </c>
      <c r="I5337">
        <v>14.247</v>
      </c>
      <c r="J5337">
        <v>14.728</v>
      </c>
      <c r="K5337">
        <v>15.478999999999999</v>
      </c>
      <c r="L5337">
        <v>17.021000000000001</v>
      </c>
      <c r="M5337">
        <v>18.777000000000001</v>
      </c>
      <c r="N5337">
        <v>19.82</v>
      </c>
      <c r="O5337">
        <v>20.571000000000002</v>
      </c>
      <c r="P5337">
        <v>21.757000000000001</v>
      </c>
      <c r="Q5337">
        <v>22.576000000000001</v>
      </c>
      <c r="R5337">
        <v>24.24</v>
      </c>
      <c r="S5337">
        <v>27.498999999999999</v>
      </c>
      <c r="T5337" t="s">
        <v>18</v>
      </c>
      <c r="U5337" t="s">
        <v>24</v>
      </c>
      <c r="V5337" t="str">
        <f t="shared" si="112"/>
        <v>{"gender": "girl", "category": "weight", "day": 1621, "P01": 11.276, "P1": 12.418, "P3": 13.157, "P5": 13.573, "P10": 14.247, "P15": 14.728, "P25": 15.479, "P50": 17.021, "P75": 18.777, "P85": 19.82, "P90": 20.571, "P95": 21.757, "P97": 22.576, "P99": 24.24, "P999": 27.499},</v>
      </c>
    </row>
    <row r="5338" spans="1:22" ht="15.75">
      <c r="A5338" s="1">
        <v>1622</v>
      </c>
      <c r="B5338">
        <v>-0.34310000000000002</v>
      </c>
      <c r="C5338">
        <v>17.027100000000001</v>
      </c>
      <c r="D5338">
        <v>0.14315</v>
      </c>
      <c r="E5338">
        <v>11.279</v>
      </c>
      <c r="F5338">
        <v>12.422000000000001</v>
      </c>
      <c r="G5338">
        <v>13.161</v>
      </c>
      <c r="H5338">
        <v>13.577</v>
      </c>
      <c r="I5338">
        <v>14.252000000000001</v>
      </c>
      <c r="J5338">
        <v>14.733000000000001</v>
      </c>
      <c r="K5338">
        <v>15.484</v>
      </c>
      <c r="L5338">
        <v>17.027000000000001</v>
      </c>
      <c r="M5338">
        <v>18.783999999999999</v>
      </c>
      <c r="N5338">
        <v>19.827999999999999</v>
      </c>
      <c r="O5338">
        <v>20.579000000000001</v>
      </c>
      <c r="P5338">
        <v>21.765000000000001</v>
      </c>
      <c r="Q5338">
        <v>22.585000000000001</v>
      </c>
      <c r="R5338">
        <v>24.25</v>
      </c>
      <c r="S5338">
        <v>27.510999999999999</v>
      </c>
      <c r="T5338" t="s">
        <v>18</v>
      </c>
      <c r="U5338" t="s">
        <v>24</v>
      </c>
      <c r="V5338" t="str">
        <f t="shared" si="112"/>
        <v>{"gender": "girl", "category": "weight", "day": 1622, "P01": 11.279, "P1": 12.422, "P3": 13.161, "P5": 13.577, "P10": 14.252, "P15": 14.733, "P25": 15.484, "P50": 17.027, "P75": 18.784, "P85": 19.828, "P90": 20.579, "P95": 21.765, "P97": 22.585, "P99": 24.25, "P999": 27.511},</v>
      </c>
    </row>
    <row r="5339" spans="1:22" ht="15.75">
      <c r="A5339" s="1">
        <v>1623</v>
      </c>
      <c r="B5339">
        <v>-0.34310000000000002</v>
      </c>
      <c r="C5339">
        <v>17.033000000000001</v>
      </c>
      <c r="D5339">
        <v>0.14318</v>
      </c>
      <c r="E5339">
        <v>11.282</v>
      </c>
      <c r="F5339">
        <v>12.426</v>
      </c>
      <c r="G5339">
        <v>13.164999999999999</v>
      </c>
      <c r="H5339">
        <v>13.581</v>
      </c>
      <c r="I5339">
        <v>14.256</v>
      </c>
      <c r="J5339">
        <v>14.738</v>
      </c>
      <c r="K5339">
        <v>15.489000000000001</v>
      </c>
      <c r="L5339">
        <v>17.033000000000001</v>
      </c>
      <c r="M5339">
        <v>18.791</v>
      </c>
      <c r="N5339">
        <v>19.835000000000001</v>
      </c>
      <c r="O5339">
        <v>20.587</v>
      </c>
      <c r="P5339">
        <v>21.774000000000001</v>
      </c>
      <c r="Q5339">
        <v>22.594999999999999</v>
      </c>
      <c r="R5339">
        <v>24.260999999999999</v>
      </c>
      <c r="S5339">
        <v>27.523</v>
      </c>
      <c r="T5339" t="s">
        <v>18</v>
      </c>
      <c r="U5339" t="s">
        <v>24</v>
      </c>
      <c r="V5339" t="str">
        <f t="shared" si="112"/>
        <v>{"gender": "girl", "category": "weight", "day": 1623, "P01": 11.282, "P1": 12.426, "P3": 13.165, "P5": 13.581, "P10": 14.256, "P15": 14.738, "P25": 15.489, "P50": 17.033, "P75": 18.791, "P85": 19.835, "P90": 20.587, "P95": 21.774, "P97": 22.595, "P99": 24.261, "P999": 27.523},</v>
      </c>
    </row>
    <row r="5340" spans="1:22" ht="15.75">
      <c r="A5340" s="1">
        <v>1624</v>
      </c>
      <c r="B5340">
        <v>-0.34310000000000002</v>
      </c>
      <c r="C5340">
        <v>17.038900000000002</v>
      </c>
      <c r="D5340">
        <v>0.14321</v>
      </c>
      <c r="E5340">
        <v>11.285</v>
      </c>
      <c r="F5340">
        <v>12.429</v>
      </c>
      <c r="G5340">
        <v>13.169</v>
      </c>
      <c r="H5340">
        <v>13.585000000000001</v>
      </c>
      <c r="I5340">
        <v>14.260999999999999</v>
      </c>
      <c r="J5340">
        <v>14.742000000000001</v>
      </c>
      <c r="K5340">
        <v>15.494</v>
      </c>
      <c r="L5340">
        <v>17.039000000000001</v>
      </c>
      <c r="M5340">
        <v>18.797999999999998</v>
      </c>
      <c r="N5340">
        <v>19.843</v>
      </c>
      <c r="O5340">
        <v>20.594999999999999</v>
      </c>
      <c r="P5340">
        <v>21.783000000000001</v>
      </c>
      <c r="Q5340">
        <v>22.603999999999999</v>
      </c>
      <c r="R5340">
        <v>24.271000000000001</v>
      </c>
      <c r="S5340">
        <v>27.536000000000001</v>
      </c>
      <c r="T5340" t="s">
        <v>18</v>
      </c>
      <c r="U5340" t="s">
        <v>24</v>
      </c>
      <c r="V5340" t="str">
        <f t="shared" si="112"/>
        <v>{"gender": "girl", "category": "weight", "day": 1624, "P01": 11.285, "P1": 12.429, "P3": 13.169, "P5": 13.585, "P10": 14.261, "P15": 14.742, "P25": 15.494, "P50": 17.039, "P75": 18.798, "P85": 19.843, "P90": 20.595, "P95": 21.783, "P97": 22.604, "P99": 24.271, "P999": 27.536},</v>
      </c>
    </row>
    <row r="5341" spans="1:22" ht="15.75">
      <c r="A5341" s="1">
        <v>1625</v>
      </c>
      <c r="B5341">
        <v>-0.34320000000000001</v>
      </c>
      <c r="C5341">
        <v>17.044799999999999</v>
      </c>
      <c r="D5341">
        <v>0.14323</v>
      </c>
      <c r="E5341">
        <v>11.289</v>
      </c>
      <c r="F5341">
        <v>12.433</v>
      </c>
      <c r="G5341">
        <v>13.173</v>
      </c>
      <c r="H5341">
        <v>13.589</v>
      </c>
      <c r="I5341">
        <v>14.265000000000001</v>
      </c>
      <c r="J5341">
        <v>14.747</v>
      </c>
      <c r="K5341">
        <v>15.499000000000001</v>
      </c>
      <c r="L5341">
        <v>17.045000000000002</v>
      </c>
      <c r="M5341">
        <v>18.803999999999998</v>
      </c>
      <c r="N5341">
        <v>19.850000000000001</v>
      </c>
      <c r="O5341">
        <v>20.603000000000002</v>
      </c>
      <c r="P5341">
        <v>21.791</v>
      </c>
      <c r="Q5341">
        <v>22.613</v>
      </c>
      <c r="R5341">
        <v>24.280999999999999</v>
      </c>
      <c r="S5341">
        <v>27.547999999999998</v>
      </c>
      <c r="T5341" t="s">
        <v>18</v>
      </c>
      <c r="U5341" t="s">
        <v>24</v>
      </c>
      <c r="V5341" t="str">
        <f t="shared" si="112"/>
        <v>{"gender": "girl", "category": "weight", "day": 1625, "P01": 11.289, "P1": 12.433, "P3": 13.173, "P5": 13.589, "P10": 14.265, "P15": 14.747, "P25": 15.499, "P50": 17.045, "P75": 18.804, "P85": 19.85, "P90": 20.603, "P95": 21.791, "P97": 22.613, "P99": 24.281, "P999": 27.548},</v>
      </c>
    </row>
    <row r="5342" spans="1:22" ht="15.75">
      <c r="A5342" s="1">
        <v>1626</v>
      </c>
      <c r="B5342">
        <v>-0.34320000000000001</v>
      </c>
      <c r="C5342">
        <v>17.050799999999999</v>
      </c>
      <c r="D5342">
        <v>0.14326</v>
      </c>
      <c r="E5342">
        <v>11.292</v>
      </c>
      <c r="F5342">
        <v>12.436999999999999</v>
      </c>
      <c r="G5342">
        <v>13.177</v>
      </c>
      <c r="H5342">
        <v>13.593999999999999</v>
      </c>
      <c r="I5342">
        <v>14.27</v>
      </c>
      <c r="J5342">
        <v>14.752000000000001</v>
      </c>
      <c r="K5342">
        <v>15.505000000000001</v>
      </c>
      <c r="L5342">
        <v>17.050999999999998</v>
      </c>
      <c r="M5342">
        <v>18.811</v>
      </c>
      <c r="N5342">
        <v>19.858000000000001</v>
      </c>
      <c r="O5342">
        <v>20.611000000000001</v>
      </c>
      <c r="P5342">
        <v>21.8</v>
      </c>
      <c r="Q5342">
        <v>22.622</v>
      </c>
      <c r="R5342">
        <v>24.291</v>
      </c>
      <c r="S5342">
        <v>27.561</v>
      </c>
      <c r="T5342" t="s">
        <v>18</v>
      </c>
      <c r="U5342" t="s">
        <v>24</v>
      </c>
      <c r="V5342" t="str">
        <f t="shared" si="112"/>
        <v>{"gender": "girl", "category": "weight", "day": 1626, "P01": 11.292, "P1": 12.437, "P3": 13.177, "P5": 13.594, "P10": 14.27, "P15": 14.752, "P25": 15.505, "P50": 17.051, "P75": 18.811, "P85": 19.858, "P90": 20.611, "P95": 21.8, "P97": 22.622, "P99": 24.291, "P999": 27.561},</v>
      </c>
    </row>
    <row r="5343" spans="1:22" ht="15.75">
      <c r="A5343" s="1">
        <v>1627</v>
      </c>
      <c r="B5343">
        <v>-0.34329999999999999</v>
      </c>
      <c r="C5343">
        <v>17.056699999999999</v>
      </c>
      <c r="D5343">
        <v>0.14327999999999999</v>
      </c>
      <c r="E5343">
        <v>11.295</v>
      </c>
      <c r="F5343">
        <v>12.44</v>
      </c>
      <c r="G5343">
        <v>13.180999999999999</v>
      </c>
      <c r="H5343">
        <v>13.598000000000001</v>
      </c>
      <c r="I5343">
        <v>14.275</v>
      </c>
      <c r="J5343">
        <v>14.757</v>
      </c>
      <c r="K5343">
        <v>15.51</v>
      </c>
      <c r="L5343">
        <v>17.056999999999999</v>
      </c>
      <c r="M5343">
        <v>18.818000000000001</v>
      </c>
      <c r="N5343">
        <v>19.864999999999998</v>
      </c>
      <c r="O5343">
        <v>20.619</v>
      </c>
      <c r="P5343">
        <v>21.808</v>
      </c>
      <c r="Q5343">
        <v>22.631</v>
      </c>
      <c r="R5343">
        <v>24.300999999999998</v>
      </c>
      <c r="S5343">
        <v>27.571999999999999</v>
      </c>
      <c r="T5343" t="s">
        <v>18</v>
      </c>
      <c r="U5343" t="s">
        <v>24</v>
      </c>
      <c r="V5343" t="str">
        <f t="shared" si="112"/>
        <v>{"gender": "girl", "category": "weight", "day": 1627, "P01": 11.295, "P1": 12.44, "P3": 13.181, "P5": 13.598, "P10": 14.275, "P15": 14.757, "P25": 15.51, "P50": 17.057, "P75": 18.818, "P85": 19.865, "P90": 20.619, "P95": 21.808, "P97": 22.631, "P99": 24.301, "P999": 27.572},</v>
      </c>
    </row>
    <row r="5344" spans="1:22" ht="15.75">
      <c r="A5344" s="1">
        <v>1628</v>
      </c>
      <c r="B5344">
        <v>-0.34329999999999999</v>
      </c>
      <c r="C5344">
        <v>17.0626</v>
      </c>
      <c r="D5344">
        <v>0.14330999999999999</v>
      </c>
      <c r="E5344">
        <v>11.298</v>
      </c>
      <c r="F5344">
        <v>12.444000000000001</v>
      </c>
      <c r="G5344">
        <v>13.185</v>
      </c>
      <c r="H5344">
        <v>13.602</v>
      </c>
      <c r="I5344">
        <v>14.279</v>
      </c>
      <c r="J5344">
        <v>14.760999999999999</v>
      </c>
      <c r="K5344">
        <v>15.515000000000001</v>
      </c>
      <c r="L5344">
        <v>17.062999999999999</v>
      </c>
      <c r="M5344">
        <v>18.824999999999999</v>
      </c>
      <c r="N5344">
        <v>19.873000000000001</v>
      </c>
      <c r="O5344">
        <v>20.626999999999999</v>
      </c>
      <c r="P5344">
        <v>21.817</v>
      </c>
      <c r="Q5344">
        <v>22.64</v>
      </c>
      <c r="R5344">
        <v>24.312000000000001</v>
      </c>
      <c r="S5344">
        <v>27.585000000000001</v>
      </c>
      <c r="T5344" t="s">
        <v>18</v>
      </c>
      <c r="U5344" t="s">
        <v>24</v>
      </c>
      <c r="V5344" t="str">
        <f t="shared" si="112"/>
        <v>{"gender": "girl", "category": "weight", "day": 1628, "P01": 11.298, "P1": 12.444, "P3": 13.185, "P5": 13.602, "P10": 14.279, "P15": 14.761, "P25": 15.515, "P50": 17.063, "P75": 18.825, "P85": 19.873, "P90": 20.627, "P95": 21.817, "P97": 22.64, "P99": 24.312, "P999": 27.585},</v>
      </c>
    </row>
    <row r="5345" spans="1:22" ht="15.75">
      <c r="A5345" s="1">
        <v>1629</v>
      </c>
      <c r="B5345">
        <v>-0.34339999999999998</v>
      </c>
      <c r="C5345">
        <v>17.0685</v>
      </c>
      <c r="D5345">
        <v>0.14334</v>
      </c>
      <c r="E5345">
        <v>11.301</v>
      </c>
      <c r="F5345">
        <v>12.448</v>
      </c>
      <c r="G5345">
        <v>13.189</v>
      </c>
      <c r="H5345">
        <v>13.606</v>
      </c>
      <c r="I5345">
        <v>14.282999999999999</v>
      </c>
      <c r="J5345">
        <v>14.766</v>
      </c>
      <c r="K5345">
        <v>15.52</v>
      </c>
      <c r="L5345">
        <v>17.068999999999999</v>
      </c>
      <c r="M5345">
        <v>18.832000000000001</v>
      </c>
      <c r="N5345">
        <v>19.88</v>
      </c>
      <c r="O5345">
        <v>20.635000000000002</v>
      </c>
      <c r="P5345">
        <v>21.826000000000001</v>
      </c>
      <c r="Q5345">
        <v>22.649000000000001</v>
      </c>
      <c r="R5345">
        <v>24.321999999999999</v>
      </c>
      <c r="S5345">
        <v>27.597999999999999</v>
      </c>
      <c r="T5345" t="s">
        <v>18</v>
      </c>
      <c r="U5345" t="s">
        <v>24</v>
      </c>
      <c r="V5345" t="str">
        <f t="shared" si="112"/>
        <v>{"gender": "girl", "category": "weight", "day": 1629, "P01": 11.301, "P1": 12.448, "P3": 13.189, "P5": 13.606, "P10": 14.283, "P15": 14.766, "P25": 15.52, "P50": 17.069, "P75": 18.832, "P85": 19.88, "P90": 20.635, "P95": 21.826, "P97": 22.649, "P99": 24.322, "P999": 27.598},</v>
      </c>
    </row>
    <row r="5346" spans="1:22" ht="15.75">
      <c r="A5346" s="1">
        <v>1630</v>
      </c>
      <c r="B5346">
        <v>-0.34339999999999998</v>
      </c>
      <c r="C5346">
        <v>17.074400000000001</v>
      </c>
      <c r="D5346">
        <v>0.14335999999999999</v>
      </c>
      <c r="E5346">
        <v>11.304</v>
      </c>
      <c r="F5346">
        <v>12.451000000000001</v>
      </c>
      <c r="G5346">
        <v>13.193</v>
      </c>
      <c r="H5346">
        <v>13.61</v>
      </c>
      <c r="I5346">
        <v>14.288</v>
      </c>
      <c r="J5346">
        <v>14.771000000000001</v>
      </c>
      <c r="K5346">
        <v>15.525</v>
      </c>
      <c r="L5346">
        <v>17.074000000000002</v>
      </c>
      <c r="M5346">
        <v>18.838999999999999</v>
      </c>
      <c r="N5346">
        <v>19.887</v>
      </c>
      <c r="O5346">
        <v>20.643000000000001</v>
      </c>
      <c r="P5346">
        <v>21.834</v>
      </c>
      <c r="Q5346">
        <v>22.658000000000001</v>
      </c>
      <c r="R5346">
        <v>24.332000000000001</v>
      </c>
      <c r="S5346">
        <v>27.609000000000002</v>
      </c>
      <c r="T5346" t="s">
        <v>18</v>
      </c>
      <c r="U5346" t="s">
        <v>24</v>
      </c>
      <c r="V5346" t="str">
        <f t="shared" si="112"/>
        <v>{"gender": "girl", "category": "weight", "day": 1630, "P01": 11.304, "P1": 12.451, "P3": 13.193, "P5": 13.61, "P10": 14.288, "P15": 14.771, "P25": 15.525, "P50": 17.074, "P75": 18.839, "P85": 19.887, "P90": 20.643, "P95": 21.834, "P97": 22.658, "P99": 24.332, "P999": 27.609},</v>
      </c>
    </row>
    <row r="5347" spans="1:22" ht="15.75">
      <c r="A5347" s="1">
        <v>1631</v>
      </c>
      <c r="B5347">
        <v>-0.34339999999999998</v>
      </c>
      <c r="C5347">
        <v>17.080400000000001</v>
      </c>
      <c r="D5347">
        <v>0.14338999999999999</v>
      </c>
      <c r="E5347">
        <v>11.307</v>
      </c>
      <c r="F5347">
        <v>12.455</v>
      </c>
      <c r="G5347">
        <v>13.196999999999999</v>
      </c>
      <c r="H5347">
        <v>13.615</v>
      </c>
      <c r="I5347">
        <v>14.292999999999999</v>
      </c>
      <c r="J5347">
        <v>14.776</v>
      </c>
      <c r="K5347">
        <v>15.53</v>
      </c>
      <c r="L5347">
        <v>17.079999999999998</v>
      </c>
      <c r="M5347">
        <v>18.846</v>
      </c>
      <c r="N5347">
        <v>19.895</v>
      </c>
      <c r="O5347">
        <v>20.651</v>
      </c>
      <c r="P5347">
        <v>21.843</v>
      </c>
      <c r="Q5347">
        <v>22.667999999999999</v>
      </c>
      <c r="R5347">
        <v>24.341999999999999</v>
      </c>
      <c r="S5347">
        <v>27.622</v>
      </c>
      <c r="T5347" t="s">
        <v>18</v>
      </c>
      <c r="U5347" t="s">
        <v>24</v>
      </c>
      <c r="V5347" t="str">
        <f t="shared" si="112"/>
        <v>{"gender": "girl", "category": "weight", "day": 1631, "P01": 11.307, "P1": 12.455, "P3": 13.197, "P5": 13.615, "P10": 14.293, "P15": 14.776, "P25": 15.53, "P50": 17.08, "P75": 18.846, "P85": 19.895, "P90": 20.651, "P95": 21.843, "P97": 22.668, "P99": 24.342, "P999": 27.622},</v>
      </c>
    </row>
    <row r="5348" spans="1:22" ht="15.75">
      <c r="A5348" s="1">
        <v>1632</v>
      </c>
      <c r="B5348">
        <v>-0.34350000000000003</v>
      </c>
      <c r="C5348">
        <v>17.086300000000001</v>
      </c>
      <c r="D5348">
        <v>0.14341000000000001</v>
      </c>
      <c r="E5348">
        <v>11.311</v>
      </c>
      <c r="F5348">
        <v>12.459</v>
      </c>
      <c r="G5348">
        <v>13.201000000000001</v>
      </c>
      <c r="H5348">
        <v>13.619</v>
      </c>
      <c r="I5348">
        <v>14.297000000000001</v>
      </c>
      <c r="J5348">
        <v>14.781000000000001</v>
      </c>
      <c r="K5348">
        <v>15.535</v>
      </c>
      <c r="L5348">
        <v>17.085999999999999</v>
      </c>
      <c r="M5348">
        <v>18.853000000000002</v>
      </c>
      <c r="N5348">
        <v>19.902000000000001</v>
      </c>
      <c r="O5348">
        <v>20.658000000000001</v>
      </c>
      <c r="P5348">
        <v>21.852</v>
      </c>
      <c r="Q5348">
        <v>22.675999999999998</v>
      </c>
      <c r="R5348">
        <v>24.352</v>
      </c>
      <c r="S5348">
        <v>27.634</v>
      </c>
      <c r="T5348" t="s">
        <v>18</v>
      </c>
      <c r="U5348" t="s">
        <v>24</v>
      </c>
      <c r="V5348" t="str">
        <f t="shared" si="112"/>
        <v>{"gender": "girl", "category": "weight", "day": 1632, "P01": 11.311, "P1": 12.459, "P3": 13.201, "P5": 13.619, "P10": 14.297, "P15": 14.781, "P25": 15.535, "P50": 17.086, "P75": 18.853, "P85": 19.902, "P90": 20.658, "P95": 21.852, "P97": 22.676, "P99": 24.352, "P999": 27.634},</v>
      </c>
    </row>
    <row r="5349" spans="1:22" ht="15.75">
      <c r="A5349" s="1">
        <v>1633</v>
      </c>
      <c r="B5349">
        <v>-0.34350000000000003</v>
      </c>
      <c r="C5349">
        <v>17.092199999999998</v>
      </c>
      <c r="D5349">
        <v>0.14344000000000001</v>
      </c>
      <c r="E5349">
        <v>11.314</v>
      </c>
      <c r="F5349">
        <v>12.462</v>
      </c>
      <c r="G5349">
        <v>13.205</v>
      </c>
      <c r="H5349">
        <v>13.622999999999999</v>
      </c>
      <c r="I5349">
        <v>14.302</v>
      </c>
      <c r="J5349">
        <v>14.785</v>
      </c>
      <c r="K5349">
        <v>15.54</v>
      </c>
      <c r="L5349">
        <v>17.091999999999999</v>
      </c>
      <c r="M5349">
        <v>18.859000000000002</v>
      </c>
      <c r="N5349">
        <v>19.91</v>
      </c>
      <c r="O5349">
        <v>20.666</v>
      </c>
      <c r="P5349">
        <v>21.86</v>
      </c>
      <c r="Q5349">
        <v>22.686</v>
      </c>
      <c r="R5349">
        <v>24.361999999999998</v>
      </c>
      <c r="S5349">
        <v>27.646999999999998</v>
      </c>
      <c r="T5349" t="s">
        <v>18</v>
      </c>
      <c r="U5349" t="s">
        <v>24</v>
      </c>
      <c r="V5349" t="str">
        <f t="shared" si="112"/>
        <v>{"gender": "girl", "category": "weight", "day": 1633, "P01": 11.314, "P1": 12.462, "P3": 13.205, "P5": 13.623, "P10": 14.302, "P15": 14.785, "P25": 15.54, "P50": 17.092, "P75": 18.859, "P85": 19.91, "P90": 20.666, "P95": 21.86, "P97": 22.686, "P99": 24.362, "P999": 27.647},</v>
      </c>
    </row>
    <row r="5350" spans="1:22" ht="15.75">
      <c r="A5350" s="1">
        <v>1634</v>
      </c>
      <c r="B5350">
        <v>-0.34360000000000002</v>
      </c>
      <c r="C5350">
        <v>17.098099999999999</v>
      </c>
      <c r="D5350">
        <v>0.14346</v>
      </c>
      <c r="E5350">
        <v>11.317</v>
      </c>
      <c r="F5350">
        <v>12.465999999999999</v>
      </c>
      <c r="G5350">
        <v>13.209</v>
      </c>
      <c r="H5350">
        <v>13.627000000000001</v>
      </c>
      <c r="I5350">
        <v>14.305999999999999</v>
      </c>
      <c r="J5350">
        <v>14.79</v>
      </c>
      <c r="K5350">
        <v>15.545999999999999</v>
      </c>
      <c r="L5350">
        <v>17.097999999999999</v>
      </c>
      <c r="M5350">
        <v>18.866</v>
      </c>
      <c r="N5350">
        <v>19.917000000000002</v>
      </c>
      <c r="O5350">
        <v>20.673999999999999</v>
      </c>
      <c r="P5350">
        <v>21.869</v>
      </c>
      <c r="Q5350">
        <v>22.695</v>
      </c>
      <c r="R5350">
        <v>24.372</v>
      </c>
      <c r="S5350">
        <v>27.658000000000001</v>
      </c>
      <c r="T5350" t="s">
        <v>18</v>
      </c>
      <c r="U5350" t="s">
        <v>24</v>
      </c>
      <c r="V5350" t="str">
        <f t="shared" si="112"/>
        <v>{"gender": "girl", "category": "weight", "day": 1634, "P01": 11.317, "P1": 12.466, "P3": 13.209, "P5": 13.627, "P10": 14.306, "P15": 14.79, "P25": 15.546, "P50": 17.098, "P75": 18.866, "P85": 19.917, "P90": 20.674, "P95": 21.869, "P97": 22.695, "P99": 24.372, "P999": 27.658},</v>
      </c>
    </row>
    <row r="5351" spans="1:22" ht="15.75">
      <c r="A5351" s="1">
        <v>1635</v>
      </c>
      <c r="B5351">
        <v>-0.34360000000000002</v>
      </c>
      <c r="C5351">
        <v>17.103999999999999</v>
      </c>
      <c r="D5351">
        <v>0.14349000000000001</v>
      </c>
      <c r="E5351">
        <v>11.32</v>
      </c>
      <c r="F5351">
        <v>12.47</v>
      </c>
      <c r="G5351">
        <v>13.212999999999999</v>
      </c>
      <c r="H5351">
        <v>13.631</v>
      </c>
      <c r="I5351">
        <v>14.311</v>
      </c>
      <c r="J5351">
        <v>14.795</v>
      </c>
      <c r="K5351">
        <v>15.551</v>
      </c>
      <c r="L5351">
        <v>17.103999999999999</v>
      </c>
      <c r="M5351">
        <v>18.873000000000001</v>
      </c>
      <c r="N5351">
        <v>19.925000000000001</v>
      </c>
      <c r="O5351">
        <v>20.681999999999999</v>
      </c>
      <c r="P5351">
        <v>21.876999999999999</v>
      </c>
      <c r="Q5351">
        <v>22.704000000000001</v>
      </c>
      <c r="R5351">
        <v>24.382999999999999</v>
      </c>
      <c r="S5351">
        <v>27.670999999999999</v>
      </c>
      <c r="T5351" t="s">
        <v>18</v>
      </c>
      <c r="U5351" t="s">
        <v>24</v>
      </c>
      <c r="V5351" t="str">
        <f t="shared" si="112"/>
        <v>{"gender": "girl", "category": "weight", "day": 1635, "P01": 11.32, "P1": 12.47, "P3": 13.213, "P5": 13.631, "P10": 14.311, "P15": 14.795, "P25": 15.551, "P50": 17.104, "P75": 18.873, "P85": 19.925, "P90": 20.682, "P95": 21.877, "P97": 22.704, "P99": 24.383, "P999": 27.671},</v>
      </c>
    </row>
    <row r="5352" spans="1:22" ht="15.75">
      <c r="A5352" s="1">
        <v>1636</v>
      </c>
      <c r="B5352">
        <v>-0.34370000000000001</v>
      </c>
      <c r="C5352">
        <v>17.11</v>
      </c>
      <c r="D5352">
        <v>0.14352000000000001</v>
      </c>
      <c r="E5352">
        <v>11.323</v>
      </c>
      <c r="F5352">
        <v>12.473000000000001</v>
      </c>
      <c r="G5352">
        <v>13.217000000000001</v>
      </c>
      <c r="H5352">
        <v>13.635999999999999</v>
      </c>
      <c r="I5352">
        <v>14.315</v>
      </c>
      <c r="J5352">
        <v>14.798999999999999</v>
      </c>
      <c r="K5352">
        <v>15.555999999999999</v>
      </c>
      <c r="L5352">
        <v>17.11</v>
      </c>
      <c r="M5352">
        <v>18.88</v>
      </c>
      <c r="N5352">
        <v>19.931999999999999</v>
      </c>
      <c r="O5352">
        <v>20.69</v>
      </c>
      <c r="P5352">
        <v>21.885999999999999</v>
      </c>
      <c r="Q5352">
        <v>22.713000000000001</v>
      </c>
      <c r="R5352">
        <v>24.393000000000001</v>
      </c>
      <c r="S5352">
        <v>27.684000000000001</v>
      </c>
      <c r="T5352" t="s">
        <v>18</v>
      </c>
      <c r="U5352" t="s">
        <v>24</v>
      </c>
      <c r="V5352" t="str">
        <f t="shared" si="112"/>
        <v>{"gender": "girl", "category": "weight", "day": 1636, "P01": 11.323, "P1": 12.473, "P3": 13.217, "P5": 13.636, "P10": 14.315, "P15": 14.799, "P25": 15.556, "P50": 17.11, "P75": 18.88, "P85": 19.932, "P90": 20.69, "P95": 21.886, "P97": 22.713, "P99": 24.393, "P999": 27.684},</v>
      </c>
    </row>
    <row r="5353" spans="1:22" ht="15.75">
      <c r="A5353" s="1">
        <v>1637</v>
      </c>
      <c r="B5353">
        <v>-0.34370000000000001</v>
      </c>
      <c r="C5353">
        <v>17.1159</v>
      </c>
      <c r="D5353">
        <v>0.14354</v>
      </c>
      <c r="E5353">
        <v>11.327</v>
      </c>
      <c r="F5353">
        <v>12.477</v>
      </c>
      <c r="G5353">
        <v>13.221</v>
      </c>
      <c r="H5353">
        <v>13.64</v>
      </c>
      <c r="I5353">
        <v>14.32</v>
      </c>
      <c r="J5353">
        <v>14.804</v>
      </c>
      <c r="K5353">
        <v>15.561</v>
      </c>
      <c r="L5353">
        <v>17.116</v>
      </c>
      <c r="M5353">
        <v>18.887</v>
      </c>
      <c r="N5353">
        <v>19.940000000000001</v>
      </c>
      <c r="O5353">
        <v>20.698</v>
      </c>
      <c r="P5353">
        <v>21.895</v>
      </c>
      <c r="Q5353">
        <v>22.722000000000001</v>
      </c>
      <c r="R5353">
        <v>24.402999999999999</v>
      </c>
      <c r="S5353">
        <v>27.696000000000002</v>
      </c>
      <c r="T5353" t="s">
        <v>18</v>
      </c>
      <c r="U5353" t="s">
        <v>24</v>
      </c>
      <c r="V5353" t="str">
        <f t="shared" si="112"/>
        <v>{"gender": "girl", "category": "weight", "day": 1637, "P01": 11.327, "P1": 12.477, "P3": 13.221, "P5": 13.64, "P10": 14.32, "P15": 14.804, "P25": 15.561, "P50": 17.116, "P75": 18.887, "P85": 19.94, "P90": 20.698, "P95": 21.895, "P97": 22.722, "P99": 24.403, "P999": 27.696},</v>
      </c>
    </row>
    <row r="5354" spans="1:22" ht="15.75">
      <c r="A5354" s="1">
        <v>1638</v>
      </c>
      <c r="B5354">
        <v>-0.34379999999999999</v>
      </c>
      <c r="C5354">
        <v>17.1218</v>
      </c>
      <c r="D5354">
        <v>0.14357</v>
      </c>
      <c r="E5354">
        <v>11.33</v>
      </c>
      <c r="F5354">
        <v>12.481</v>
      </c>
      <c r="G5354">
        <v>13.225</v>
      </c>
      <c r="H5354">
        <v>13.644</v>
      </c>
      <c r="I5354">
        <v>14.324</v>
      </c>
      <c r="J5354">
        <v>14.808999999999999</v>
      </c>
      <c r="K5354">
        <v>15.566000000000001</v>
      </c>
      <c r="L5354">
        <v>17.122</v>
      </c>
      <c r="M5354">
        <v>18.893999999999998</v>
      </c>
      <c r="N5354">
        <v>19.946999999999999</v>
      </c>
      <c r="O5354">
        <v>20.706</v>
      </c>
      <c r="P5354">
        <v>21.902999999999999</v>
      </c>
      <c r="Q5354">
        <v>22.731000000000002</v>
      </c>
      <c r="R5354">
        <v>24.413</v>
      </c>
      <c r="S5354">
        <v>27.709</v>
      </c>
      <c r="T5354" t="s">
        <v>18</v>
      </c>
      <c r="U5354" t="s">
        <v>24</v>
      </c>
      <c r="V5354" t="str">
        <f t="shared" si="112"/>
        <v>{"gender": "girl", "category": "weight", "day": 1638, "P01": 11.33, "P1": 12.481, "P3": 13.225, "P5": 13.644, "P10": 14.324, "P15": 14.809, "P25": 15.566, "P50": 17.122, "P75": 18.894, "P85": 19.947, "P90": 20.706, "P95": 21.903, "P97": 22.731, "P99": 24.413, "P999": 27.709},</v>
      </c>
    </row>
    <row r="5355" spans="1:22" ht="15.75">
      <c r="A5355" s="1">
        <v>1639</v>
      </c>
      <c r="B5355">
        <v>-0.34379999999999999</v>
      </c>
      <c r="C5355">
        <v>17.127700000000001</v>
      </c>
      <c r="D5355">
        <v>0.14359</v>
      </c>
      <c r="E5355">
        <v>11.333</v>
      </c>
      <c r="F5355">
        <v>12.484</v>
      </c>
      <c r="G5355">
        <v>13.228999999999999</v>
      </c>
      <c r="H5355">
        <v>13.648</v>
      </c>
      <c r="I5355">
        <v>14.329000000000001</v>
      </c>
      <c r="J5355">
        <v>14.814</v>
      </c>
      <c r="K5355">
        <v>15.571</v>
      </c>
      <c r="L5355">
        <v>17.128</v>
      </c>
      <c r="M5355">
        <v>18.901</v>
      </c>
      <c r="N5355">
        <v>19.954999999999998</v>
      </c>
      <c r="O5355">
        <v>20.713999999999999</v>
      </c>
      <c r="P5355">
        <v>21.911999999999999</v>
      </c>
      <c r="Q5355">
        <v>22.74</v>
      </c>
      <c r="R5355">
        <v>24.422999999999998</v>
      </c>
      <c r="S5355">
        <v>27.72</v>
      </c>
      <c r="T5355" t="s">
        <v>18</v>
      </c>
      <c r="U5355" t="s">
        <v>24</v>
      </c>
      <c r="V5355" t="str">
        <f t="shared" si="112"/>
        <v>{"gender": "girl", "category": "weight", "day": 1639, "P01": 11.333, "P1": 12.484, "P3": 13.229, "P5": 13.648, "P10": 14.329, "P15": 14.814, "P25": 15.571, "P50": 17.128, "P75": 18.901, "P85": 19.955, "P90": 20.714, "P95": 21.912, "P97": 22.74, "P99": 24.423, "P999": 27.72},</v>
      </c>
    </row>
    <row r="5356" spans="1:22" ht="15.75">
      <c r="A5356" s="1">
        <v>1640</v>
      </c>
      <c r="B5356">
        <v>-0.34379999999999999</v>
      </c>
      <c r="C5356">
        <v>17.133600000000001</v>
      </c>
      <c r="D5356">
        <v>0.14362</v>
      </c>
      <c r="E5356">
        <v>11.336</v>
      </c>
      <c r="F5356">
        <v>12.488</v>
      </c>
      <c r="G5356">
        <v>13.233000000000001</v>
      </c>
      <c r="H5356">
        <v>13.651999999999999</v>
      </c>
      <c r="I5356">
        <v>14.333</v>
      </c>
      <c r="J5356">
        <v>14.818</v>
      </c>
      <c r="K5356">
        <v>15.576000000000001</v>
      </c>
      <c r="L5356">
        <v>17.134</v>
      </c>
      <c r="M5356">
        <v>18.908000000000001</v>
      </c>
      <c r="N5356">
        <v>19.962</v>
      </c>
      <c r="O5356">
        <v>20.722000000000001</v>
      </c>
      <c r="P5356">
        <v>21.92</v>
      </c>
      <c r="Q5356">
        <v>22.748999999999999</v>
      </c>
      <c r="R5356">
        <v>24.433</v>
      </c>
      <c r="S5356">
        <v>27.733000000000001</v>
      </c>
      <c r="T5356" t="s">
        <v>18</v>
      </c>
      <c r="U5356" t="s">
        <v>24</v>
      </c>
      <c r="V5356" t="str">
        <f t="shared" si="112"/>
        <v>{"gender": "girl", "category": "weight", "day": 1640, "P01": 11.336, "P1": 12.488, "P3": 13.233, "P5": 13.652, "P10": 14.333, "P15": 14.818, "P25": 15.576, "P50": 17.134, "P75": 18.908, "P85": 19.962, "P90": 20.722, "P95": 21.92, "P97": 22.749, "P99": 24.433, "P999": 27.733},</v>
      </c>
    </row>
    <row r="5357" spans="1:22" ht="15.75">
      <c r="A5357" s="1">
        <v>1641</v>
      </c>
      <c r="B5357">
        <v>-0.34389999999999998</v>
      </c>
      <c r="C5357">
        <v>17.139500000000002</v>
      </c>
      <c r="D5357">
        <v>0.14363999999999999</v>
      </c>
      <c r="E5357">
        <v>11.339</v>
      </c>
      <c r="F5357">
        <v>12.492000000000001</v>
      </c>
      <c r="G5357">
        <v>13.237</v>
      </c>
      <c r="H5357">
        <v>13.657</v>
      </c>
      <c r="I5357">
        <v>14.337999999999999</v>
      </c>
      <c r="J5357">
        <v>14.823</v>
      </c>
      <c r="K5357">
        <v>15.581</v>
      </c>
      <c r="L5357">
        <v>17.14</v>
      </c>
      <c r="M5357">
        <v>18.914000000000001</v>
      </c>
      <c r="N5357">
        <v>19.969000000000001</v>
      </c>
      <c r="O5357">
        <v>20.728999999999999</v>
      </c>
      <c r="P5357">
        <v>21.928999999999998</v>
      </c>
      <c r="Q5357">
        <v>22.757999999999999</v>
      </c>
      <c r="R5357">
        <v>24.443000000000001</v>
      </c>
      <c r="S5357">
        <v>27.745000000000001</v>
      </c>
      <c r="T5357" t="s">
        <v>18</v>
      </c>
      <c r="U5357" t="s">
        <v>24</v>
      </c>
      <c r="V5357" t="str">
        <f t="shared" si="112"/>
        <v>{"gender": "girl", "category": "weight", "day": 1641, "P01": 11.339, "P1": 12.492, "P3": 13.237, "P5": 13.657, "P10": 14.338, "P15": 14.823, "P25": 15.581, "P50": 17.14, "P75": 18.914, "P85": 19.969, "P90": 20.729, "P95": 21.929, "P97": 22.758, "P99": 24.443, "P999": 27.745},</v>
      </c>
    </row>
    <row r="5358" spans="1:22" ht="15.75">
      <c r="A5358" s="1">
        <v>1642</v>
      </c>
      <c r="B5358">
        <v>-0.34389999999999998</v>
      </c>
      <c r="C5358">
        <v>17.145499999999998</v>
      </c>
      <c r="D5358">
        <v>0.14366999999999999</v>
      </c>
      <c r="E5358">
        <v>11.343</v>
      </c>
      <c r="F5358">
        <v>12.494999999999999</v>
      </c>
      <c r="G5358">
        <v>13.241</v>
      </c>
      <c r="H5358">
        <v>13.661</v>
      </c>
      <c r="I5358">
        <v>14.342000000000001</v>
      </c>
      <c r="J5358">
        <v>14.827999999999999</v>
      </c>
      <c r="K5358">
        <v>15.587</v>
      </c>
      <c r="L5358">
        <v>17.146000000000001</v>
      </c>
      <c r="M5358">
        <v>18.920999999999999</v>
      </c>
      <c r="N5358">
        <v>19.977</v>
      </c>
      <c r="O5358">
        <v>20.738</v>
      </c>
      <c r="P5358">
        <v>21.937999999999999</v>
      </c>
      <c r="Q5358">
        <v>22.768000000000001</v>
      </c>
      <c r="R5358">
        <v>24.454000000000001</v>
      </c>
      <c r="S5358">
        <v>27.757000000000001</v>
      </c>
      <c r="T5358" t="s">
        <v>18</v>
      </c>
      <c r="U5358" t="s">
        <v>24</v>
      </c>
      <c r="V5358" t="str">
        <f t="shared" si="112"/>
        <v>{"gender": "girl", "category": "weight", "day": 1642, "P01": 11.343, "P1": 12.495, "P3": 13.241, "P5": 13.661, "P10": 14.342, "P15": 14.828, "P25": 15.587, "P50": 17.146, "P75": 18.921, "P85": 19.977, "P90": 20.738, "P95": 21.938, "P97": 22.768, "P99": 24.454, "P999": 27.757},</v>
      </c>
    </row>
    <row r="5359" spans="1:22" ht="15.75">
      <c r="A5359" s="1">
        <v>1643</v>
      </c>
      <c r="B5359">
        <v>-0.34399999999999997</v>
      </c>
      <c r="C5359">
        <v>17.151399999999999</v>
      </c>
      <c r="D5359">
        <v>0.14369000000000001</v>
      </c>
      <c r="E5359">
        <v>11.346</v>
      </c>
      <c r="F5359">
        <v>12.499000000000001</v>
      </c>
      <c r="G5359">
        <v>13.246</v>
      </c>
      <c r="H5359">
        <v>13.664999999999999</v>
      </c>
      <c r="I5359">
        <v>14.347</v>
      </c>
      <c r="J5359">
        <v>14.833</v>
      </c>
      <c r="K5359">
        <v>15.592000000000001</v>
      </c>
      <c r="L5359">
        <v>17.151</v>
      </c>
      <c r="M5359">
        <v>18.928000000000001</v>
      </c>
      <c r="N5359">
        <v>19.984000000000002</v>
      </c>
      <c r="O5359">
        <v>20.745000000000001</v>
      </c>
      <c r="P5359">
        <v>21.946000000000002</v>
      </c>
      <c r="Q5359">
        <v>22.777000000000001</v>
      </c>
      <c r="R5359">
        <v>24.463999999999999</v>
      </c>
      <c r="S5359">
        <v>27.768999999999998</v>
      </c>
      <c r="T5359" t="s">
        <v>18</v>
      </c>
      <c r="U5359" t="s">
        <v>24</v>
      </c>
      <c r="V5359" t="str">
        <f t="shared" si="112"/>
        <v>{"gender": "girl", "category": "weight", "day": 1643, "P01": 11.346, "P1": 12.499, "P3": 13.246, "P5": 13.665, "P10": 14.347, "P15": 14.833, "P25": 15.592, "P50": 17.151, "P75": 18.928, "P85": 19.984, "P90": 20.745, "P95": 21.946, "P97": 22.777, "P99": 24.464, "P999": 27.769},</v>
      </c>
    </row>
    <row r="5360" spans="1:22" ht="15.75">
      <c r="A5360" s="1">
        <v>1644</v>
      </c>
      <c r="B5360">
        <v>-0.34399999999999997</v>
      </c>
      <c r="C5360">
        <v>17.157299999999999</v>
      </c>
      <c r="D5360">
        <v>0.14371999999999999</v>
      </c>
      <c r="E5360">
        <v>11.349</v>
      </c>
      <c r="F5360">
        <v>12.503</v>
      </c>
      <c r="G5360">
        <v>13.249000000000001</v>
      </c>
      <c r="H5360">
        <v>13.669</v>
      </c>
      <c r="I5360">
        <v>14.351000000000001</v>
      </c>
      <c r="J5360">
        <v>14.837999999999999</v>
      </c>
      <c r="K5360">
        <v>15.597</v>
      </c>
      <c r="L5360">
        <v>17.157</v>
      </c>
      <c r="M5360">
        <v>18.934999999999999</v>
      </c>
      <c r="N5360">
        <v>19.992000000000001</v>
      </c>
      <c r="O5360">
        <v>20.753</v>
      </c>
      <c r="P5360">
        <v>21.954999999999998</v>
      </c>
      <c r="Q5360">
        <v>22.786000000000001</v>
      </c>
      <c r="R5360">
        <v>24.474</v>
      </c>
      <c r="S5360">
        <v>27.782</v>
      </c>
      <c r="T5360" t="s">
        <v>18</v>
      </c>
      <c r="U5360" t="s">
        <v>24</v>
      </c>
      <c r="V5360" t="str">
        <f t="shared" si="112"/>
        <v>{"gender": "girl", "category": "weight", "day": 1644, "P01": 11.349, "P1": 12.503, "P3": 13.249, "P5": 13.669, "P10": 14.351, "P15": 14.838, "P25": 15.597, "P50": 17.157, "P75": 18.935, "P85": 19.992, "P90": 20.753, "P95": 21.955, "P97": 22.786, "P99": 24.474, "P999": 27.782},</v>
      </c>
    </row>
    <row r="5361" spans="1:22" ht="15.75">
      <c r="A5361" s="1">
        <v>1645</v>
      </c>
      <c r="B5361">
        <v>-0.34410000000000002</v>
      </c>
      <c r="C5361">
        <v>17.1632</v>
      </c>
      <c r="D5361">
        <v>0.14374999999999999</v>
      </c>
      <c r="E5361">
        <v>11.352</v>
      </c>
      <c r="F5361">
        <v>12.506</v>
      </c>
      <c r="G5361">
        <v>13.253</v>
      </c>
      <c r="H5361">
        <v>13.673</v>
      </c>
      <c r="I5361">
        <v>14.356</v>
      </c>
      <c r="J5361">
        <v>14.842000000000001</v>
      </c>
      <c r="K5361">
        <v>15.602</v>
      </c>
      <c r="L5361">
        <v>17.163</v>
      </c>
      <c r="M5361">
        <v>18.942</v>
      </c>
      <c r="N5361">
        <v>20</v>
      </c>
      <c r="O5361">
        <v>20.760999999999999</v>
      </c>
      <c r="P5361">
        <v>21.963999999999999</v>
      </c>
      <c r="Q5361">
        <v>22.795000000000002</v>
      </c>
      <c r="R5361">
        <v>24.484000000000002</v>
      </c>
      <c r="S5361">
        <v>27.795000000000002</v>
      </c>
      <c r="T5361" t="s">
        <v>18</v>
      </c>
      <c r="U5361" t="s">
        <v>24</v>
      </c>
      <c r="V5361" t="str">
        <f t="shared" si="112"/>
        <v>{"gender": "girl", "category": "weight", "day": 1645, "P01": 11.352, "P1": 12.506, "P3": 13.253, "P5": 13.673, "P10": 14.356, "P15": 14.842, "P25": 15.602, "P50": 17.163, "P75": 18.942, "P85": 20, "P90": 20.761, "P95": 21.964, "P97": 22.795, "P99": 24.484, "P999": 27.795},</v>
      </c>
    </row>
    <row r="5362" spans="1:22" ht="15.75">
      <c r="A5362" s="1">
        <v>1646</v>
      </c>
      <c r="B5362">
        <v>-0.34410000000000002</v>
      </c>
      <c r="C5362">
        <v>17.1691</v>
      </c>
      <c r="D5362">
        <v>0.14377000000000001</v>
      </c>
      <c r="E5362">
        <v>11.355</v>
      </c>
      <c r="F5362">
        <v>12.51</v>
      </c>
      <c r="G5362">
        <v>13.257</v>
      </c>
      <c r="H5362">
        <v>13.678000000000001</v>
      </c>
      <c r="I5362">
        <v>14.36</v>
      </c>
      <c r="J5362">
        <v>14.847</v>
      </c>
      <c r="K5362">
        <v>15.606999999999999</v>
      </c>
      <c r="L5362">
        <v>17.169</v>
      </c>
      <c r="M5362">
        <v>18.949000000000002</v>
      </c>
      <c r="N5362">
        <v>20.007000000000001</v>
      </c>
      <c r="O5362">
        <v>20.768999999999998</v>
      </c>
      <c r="P5362">
        <v>21.972000000000001</v>
      </c>
      <c r="Q5362">
        <v>22.803999999999998</v>
      </c>
      <c r="R5362">
        <v>24.494</v>
      </c>
      <c r="S5362">
        <v>27.806000000000001</v>
      </c>
      <c r="T5362" t="s">
        <v>18</v>
      </c>
      <c r="U5362" t="s">
        <v>24</v>
      </c>
      <c r="V5362" t="str">
        <f t="shared" si="112"/>
        <v>{"gender": "girl", "category": "weight", "day": 1646, "P01": 11.355, "P1": 12.51, "P3": 13.257, "P5": 13.678, "P10": 14.36, "P15": 14.847, "P25": 15.607, "P50": 17.169, "P75": 18.949, "P85": 20.007, "P90": 20.769, "P95": 21.972, "P97": 22.804, "P99": 24.494, "P999": 27.806},</v>
      </c>
    </row>
    <row r="5363" spans="1:22" ht="15.75">
      <c r="A5363" s="1">
        <v>1647</v>
      </c>
      <c r="B5363">
        <v>-0.34410000000000002</v>
      </c>
      <c r="C5363">
        <v>17.175000000000001</v>
      </c>
      <c r="D5363">
        <v>0.14380000000000001</v>
      </c>
      <c r="E5363">
        <v>11.358000000000001</v>
      </c>
      <c r="F5363">
        <v>12.513999999999999</v>
      </c>
      <c r="G5363">
        <v>13.260999999999999</v>
      </c>
      <c r="H5363">
        <v>13.682</v>
      </c>
      <c r="I5363">
        <v>14.365</v>
      </c>
      <c r="J5363">
        <v>14.852</v>
      </c>
      <c r="K5363">
        <v>15.612</v>
      </c>
      <c r="L5363">
        <v>17.175000000000001</v>
      </c>
      <c r="M5363">
        <v>18.956</v>
      </c>
      <c r="N5363">
        <v>20.013999999999999</v>
      </c>
      <c r="O5363">
        <v>20.777000000000001</v>
      </c>
      <c r="P5363">
        <v>21.981000000000002</v>
      </c>
      <c r="Q5363">
        <v>22.812999999999999</v>
      </c>
      <c r="R5363">
        <v>24.504000000000001</v>
      </c>
      <c r="S5363">
        <v>27.818999999999999</v>
      </c>
      <c r="T5363" t="s">
        <v>18</v>
      </c>
      <c r="U5363" t="s">
        <v>24</v>
      </c>
      <c r="V5363" t="str">
        <f t="shared" si="112"/>
        <v>{"gender": "girl", "category": "weight", "day": 1647, "P01": 11.358, "P1": 12.514, "P3": 13.261, "P5": 13.682, "P10": 14.365, "P15": 14.852, "P25": 15.612, "P50": 17.175, "P75": 18.956, "P85": 20.014, "P90": 20.777, "P95": 21.981, "P97": 22.813, "P99": 24.504, "P999": 27.819},</v>
      </c>
    </row>
    <row r="5364" spans="1:22" ht="15.75">
      <c r="A5364" s="1">
        <v>1648</v>
      </c>
      <c r="B5364">
        <v>-0.34420000000000001</v>
      </c>
      <c r="C5364">
        <v>17.180900000000001</v>
      </c>
      <c r="D5364">
        <v>0.14382</v>
      </c>
      <c r="E5364">
        <v>11.362</v>
      </c>
      <c r="F5364">
        <v>12.516999999999999</v>
      </c>
      <c r="G5364">
        <v>13.265000000000001</v>
      </c>
      <c r="H5364">
        <v>13.686</v>
      </c>
      <c r="I5364">
        <v>14.369</v>
      </c>
      <c r="J5364">
        <v>14.856</v>
      </c>
      <c r="K5364">
        <v>15.617000000000001</v>
      </c>
      <c r="L5364">
        <v>17.181000000000001</v>
      </c>
      <c r="M5364">
        <v>18.962</v>
      </c>
      <c r="N5364">
        <v>20.021999999999998</v>
      </c>
      <c r="O5364">
        <v>20.785</v>
      </c>
      <c r="P5364">
        <v>21.989000000000001</v>
      </c>
      <c r="Q5364">
        <v>22.821999999999999</v>
      </c>
      <c r="R5364">
        <v>24.513999999999999</v>
      </c>
      <c r="S5364">
        <v>27.831</v>
      </c>
      <c r="T5364" t="s">
        <v>18</v>
      </c>
      <c r="U5364" t="s">
        <v>24</v>
      </c>
      <c r="V5364" t="str">
        <f t="shared" si="112"/>
        <v>{"gender": "girl", "category": "weight", "day": 1648, "P01": 11.362, "P1": 12.517, "P3": 13.265, "P5": 13.686, "P10": 14.369, "P15": 14.856, "P25": 15.617, "P50": 17.181, "P75": 18.962, "P85": 20.022, "P90": 20.785, "P95": 21.989, "P97": 22.822, "P99": 24.514, "P999": 27.831},</v>
      </c>
    </row>
    <row r="5365" spans="1:22" ht="15.75">
      <c r="A5365" s="1">
        <v>1649</v>
      </c>
      <c r="B5365">
        <v>-0.34420000000000001</v>
      </c>
      <c r="C5365">
        <v>17.186800000000002</v>
      </c>
      <c r="D5365">
        <v>0.14385000000000001</v>
      </c>
      <c r="E5365">
        <v>11.365</v>
      </c>
      <c r="F5365">
        <v>12.521000000000001</v>
      </c>
      <c r="G5365">
        <v>13.269</v>
      </c>
      <c r="H5365">
        <v>13.69</v>
      </c>
      <c r="I5365">
        <v>14.374000000000001</v>
      </c>
      <c r="J5365">
        <v>14.861000000000001</v>
      </c>
      <c r="K5365">
        <v>15.622</v>
      </c>
      <c r="L5365">
        <v>17.187000000000001</v>
      </c>
      <c r="M5365">
        <v>18.969000000000001</v>
      </c>
      <c r="N5365">
        <v>20.029</v>
      </c>
      <c r="O5365">
        <v>20.792999999999999</v>
      </c>
      <c r="P5365">
        <v>21.998000000000001</v>
      </c>
      <c r="Q5365">
        <v>22.831</v>
      </c>
      <c r="R5365">
        <v>24.524999999999999</v>
      </c>
      <c r="S5365">
        <v>27.844000000000001</v>
      </c>
      <c r="T5365" t="s">
        <v>18</v>
      </c>
      <c r="U5365" t="s">
        <v>24</v>
      </c>
      <c r="V5365" t="str">
        <f t="shared" si="112"/>
        <v>{"gender": "girl", "category": "weight", "day": 1649, "P01": 11.365, "P1": 12.521, "P3": 13.269, "P5": 13.69, "P10": 14.374, "P15": 14.861, "P25": 15.622, "P50": 17.187, "P75": 18.969, "P85": 20.029, "P90": 20.793, "P95": 21.998, "P97": 22.831, "P99": 24.525, "P999": 27.844},</v>
      </c>
    </row>
    <row r="5366" spans="1:22" ht="15.75">
      <c r="A5366" s="1">
        <v>1650</v>
      </c>
      <c r="B5366">
        <v>-0.34429999999999999</v>
      </c>
      <c r="C5366">
        <v>17.192699999999999</v>
      </c>
      <c r="D5366">
        <v>0.14387</v>
      </c>
      <c r="E5366">
        <v>11.368</v>
      </c>
      <c r="F5366">
        <v>12.525</v>
      </c>
      <c r="G5366">
        <v>13.273</v>
      </c>
      <c r="H5366">
        <v>13.694000000000001</v>
      </c>
      <c r="I5366">
        <v>14.378</v>
      </c>
      <c r="J5366">
        <v>14.866</v>
      </c>
      <c r="K5366">
        <v>15.627000000000001</v>
      </c>
      <c r="L5366">
        <v>17.193000000000001</v>
      </c>
      <c r="M5366">
        <v>18.975999999999999</v>
      </c>
      <c r="N5366">
        <v>20.036999999999999</v>
      </c>
      <c r="O5366">
        <v>20.8</v>
      </c>
      <c r="P5366">
        <v>22.006</v>
      </c>
      <c r="Q5366">
        <v>22.84</v>
      </c>
      <c r="R5366">
        <v>24.535</v>
      </c>
      <c r="S5366">
        <v>27.856000000000002</v>
      </c>
      <c r="T5366" t="s">
        <v>18</v>
      </c>
      <c r="U5366" t="s">
        <v>24</v>
      </c>
      <c r="V5366" t="str">
        <f t="shared" si="112"/>
        <v>{"gender": "girl", "category": "weight", "day": 1650, "P01": 11.368, "P1": 12.525, "P3": 13.273, "P5": 13.694, "P10": 14.378, "P15": 14.866, "P25": 15.627, "P50": 17.193, "P75": 18.976, "P85": 20.037, "P90": 20.8, "P95": 22.006, "P97": 22.84, "P99": 24.535, "P999": 27.856},</v>
      </c>
    </row>
    <row r="5367" spans="1:22" ht="15.75">
      <c r="A5367" s="1">
        <v>1651</v>
      </c>
      <c r="B5367">
        <v>-0.34429999999999999</v>
      </c>
      <c r="C5367">
        <v>17.198699999999999</v>
      </c>
      <c r="D5367">
        <v>0.1439</v>
      </c>
      <c r="E5367">
        <v>11.371</v>
      </c>
      <c r="F5367">
        <v>12.528</v>
      </c>
      <c r="G5367">
        <v>13.276999999999999</v>
      </c>
      <c r="H5367">
        <v>13.699</v>
      </c>
      <c r="I5367">
        <v>14.382999999999999</v>
      </c>
      <c r="J5367">
        <v>14.871</v>
      </c>
      <c r="K5367">
        <v>15.632999999999999</v>
      </c>
      <c r="L5367">
        <v>17.199000000000002</v>
      </c>
      <c r="M5367">
        <v>18.983000000000001</v>
      </c>
      <c r="N5367">
        <v>20.044</v>
      </c>
      <c r="O5367">
        <v>20.809000000000001</v>
      </c>
      <c r="P5367">
        <v>22.015000000000001</v>
      </c>
      <c r="Q5367">
        <v>22.85</v>
      </c>
      <c r="R5367">
        <v>24.545000000000002</v>
      </c>
      <c r="S5367">
        <v>27.867999999999999</v>
      </c>
      <c r="T5367" t="s">
        <v>18</v>
      </c>
      <c r="U5367" t="s">
        <v>24</v>
      </c>
      <c r="V5367" t="str">
        <f t="shared" si="112"/>
        <v>{"gender": "girl", "category": "weight", "day": 1651, "P01": 11.371, "P1": 12.528, "P3": 13.277, "P5": 13.699, "P10": 14.383, "P15": 14.871, "P25": 15.633, "P50": 17.199, "P75": 18.983, "P85": 20.044, "P90": 20.809, "P95": 22.015, "P97": 22.85, "P99": 24.545, "P999": 27.868},</v>
      </c>
    </row>
    <row r="5368" spans="1:22" ht="15.75">
      <c r="A5368" s="1">
        <v>1652</v>
      </c>
      <c r="B5368">
        <v>-0.34439999999999998</v>
      </c>
      <c r="C5368">
        <v>17.204599999999999</v>
      </c>
      <c r="D5368">
        <v>0.14391999999999999</v>
      </c>
      <c r="E5368">
        <v>11.374000000000001</v>
      </c>
      <c r="F5368">
        <v>12.532</v>
      </c>
      <c r="G5368">
        <v>13.282</v>
      </c>
      <c r="H5368">
        <v>13.702999999999999</v>
      </c>
      <c r="I5368">
        <v>14.387</v>
      </c>
      <c r="J5368">
        <v>14.875999999999999</v>
      </c>
      <c r="K5368">
        <v>15.638</v>
      </c>
      <c r="L5368">
        <v>17.204999999999998</v>
      </c>
      <c r="M5368">
        <v>18.989999999999998</v>
      </c>
      <c r="N5368">
        <v>20.052</v>
      </c>
      <c r="O5368">
        <v>20.815999999999999</v>
      </c>
      <c r="P5368">
        <v>22.024000000000001</v>
      </c>
      <c r="Q5368">
        <v>22.858000000000001</v>
      </c>
      <c r="R5368">
        <v>24.555</v>
      </c>
      <c r="S5368">
        <v>27.88</v>
      </c>
      <c r="T5368" t="s">
        <v>18</v>
      </c>
      <c r="U5368" t="s">
        <v>24</v>
      </c>
      <c r="V5368" t="str">
        <f t="shared" si="112"/>
        <v>{"gender": "girl", "category": "weight", "day": 1652, "P01": 11.374, "P1": 12.532, "P3": 13.282, "P5": 13.703, "P10": 14.387, "P15": 14.876, "P25": 15.638, "P50": 17.205, "P75": 18.99, "P85": 20.052, "P90": 20.816, "P95": 22.024, "P97": 22.858, "P99": 24.555, "P999": 27.88},</v>
      </c>
    </row>
    <row r="5369" spans="1:22" ht="15.75">
      <c r="A5369" s="1">
        <v>1653</v>
      </c>
      <c r="B5369">
        <v>-0.34439999999999998</v>
      </c>
      <c r="C5369">
        <v>17.2105</v>
      </c>
      <c r="D5369">
        <v>0.14394999999999999</v>
      </c>
      <c r="E5369">
        <v>11.377000000000001</v>
      </c>
      <c r="F5369">
        <v>12.536</v>
      </c>
      <c r="G5369">
        <v>13.285</v>
      </c>
      <c r="H5369">
        <v>13.707000000000001</v>
      </c>
      <c r="I5369">
        <v>14.391999999999999</v>
      </c>
      <c r="J5369">
        <v>14.88</v>
      </c>
      <c r="K5369">
        <v>15.643000000000001</v>
      </c>
      <c r="L5369">
        <v>17.210999999999999</v>
      </c>
      <c r="M5369">
        <v>18.997</v>
      </c>
      <c r="N5369">
        <v>20.059000000000001</v>
      </c>
      <c r="O5369">
        <v>20.824000000000002</v>
      </c>
      <c r="P5369">
        <v>22.032</v>
      </c>
      <c r="Q5369">
        <v>22.867999999999999</v>
      </c>
      <c r="R5369">
        <v>24.565000000000001</v>
      </c>
      <c r="S5369">
        <v>27.893000000000001</v>
      </c>
      <c r="T5369" t="s">
        <v>18</v>
      </c>
      <c r="U5369" t="s">
        <v>24</v>
      </c>
      <c r="V5369" t="str">
        <f t="shared" si="112"/>
        <v>{"gender": "girl", "category": "weight", "day": 1653, "P01": 11.377, "P1": 12.536, "P3": 13.285, "P5": 13.707, "P10": 14.392, "P15": 14.88, "P25": 15.643, "P50": 17.211, "P75": 18.997, "P85": 20.059, "P90": 20.824, "P95": 22.032, "P97": 22.868, "P99": 24.565, "P999": 27.893},</v>
      </c>
    </row>
    <row r="5370" spans="1:22" ht="15.75">
      <c r="A5370" s="1">
        <v>1654</v>
      </c>
      <c r="B5370">
        <v>-0.34439999999999998</v>
      </c>
      <c r="C5370">
        <v>17.2164</v>
      </c>
      <c r="D5370">
        <v>0.14398</v>
      </c>
      <c r="E5370">
        <v>11.38</v>
      </c>
      <c r="F5370">
        <v>12.539</v>
      </c>
      <c r="G5370">
        <v>13.289</v>
      </c>
      <c r="H5370">
        <v>13.711</v>
      </c>
      <c r="I5370">
        <v>14.396000000000001</v>
      </c>
      <c r="J5370">
        <v>14.885</v>
      </c>
      <c r="K5370">
        <v>15.648</v>
      </c>
      <c r="L5370">
        <v>17.216000000000001</v>
      </c>
      <c r="M5370">
        <v>19.004000000000001</v>
      </c>
      <c r="N5370">
        <v>20.067</v>
      </c>
      <c r="O5370">
        <v>20.832000000000001</v>
      </c>
      <c r="P5370">
        <v>22.041</v>
      </c>
      <c r="Q5370">
        <v>22.876999999999999</v>
      </c>
      <c r="R5370">
        <v>24.576000000000001</v>
      </c>
      <c r="S5370">
        <v>27.905000000000001</v>
      </c>
      <c r="T5370" t="s">
        <v>18</v>
      </c>
      <c r="U5370" t="s">
        <v>24</v>
      </c>
      <c r="V5370" t="str">
        <f t="shared" si="112"/>
        <v>{"gender": "girl", "category": "weight", "day": 1654, "P01": 11.38, "P1": 12.539, "P3": 13.289, "P5": 13.711, "P10": 14.396, "P15": 14.885, "P25": 15.648, "P50": 17.216, "P75": 19.004, "P85": 20.067, "P90": 20.832, "P95": 22.041, "P97": 22.877, "P99": 24.576, "P999": 27.905},</v>
      </c>
    </row>
    <row r="5371" spans="1:22" ht="15.75">
      <c r="A5371" s="1">
        <v>1655</v>
      </c>
      <c r="B5371">
        <v>-0.34449999999999997</v>
      </c>
      <c r="C5371">
        <v>17.222300000000001</v>
      </c>
      <c r="D5371">
        <v>0.14399999999999999</v>
      </c>
      <c r="E5371">
        <v>11.384</v>
      </c>
      <c r="F5371">
        <v>12.542999999999999</v>
      </c>
      <c r="G5371">
        <v>13.292999999999999</v>
      </c>
      <c r="H5371">
        <v>13.715</v>
      </c>
      <c r="I5371">
        <v>14.401</v>
      </c>
      <c r="J5371">
        <v>14.89</v>
      </c>
      <c r="K5371">
        <v>15.653</v>
      </c>
      <c r="L5371">
        <v>17.222000000000001</v>
      </c>
      <c r="M5371">
        <v>19.010999999999999</v>
      </c>
      <c r="N5371">
        <v>20.074000000000002</v>
      </c>
      <c r="O5371">
        <v>20.84</v>
      </c>
      <c r="P5371">
        <v>22.048999999999999</v>
      </c>
      <c r="Q5371">
        <v>22.885999999999999</v>
      </c>
      <c r="R5371">
        <v>24.585999999999999</v>
      </c>
      <c r="S5371">
        <v>27.917000000000002</v>
      </c>
      <c r="T5371" t="s">
        <v>18</v>
      </c>
      <c r="U5371" t="s">
        <v>24</v>
      </c>
      <c r="V5371" t="str">
        <f t="shared" si="112"/>
        <v>{"gender": "girl", "category": "weight", "day": 1655, "P01": 11.384, "P1": 12.543, "P3": 13.293, "P5": 13.715, "P10": 14.401, "P15": 14.89, "P25": 15.653, "P50": 17.222, "P75": 19.011, "P85": 20.074, "P90": 20.84, "P95": 22.049, "P97": 22.886, "P99": 24.586, "P999": 27.917},</v>
      </c>
    </row>
    <row r="5372" spans="1:22" ht="15.75">
      <c r="A5372" s="1">
        <v>1656</v>
      </c>
      <c r="B5372">
        <v>-0.34449999999999997</v>
      </c>
      <c r="C5372">
        <v>17.228200000000001</v>
      </c>
      <c r="D5372">
        <v>0.14402999999999999</v>
      </c>
      <c r="E5372">
        <v>11.387</v>
      </c>
      <c r="F5372">
        <v>12.547000000000001</v>
      </c>
      <c r="G5372">
        <v>13.297000000000001</v>
      </c>
      <c r="H5372">
        <v>13.718999999999999</v>
      </c>
      <c r="I5372">
        <v>14.404999999999999</v>
      </c>
      <c r="J5372">
        <v>14.894</v>
      </c>
      <c r="K5372">
        <v>15.657999999999999</v>
      </c>
      <c r="L5372">
        <v>17.228000000000002</v>
      </c>
      <c r="M5372">
        <v>19.016999999999999</v>
      </c>
      <c r="N5372">
        <v>20.082000000000001</v>
      </c>
      <c r="O5372">
        <v>20.847999999999999</v>
      </c>
      <c r="P5372">
        <v>22.058</v>
      </c>
      <c r="Q5372">
        <v>22.895</v>
      </c>
      <c r="R5372">
        <v>24.596</v>
      </c>
      <c r="S5372">
        <v>27.93</v>
      </c>
      <c r="T5372" t="s">
        <v>18</v>
      </c>
      <c r="U5372" t="s">
        <v>24</v>
      </c>
      <c r="V5372" t="str">
        <f t="shared" si="112"/>
        <v>{"gender": "girl", "category": "weight", "day": 1656, "P01": 11.387, "P1": 12.547, "P3": 13.297, "P5": 13.719, "P10": 14.405, "P15": 14.894, "P25": 15.658, "P50": 17.228, "P75": 19.017, "P85": 20.082, "P90": 20.848, "P95": 22.058, "P97": 22.895, "P99": 24.596, "P999": 27.93},</v>
      </c>
    </row>
    <row r="5373" spans="1:22" ht="15.75">
      <c r="A5373" s="1">
        <v>1657</v>
      </c>
      <c r="B5373">
        <v>-0.34460000000000002</v>
      </c>
      <c r="C5373">
        <v>17.234100000000002</v>
      </c>
      <c r="D5373">
        <v>0.14405000000000001</v>
      </c>
      <c r="E5373">
        <v>11.39</v>
      </c>
      <c r="F5373">
        <v>12.55</v>
      </c>
      <c r="G5373">
        <v>13.301</v>
      </c>
      <c r="H5373">
        <v>13.724</v>
      </c>
      <c r="I5373">
        <v>14.41</v>
      </c>
      <c r="J5373">
        <v>14.898999999999999</v>
      </c>
      <c r="K5373">
        <v>15.663</v>
      </c>
      <c r="L5373">
        <v>17.234000000000002</v>
      </c>
      <c r="M5373">
        <v>19.024000000000001</v>
      </c>
      <c r="N5373">
        <v>20.088999999999999</v>
      </c>
      <c r="O5373">
        <v>20.856000000000002</v>
      </c>
      <c r="P5373">
        <v>22.067</v>
      </c>
      <c r="Q5373">
        <v>22.904</v>
      </c>
      <c r="R5373">
        <v>24.606000000000002</v>
      </c>
      <c r="S5373">
        <v>27.942</v>
      </c>
      <c r="T5373" t="s">
        <v>18</v>
      </c>
      <c r="U5373" t="s">
        <v>24</v>
      </c>
      <c r="V5373" t="str">
        <f t="shared" si="112"/>
        <v>{"gender": "girl", "category": "weight", "day": 1657, "P01": 11.39, "P1": 12.55, "P3": 13.301, "P5": 13.724, "P10": 14.41, "P15": 14.899, "P25": 15.663, "P50": 17.234, "P75": 19.024, "P85": 20.089, "P90": 20.856, "P95": 22.067, "P97": 22.904, "P99": 24.606, "P999": 27.942},</v>
      </c>
    </row>
    <row r="5374" spans="1:22" ht="15.75">
      <c r="A5374" s="1">
        <v>1658</v>
      </c>
      <c r="B5374">
        <v>-0.34460000000000002</v>
      </c>
      <c r="C5374">
        <v>17.239999999999998</v>
      </c>
      <c r="D5374">
        <v>0.14408000000000001</v>
      </c>
      <c r="E5374">
        <v>11.393000000000001</v>
      </c>
      <c r="F5374">
        <v>12.554</v>
      </c>
      <c r="G5374">
        <v>13.305</v>
      </c>
      <c r="H5374">
        <v>13.728</v>
      </c>
      <c r="I5374">
        <v>14.414</v>
      </c>
      <c r="J5374">
        <v>14.904</v>
      </c>
      <c r="K5374">
        <v>15.667999999999999</v>
      </c>
      <c r="L5374">
        <v>17.239999999999998</v>
      </c>
      <c r="M5374">
        <v>19.030999999999999</v>
      </c>
      <c r="N5374">
        <v>20.096</v>
      </c>
      <c r="O5374">
        <v>20.864000000000001</v>
      </c>
      <c r="P5374">
        <v>22.074999999999999</v>
      </c>
      <c r="Q5374">
        <v>22.913</v>
      </c>
      <c r="R5374">
        <v>24.616</v>
      </c>
      <c r="S5374">
        <v>27.954999999999998</v>
      </c>
      <c r="T5374" t="s">
        <v>18</v>
      </c>
      <c r="U5374" t="s">
        <v>24</v>
      </c>
      <c r="V5374" t="str">
        <f t="shared" si="112"/>
        <v>{"gender": "girl", "category": "weight", "day": 1658, "P01": 11.393, "P1": 12.554, "P3": 13.305, "P5": 13.728, "P10": 14.414, "P15": 14.904, "P25": 15.668, "P50": 17.24, "P75": 19.031, "P85": 20.096, "P90": 20.864, "P95": 22.075, "P97": 22.913, "P99": 24.616, "P999": 27.955},</v>
      </c>
    </row>
    <row r="5375" spans="1:22" ht="15.75">
      <c r="A5375" s="1">
        <v>1659</v>
      </c>
      <c r="B5375">
        <v>-0.34470000000000001</v>
      </c>
      <c r="C5375">
        <v>17.245899999999999</v>
      </c>
      <c r="D5375">
        <v>0.14410000000000001</v>
      </c>
      <c r="E5375">
        <v>11.397</v>
      </c>
      <c r="F5375">
        <v>12.558</v>
      </c>
      <c r="G5375">
        <v>13.308999999999999</v>
      </c>
      <c r="H5375">
        <v>13.731999999999999</v>
      </c>
      <c r="I5375">
        <v>14.419</v>
      </c>
      <c r="J5375">
        <v>14.909000000000001</v>
      </c>
      <c r="K5375">
        <v>15.673999999999999</v>
      </c>
      <c r="L5375">
        <v>17.245999999999999</v>
      </c>
      <c r="M5375">
        <v>19.038</v>
      </c>
      <c r="N5375">
        <v>20.103999999999999</v>
      </c>
      <c r="O5375">
        <v>20.872</v>
      </c>
      <c r="P5375">
        <v>22.084</v>
      </c>
      <c r="Q5375">
        <v>22.922000000000001</v>
      </c>
      <c r="R5375">
        <v>24.626000000000001</v>
      </c>
      <c r="S5375">
        <v>27.966999999999999</v>
      </c>
      <c r="T5375" t="s">
        <v>18</v>
      </c>
      <c r="U5375" t="s">
        <v>24</v>
      </c>
      <c r="V5375" t="str">
        <f t="shared" si="112"/>
        <v>{"gender": "girl", "category": "weight", "day": 1659, "P01": 11.397, "P1": 12.558, "P3": 13.309, "P5": 13.732, "P10": 14.419, "P15": 14.909, "P25": 15.674, "P50": 17.246, "P75": 19.038, "P85": 20.104, "P90": 20.872, "P95": 22.084, "P97": 22.922, "P99": 24.626, "P999": 27.967},</v>
      </c>
    </row>
    <row r="5376" spans="1:22" ht="15.75">
      <c r="A5376" s="1">
        <v>1660</v>
      </c>
      <c r="B5376">
        <v>-0.34470000000000001</v>
      </c>
      <c r="C5376">
        <v>17.251799999999999</v>
      </c>
      <c r="D5376">
        <v>0.14413000000000001</v>
      </c>
      <c r="E5376">
        <v>11.4</v>
      </c>
      <c r="F5376">
        <v>12.561</v>
      </c>
      <c r="G5376">
        <v>13.313000000000001</v>
      </c>
      <c r="H5376">
        <v>13.736000000000001</v>
      </c>
      <c r="I5376">
        <v>14.423</v>
      </c>
      <c r="J5376">
        <v>14.913</v>
      </c>
      <c r="K5376">
        <v>15.679</v>
      </c>
      <c r="L5376">
        <v>17.251999999999999</v>
      </c>
      <c r="M5376">
        <v>19.045000000000002</v>
      </c>
      <c r="N5376">
        <v>20.111000000000001</v>
      </c>
      <c r="O5376">
        <v>20.88</v>
      </c>
      <c r="P5376">
        <v>22.093</v>
      </c>
      <c r="Q5376">
        <v>22.931000000000001</v>
      </c>
      <c r="R5376">
        <v>24.635999999999999</v>
      </c>
      <c r="S5376">
        <v>27.978999999999999</v>
      </c>
      <c r="T5376" t="s">
        <v>18</v>
      </c>
      <c r="U5376" t="s">
        <v>24</v>
      </c>
      <c r="V5376" t="str">
        <f t="shared" si="112"/>
        <v>{"gender": "girl", "category": "weight", "day": 1660, "P01": 11.4, "P1": 12.561, "P3": 13.313, "P5": 13.736, "P10": 14.423, "P15": 14.913, "P25": 15.679, "P50": 17.252, "P75": 19.045, "P85": 20.111, "P90": 20.88, "P95": 22.093, "P97": 22.931, "P99": 24.636, "P999": 27.979},</v>
      </c>
    </row>
    <row r="5377" spans="1:22" ht="15.75">
      <c r="A5377" s="1">
        <v>1661</v>
      </c>
      <c r="B5377">
        <v>-0.3448</v>
      </c>
      <c r="C5377">
        <v>17.2577</v>
      </c>
      <c r="D5377">
        <v>0.14415</v>
      </c>
      <c r="E5377">
        <v>11.403</v>
      </c>
      <c r="F5377">
        <v>12.565</v>
      </c>
      <c r="G5377">
        <v>13.317</v>
      </c>
      <c r="H5377">
        <v>13.74</v>
      </c>
      <c r="I5377">
        <v>14.428000000000001</v>
      </c>
      <c r="J5377">
        <v>14.917999999999999</v>
      </c>
      <c r="K5377">
        <v>15.683999999999999</v>
      </c>
      <c r="L5377">
        <v>17.257999999999999</v>
      </c>
      <c r="M5377">
        <v>19.052</v>
      </c>
      <c r="N5377">
        <v>20.119</v>
      </c>
      <c r="O5377">
        <v>20.887</v>
      </c>
      <c r="P5377">
        <v>22.100999999999999</v>
      </c>
      <c r="Q5377">
        <v>22.94</v>
      </c>
      <c r="R5377">
        <v>24.646000000000001</v>
      </c>
      <c r="S5377">
        <v>27.991</v>
      </c>
      <c r="T5377" t="s">
        <v>18</v>
      </c>
      <c r="U5377" t="s">
        <v>24</v>
      </c>
      <c r="V5377" t="str">
        <f t="shared" si="112"/>
        <v>{"gender": "girl", "category": "weight", "day": 1661, "P01": 11.403, "P1": 12.565, "P3": 13.317, "P5": 13.74, "P10": 14.428, "P15": 14.918, "P25": 15.684, "P50": 17.258, "P75": 19.052, "P85": 20.119, "P90": 20.887, "P95": 22.101, "P97": 22.94, "P99": 24.646, "P999": 27.991},</v>
      </c>
    </row>
    <row r="5378" spans="1:22" ht="15.75">
      <c r="A5378" s="1">
        <v>1662</v>
      </c>
      <c r="B5378">
        <v>-0.3448</v>
      </c>
      <c r="C5378">
        <v>17.2636</v>
      </c>
      <c r="D5378">
        <v>0.14418</v>
      </c>
      <c r="E5378">
        <v>11.406000000000001</v>
      </c>
      <c r="F5378">
        <v>12.569000000000001</v>
      </c>
      <c r="G5378">
        <v>13.321</v>
      </c>
      <c r="H5378">
        <v>13.744999999999999</v>
      </c>
      <c r="I5378">
        <v>14.432</v>
      </c>
      <c r="J5378">
        <v>14.923</v>
      </c>
      <c r="K5378">
        <v>15.689</v>
      </c>
      <c r="L5378">
        <v>17.263999999999999</v>
      </c>
      <c r="M5378">
        <v>19.059000000000001</v>
      </c>
      <c r="N5378">
        <v>20.126000000000001</v>
      </c>
      <c r="O5378">
        <v>20.895</v>
      </c>
      <c r="P5378">
        <v>22.11</v>
      </c>
      <c r="Q5378">
        <v>22.95</v>
      </c>
      <c r="R5378">
        <v>24.657</v>
      </c>
      <c r="S5378">
        <v>28.004000000000001</v>
      </c>
      <c r="T5378" t="s">
        <v>18</v>
      </c>
      <c r="U5378" t="s">
        <v>24</v>
      </c>
      <c r="V5378" t="str">
        <f t="shared" si="112"/>
        <v>{"gender": "girl", "category": "weight", "day": 1662, "P01": 11.406, "P1": 12.569, "P3": 13.321, "P5": 13.745, "P10": 14.432, "P15": 14.923, "P25": 15.689, "P50": 17.264, "P75": 19.059, "P85": 20.126, "P90": 20.895, "P95": 22.11, "P97": 22.95, "P99": 24.657, "P999": 28.004},</v>
      </c>
    </row>
    <row r="5379" spans="1:22" ht="15.75">
      <c r="A5379" s="1">
        <v>1663</v>
      </c>
      <c r="B5379">
        <v>-0.3448</v>
      </c>
      <c r="C5379">
        <v>17.269500000000001</v>
      </c>
      <c r="D5379">
        <v>0.14419999999999999</v>
      </c>
      <c r="E5379">
        <v>11.409000000000001</v>
      </c>
      <c r="F5379">
        <v>12.571999999999999</v>
      </c>
      <c r="G5379">
        <v>13.324999999999999</v>
      </c>
      <c r="H5379">
        <v>13.749000000000001</v>
      </c>
      <c r="I5379">
        <v>14.436999999999999</v>
      </c>
      <c r="J5379">
        <v>14.928000000000001</v>
      </c>
      <c r="K5379">
        <v>15.694000000000001</v>
      </c>
      <c r="L5379">
        <v>17.27</v>
      </c>
      <c r="M5379">
        <v>19.065000000000001</v>
      </c>
      <c r="N5379">
        <v>20.132999999999999</v>
      </c>
      <c r="O5379">
        <v>20.902999999999999</v>
      </c>
      <c r="P5379">
        <v>22.117999999999999</v>
      </c>
      <c r="Q5379">
        <v>22.957999999999998</v>
      </c>
      <c r="R5379">
        <v>24.666</v>
      </c>
      <c r="S5379">
        <v>28.015000000000001</v>
      </c>
      <c r="T5379" t="s">
        <v>18</v>
      </c>
      <c r="U5379" t="s">
        <v>24</v>
      </c>
      <c r="V5379" t="str">
        <f t="shared" ref="V5379:V5442" si="113">"{"&amp;CHAR(34)&amp;$T$1&amp;CHAR(34)&amp;": "&amp;CHAR(34)&amp;T5379&amp;CHAR(34)&amp;", "&amp;CHAR(34)&amp;$U$1&amp;CHAR(34)&amp;": "&amp;CHAR(34)&amp;U5379&amp;CHAR(34)&amp;", "&amp;CHAR(34)&amp;$A$1&amp;CHAR(34)&amp;": "&amp;A5379&amp;", "&amp;CHAR(34)&amp;$E$1&amp;CHAR(34)&amp;": "&amp;E5379&amp;", "&amp;CHAR(34)&amp;$F$1&amp;CHAR(34)&amp;": "&amp;F5379&amp;", "&amp;CHAR(34)&amp;$G$1&amp;CHAR(34)&amp;": "&amp;G5379&amp;", "&amp;CHAR(34)&amp;$H$1&amp;CHAR(34)&amp;": "&amp;H5379&amp;", "&amp;CHAR(34)&amp;$I$1&amp;CHAR(34)&amp;": "&amp;I5379&amp;", "&amp;CHAR(34)&amp;$J$1&amp;CHAR(34)&amp;": "&amp;J5379&amp;", "&amp;CHAR(34)&amp;$K$1&amp;CHAR(34)&amp;": "&amp;K5379&amp;", "&amp;CHAR(34)&amp;$L$1&amp;CHAR(34)&amp;": "&amp;L5379&amp;", "&amp;CHAR(34)&amp;$M$1&amp;CHAR(34)&amp;": "&amp;M5379&amp;", "&amp;CHAR(34)&amp;$N$1&amp;CHAR(34)&amp;": "&amp;N5379&amp;", "&amp;CHAR(34)&amp;$O$1&amp;CHAR(34)&amp;": "&amp;O5379&amp;", "&amp;CHAR(34)&amp;$P$1&amp;CHAR(34)&amp;": "&amp;P5379&amp;", "&amp;CHAR(34)&amp;$Q$1&amp;CHAR(34)&amp;": "&amp;Q5379&amp;", "&amp;CHAR(34)&amp;$R$1&amp;CHAR(34)&amp;": "&amp;R5379&amp;", "&amp;CHAR(34)&amp;$S$1&amp;CHAR(34)&amp;": "&amp;S5379&amp;"}"&amp;","</f>
        <v>{"gender": "girl", "category": "weight", "day": 1663, "P01": 11.409, "P1": 12.572, "P3": 13.325, "P5": 13.749, "P10": 14.437, "P15": 14.928, "P25": 15.694, "P50": 17.27, "P75": 19.065, "P85": 20.133, "P90": 20.903, "P95": 22.118, "P97": 22.958, "P99": 24.666, "P999": 28.015},</v>
      </c>
    </row>
    <row r="5380" spans="1:22" ht="15.75">
      <c r="A5380" s="1">
        <v>1664</v>
      </c>
      <c r="B5380">
        <v>-0.34489999999999998</v>
      </c>
      <c r="C5380">
        <v>17.275400000000001</v>
      </c>
      <c r="D5380">
        <v>0.14423</v>
      </c>
      <c r="E5380">
        <v>11.412000000000001</v>
      </c>
      <c r="F5380">
        <v>12.576000000000001</v>
      </c>
      <c r="G5380">
        <v>13.329000000000001</v>
      </c>
      <c r="H5380">
        <v>13.753</v>
      </c>
      <c r="I5380">
        <v>14.441000000000001</v>
      </c>
      <c r="J5380">
        <v>14.932</v>
      </c>
      <c r="K5380">
        <v>15.699</v>
      </c>
      <c r="L5380">
        <v>17.274999999999999</v>
      </c>
      <c r="M5380">
        <v>19.071999999999999</v>
      </c>
      <c r="N5380">
        <v>20.140999999999998</v>
      </c>
      <c r="O5380">
        <v>20.911000000000001</v>
      </c>
      <c r="P5380">
        <v>22.126999999999999</v>
      </c>
      <c r="Q5380">
        <v>22.968</v>
      </c>
      <c r="R5380">
        <v>24.677</v>
      </c>
      <c r="S5380">
        <v>28.027999999999999</v>
      </c>
      <c r="T5380" t="s">
        <v>18</v>
      </c>
      <c r="U5380" t="s">
        <v>24</v>
      </c>
      <c r="V5380" t="str">
        <f t="shared" si="113"/>
        <v>{"gender": "girl", "category": "weight", "day": 1664, "P01": 11.412, "P1": 12.576, "P3": 13.329, "P5": 13.753, "P10": 14.441, "P15": 14.932, "P25": 15.699, "P50": 17.275, "P75": 19.072, "P85": 20.141, "P90": 20.911, "P95": 22.127, "P97": 22.968, "P99": 24.677, "P999": 28.028},</v>
      </c>
    </row>
    <row r="5381" spans="1:22" ht="15.75">
      <c r="A5381" s="1">
        <v>1665</v>
      </c>
      <c r="B5381">
        <v>-0.34489999999999998</v>
      </c>
      <c r="C5381">
        <v>17.281300000000002</v>
      </c>
      <c r="D5381">
        <v>0.14426</v>
      </c>
      <c r="E5381">
        <v>11.414999999999999</v>
      </c>
      <c r="F5381">
        <v>12.58</v>
      </c>
      <c r="G5381">
        <v>13.333</v>
      </c>
      <c r="H5381">
        <v>13.757</v>
      </c>
      <c r="I5381">
        <v>14.446</v>
      </c>
      <c r="J5381">
        <v>14.936999999999999</v>
      </c>
      <c r="K5381">
        <v>15.704000000000001</v>
      </c>
      <c r="L5381">
        <v>17.280999999999999</v>
      </c>
      <c r="M5381">
        <v>19.079000000000001</v>
      </c>
      <c r="N5381">
        <v>20.149000000000001</v>
      </c>
      <c r="O5381">
        <v>20.919</v>
      </c>
      <c r="P5381">
        <v>22.135999999999999</v>
      </c>
      <c r="Q5381">
        <v>22.977</v>
      </c>
      <c r="R5381">
        <v>24.687000000000001</v>
      </c>
      <c r="S5381">
        <v>28.041</v>
      </c>
      <c r="T5381" t="s">
        <v>18</v>
      </c>
      <c r="U5381" t="s">
        <v>24</v>
      </c>
      <c r="V5381" t="str">
        <f t="shared" si="113"/>
        <v>{"gender": "girl", "category": "weight", "day": 1665, "P01": 11.415, "P1": 12.58, "P3": 13.333, "P5": 13.757, "P10": 14.446, "P15": 14.937, "P25": 15.704, "P50": 17.281, "P75": 19.079, "P85": 20.149, "P90": 20.919, "P95": 22.136, "P97": 22.977, "P99": 24.687, "P999": 28.041},</v>
      </c>
    </row>
    <row r="5382" spans="1:22" ht="15.75">
      <c r="A5382" s="1">
        <v>1666</v>
      </c>
      <c r="B5382">
        <v>-0.34499999999999997</v>
      </c>
      <c r="C5382">
        <v>17.287199999999999</v>
      </c>
      <c r="D5382">
        <v>0.14427999999999999</v>
      </c>
      <c r="E5382">
        <v>11.419</v>
      </c>
      <c r="F5382">
        <v>12.583</v>
      </c>
      <c r="G5382">
        <v>13.337</v>
      </c>
      <c r="H5382">
        <v>13.760999999999999</v>
      </c>
      <c r="I5382">
        <v>14.45</v>
      </c>
      <c r="J5382">
        <v>14.942</v>
      </c>
      <c r="K5382">
        <v>15.709</v>
      </c>
      <c r="L5382">
        <v>17.286999999999999</v>
      </c>
      <c r="M5382">
        <v>19.085999999999999</v>
      </c>
      <c r="N5382">
        <v>20.155999999999999</v>
      </c>
      <c r="O5382">
        <v>20.927</v>
      </c>
      <c r="P5382">
        <v>22.143999999999998</v>
      </c>
      <c r="Q5382">
        <v>22.986000000000001</v>
      </c>
      <c r="R5382">
        <v>24.696999999999999</v>
      </c>
      <c r="S5382">
        <v>28.053000000000001</v>
      </c>
      <c r="T5382" t="s">
        <v>18</v>
      </c>
      <c r="U5382" t="s">
        <v>24</v>
      </c>
      <c r="V5382" t="str">
        <f t="shared" si="113"/>
        <v>{"gender": "girl", "category": "weight", "day": 1666, "P01": 11.419, "P1": 12.583, "P3": 13.337, "P5": 13.761, "P10": 14.45, "P15": 14.942, "P25": 15.709, "P50": 17.287, "P75": 19.086, "P85": 20.156, "P90": 20.927, "P95": 22.144, "P97": 22.986, "P99": 24.697, "P999": 28.053},</v>
      </c>
    </row>
    <row r="5383" spans="1:22" ht="15.75">
      <c r="A5383" s="1">
        <v>1667</v>
      </c>
      <c r="B5383">
        <v>-0.34499999999999997</v>
      </c>
      <c r="C5383">
        <v>17.293099999999999</v>
      </c>
      <c r="D5383">
        <v>0.14430999999999999</v>
      </c>
      <c r="E5383">
        <v>11.422000000000001</v>
      </c>
      <c r="F5383">
        <v>12.587</v>
      </c>
      <c r="G5383">
        <v>13.340999999999999</v>
      </c>
      <c r="H5383">
        <v>13.765000000000001</v>
      </c>
      <c r="I5383">
        <v>14.455</v>
      </c>
      <c r="J5383">
        <v>14.946</v>
      </c>
      <c r="K5383">
        <v>15.714</v>
      </c>
      <c r="L5383">
        <v>17.292999999999999</v>
      </c>
      <c r="M5383">
        <v>19.093</v>
      </c>
      <c r="N5383">
        <v>20.163</v>
      </c>
      <c r="O5383">
        <v>20.934999999999999</v>
      </c>
      <c r="P5383">
        <v>22.152999999999999</v>
      </c>
      <c r="Q5383">
        <v>22.995000000000001</v>
      </c>
      <c r="R5383">
        <v>24.707999999999998</v>
      </c>
      <c r="S5383">
        <v>28.065999999999999</v>
      </c>
      <c r="T5383" t="s">
        <v>18</v>
      </c>
      <c r="U5383" t="s">
        <v>24</v>
      </c>
      <c r="V5383" t="str">
        <f t="shared" si="113"/>
        <v>{"gender": "girl", "category": "weight", "day": 1667, "P01": 11.422, "P1": 12.587, "P3": 13.341, "P5": 13.765, "P10": 14.455, "P15": 14.946, "P25": 15.714, "P50": 17.293, "P75": 19.093, "P85": 20.163, "P90": 20.935, "P95": 22.153, "P97": 22.995, "P99": 24.708, "P999": 28.066},</v>
      </c>
    </row>
    <row r="5384" spans="1:22" ht="15.75">
      <c r="A5384" s="1">
        <v>1668</v>
      </c>
      <c r="B5384">
        <v>-0.34510000000000002</v>
      </c>
      <c r="C5384">
        <v>17.298999999999999</v>
      </c>
      <c r="D5384">
        <v>0.14433000000000001</v>
      </c>
      <c r="E5384">
        <v>11.425000000000001</v>
      </c>
      <c r="F5384">
        <v>12.590999999999999</v>
      </c>
      <c r="G5384">
        <v>13.345000000000001</v>
      </c>
      <c r="H5384">
        <v>13.77</v>
      </c>
      <c r="I5384">
        <v>14.459</v>
      </c>
      <c r="J5384">
        <v>14.951000000000001</v>
      </c>
      <c r="K5384">
        <v>15.718999999999999</v>
      </c>
      <c r="L5384">
        <v>17.298999999999999</v>
      </c>
      <c r="M5384">
        <v>19.100000000000001</v>
      </c>
      <c r="N5384">
        <v>20.170999999999999</v>
      </c>
      <c r="O5384">
        <v>20.943000000000001</v>
      </c>
      <c r="P5384">
        <v>22.161000000000001</v>
      </c>
      <c r="Q5384">
        <v>23.004000000000001</v>
      </c>
      <c r="R5384">
        <v>24.716999999999999</v>
      </c>
      <c r="S5384">
        <v>28.077999999999999</v>
      </c>
      <c r="T5384" t="s">
        <v>18</v>
      </c>
      <c r="U5384" t="s">
        <v>24</v>
      </c>
      <c r="V5384" t="str">
        <f t="shared" si="113"/>
        <v>{"gender": "girl", "category": "weight", "day": 1668, "P01": 11.425, "P1": 12.591, "P3": 13.345, "P5": 13.77, "P10": 14.459, "P15": 14.951, "P25": 15.719, "P50": 17.299, "P75": 19.1, "P85": 20.171, "P90": 20.943, "P95": 22.161, "P97": 23.004, "P99": 24.717, "P999": 28.078},</v>
      </c>
    </row>
    <row r="5385" spans="1:22" ht="15.75">
      <c r="A5385" s="1">
        <v>1669</v>
      </c>
      <c r="B5385">
        <v>-0.34510000000000002</v>
      </c>
      <c r="C5385">
        <v>17.3049</v>
      </c>
      <c r="D5385">
        <v>0.14435999999999999</v>
      </c>
      <c r="E5385">
        <v>11.428000000000001</v>
      </c>
      <c r="F5385">
        <v>12.593999999999999</v>
      </c>
      <c r="G5385">
        <v>13.349</v>
      </c>
      <c r="H5385">
        <v>13.773999999999999</v>
      </c>
      <c r="I5385">
        <v>14.464</v>
      </c>
      <c r="J5385">
        <v>14.956</v>
      </c>
      <c r="K5385">
        <v>15.725</v>
      </c>
      <c r="L5385">
        <v>17.305</v>
      </c>
      <c r="M5385">
        <v>19.106999999999999</v>
      </c>
      <c r="N5385">
        <v>20.178000000000001</v>
      </c>
      <c r="O5385">
        <v>20.951000000000001</v>
      </c>
      <c r="P5385">
        <v>22.17</v>
      </c>
      <c r="Q5385">
        <v>23.013000000000002</v>
      </c>
      <c r="R5385">
        <v>24.728000000000002</v>
      </c>
      <c r="S5385">
        <v>28.09</v>
      </c>
      <c r="T5385" t="s">
        <v>18</v>
      </c>
      <c r="U5385" t="s">
        <v>24</v>
      </c>
      <c r="V5385" t="str">
        <f t="shared" si="113"/>
        <v>{"gender": "girl", "category": "weight", "day": 1669, "P01": 11.428, "P1": 12.594, "P3": 13.349, "P5": 13.774, "P10": 14.464, "P15": 14.956, "P25": 15.725, "P50": 17.305, "P75": 19.107, "P85": 20.178, "P90": 20.951, "P95": 22.17, "P97": 23.013, "P99": 24.728, "P999": 28.09},</v>
      </c>
    </row>
    <row r="5386" spans="1:22" ht="15.75">
      <c r="A5386" s="1">
        <v>1670</v>
      </c>
      <c r="B5386">
        <v>-0.34510000000000002</v>
      </c>
      <c r="C5386">
        <v>17.3108</v>
      </c>
      <c r="D5386">
        <v>0.14438000000000001</v>
      </c>
      <c r="E5386">
        <v>11.430999999999999</v>
      </c>
      <c r="F5386">
        <v>12.598000000000001</v>
      </c>
      <c r="G5386">
        <v>13.353</v>
      </c>
      <c r="H5386">
        <v>13.778</v>
      </c>
      <c r="I5386">
        <v>14.468</v>
      </c>
      <c r="J5386">
        <v>14.961</v>
      </c>
      <c r="K5386">
        <v>15.73</v>
      </c>
      <c r="L5386">
        <v>17.311</v>
      </c>
      <c r="M5386">
        <v>19.113</v>
      </c>
      <c r="N5386">
        <v>20.186</v>
      </c>
      <c r="O5386">
        <v>20.957999999999998</v>
      </c>
      <c r="P5386">
        <v>22.178000000000001</v>
      </c>
      <c r="Q5386">
        <v>23.021999999999998</v>
      </c>
      <c r="R5386">
        <v>24.738</v>
      </c>
      <c r="S5386">
        <v>28.102</v>
      </c>
      <c r="T5386" t="s">
        <v>18</v>
      </c>
      <c r="U5386" t="s">
        <v>24</v>
      </c>
      <c r="V5386" t="str">
        <f t="shared" si="113"/>
        <v>{"gender": "girl", "category": "weight", "day": 1670, "P01": 11.431, "P1": 12.598, "P3": 13.353, "P5": 13.778, "P10": 14.468, "P15": 14.961, "P25": 15.73, "P50": 17.311, "P75": 19.113, "P85": 20.186, "P90": 20.958, "P95": 22.178, "P97": 23.022, "P99": 24.738, "P999": 28.102},</v>
      </c>
    </row>
    <row r="5387" spans="1:22" ht="15.75">
      <c r="A5387" s="1">
        <v>1671</v>
      </c>
      <c r="B5387">
        <v>-0.34520000000000001</v>
      </c>
      <c r="C5387">
        <v>17.316700000000001</v>
      </c>
      <c r="D5387">
        <v>0.14441000000000001</v>
      </c>
      <c r="E5387">
        <v>11.433999999999999</v>
      </c>
      <c r="F5387">
        <v>12.602</v>
      </c>
      <c r="G5387">
        <v>13.356999999999999</v>
      </c>
      <c r="H5387">
        <v>13.782</v>
      </c>
      <c r="I5387">
        <v>14.473000000000001</v>
      </c>
      <c r="J5387">
        <v>14.965</v>
      </c>
      <c r="K5387">
        <v>15.734999999999999</v>
      </c>
      <c r="L5387">
        <v>17.317</v>
      </c>
      <c r="M5387">
        <v>19.12</v>
      </c>
      <c r="N5387">
        <v>20.193000000000001</v>
      </c>
      <c r="O5387">
        <v>20.966000000000001</v>
      </c>
      <c r="P5387">
        <v>22.187000000000001</v>
      </c>
      <c r="Q5387">
        <v>23.032</v>
      </c>
      <c r="R5387">
        <v>24.748000000000001</v>
      </c>
      <c r="S5387">
        <v>28.114999999999998</v>
      </c>
      <c r="T5387" t="s">
        <v>18</v>
      </c>
      <c r="U5387" t="s">
        <v>24</v>
      </c>
      <c r="V5387" t="str">
        <f t="shared" si="113"/>
        <v>{"gender": "girl", "category": "weight", "day": 1671, "P01": 11.434, "P1": 12.602, "P3": 13.357, "P5": 13.782, "P10": 14.473, "P15": 14.965, "P25": 15.735, "P50": 17.317, "P75": 19.12, "P85": 20.193, "P90": 20.966, "P95": 22.187, "P97": 23.032, "P99": 24.748, "P999": 28.115},</v>
      </c>
    </row>
    <row r="5388" spans="1:22" ht="15.75">
      <c r="A5388" s="1">
        <v>1672</v>
      </c>
      <c r="B5388">
        <v>-0.34520000000000001</v>
      </c>
      <c r="C5388">
        <v>17.322600000000001</v>
      </c>
      <c r="D5388">
        <v>0.14443</v>
      </c>
      <c r="E5388">
        <v>11.438000000000001</v>
      </c>
      <c r="F5388">
        <v>12.605</v>
      </c>
      <c r="G5388">
        <v>13.361000000000001</v>
      </c>
      <c r="H5388">
        <v>13.786</v>
      </c>
      <c r="I5388">
        <v>14.477</v>
      </c>
      <c r="J5388">
        <v>14.97</v>
      </c>
      <c r="K5388">
        <v>15.74</v>
      </c>
      <c r="L5388">
        <v>17.323</v>
      </c>
      <c r="M5388">
        <v>19.126999999999999</v>
      </c>
      <c r="N5388">
        <v>20.201000000000001</v>
      </c>
      <c r="O5388">
        <v>20.974</v>
      </c>
      <c r="P5388">
        <v>22.195</v>
      </c>
      <c r="Q5388">
        <v>23.04</v>
      </c>
      <c r="R5388">
        <v>24.757999999999999</v>
      </c>
      <c r="S5388">
        <v>28.126999999999999</v>
      </c>
      <c r="T5388" t="s">
        <v>18</v>
      </c>
      <c r="U5388" t="s">
        <v>24</v>
      </c>
      <c r="V5388" t="str">
        <f t="shared" si="113"/>
        <v>{"gender": "girl", "category": "weight", "day": 1672, "P01": 11.438, "P1": 12.605, "P3": 13.361, "P5": 13.786, "P10": 14.477, "P15": 14.97, "P25": 15.74, "P50": 17.323, "P75": 19.127, "P85": 20.201, "P90": 20.974, "P95": 22.195, "P97": 23.04, "P99": 24.758, "P999": 28.127},</v>
      </c>
    </row>
    <row r="5389" spans="1:22" ht="15.75">
      <c r="A5389" s="1">
        <v>1673</v>
      </c>
      <c r="B5389">
        <v>-0.3453</v>
      </c>
      <c r="C5389">
        <v>17.328499999999998</v>
      </c>
      <c r="D5389">
        <v>0.14446000000000001</v>
      </c>
      <c r="E5389">
        <v>11.441000000000001</v>
      </c>
      <c r="F5389">
        <v>12.609</v>
      </c>
      <c r="G5389">
        <v>13.365</v>
      </c>
      <c r="H5389">
        <v>13.791</v>
      </c>
      <c r="I5389">
        <v>14.481999999999999</v>
      </c>
      <c r="J5389">
        <v>14.975</v>
      </c>
      <c r="K5389">
        <v>15.744999999999999</v>
      </c>
      <c r="L5389">
        <v>17.329000000000001</v>
      </c>
      <c r="M5389">
        <v>19.134</v>
      </c>
      <c r="N5389">
        <v>20.207999999999998</v>
      </c>
      <c r="O5389">
        <v>20.981999999999999</v>
      </c>
      <c r="P5389">
        <v>22.204000000000001</v>
      </c>
      <c r="Q5389">
        <v>23.05</v>
      </c>
      <c r="R5389">
        <v>24.768000000000001</v>
      </c>
      <c r="S5389">
        <v>28.14</v>
      </c>
      <c r="T5389" t="s">
        <v>18</v>
      </c>
      <c r="U5389" t="s">
        <v>24</v>
      </c>
      <c r="V5389" t="str">
        <f t="shared" si="113"/>
        <v>{"gender": "girl", "category": "weight", "day": 1673, "P01": 11.441, "P1": 12.609, "P3": 13.365, "P5": 13.791, "P10": 14.482, "P15": 14.975, "P25": 15.745, "P50": 17.329, "P75": 19.134, "P85": 20.208, "P90": 20.982, "P95": 22.204, "P97": 23.05, "P99": 24.768, "P999": 28.14},</v>
      </c>
    </row>
    <row r="5390" spans="1:22" ht="15.75">
      <c r="A5390" s="1">
        <v>1674</v>
      </c>
      <c r="B5390">
        <v>-0.3453</v>
      </c>
      <c r="C5390">
        <v>17.334399999999999</v>
      </c>
      <c r="D5390">
        <v>0.14448</v>
      </c>
      <c r="E5390">
        <v>11.444000000000001</v>
      </c>
      <c r="F5390">
        <v>12.613</v>
      </c>
      <c r="G5390">
        <v>13.369</v>
      </c>
      <c r="H5390">
        <v>13.795</v>
      </c>
      <c r="I5390">
        <v>14.486000000000001</v>
      </c>
      <c r="J5390">
        <v>14.98</v>
      </c>
      <c r="K5390">
        <v>15.75</v>
      </c>
      <c r="L5390">
        <v>17.334</v>
      </c>
      <c r="M5390">
        <v>19.140999999999998</v>
      </c>
      <c r="N5390">
        <v>20.215</v>
      </c>
      <c r="O5390">
        <v>20.99</v>
      </c>
      <c r="P5390">
        <v>22.213000000000001</v>
      </c>
      <c r="Q5390">
        <v>23.059000000000001</v>
      </c>
      <c r="R5390">
        <v>24.777999999999999</v>
      </c>
      <c r="S5390">
        <v>28.151</v>
      </c>
      <c r="T5390" t="s">
        <v>18</v>
      </c>
      <c r="U5390" t="s">
        <v>24</v>
      </c>
      <c r="V5390" t="str">
        <f t="shared" si="113"/>
        <v>{"gender": "girl", "category": "weight", "day": 1674, "P01": 11.444, "P1": 12.613, "P3": 13.369, "P5": 13.795, "P10": 14.486, "P15": 14.98, "P25": 15.75, "P50": 17.334, "P75": 19.141, "P85": 20.215, "P90": 20.99, "P95": 22.213, "P97": 23.059, "P99": 24.778, "P999": 28.151},</v>
      </c>
    </row>
    <row r="5391" spans="1:22" ht="15.75">
      <c r="A5391" s="1">
        <v>1675</v>
      </c>
      <c r="B5391">
        <v>-0.34539999999999998</v>
      </c>
      <c r="C5391">
        <v>17.340199999999999</v>
      </c>
      <c r="D5391">
        <v>0.14451</v>
      </c>
      <c r="E5391">
        <v>11.446999999999999</v>
      </c>
      <c r="F5391">
        <v>12.616</v>
      </c>
      <c r="G5391">
        <v>13.372999999999999</v>
      </c>
      <c r="H5391">
        <v>13.798999999999999</v>
      </c>
      <c r="I5391">
        <v>14.491</v>
      </c>
      <c r="J5391">
        <v>14.984</v>
      </c>
      <c r="K5391">
        <v>15.755000000000001</v>
      </c>
      <c r="L5391">
        <v>17.34</v>
      </c>
      <c r="M5391">
        <v>19.148</v>
      </c>
      <c r="N5391">
        <v>20.222999999999999</v>
      </c>
      <c r="O5391">
        <v>20.998000000000001</v>
      </c>
      <c r="P5391">
        <v>22.221</v>
      </c>
      <c r="Q5391">
        <v>23.068000000000001</v>
      </c>
      <c r="R5391">
        <v>24.789000000000001</v>
      </c>
      <c r="S5391">
        <v>28.164000000000001</v>
      </c>
      <c r="T5391" t="s">
        <v>18</v>
      </c>
      <c r="U5391" t="s">
        <v>24</v>
      </c>
      <c r="V5391" t="str">
        <f t="shared" si="113"/>
        <v>{"gender": "girl", "category": "weight", "day": 1675, "P01": 11.447, "P1": 12.616, "P3": 13.373, "P5": 13.799, "P10": 14.491, "P15": 14.984, "P25": 15.755, "P50": 17.34, "P75": 19.148, "P85": 20.223, "P90": 20.998, "P95": 22.221, "P97": 23.068, "P99": 24.789, "P999": 28.164},</v>
      </c>
    </row>
    <row r="5392" spans="1:22" ht="15.75">
      <c r="A5392" s="1">
        <v>1676</v>
      </c>
      <c r="B5392">
        <v>-0.34539999999999998</v>
      </c>
      <c r="C5392">
        <v>17.3461</v>
      </c>
      <c r="D5392">
        <v>0.14452999999999999</v>
      </c>
      <c r="E5392">
        <v>11.45</v>
      </c>
      <c r="F5392">
        <v>12.62</v>
      </c>
      <c r="G5392">
        <v>13.377000000000001</v>
      </c>
      <c r="H5392">
        <v>13.803000000000001</v>
      </c>
      <c r="I5392">
        <v>14.494999999999999</v>
      </c>
      <c r="J5392">
        <v>14.989000000000001</v>
      </c>
      <c r="K5392">
        <v>15.76</v>
      </c>
      <c r="L5392">
        <v>17.346</v>
      </c>
      <c r="M5392">
        <v>19.154</v>
      </c>
      <c r="N5392">
        <v>20.23</v>
      </c>
      <c r="O5392">
        <v>21.004999999999999</v>
      </c>
      <c r="P5392">
        <v>22.23</v>
      </c>
      <c r="Q5392">
        <v>23.077000000000002</v>
      </c>
      <c r="R5392">
        <v>24.797999999999998</v>
      </c>
      <c r="S5392">
        <v>28.175999999999998</v>
      </c>
      <c r="T5392" t="s">
        <v>18</v>
      </c>
      <c r="U5392" t="s">
        <v>24</v>
      </c>
      <c r="V5392" t="str">
        <f t="shared" si="113"/>
        <v>{"gender": "girl", "category": "weight", "day": 1676, "P01": 11.45, "P1": 12.62, "P3": 13.377, "P5": 13.803, "P10": 14.495, "P15": 14.989, "P25": 15.76, "P50": 17.346, "P75": 19.154, "P85": 20.23, "P90": 21.005, "P95": 22.23, "P97": 23.077, "P99": 24.798, "P999": 28.176},</v>
      </c>
    </row>
    <row r="5393" spans="1:22" ht="15.75">
      <c r="A5393" s="1">
        <v>1677</v>
      </c>
      <c r="B5393">
        <v>-0.34539999999999998</v>
      </c>
      <c r="C5393">
        <v>17.352</v>
      </c>
      <c r="D5393">
        <v>0.14455999999999999</v>
      </c>
      <c r="E5393">
        <v>11.452999999999999</v>
      </c>
      <c r="F5393">
        <v>12.622999999999999</v>
      </c>
      <c r="G5393">
        <v>13.381</v>
      </c>
      <c r="H5393">
        <v>13.807</v>
      </c>
      <c r="I5393">
        <v>14.5</v>
      </c>
      <c r="J5393">
        <v>14.994</v>
      </c>
      <c r="K5393">
        <v>15.765000000000001</v>
      </c>
      <c r="L5393">
        <v>17.352</v>
      </c>
      <c r="M5393">
        <v>19.161000000000001</v>
      </c>
      <c r="N5393">
        <v>20.238</v>
      </c>
      <c r="O5393">
        <v>21.013000000000002</v>
      </c>
      <c r="P5393">
        <v>22.238</v>
      </c>
      <c r="Q5393">
        <v>23.085999999999999</v>
      </c>
      <c r="R5393">
        <v>24.809000000000001</v>
      </c>
      <c r="S5393">
        <v>28.187999999999999</v>
      </c>
      <c r="T5393" t="s">
        <v>18</v>
      </c>
      <c r="U5393" t="s">
        <v>24</v>
      </c>
      <c r="V5393" t="str">
        <f t="shared" si="113"/>
        <v>{"gender": "girl", "category": "weight", "day": 1677, "P01": 11.453, "P1": 12.623, "P3": 13.381, "P5": 13.807, "P10": 14.5, "P15": 14.994, "P25": 15.765, "P50": 17.352, "P75": 19.161, "P85": 20.238, "P90": 21.013, "P95": 22.238, "P97": 23.086, "P99": 24.809, "P999": 28.188},</v>
      </c>
    </row>
    <row r="5394" spans="1:22" ht="15.75">
      <c r="A5394" s="1">
        <v>1678</v>
      </c>
      <c r="B5394">
        <v>-0.34549999999999997</v>
      </c>
      <c r="C5394">
        <v>17.357900000000001</v>
      </c>
      <c r="D5394">
        <v>0.14457999999999999</v>
      </c>
      <c r="E5394">
        <v>11.457000000000001</v>
      </c>
      <c r="F5394">
        <v>12.627000000000001</v>
      </c>
      <c r="G5394">
        <v>13.385</v>
      </c>
      <c r="H5394">
        <v>13.811</v>
      </c>
      <c r="I5394">
        <v>14.504</v>
      </c>
      <c r="J5394">
        <v>14.999000000000001</v>
      </c>
      <c r="K5394">
        <v>15.77</v>
      </c>
      <c r="L5394">
        <v>17.358000000000001</v>
      </c>
      <c r="M5394">
        <v>19.167999999999999</v>
      </c>
      <c r="N5394">
        <v>20.245000000000001</v>
      </c>
      <c r="O5394">
        <v>21.021000000000001</v>
      </c>
      <c r="P5394">
        <v>22.247</v>
      </c>
      <c r="Q5394">
        <v>23.094999999999999</v>
      </c>
      <c r="R5394">
        <v>24.818999999999999</v>
      </c>
      <c r="S5394">
        <v>28.2</v>
      </c>
      <c r="T5394" t="s">
        <v>18</v>
      </c>
      <c r="U5394" t="s">
        <v>24</v>
      </c>
      <c r="V5394" t="str">
        <f t="shared" si="113"/>
        <v>{"gender": "girl", "category": "weight", "day": 1678, "P01": 11.457, "P1": 12.627, "P3": 13.385, "P5": 13.811, "P10": 14.504, "P15": 14.999, "P25": 15.77, "P50": 17.358, "P75": 19.168, "P85": 20.245, "P90": 21.021, "P95": 22.247, "P97": 23.095, "P99": 24.819, "P999": 28.2},</v>
      </c>
    </row>
    <row r="5395" spans="1:22" ht="15.75">
      <c r="A5395" s="1">
        <v>1679</v>
      </c>
      <c r="B5395">
        <v>-0.34549999999999997</v>
      </c>
      <c r="C5395">
        <v>17.363800000000001</v>
      </c>
      <c r="D5395">
        <v>0.14460999999999999</v>
      </c>
      <c r="E5395">
        <v>11.46</v>
      </c>
      <c r="F5395">
        <v>12.631</v>
      </c>
      <c r="G5395">
        <v>13.388999999999999</v>
      </c>
      <c r="H5395">
        <v>13.816000000000001</v>
      </c>
      <c r="I5395">
        <v>14.509</v>
      </c>
      <c r="J5395">
        <v>15.003</v>
      </c>
      <c r="K5395">
        <v>15.775</v>
      </c>
      <c r="L5395">
        <v>17.364000000000001</v>
      </c>
      <c r="M5395">
        <v>19.175000000000001</v>
      </c>
      <c r="N5395">
        <v>20.253</v>
      </c>
      <c r="O5395">
        <v>21.029</v>
      </c>
      <c r="P5395">
        <v>22.256</v>
      </c>
      <c r="Q5395">
        <v>23.103999999999999</v>
      </c>
      <c r="R5395">
        <v>24.829000000000001</v>
      </c>
      <c r="S5395">
        <v>28.213000000000001</v>
      </c>
      <c r="T5395" t="s">
        <v>18</v>
      </c>
      <c r="U5395" t="s">
        <v>24</v>
      </c>
      <c r="V5395" t="str">
        <f t="shared" si="113"/>
        <v>{"gender": "girl", "category": "weight", "day": 1679, "P01": 11.46, "P1": 12.631, "P3": 13.389, "P5": 13.816, "P10": 14.509, "P15": 15.003, "P25": 15.775, "P50": 17.364, "P75": 19.175, "P85": 20.253, "P90": 21.029, "P95": 22.256, "P97": 23.104, "P99": 24.829, "P999": 28.213},</v>
      </c>
    </row>
    <row r="5396" spans="1:22" ht="15.75">
      <c r="A5396" s="1">
        <v>1680</v>
      </c>
      <c r="B5396">
        <v>-0.34560000000000002</v>
      </c>
      <c r="C5396">
        <v>17.369700000000002</v>
      </c>
      <c r="D5396">
        <v>0.14463000000000001</v>
      </c>
      <c r="E5396">
        <v>11.462999999999999</v>
      </c>
      <c r="F5396">
        <v>12.635</v>
      </c>
      <c r="G5396">
        <v>13.393000000000001</v>
      </c>
      <c r="H5396">
        <v>13.82</v>
      </c>
      <c r="I5396">
        <v>14.513</v>
      </c>
      <c r="J5396">
        <v>15.007999999999999</v>
      </c>
      <c r="K5396">
        <v>15.781000000000001</v>
      </c>
      <c r="L5396">
        <v>17.37</v>
      </c>
      <c r="M5396">
        <v>19.181999999999999</v>
      </c>
      <c r="N5396">
        <v>20.260000000000002</v>
      </c>
      <c r="O5396">
        <v>21.036999999999999</v>
      </c>
      <c r="P5396">
        <v>22.263999999999999</v>
      </c>
      <c r="Q5396">
        <v>23.113</v>
      </c>
      <c r="R5396">
        <v>24.838999999999999</v>
      </c>
      <c r="S5396">
        <v>28.225000000000001</v>
      </c>
      <c r="T5396" t="s">
        <v>18</v>
      </c>
      <c r="U5396" t="s">
        <v>24</v>
      </c>
      <c r="V5396" t="str">
        <f t="shared" si="113"/>
        <v>{"gender": "girl", "category": "weight", "day": 1680, "P01": 11.463, "P1": 12.635, "P3": 13.393, "P5": 13.82, "P10": 14.513, "P15": 15.008, "P25": 15.781, "P50": 17.37, "P75": 19.182, "P85": 20.26, "P90": 21.037, "P95": 22.264, "P97": 23.113, "P99": 24.839, "P999": 28.225},</v>
      </c>
    </row>
    <row r="5397" spans="1:22" ht="15.75">
      <c r="A5397" s="1">
        <v>1681</v>
      </c>
      <c r="B5397">
        <v>-0.34560000000000002</v>
      </c>
      <c r="C5397">
        <v>17.375599999999999</v>
      </c>
      <c r="D5397">
        <v>0.14466000000000001</v>
      </c>
      <c r="E5397">
        <v>11.465999999999999</v>
      </c>
      <c r="F5397">
        <v>12.638</v>
      </c>
      <c r="G5397">
        <v>13.397</v>
      </c>
      <c r="H5397">
        <v>13.824</v>
      </c>
      <c r="I5397">
        <v>14.518000000000001</v>
      </c>
      <c r="J5397">
        <v>15.013</v>
      </c>
      <c r="K5397">
        <v>15.786</v>
      </c>
      <c r="L5397">
        <v>17.376000000000001</v>
      </c>
      <c r="M5397">
        <v>19.189</v>
      </c>
      <c r="N5397">
        <v>20.268000000000001</v>
      </c>
      <c r="O5397">
        <v>21.045000000000002</v>
      </c>
      <c r="P5397">
        <v>22.273</v>
      </c>
      <c r="Q5397">
        <v>23.122</v>
      </c>
      <c r="R5397">
        <v>24.849</v>
      </c>
      <c r="S5397">
        <v>28.238</v>
      </c>
      <c r="T5397" t="s">
        <v>18</v>
      </c>
      <c r="U5397" t="s">
        <v>24</v>
      </c>
      <c r="V5397" t="str">
        <f t="shared" si="113"/>
        <v>{"gender": "girl", "category": "weight", "day": 1681, "P01": 11.466, "P1": 12.638, "P3": 13.397, "P5": 13.824, "P10": 14.518, "P15": 15.013, "P25": 15.786, "P50": 17.376, "P75": 19.189, "P85": 20.268, "P90": 21.045, "P95": 22.273, "P97": 23.122, "P99": 24.849, "P999": 28.238},</v>
      </c>
    </row>
    <row r="5398" spans="1:22" ht="15.75">
      <c r="A5398" s="1">
        <v>1682</v>
      </c>
      <c r="B5398">
        <v>-0.34570000000000001</v>
      </c>
      <c r="C5398">
        <v>17.381499999999999</v>
      </c>
      <c r="D5398">
        <v>0.14468</v>
      </c>
      <c r="E5398">
        <v>11.468999999999999</v>
      </c>
      <c r="F5398">
        <v>12.641999999999999</v>
      </c>
      <c r="G5398">
        <v>13.401</v>
      </c>
      <c r="H5398">
        <v>13.827999999999999</v>
      </c>
      <c r="I5398">
        <v>14.522</v>
      </c>
      <c r="J5398">
        <v>15.016999999999999</v>
      </c>
      <c r="K5398">
        <v>15.791</v>
      </c>
      <c r="L5398">
        <v>17.382000000000001</v>
      </c>
      <c r="M5398">
        <v>19.195</v>
      </c>
      <c r="N5398">
        <v>20.274999999999999</v>
      </c>
      <c r="O5398">
        <v>21.053000000000001</v>
      </c>
      <c r="P5398">
        <v>22.280999999999999</v>
      </c>
      <c r="Q5398">
        <v>23.131</v>
      </c>
      <c r="R5398">
        <v>24.859000000000002</v>
      </c>
      <c r="S5398">
        <v>28.25</v>
      </c>
      <c r="T5398" t="s">
        <v>18</v>
      </c>
      <c r="U5398" t="s">
        <v>24</v>
      </c>
      <c r="V5398" t="str">
        <f t="shared" si="113"/>
        <v>{"gender": "girl", "category": "weight", "day": 1682, "P01": 11.469, "P1": 12.642, "P3": 13.401, "P5": 13.828, "P10": 14.522, "P15": 15.017, "P25": 15.791, "P50": 17.382, "P75": 19.195, "P85": 20.275, "P90": 21.053, "P95": 22.281, "P97": 23.131, "P99": 24.859, "P999": 28.25},</v>
      </c>
    </row>
    <row r="5399" spans="1:22" ht="15.75">
      <c r="A5399" s="1">
        <v>1683</v>
      </c>
      <c r="B5399">
        <v>-0.34570000000000001</v>
      </c>
      <c r="C5399">
        <v>17.3873</v>
      </c>
      <c r="D5399">
        <v>0.14471000000000001</v>
      </c>
      <c r="E5399">
        <v>11.472</v>
      </c>
      <c r="F5399">
        <v>12.645</v>
      </c>
      <c r="G5399">
        <v>13.404999999999999</v>
      </c>
      <c r="H5399">
        <v>13.832000000000001</v>
      </c>
      <c r="I5399">
        <v>14.526999999999999</v>
      </c>
      <c r="J5399">
        <v>15.022</v>
      </c>
      <c r="K5399">
        <v>15.795999999999999</v>
      </c>
      <c r="L5399">
        <v>17.387</v>
      </c>
      <c r="M5399">
        <v>19.202000000000002</v>
      </c>
      <c r="N5399">
        <v>20.282</v>
      </c>
      <c r="O5399">
        <v>21.061</v>
      </c>
      <c r="P5399">
        <v>22.29</v>
      </c>
      <c r="Q5399">
        <v>23.14</v>
      </c>
      <c r="R5399">
        <v>24.869</v>
      </c>
      <c r="S5399">
        <v>28.262</v>
      </c>
      <c r="T5399" t="s">
        <v>18</v>
      </c>
      <c r="U5399" t="s">
        <v>24</v>
      </c>
      <c r="V5399" t="str">
        <f t="shared" si="113"/>
        <v>{"gender": "girl", "category": "weight", "day": 1683, "P01": 11.472, "P1": 12.645, "P3": 13.405, "P5": 13.832, "P10": 14.527, "P15": 15.022, "P25": 15.796, "P50": 17.387, "P75": 19.202, "P85": 20.282, "P90": 21.061, "P95": 22.29, "P97": 23.14, "P99": 24.869, "P999": 28.262},</v>
      </c>
    </row>
    <row r="5400" spans="1:22" ht="15.75">
      <c r="A5400" s="1">
        <v>1684</v>
      </c>
      <c r="B5400">
        <v>-0.34570000000000001</v>
      </c>
      <c r="C5400">
        <v>17.3932</v>
      </c>
      <c r="D5400">
        <v>0.14473</v>
      </c>
      <c r="E5400">
        <v>11.475</v>
      </c>
      <c r="F5400">
        <v>12.648999999999999</v>
      </c>
      <c r="G5400">
        <v>13.409000000000001</v>
      </c>
      <c r="H5400">
        <v>13.836</v>
      </c>
      <c r="I5400">
        <v>14.531000000000001</v>
      </c>
      <c r="J5400">
        <v>15.026999999999999</v>
      </c>
      <c r="K5400">
        <v>15.801</v>
      </c>
      <c r="L5400">
        <v>17.393000000000001</v>
      </c>
      <c r="M5400">
        <v>19.209</v>
      </c>
      <c r="N5400">
        <v>20.29</v>
      </c>
      <c r="O5400">
        <v>21.068000000000001</v>
      </c>
      <c r="P5400">
        <v>22.297999999999998</v>
      </c>
      <c r="Q5400">
        <v>23.149000000000001</v>
      </c>
      <c r="R5400">
        <v>24.879000000000001</v>
      </c>
      <c r="S5400">
        <v>28.274000000000001</v>
      </c>
      <c r="T5400" t="s">
        <v>18</v>
      </c>
      <c r="U5400" t="s">
        <v>24</v>
      </c>
      <c r="V5400" t="str">
        <f t="shared" si="113"/>
        <v>{"gender": "girl", "category": "weight", "day": 1684, "P01": 11.475, "P1": 12.649, "P3": 13.409, "P5": 13.836, "P10": 14.531, "P15": 15.027, "P25": 15.801, "P50": 17.393, "P75": 19.209, "P85": 20.29, "P90": 21.068, "P95": 22.298, "P97": 23.149, "P99": 24.879, "P999": 28.274},</v>
      </c>
    </row>
    <row r="5401" spans="1:22" ht="15.75">
      <c r="A5401" s="1">
        <v>1685</v>
      </c>
      <c r="B5401">
        <v>-0.3458</v>
      </c>
      <c r="C5401">
        <v>17.399100000000001</v>
      </c>
      <c r="D5401">
        <v>0.14476</v>
      </c>
      <c r="E5401">
        <v>11.478999999999999</v>
      </c>
      <c r="F5401">
        <v>12.653</v>
      </c>
      <c r="G5401">
        <v>13.413</v>
      </c>
      <c r="H5401">
        <v>13.840999999999999</v>
      </c>
      <c r="I5401">
        <v>14.536</v>
      </c>
      <c r="J5401">
        <v>15.031000000000001</v>
      </c>
      <c r="K5401">
        <v>15.805999999999999</v>
      </c>
      <c r="L5401">
        <v>17.399000000000001</v>
      </c>
      <c r="M5401">
        <v>19.216000000000001</v>
      </c>
      <c r="N5401">
        <v>20.297000000000001</v>
      </c>
      <c r="O5401">
        <v>21.076000000000001</v>
      </c>
      <c r="P5401">
        <v>22.306999999999999</v>
      </c>
      <c r="Q5401">
        <v>23.158999999999999</v>
      </c>
      <c r="R5401">
        <v>24.89</v>
      </c>
      <c r="S5401">
        <v>28.286999999999999</v>
      </c>
      <c r="T5401" t="s">
        <v>18</v>
      </c>
      <c r="U5401" t="s">
        <v>24</v>
      </c>
      <c r="V5401" t="str">
        <f t="shared" si="113"/>
        <v>{"gender": "girl", "category": "weight", "day": 1685, "P01": 11.479, "P1": 12.653, "P3": 13.413, "P5": 13.841, "P10": 14.536, "P15": 15.031, "P25": 15.806, "P50": 17.399, "P75": 19.216, "P85": 20.297, "P90": 21.076, "P95": 22.307, "P97": 23.159, "P99": 24.89, "P999": 28.287},</v>
      </c>
    </row>
    <row r="5402" spans="1:22" ht="15.75">
      <c r="A5402" s="1">
        <v>1686</v>
      </c>
      <c r="B5402">
        <v>-0.3458</v>
      </c>
      <c r="C5402">
        <v>17.405000000000001</v>
      </c>
      <c r="D5402">
        <v>0.14479</v>
      </c>
      <c r="E5402">
        <v>11.481</v>
      </c>
      <c r="F5402">
        <v>12.656000000000001</v>
      </c>
      <c r="G5402">
        <v>13.417</v>
      </c>
      <c r="H5402">
        <v>13.845000000000001</v>
      </c>
      <c r="I5402">
        <v>14.54</v>
      </c>
      <c r="J5402">
        <v>15.036</v>
      </c>
      <c r="K5402">
        <v>15.811</v>
      </c>
      <c r="L5402">
        <v>17.405000000000001</v>
      </c>
      <c r="M5402">
        <v>19.222999999999999</v>
      </c>
      <c r="N5402">
        <v>20.305</v>
      </c>
      <c r="O5402">
        <v>21.084</v>
      </c>
      <c r="P5402">
        <v>22.315999999999999</v>
      </c>
      <c r="Q5402">
        <v>23.167999999999999</v>
      </c>
      <c r="R5402">
        <v>24.9</v>
      </c>
      <c r="S5402">
        <v>28.3</v>
      </c>
      <c r="T5402" t="s">
        <v>18</v>
      </c>
      <c r="U5402" t="s">
        <v>24</v>
      </c>
      <c r="V5402" t="str">
        <f t="shared" si="113"/>
        <v>{"gender": "girl", "category": "weight", "day": 1686, "P01": 11.481, "P1": 12.656, "P3": 13.417, "P5": 13.845, "P10": 14.54, "P15": 15.036, "P25": 15.811, "P50": 17.405, "P75": 19.223, "P85": 20.305, "P90": 21.084, "P95": 22.316, "P97": 23.168, "P99": 24.9, "P999": 28.3},</v>
      </c>
    </row>
    <row r="5403" spans="1:22" ht="15.75">
      <c r="A5403" s="1">
        <v>1687</v>
      </c>
      <c r="B5403">
        <v>-0.34589999999999999</v>
      </c>
      <c r="C5403">
        <v>17.410900000000002</v>
      </c>
      <c r="D5403">
        <v>0.14480999999999999</v>
      </c>
      <c r="E5403">
        <v>11.484999999999999</v>
      </c>
      <c r="F5403">
        <v>12.66</v>
      </c>
      <c r="G5403">
        <v>13.420999999999999</v>
      </c>
      <c r="H5403">
        <v>13.849</v>
      </c>
      <c r="I5403">
        <v>14.545</v>
      </c>
      <c r="J5403">
        <v>15.041</v>
      </c>
      <c r="K5403">
        <v>15.816000000000001</v>
      </c>
      <c r="L5403">
        <v>17.411000000000001</v>
      </c>
      <c r="M5403">
        <v>19.23</v>
      </c>
      <c r="N5403">
        <v>20.312000000000001</v>
      </c>
      <c r="O5403">
        <v>21.091999999999999</v>
      </c>
      <c r="P5403">
        <v>22.324000000000002</v>
      </c>
      <c r="Q5403">
        <v>23.177</v>
      </c>
      <c r="R5403">
        <v>24.91</v>
      </c>
      <c r="S5403">
        <v>28.312000000000001</v>
      </c>
      <c r="T5403" t="s">
        <v>18</v>
      </c>
      <c r="U5403" t="s">
        <v>24</v>
      </c>
      <c r="V5403" t="str">
        <f t="shared" si="113"/>
        <v>{"gender": "girl", "category": "weight", "day": 1687, "P01": 11.485, "P1": 12.66, "P3": 13.421, "P5": 13.849, "P10": 14.545, "P15": 15.041, "P25": 15.816, "P50": 17.411, "P75": 19.23, "P85": 20.312, "P90": 21.092, "P95": 22.324, "P97": 23.177, "P99": 24.91, "P999": 28.312},</v>
      </c>
    </row>
    <row r="5404" spans="1:22" ht="15.75">
      <c r="A5404" s="1">
        <v>1688</v>
      </c>
      <c r="B5404">
        <v>-0.34589999999999999</v>
      </c>
      <c r="C5404">
        <v>17.416699999999999</v>
      </c>
      <c r="D5404">
        <v>0.14484</v>
      </c>
      <c r="E5404">
        <v>11.488</v>
      </c>
      <c r="F5404">
        <v>12.663</v>
      </c>
      <c r="G5404">
        <v>13.425000000000001</v>
      </c>
      <c r="H5404">
        <v>13.853</v>
      </c>
      <c r="I5404">
        <v>14.548999999999999</v>
      </c>
      <c r="J5404">
        <v>15.045999999999999</v>
      </c>
      <c r="K5404">
        <v>15.821</v>
      </c>
      <c r="L5404">
        <v>17.417000000000002</v>
      </c>
      <c r="M5404">
        <v>19.236999999999998</v>
      </c>
      <c r="N5404">
        <v>20.32</v>
      </c>
      <c r="O5404">
        <v>21.1</v>
      </c>
      <c r="P5404">
        <v>22.332999999999998</v>
      </c>
      <c r="Q5404">
        <v>23.186</v>
      </c>
      <c r="R5404">
        <v>24.92</v>
      </c>
      <c r="S5404">
        <v>28.324000000000002</v>
      </c>
      <c r="T5404" t="s">
        <v>18</v>
      </c>
      <c r="U5404" t="s">
        <v>24</v>
      </c>
      <c r="V5404" t="str">
        <f t="shared" si="113"/>
        <v>{"gender": "girl", "category": "weight", "day": 1688, "P01": 11.488, "P1": 12.663, "P3": 13.425, "P5": 13.853, "P10": 14.549, "P15": 15.046, "P25": 15.821, "P50": 17.417, "P75": 19.237, "P85": 20.32, "P90": 21.1, "P95": 22.333, "P97": 23.186, "P99": 24.92, "P999": 28.324},</v>
      </c>
    </row>
    <row r="5405" spans="1:22" ht="15.75">
      <c r="A5405" s="1">
        <v>1689</v>
      </c>
      <c r="B5405">
        <v>-0.34599999999999997</v>
      </c>
      <c r="C5405">
        <v>17.422599999999999</v>
      </c>
      <c r="D5405">
        <v>0.14485999999999999</v>
      </c>
      <c r="E5405">
        <v>11.491</v>
      </c>
      <c r="F5405">
        <v>12.667</v>
      </c>
      <c r="G5405">
        <v>13.429</v>
      </c>
      <c r="H5405">
        <v>13.856999999999999</v>
      </c>
      <c r="I5405">
        <v>14.554</v>
      </c>
      <c r="J5405">
        <v>15.05</v>
      </c>
      <c r="K5405">
        <v>15.826000000000001</v>
      </c>
      <c r="L5405">
        <v>17.422999999999998</v>
      </c>
      <c r="M5405">
        <v>19.242999999999999</v>
      </c>
      <c r="N5405">
        <v>20.327000000000002</v>
      </c>
      <c r="O5405">
        <v>21.108000000000001</v>
      </c>
      <c r="P5405">
        <v>22.341000000000001</v>
      </c>
      <c r="Q5405">
        <v>23.195</v>
      </c>
      <c r="R5405">
        <v>24.93</v>
      </c>
      <c r="S5405">
        <v>28.335999999999999</v>
      </c>
      <c r="T5405" t="s">
        <v>18</v>
      </c>
      <c r="U5405" t="s">
        <v>24</v>
      </c>
      <c r="V5405" t="str">
        <f t="shared" si="113"/>
        <v>{"gender": "girl", "category": "weight", "day": 1689, "P01": 11.491, "P1": 12.667, "P3": 13.429, "P5": 13.857, "P10": 14.554, "P15": 15.05, "P25": 15.826, "P50": 17.423, "P75": 19.243, "P85": 20.327, "P90": 21.108, "P95": 22.341, "P97": 23.195, "P99": 24.93, "P999": 28.336},</v>
      </c>
    </row>
    <row r="5406" spans="1:22" ht="15.75">
      <c r="A5406" s="1">
        <v>1690</v>
      </c>
      <c r="B5406">
        <v>-0.34599999999999997</v>
      </c>
      <c r="C5406">
        <v>17.4285</v>
      </c>
      <c r="D5406">
        <v>0.14488999999999999</v>
      </c>
      <c r="E5406">
        <v>11.494</v>
      </c>
      <c r="F5406">
        <v>12.670999999999999</v>
      </c>
      <c r="G5406">
        <v>13.433</v>
      </c>
      <c r="H5406">
        <v>13.861000000000001</v>
      </c>
      <c r="I5406">
        <v>14.558</v>
      </c>
      <c r="J5406">
        <v>15.055</v>
      </c>
      <c r="K5406">
        <v>15.831</v>
      </c>
      <c r="L5406">
        <v>17.428999999999998</v>
      </c>
      <c r="M5406">
        <v>19.25</v>
      </c>
      <c r="N5406">
        <v>20.334</v>
      </c>
      <c r="O5406">
        <v>21.116</v>
      </c>
      <c r="P5406">
        <v>22.35</v>
      </c>
      <c r="Q5406">
        <v>23.204000000000001</v>
      </c>
      <c r="R5406">
        <v>24.940999999999999</v>
      </c>
      <c r="S5406">
        <v>28.349</v>
      </c>
      <c r="T5406" t="s">
        <v>18</v>
      </c>
      <c r="U5406" t="s">
        <v>24</v>
      </c>
      <c r="V5406" t="str">
        <f t="shared" si="113"/>
        <v>{"gender": "girl", "category": "weight", "day": 1690, "P01": 11.494, "P1": 12.671, "P3": 13.433, "P5": 13.861, "P10": 14.558, "P15": 15.055, "P25": 15.831, "P50": 17.429, "P75": 19.25, "P85": 20.334, "P90": 21.116, "P95": 22.35, "P97": 23.204, "P99": 24.941, "P999": 28.349},</v>
      </c>
    </row>
    <row r="5407" spans="1:22" ht="15.75">
      <c r="A5407" s="1">
        <v>1691</v>
      </c>
      <c r="B5407">
        <v>-0.34599999999999997</v>
      </c>
      <c r="C5407">
        <v>17.4344</v>
      </c>
      <c r="D5407">
        <v>0.14491000000000001</v>
      </c>
      <c r="E5407">
        <v>11.497</v>
      </c>
      <c r="F5407">
        <v>12.673999999999999</v>
      </c>
      <c r="G5407">
        <v>13.436999999999999</v>
      </c>
      <c r="H5407">
        <v>13.866</v>
      </c>
      <c r="I5407">
        <v>14.563000000000001</v>
      </c>
      <c r="J5407">
        <v>15.06</v>
      </c>
      <c r="K5407">
        <v>15.837</v>
      </c>
      <c r="L5407">
        <v>17.434000000000001</v>
      </c>
      <c r="M5407">
        <v>19.257000000000001</v>
      </c>
      <c r="N5407">
        <v>20.341999999999999</v>
      </c>
      <c r="O5407">
        <v>21.123999999999999</v>
      </c>
      <c r="P5407">
        <v>22.358000000000001</v>
      </c>
      <c r="Q5407">
        <v>23.213000000000001</v>
      </c>
      <c r="R5407">
        <v>24.95</v>
      </c>
      <c r="S5407">
        <v>28.361000000000001</v>
      </c>
      <c r="T5407" t="s">
        <v>18</v>
      </c>
      <c r="U5407" t="s">
        <v>24</v>
      </c>
      <c r="V5407" t="str">
        <f t="shared" si="113"/>
        <v>{"gender": "girl", "category": "weight", "day": 1691, "P01": 11.497, "P1": 12.674, "P3": 13.437, "P5": 13.866, "P10": 14.563, "P15": 15.06, "P25": 15.837, "P50": 17.434, "P75": 19.257, "P85": 20.342, "P90": 21.124, "P95": 22.358, "P97": 23.213, "P99": 24.95, "P999": 28.361},</v>
      </c>
    </row>
    <row r="5408" spans="1:22" ht="15.75">
      <c r="A5408" s="1">
        <v>1692</v>
      </c>
      <c r="B5408">
        <v>-0.34610000000000002</v>
      </c>
      <c r="C5408">
        <v>17.440300000000001</v>
      </c>
      <c r="D5408">
        <v>0.14494000000000001</v>
      </c>
      <c r="E5408">
        <v>11.5</v>
      </c>
      <c r="F5408">
        <v>12.678000000000001</v>
      </c>
      <c r="G5408">
        <v>13.441000000000001</v>
      </c>
      <c r="H5408">
        <v>13.87</v>
      </c>
      <c r="I5408">
        <v>14.567</v>
      </c>
      <c r="J5408">
        <v>15.064</v>
      </c>
      <c r="K5408">
        <v>15.842000000000001</v>
      </c>
      <c r="L5408">
        <v>17.440000000000001</v>
      </c>
      <c r="M5408">
        <v>19.263999999999999</v>
      </c>
      <c r="N5408">
        <v>20.349</v>
      </c>
      <c r="O5408">
        <v>21.132000000000001</v>
      </c>
      <c r="P5408">
        <v>22.367000000000001</v>
      </c>
      <c r="Q5408">
        <v>23.222000000000001</v>
      </c>
      <c r="R5408">
        <v>24.960999999999999</v>
      </c>
      <c r="S5408">
        <v>28.373999999999999</v>
      </c>
      <c r="T5408" t="s">
        <v>18</v>
      </c>
      <c r="U5408" t="s">
        <v>24</v>
      </c>
      <c r="V5408" t="str">
        <f t="shared" si="113"/>
        <v>{"gender": "girl", "category": "weight", "day": 1692, "P01": 11.5, "P1": 12.678, "P3": 13.441, "P5": 13.87, "P10": 14.567, "P15": 15.064, "P25": 15.842, "P50": 17.44, "P75": 19.264, "P85": 20.349, "P90": 21.132, "P95": 22.367, "P97": 23.222, "P99": 24.961, "P999": 28.374},</v>
      </c>
    </row>
    <row r="5409" spans="1:22" ht="15.75">
      <c r="A5409" s="1">
        <v>1693</v>
      </c>
      <c r="B5409">
        <v>-0.34610000000000002</v>
      </c>
      <c r="C5409">
        <v>17.446100000000001</v>
      </c>
      <c r="D5409">
        <v>0.14496000000000001</v>
      </c>
      <c r="E5409">
        <v>11.504</v>
      </c>
      <c r="F5409">
        <v>12.682</v>
      </c>
      <c r="G5409">
        <v>13.445</v>
      </c>
      <c r="H5409">
        <v>13.874000000000001</v>
      </c>
      <c r="I5409">
        <v>14.571999999999999</v>
      </c>
      <c r="J5409">
        <v>15.069000000000001</v>
      </c>
      <c r="K5409">
        <v>15.847</v>
      </c>
      <c r="L5409">
        <v>17.446000000000002</v>
      </c>
      <c r="M5409">
        <v>19.271000000000001</v>
      </c>
      <c r="N5409">
        <v>20.356999999999999</v>
      </c>
      <c r="O5409">
        <v>21.138999999999999</v>
      </c>
      <c r="P5409">
        <v>22.376000000000001</v>
      </c>
      <c r="Q5409">
        <v>23.231000000000002</v>
      </c>
      <c r="R5409">
        <v>24.971</v>
      </c>
      <c r="S5409">
        <v>28.385000000000002</v>
      </c>
      <c r="T5409" t="s">
        <v>18</v>
      </c>
      <c r="U5409" t="s">
        <v>24</v>
      </c>
      <c r="V5409" t="str">
        <f t="shared" si="113"/>
        <v>{"gender": "girl", "category": "weight", "day": 1693, "P01": 11.504, "P1": 12.682, "P3": 13.445, "P5": 13.874, "P10": 14.572, "P15": 15.069, "P25": 15.847, "P50": 17.446, "P75": 19.271, "P85": 20.357, "P90": 21.139, "P95": 22.376, "P97": 23.231, "P99": 24.971, "P999": 28.385},</v>
      </c>
    </row>
    <row r="5410" spans="1:22" ht="15.75">
      <c r="A5410" s="1">
        <v>1694</v>
      </c>
      <c r="B5410">
        <v>-0.34620000000000001</v>
      </c>
      <c r="C5410">
        <v>17.452000000000002</v>
      </c>
      <c r="D5410">
        <v>0.14499000000000001</v>
      </c>
      <c r="E5410">
        <v>11.507</v>
      </c>
      <c r="F5410">
        <v>12.685</v>
      </c>
      <c r="G5410">
        <v>13.449</v>
      </c>
      <c r="H5410">
        <v>13.878</v>
      </c>
      <c r="I5410">
        <v>14.576000000000001</v>
      </c>
      <c r="J5410">
        <v>15.074</v>
      </c>
      <c r="K5410">
        <v>15.852</v>
      </c>
      <c r="L5410">
        <v>17.452000000000002</v>
      </c>
      <c r="M5410">
        <v>19.277999999999999</v>
      </c>
      <c r="N5410">
        <v>20.364000000000001</v>
      </c>
      <c r="O5410">
        <v>21.146999999999998</v>
      </c>
      <c r="P5410">
        <v>22.384</v>
      </c>
      <c r="Q5410">
        <v>23.24</v>
      </c>
      <c r="R5410">
        <v>24.981000000000002</v>
      </c>
      <c r="S5410">
        <v>28.398</v>
      </c>
      <c r="T5410" t="s">
        <v>18</v>
      </c>
      <c r="U5410" t="s">
        <v>24</v>
      </c>
      <c r="V5410" t="str">
        <f t="shared" si="113"/>
        <v>{"gender": "girl", "category": "weight", "day": 1694, "P01": 11.507, "P1": 12.685, "P3": 13.449, "P5": 13.878, "P10": 14.576, "P15": 15.074, "P25": 15.852, "P50": 17.452, "P75": 19.278, "P85": 20.364, "P90": 21.147, "P95": 22.384, "P97": 23.24, "P99": 24.981, "P999": 28.398},</v>
      </c>
    </row>
    <row r="5411" spans="1:22" ht="15.75">
      <c r="A5411" s="1">
        <v>1695</v>
      </c>
      <c r="B5411">
        <v>-0.34620000000000001</v>
      </c>
      <c r="C5411">
        <v>17.457899999999999</v>
      </c>
      <c r="D5411">
        <v>0.14501</v>
      </c>
      <c r="E5411">
        <v>11.51</v>
      </c>
      <c r="F5411">
        <v>12.689</v>
      </c>
      <c r="G5411">
        <v>13.452999999999999</v>
      </c>
      <c r="H5411">
        <v>13.882</v>
      </c>
      <c r="I5411">
        <v>14.581</v>
      </c>
      <c r="J5411">
        <v>15.079000000000001</v>
      </c>
      <c r="K5411">
        <v>15.856999999999999</v>
      </c>
      <c r="L5411">
        <v>17.457999999999998</v>
      </c>
      <c r="M5411">
        <v>19.283999999999999</v>
      </c>
      <c r="N5411">
        <v>20.370999999999999</v>
      </c>
      <c r="O5411">
        <v>21.155000000000001</v>
      </c>
      <c r="P5411">
        <v>22.393000000000001</v>
      </c>
      <c r="Q5411">
        <v>23.248999999999999</v>
      </c>
      <c r="R5411">
        <v>24.991</v>
      </c>
      <c r="S5411">
        <v>28.41</v>
      </c>
      <c r="T5411" t="s">
        <v>18</v>
      </c>
      <c r="U5411" t="s">
        <v>24</v>
      </c>
      <c r="V5411" t="str">
        <f t="shared" si="113"/>
        <v>{"gender": "girl", "category": "weight", "day": 1695, "P01": 11.51, "P1": 12.689, "P3": 13.453, "P5": 13.882, "P10": 14.581, "P15": 15.079, "P25": 15.857, "P50": 17.458, "P75": 19.284, "P85": 20.371, "P90": 21.155, "P95": 22.393, "P97": 23.249, "P99": 24.991, "P999": 28.41},</v>
      </c>
    </row>
    <row r="5412" spans="1:22" ht="15.75">
      <c r="A5412" s="1">
        <v>1696</v>
      </c>
      <c r="B5412">
        <v>-0.3463</v>
      </c>
      <c r="C5412">
        <v>17.463699999999999</v>
      </c>
      <c r="D5412">
        <v>0.14504</v>
      </c>
      <c r="E5412">
        <v>11.513</v>
      </c>
      <c r="F5412">
        <v>12.692</v>
      </c>
      <c r="G5412">
        <v>13.456</v>
      </c>
      <c r="H5412">
        <v>13.885999999999999</v>
      </c>
      <c r="I5412">
        <v>14.585000000000001</v>
      </c>
      <c r="J5412">
        <v>15.083</v>
      </c>
      <c r="K5412">
        <v>15.862</v>
      </c>
      <c r="L5412">
        <v>17.463999999999999</v>
      </c>
      <c r="M5412">
        <v>19.291</v>
      </c>
      <c r="N5412">
        <v>20.379000000000001</v>
      </c>
      <c r="O5412">
        <v>21.163</v>
      </c>
      <c r="P5412">
        <v>22.401</v>
      </c>
      <c r="Q5412">
        <v>23.259</v>
      </c>
      <c r="R5412">
        <v>25.001000000000001</v>
      </c>
      <c r="S5412">
        <v>28.422999999999998</v>
      </c>
      <c r="T5412" t="s">
        <v>18</v>
      </c>
      <c r="U5412" t="s">
        <v>24</v>
      </c>
      <c r="V5412" t="str">
        <f t="shared" si="113"/>
        <v>{"gender": "girl", "category": "weight", "day": 1696, "P01": 11.513, "P1": 12.692, "P3": 13.456, "P5": 13.886, "P10": 14.585, "P15": 15.083, "P25": 15.862, "P50": 17.464, "P75": 19.291, "P85": 20.379, "P90": 21.163, "P95": 22.401, "P97": 23.259, "P99": 25.001, "P999": 28.423},</v>
      </c>
    </row>
    <row r="5413" spans="1:22" ht="15.75">
      <c r="A5413" s="1">
        <v>1697</v>
      </c>
      <c r="B5413">
        <v>-0.3463</v>
      </c>
      <c r="C5413">
        <v>17.4696</v>
      </c>
      <c r="D5413">
        <v>0.14505999999999999</v>
      </c>
      <c r="E5413">
        <v>11.516</v>
      </c>
      <c r="F5413">
        <v>12.696</v>
      </c>
      <c r="G5413">
        <v>13.461</v>
      </c>
      <c r="H5413">
        <v>13.891</v>
      </c>
      <c r="I5413">
        <v>14.589</v>
      </c>
      <c r="J5413">
        <v>15.087999999999999</v>
      </c>
      <c r="K5413">
        <v>15.867000000000001</v>
      </c>
      <c r="L5413">
        <v>17.47</v>
      </c>
      <c r="M5413">
        <v>19.297999999999998</v>
      </c>
      <c r="N5413">
        <v>20.385999999999999</v>
      </c>
      <c r="O5413">
        <v>21.170999999999999</v>
      </c>
      <c r="P5413">
        <v>22.41</v>
      </c>
      <c r="Q5413">
        <v>23.266999999999999</v>
      </c>
      <c r="R5413">
        <v>25.010999999999999</v>
      </c>
      <c r="S5413">
        <v>28.434999999999999</v>
      </c>
      <c r="T5413" t="s">
        <v>18</v>
      </c>
      <c r="U5413" t="s">
        <v>24</v>
      </c>
      <c r="V5413" t="str">
        <f t="shared" si="113"/>
        <v>{"gender": "girl", "category": "weight", "day": 1697, "P01": 11.516, "P1": 12.696, "P3": 13.461, "P5": 13.891, "P10": 14.589, "P15": 15.088, "P25": 15.867, "P50": 17.47, "P75": 19.298, "P85": 20.386, "P90": 21.171, "P95": 22.41, "P97": 23.267, "P99": 25.011, "P999": 28.435},</v>
      </c>
    </row>
    <row r="5414" spans="1:22" ht="15.75">
      <c r="A5414" s="1">
        <v>1698</v>
      </c>
      <c r="B5414">
        <v>-0.3463</v>
      </c>
      <c r="C5414">
        <v>17.4755</v>
      </c>
      <c r="D5414">
        <v>0.14509</v>
      </c>
      <c r="E5414">
        <v>11.519</v>
      </c>
      <c r="F5414">
        <v>12.7</v>
      </c>
      <c r="G5414">
        <v>13.464</v>
      </c>
      <c r="H5414">
        <v>13.895</v>
      </c>
      <c r="I5414">
        <v>14.593999999999999</v>
      </c>
      <c r="J5414">
        <v>15.093</v>
      </c>
      <c r="K5414">
        <v>15.872</v>
      </c>
      <c r="L5414">
        <v>17.475999999999999</v>
      </c>
      <c r="M5414">
        <v>19.305</v>
      </c>
      <c r="N5414">
        <v>20.393999999999998</v>
      </c>
      <c r="O5414">
        <v>21.178999999999998</v>
      </c>
      <c r="P5414">
        <v>22.419</v>
      </c>
      <c r="Q5414">
        <v>23.277000000000001</v>
      </c>
      <c r="R5414">
        <v>25.021999999999998</v>
      </c>
      <c r="S5414">
        <v>28.446999999999999</v>
      </c>
      <c r="T5414" t="s">
        <v>18</v>
      </c>
      <c r="U5414" t="s">
        <v>24</v>
      </c>
      <c r="V5414" t="str">
        <f t="shared" si="113"/>
        <v>{"gender": "girl", "category": "weight", "day": 1698, "P01": 11.519, "P1": 12.7, "P3": 13.464, "P5": 13.895, "P10": 14.594, "P15": 15.093, "P25": 15.872, "P50": 17.476, "P75": 19.305, "P85": 20.394, "P90": 21.179, "P95": 22.419, "P97": 23.277, "P99": 25.022, "P999": 28.447},</v>
      </c>
    </row>
    <row r="5415" spans="1:22" ht="15.75">
      <c r="A5415" s="1">
        <v>1699</v>
      </c>
      <c r="B5415">
        <v>-0.34639999999999999</v>
      </c>
      <c r="C5415">
        <v>17.481400000000001</v>
      </c>
      <c r="D5415">
        <v>0.14510999999999999</v>
      </c>
      <c r="E5415">
        <v>11.523</v>
      </c>
      <c r="F5415">
        <v>12.704000000000001</v>
      </c>
      <c r="G5415">
        <v>13.468999999999999</v>
      </c>
      <c r="H5415">
        <v>13.898999999999999</v>
      </c>
      <c r="I5415">
        <v>14.598000000000001</v>
      </c>
      <c r="J5415">
        <v>15.097</v>
      </c>
      <c r="K5415">
        <v>15.877000000000001</v>
      </c>
      <c r="L5415">
        <v>17.481000000000002</v>
      </c>
      <c r="M5415">
        <v>19.312000000000001</v>
      </c>
      <c r="N5415">
        <v>20.401</v>
      </c>
      <c r="O5415">
        <v>21.186</v>
      </c>
      <c r="P5415">
        <v>22.427</v>
      </c>
      <c r="Q5415">
        <v>23.286000000000001</v>
      </c>
      <c r="R5415">
        <v>25.032</v>
      </c>
      <c r="S5415">
        <v>28.459</v>
      </c>
      <c r="T5415" t="s">
        <v>18</v>
      </c>
      <c r="U5415" t="s">
        <v>24</v>
      </c>
      <c r="V5415" t="str">
        <f t="shared" si="113"/>
        <v>{"gender": "girl", "category": "weight", "day": 1699, "P01": 11.523, "P1": 12.704, "P3": 13.469, "P5": 13.899, "P10": 14.598, "P15": 15.097, "P25": 15.877, "P50": 17.481, "P75": 19.312, "P85": 20.401, "P90": 21.186, "P95": 22.427, "P97": 23.286, "P99": 25.032, "P999": 28.459},</v>
      </c>
    </row>
    <row r="5416" spans="1:22" ht="15.75">
      <c r="A5416" s="1">
        <v>1700</v>
      </c>
      <c r="B5416">
        <v>-0.34639999999999999</v>
      </c>
      <c r="C5416">
        <v>17.487200000000001</v>
      </c>
      <c r="D5416">
        <v>0.14513999999999999</v>
      </c>
      <c r="E5416">
        <v>11.525</v>
      </c>
      <c r="F5416">
        <v>12.707000000000001</v>
      </c>
      <c r="G5416">
        <v>13.472</v>
      </c>
      <c r="H5416">
        <v>13.903</v>
      </c>
      <c r="I5416">
        <v>14.603</v>
      </c>
      <c r="J5416">
        <v>15.102</v>
      </c>
      <c r="K5416">
        <v>15.882</v>
      </c>
      <c r="L5416">
        <v>17.486999999999998</v>
      </c>
      <c r="M5416">
        <v>19.318000000000001</v>
      </c>
      <c r="N5416">
        <v>20.408999999999999</v>
      </c>
      <c r="O5416">
        <v>21.193999999999999</v>
      </c>
      <c r="P5416">
        <v>22.436</v>
      </c>
      <c r="Q5416">
        <v>23.295000000000002</v>
      </c>
      <c r="R5416">
        <v>25.042000000000002</v>
      </c>
      <c r="S5416">
        <v>28.472000000000001</v>
      </c>
      <c r="T5416" t="s">
        <v>18</v>
      </c>
      <c r="U5416" t="s">
        <v>24</v>
      </c>
      <c r="V5416" t="str">
        <f t="shared" si="113"/>
        <v>{"gender": "girl", "category": "weight", "day": 1700, "P01": 11.525, "P1": 12.707, "P3": 13.472, "P5": 13.903, "P10": 14.603, "P15": 15.102, "P25": 15.882, "P50": 17.487, "P75": 19.318, "P85": 20.409, "P90": 21.194, "P95": 22.436, "P97": 23.295, "P99": 25.042, "P999": 28.472},</v>
      </c>
    </row>
    <row r="5417" spans="1:22" ht="15.75">
      <c r="A5417" s="1">
        <v>1701</v>
      </c>
      <c r="B5417">
        <v>-0.34649999999999997</v>
      </c>
      <c r="C5417">
        <v>17.493099999999998</v>
      </c>
      <c r="D5417">
        <v>0.14516000000000001</v>
      </c>
      <c r="E5417">
        <v>11.529</v>
      </c>
      <c r="F5417">
        <v>12.711</v>
      </c>
      <c r="G5417">
        <v>13.476000000000001</v>
      </c>
      <c r="H5417">
        <v>13.907</v>
      </c>
      <c r="I5417">
        <v>14.606999999999999</v>
      </c>
      <c r="J5417">
        <v>15.106999999999999</v>
      </c>
      <c r="K5417">
        <v>15.887</v>
      </c>
      <c r="L5417">
        <v>17.492999999999999</v>
      </c>
      <c r="M5417">
        <v>19.324999999999999</v>
      </c>
      <c r="N5417">
        <v>20.416</v>
      </c>
      <c r="O5417">
        <v>21.202000000000002</v>
      </c>
      <c r="P5417">
        <v>22.443999999999999</v>
      </c>
      <c r="Q5417">
        <v>23.303999999999998</v>
      </c>
      <c r="R5417">
        <v>25.052</v>
      </c>
      <c r="S5417">
        <v>28.484000000000002</v>
      </c>
      <c r="T5417" t="s">
        <v>18</v>
      </c>
      <c r="U5417" t="s">
        <v>24</v>
      </c>
      <c r="V5417" t="str">
        <f t="shared" si="113"/>
        <v>{"gender": "girl", "category": "weight", "day": 1701, "P01": 11.529, "P1": 12.711, "P3": 13.476, "P5": 13.907, "P10": 14.607, "P15": 15.107, "P25": 15.887, "P50": 17.493, "P75": 19.325, "P85": 20.416, "P90": 21.202, "P95": 22.444, "P97": 23.304, "P99": 25.052, "P999": 28.484},</v>
      </c>
    </row>
    <row r="5418" spans="1:22" ht="15.75">
      <c r="A5418" s="1">
        <v>1702</v>
      </c>
      <c r="B5418">
        <v>-0.34649999999999997</v>
      </c>
      <c r="C5418">
        <v>17.498999999999999</v>
      </c>
      <c r="D5418">
        <v>0.14519000000000001</v>
      </c>
      <c r="E5418">
        <v>11.532</v>
      </c>
      <c r="F5418">
        <v>12.714</v>
      </c>
      <c r="G5418">
        <v>13.48</v>
      </c>
      <c r="H5418">
        <v>13.911</v>
      </c>
      <c r="I5418">
        <v>14.612</v>
      </c>
      <c r="J5418">
        <v>15.111000000000001</v>
      </c>
      <c r="K5418">
        <v>15.891999999999999</v>
      </c>
      <c r="L5418">
        <v>17.498999999999999</v>
      </c>
      <c r="M5418">
        <v>19.332000000000001</v>
      </c>
      <c r="N5418">
        <v>20.423999999999999</v>
      </c>
      <c r="O5418">
        <v>21.21</v>
      </c>
      <c r="P5418">
        <v>22.452999999999999</v>
      </c>
      <c r="Q5418">
        <v>23.312999999999999</v>
      </c>
      <c r="R5418">
        <v>25.062000000000001</v>
      </c>
      <c r="S5418">
        <v>28.497</v>
      </c>
      <c r="T5418" t="s">
        <v>18</v>
      </c>
      <c r="U5418" t="s">
        <v>24</v>
      </c>
      <c r="V5418" t="str">
        <f t="shared" si="113"/>
        <v>{"gender": "girl", "category": "weight", "day": 1702, "P01": 11.532, "P1": 12.714, "P3": 13.48, "P5": 13.911, "P10": 14.612, "P15": 15.111, "P25": 15.892, "P50": 17.499, "P75": 19.332, "P85": 20.424, "P90": 21.21, "P95": 22.453, "P97": 23.313, "P99": 25.062, "P999": 28.497},</v>
      </c>
    </row>
    <row r="5419" spans="1:22" ht="15.75">
      <c r="A5419" s="1">
        <v>1703</v>
      </c>
      <c r="B5419">
        <v>-0.34660000000000002</v>
      </c>
      <c r="C5419">
        <v>17.504799999999999</v>
      </c>
      <c r="D5419">
        <v>0.14521000000000001</v>
      </c>
      <c r="E5419">
        <v>11.535</v>
      </c>
      <c r="F5419">
        <v>12.718</v>
      </c>
      <c r="G5419">
        <v>13.484</v>
      </c>
      <c r="H5419">
        <v>13.914999999999999</v>
      </c>
      <c r="I5419">
        <v>14.616</v>
      </c>
      <c r="J5419">
        <v>15.116</v>
      </c>
      <c r="K5419">
        <v>15.897</v>
      </c>
      <c r="L5419">
        <v>17.504999999999999</v>
      </c>
      <c r="M5419">
        <v>19.338999999999999</v>
      </c>
      <c r="N5419">
        <v>20.431000000000001</v>
      </c>
      <c r="O5419">
        <v>21.218</v>
      </c>
      <c r="P5419">
        <v>22.460999999999999</v>
      </c>
      <c r="Q5419">
        <v>23.321999999999999</v>
      </c>
      <c r="R5419">
        <v>25.071999999999999</v>
      </c>
      <c r="S5419">
        <v>28.509</v>
      </c>
      <c r="T5419" t="s">
        <v>18</v>
      </c>
      <c r="U5419" t="s">
        <v>24</v>
      </c>
      <c r="V5419" t="str">
        <f t="shared" si="113"/>
        <v>{"gender": "girl", "category": "weight", "day": 1703, "P01": 11.535, "P1": 12.718, "P3": 13.484, "P5": 13.915, "P10": 14.616, "P15": 15.116, "P25": 15.897, "P50": 17.505, "P75": 19.339, "P85": 20.431, "P90": 21.218, "P95": 22.461, "P97": 23.322, "P99": 25.072, "P999": 28.509},</v>
      </c>
    </row>
    <row r="5420" spans="1:22" ht="15.75">
      <c r="A5420" s="1">
        <v>1704</v>
      </c>
      <c r="B5420">
        <v>-0.34660000000000002</v>
      </c>
      <c r="C5420">
        <v>17.5107</v>
      </c>
      <c r="D5420">
        <v>0.14524000000000001</v>
      </c>
      <c r="E5420">
        <v>11.538</v>
      </c>
      <c r="F5420">
        <v>12.722</v>
      </c>
      <c r="G5420">
        <v>13.488</v>
      </c>
      <c r="H5420">
        <v>13.919</v>
      </c>
      <c r="I5420">
        <v>14.621</v>
      </c>
      <c r="J5420">
        <v>15.121</v>
      </c>
      <c r="K5420">
        <v>15.901999999999999</v>
      </c>
      <c r="L5420">
        <v>17.510999999999999</v>
      </c>
      <c r="M5420">
        <v>19.346</v>
      </c>
      <c r="N5420">
        <v>20.437999999999999</v>
      </c>
      <c r="O5420">
        <v>21.225999999999999</v>
      </c>
      <c r="P5420">
        <v>22.47</v>
      </c>
      <c r="Q5420">
        <v>23.331</v>
      </c>
      <c r="R5420">
        <v>25.082000000000001</v>
      </c>
      <c r="S5420">
        <v>28.521000000000001</v>
      </c>
      <c r="T5420" t="s">
        <v>18</v>
      </c>
      <c r="U5420" t="s">
        <v>24</v>
      </c>
      <c r="V5420" t="str">
        <f t="shared" si="113"/>
        <v>{"gender": "girl", "category": "weight", "day": 1704, "P01": 11.538, "P1": 12.722, "P3": 13.488, "P5": 13.919, "P10": 14.621, "P15": 15.121, "P25": 15.902, "P50": 17.511, "P75": 19.346, "P85": 20.438, "P90": 21.226, "P95": 22.47, "P97": 23.331, "P99": 25.082, "P999": 28.521},</v>
      </c>
    </row>
    <row r="5421" spans="1:22" ht="15.75">
      <c r="A5421" s="1">
        <v>1705</v>
      </c>
      <c r="B5421">
        <v>-0.34670000000000001</v>
      </c>
      <c r="C5421">
        <v>17.5166</v>
      </c>
      <c r="D5421">
        <v>0.14526</v>
      </c>
      <c r="E5421">
        <v>11.541</v>
      </c>
      <c r="F5421">
        <v>12.725</v>
      </c>
      <c r="G5421">
        <v>13.492000000000001</v>
      </c>
      <c r="H5421">
        <v>13.923999999999999</v>
      </c>
      <c r="I5421">
        <v>14.625</v>
      </c>
      <c r="J5421">
        <v>15.125999999999999</v>
      </c>
      <c r="K5421">
        <v>15.907999999999999</v>
      </c>
      <c r="L5421">
        <v>17.516999999999999</v>
      </c>
      <c r="M5421">
        <v>19.353000000000002</v>
      </c>
      <c r="N5421">
        <v>20.446000000000002</v>
      </c>
      <c r="O5421">
        <v>21.234000000000002</v>
      </c>
      <c r="P5421">
        <v>22.478999999999999</v>
      </c>
      <c r="Q5421">
        <v>23.34</v>
      </c>
      <c r="R5421">
        <v>25.091999999999999</v>
      </c>
      <c r="S5421">
        <v>28.533000000000001</v>
      </c>
      <c r="T5421" t="s">
        <v>18</v>
      </c>
      <c r="U5421" t="s">
        <v>24</v>
      </c>
      <c r="V5421" t="str">
        <f t="shared" si="113"/>
        <v>{"gender": "girl", "category": "weight", "day": 1705, "P01": 11.541, "P1": 12.725, "P3": 13.492, "P5": 13.924, "P10": 14.625, "P15": 15.126, "P25": 15.908, "P50": 17.517, "P75": 19.353, "P85": 20.446, "P90": 21.234, "P95": 22.479, "P97": 23.34, "P99": 25.092, "P999": 28.533},</v>
      </c>
    </row>
    <row r="5422" spans="1:22" ht="15.75">
      <c r="A5422" s="1">
        <v>1706</v>
      </c>
      <c r="B5422">
        <v>-0.34670000000000001</v>
      </c>
      <c r="C5422">
        <v>17.522400000000001</v>
      </c>
      <c r="D5422">
        <v>0.14529</v>
      </c>
      <c r="E5422">
        <v>11.544</v>
      </c>
      <c r="F5422">
        <v>12.728999999999999</v>
      </c>
      <c r="G5422">
        <v>13.496</v>
      </c>
      <c r="H5422">
        <v>13.928000000000001</v>
      </c>
      <c r="I5422">
        <v>14.63</v>
      </c>
      <c r="J5422">
        <v>15.13</v>
      </c>
      <c r="K5422">
        <v>15.913</v>
      </c>
      <c r="L5422">
        <v>17.521999999999998</v>
      </c>
      <c r="M5422">
        <v>19.359000000000002</v>
      </c>
      <c r="N5422">
        <v>20.452999999999999</v>
      </c>
      <c r="O5422">
        <v>21.242000000000001</v>
      </c>
      <c r="P5422">
        <v>22.486999999999998</v>
      </c>
      <c r="Q5422">
        <v>23.349</v>
      </c>
      <c r="R5422">
        <v>25.103000000000002</v>
      </c>
      <c r="S5422">
        <v>28.545999999999999</v>
      </c>
      <c r="T5422" t="s">
        <v>18</v>
      </c>
      <c r="U5422" t="s">
        <v>24</v>
      </c>
      <c r="V5422" t="str">
        <f t="shared" si="113"/>
        <v>{"gender": "girl", "category": "weight", "day": 1706, "P01": 11.544, "P1": 12.729, "P3": 13.496, "P5": 13.928, "P10": 14.63, "P15": 15.13, "P25": 15.913, "P50": 17.522, "P75": 19.359, "P85": 20.453, "P90": 21.242, "P95": 22.487, "P97": 23.349, "P99": 25.103, "P999": 28.546},</v>
      </c>
    </row>
    <row r="5423" spans="1:22" ht="15.75">
      <c r="A5423" s="1">
        <v>1707</v>
      </c>
      <c r="B5423">
        <v>-0.34670000000000001</v>
      </c>
      <c r="C5423">
        <v>17.528300000000002</v>
      </c>
      <c r="D5423">
        <v>0.14530999999999999</v>
      </c>
      <c r="E5423">
        <v>11.548</v>
      </c>
      <c r="F5423">
        <v>12.733000000000001</v>
      </c>
      <c r="G5423">
        <v>13.5</v>
      </c>
      <c r="H5423">
        <v>13.932</v>
      </c>
      <c r="I5423">
        <v>14.634</v>
      </c>
      <c r="J5423">
        <v>15.135</v>
      </c>
      <c r="K5423">
        <v>15.917999999999999</v>
      </c>
      <c r="L5423">
        <v>17.527999999999999</v>
      </c>
      <c r="M5423">
        <v>19.366</v>
      </c>
      <c r="N5423">
        <v>20.46</v>
      </c>
      <c r="O5423">
        <v>21.248999999999999</v>
      </c>
      <c r="P5423">
        <v>22.495999999999999</v>
      </c>
      <c r="Q5423">
        <v>23.358000000000001</v>
      </c>
      <c r="R5423">
        <v>25.111999999999998</v>
      </c>
      <c r="S5423">
        <v>28.558</v>
      </c>
      <c r="T5423" t="s">
        <v>18</v>
      </c>
      <c r="U5423" t="s">
        <v>24</v>
      </c>
      <c r="V5423" t="str">
        <f t="shared" si="113"/>
        <v>{"gender": "girl", "category": "weight", "day": 1707, "P01": 11.548, "P1": 12.733, "P3": 13.5, "P5": 13.932, "P10": 14.634, "P15": 15.135, "P25": 15.918, "P50": 17.528, "P75": 19.366, "P85": 20.46, "P90": 21.249, "P95": 22.496, "P97": 23.358, "P99": 25.112, "P999": 28.558},</v>
      </c>
    </row>
    <row r="5424" spans="1:22" ht="15.75">
      <c r="A5424" s="1">
        <v>1708</v>
      </c>
      <c r="B5424">
        <v>-0.3468</v>
      </c>
      <c r="C5424">
        <v>17.534099999999999</v>
      </c>
      <c r="D5424">
        <v>0.14534</v>
      </c>
      <c r="E5424">
        <v>11.551</v>
      </c>
      <c r="F5424">
        <v>12.736000000000001</v>
      </c>
      <c r="G5424">
        <v>13.504</v>
      </c>
      <c r="H5424">
        <v>13.936</v>
      </c>
      <c r="I5424">
        <v>14.638999999999999</v>
      </c>
      <c r="J5424">
        <v>15.14</v>
      </c>
      <c r="K5424">
        <v>15.923</v>
      </c>
      <c r="L5424">
        <v>17.533999999999999</v>
      </c>
      <c r="M5424">
        <v>19.373000000000001</v>
      </c>
      <c r="N5424">
        <v>20.468</v>
      </c>
      <c r="O5424">
        <v>21.257000000000001</v>
      </c>
      <c r="P5424">
        <v>22.504000000000001</v>
      </c>
      <c r="Q5424">
        <v>23.367000000000001</v>
      </c>
      <c r="R5424">
        <v>25.123000000000001</v>
      </c>
      <c r="S5424">
        <v>28.571000000000002</v>
      </c>
      <c r="T5424" t="s">
        <v>18</v>
      </c>
      <c r="U5424" t="s">
        <v>24</v>
      </c>
      <c r="V5424" t="str">
        <f t="shared" si="113"/>
        <v>{"gender": "girl", "category": "weight", "day": 1708, "P01": 11.551, "P1": 12.736, "P3": 13.504, "P5": 13.936, "P10": 14.639, "P15": 15.14, "P25": 15.923, "P50": 17.534, "P75": 19.373, "P85": 20.468, "P90": 21.257, "P95": 22.504, "P97": 23.367, "P99": 25.123, "P999": 28.571},</v>
      </c>
    </row>
    <row r="5425" spans="1:22" ht="15.75">
      <c r="A5425" s="1">
        <v>1709</v>
      </c>
      <c r="B5425">
        <v>-0.3468</v>
      </c>
      <c r="C5425">
        <v>17.54</v>
      </c>
      <c r="D5425">
        <v>0.14535999999999999</v>
      </c>
      <c r="E5425">
        <v>11.554</v>
      </c>
      <c r="F5425">
        <v>12.74</v>
      </c>
      <c r="G5425">
        <v>13.507999999999999</v>
      </c>
      <c r="H5425">
        <v>13.94</v>
      </c>
      <c r="I5425">
        <v>14.643000000000001</v>
      </c>
      <c r="J5425">
        <v>15.144</v>
      </c>
      <c r="K5425">
        <v>15.928000000000001</v>
      </c>
      <c r="L5425">
        <v>17.54</v>
      </c>
      <c r="M5425">
        <v>19.38</v>
      </c>
      <c r="N5425">
        <v>20.475000000000001</v>
      </c>
      <c r="O5425">
        <v>21.265000000000001</v>
      </c>
      <c r="P5425">
        <v>22.513000000000002</v>
      </c>
      <c r="Q5425">
        <v>23.376000000000001</v>
      </c>
      <c r="R5425">
        <v>25.132999999999999</v>
      </c>
      <c r="S5425">
        <v>28.582000000000001</v>
      </c>
      <c r="T5425" t="s">
        <v>18</v>
      </c>
      <c r="U5425" t="s">
        <v>24</v>
      </c>
      <c r="V5425" t="str">
        <f t="shared" si="113"/>
        <v>{"gender": "girl", "category": "weight", "day": 1709, "P01": 11.554, "P1": 12.74, "P3": 13.508, "P5": 13.94, "P10": 14.643, "P15": 15.144, "P25": 15.928, "P50": 17.54, "P75": 19.38, "P85": 20.475, "P90": 21.265, "P95": 22.513, "P97": 23.376, "P99": 25.133, "P999": 28.582},</v>
      </c>
    </row>
    <row r="5426" spans="1:22" ht="15.75">
      <c r="A5426" s="1">
        <v>1710</v>
      </c>
      <c r="B5426">
        <v>-0.34689999999999999</v>
      </c>
      <c r="C5426">
        <v>17.5459</v>
      </c>
      <c r="D5426">
        <v>0.14538999999999999</v>
      </c>
      <c r="E5426">
        <v>11.557</v>
      </c>
      <c r="F5426">
        <v>12.743</v>
      </c>
      <c r="G5426">
        <v>13.512</v>
      </c>
      <c r="H5426">
        <v>13.944000000000001</v>
      </c>
      <c r="I5426">
        <v>14.647</v>
      </c>
      <c r="J5426">
        <v>15.148999999999999</v>
      </c>
      <c r="K5426">
        <v>15.933</v>
      </c>
      <c r="L5426">
        <v>17.545999999999999</v>
      </c>
      <c r="M5426">
        <v>19.387</v>
      </c>
      <c r="N5426">
        <v>20.483000000000001</v>
      </c>
      <c r="O5426">
        <v>21.273</v>
      </c>
      <c r="P5426">
        <v>22.521999999999998</v>
      </c>
      <c r="Q5426">
        <v>23.385999999999999</v>
      </c>
      <c r="R5426">
        <v>25.143000000000001</v>
      </c>
      <c r="S5426">
        <v>28.594999999999999</v>
      </c>
      <c r="T5426" t="s">
        <v>18</v>
      </c>
      <c r="U5426" t="s">
        <v>24</v>
      </c>
      <c r="V5426" t="str">
        <f t="shared" si="113"/>
        <v>{"gender": "girl", "category": "weight", "day": 1710, "P01": 11.557, "P1": 12.743, "P3": 13.512, "P5": 13.944, "P10": 14.647, "P15": 15.149, "P25": 15.933, "P50": 17.546, "P75": 19.387, "P85": 20.483, "P90": 21.273, "P95": 22.522, "P97": 23.386, "P99": 25.143, "P999": 28.595},</v>
      </c>
    </row>
    <row r="5427" spans="1:22" ht="15.75">
      <c r="A5427" s="1">
        <v>1711</v>
      </c>
      <c r="B5427">
        <v>-0.34689999999999999</v>
      </c>
      <c r="C5427">
        <v>17.5517</v>
      </c>
      <c r="D5427">
        <v>0.14541000000000001</v>
      </c>
      <c r="E5427">
        <v>11.56</v>
      </c>
      <c r="F5427">
        <v>12.747</v>
      </c>
      <c r="G5427">
        <v>13.516</v>
      </c>
      <c r="H5427">
        <v>13.949</v>
      </c>
      <c r="I5427">
        <v>14.651999999999999</v>
      </c>
      <c r="J5427">
        <v>15.154</v>
      </c>
      <c r="K5427">
        <v>15.938000000000001</v>
      </c>
      <c r="L5427">
        <v>17.552</v>
      </c>
      <c r="M5427">
        <v>19.393000000000001</v>
      </c>
      <c r="N5427">
        <v>20.49</v>
      </c>
      <c r="O5427">
        <v>21.280999999999999</v>
      </c>
      <c r="P5427">
        <v>22.53</v>
      </c>
      <c r="Q5427">
        <v>23.393999999999998</v>
      </c>
      <c r="R5427">
        <v>25.152999999999999</v>
      </c>
      <c r="S5427">
        <v>28.606999999999999</v>
      </c>
      <c r="T5427" t="s">
        <v>18</v>
      </c>
      <c r="U5427" t="s">
        <v>24</v>
      </c>
      <c r="V5427" t="str">
        <f t="shared" si="113"/>
        <v>{"gender": "girl", "category": "weight", "day": 1711, "P01": 11.56, "P1": 12.747, "P3": 13.516, "P5": 13.949, "P10": 14.652, "P15": 15.154, "P25": 15.938, "P50": 17.552, "P75": 19.393, "P85": 20.49, "P90": 21.281, "P95": 22.53, "P97": 23.394, "P99": 25.153, "P999": 28.607},</v>
      </c>
    </row>
    <row r="5428" spans="1:22" ht="15.75">
      <c r="A5428" s="1">
        <v>1712</v>
      </c>
      <c r="B5428">
        <v>-0.34699999999999998</v>
      </c>
      <c r="C5428">
        <v>17.557600000000001</v>
      </c>
      <c r="D5428">
        <v>0.14544000000000001</v>
      </c>
      <c r="E5428">
        <v>11.563000000000001</v>
      </c>
      <c r="F5428">
        <v>12.750999999999999</v>
      </c>
      <c r="G5428">
        <v>13.52</v>
      </c>
      <c r="H5428">
        <v>13.952999999999999</v>
      </c>
      <c r="I5428">
        <v>14.656000000000001</v>
      </c>
      <c r="J5428">
        <v>15.157999999999999</v>
      </c>
      <c r="K5428">
        <v>15.943</v>
      </c>
      <c r="L5428">
        <v>17.558</v>
      </c>
      <c r="M5428">
        <v>19.399999999999999</v>
      </c>
      <c r="N5428">
        <v>20.498000000000001</v>
      </c>
      <c r="O5428">
        <v>21.289000000000001</v>
      </c>
      <c r="P5428">
        <v>22.539000000000001</v>
      </c>
      <c r="Q5428">
        <v>23.404</v>
      </c>
      <c r="R5428">
        <v>25.164000000000001</v>
      </c>
      <c r="S5428">
        <v>28.62</v>
      </c>
      <c r="T5428" t="s">
        <v>18</v>
      </c>
      <c r="U5428" t="s">
        <v>24</v>
      </c>
      <c r="V5428" t="str">
        <f t="shared" si="113"/>
        <v>{"gender": "girl", "category": "weight", "day": 1712, "P01": 11.563, "P1": 12.751, "P3": 13.52, "P5": 13.953, "P10": 14.656, "P15": 15.158, "P25": 15.943, "P50": 17.558, "P75": 19.4, "P85": 20.498, "P90": 21.289, "P95": 22.539, "P97": 23.404, "P99": 25.164, "P999": 28.62},</v>
      </c>
    </row>
    <row r="5429" spans="1:22" ht="15.75">
      <c r="A5429" s="1">
        <v>1713</v>
      </c>
      <c r="B5429">
        <v>-0.34699999999999998</v>
      </c>
      <c r="C5429">
        <v>17.563400000000001</v>
      </c>
      <c r="D5429">
        <v>0.14546000000000001</v>
      </c>
      <c r="E5429">
        <v>11.566000000000001</v>
      </c>
      <c r="F5429">
        <v>12.754</v>
      </c>
      <c r="G5429">
        <v>13.523999999999999</v>
      </c>
      <c r="H5429">
        <v>13.957000000000001</v>
      </c>
      <c r="I5429">
        <v>14.661</v>
      </c>
      <c r="J5429">
        <v>15.163</v>
      </c>
      <c r="K5429">
        <v>15.948</v>
      </c>
      <c r="L5429">
        <v>17.562999999999999</v>
      </c>
      <c r="M5429">
        <v>19.407</v>
      </c>
      <c r="N5429">
        <v>20.504999999999999</v>
      </c>
      <c r="O5429">
        <v>21.295999999999999</v>
      </c>
      <c r="P5429">
        <v>22.547000000000001</v>
      </c>
      <c r="Q5429">
        <v>23.411999999999999</v>
      </c>
      <c r="R5429">
        <v>25.172999999999998</v>
      </c>
      <c r="S5429">
        <v>28.632000000000001</v>
      </c>
      <c r="T5429" t="s">
        <v>18</v>
      </c>
      <c r="U5429" t="s">
        <v>24</v>
      </c>
      <c r="V5429" t="str">
        <f t="shared" si="113"/>
        <v>{"gender": "girl", "category": "weight", "day": 1713, "P01": 11.566, "P1": 12.754, "P3": 13.524, "P5": 13.957, "P10": 14.661, "P15": 15.163, "P25": 15.948, "P50": 17.563, "P75": 19.407, "P85": 20.505, "P90": 21.296, "P95": 22.547, "P97": 23.412, "P99": 25.173, "P999": 28.632},</v>
      </c>
    </row>
    <row r="5430" spans="1:22" ht="15.75">
      <c r="A5430" s="1">
        <v>1714</v>
      </c>
      <c r="B5430">
        <v>-0.34699999999999998</v>
      </c>
      <c r="C5430">
        <v>17.569299999999998</v>
      </c>
      <c r="D5430">
        <v>0.14549000000000001</v>
      </c>
      <c r="E5430">
        <v>11.569000000000001</v>
      </c>
      <c r="F5430">
        <v>12.757999999999999</v>
      </c>
      <c r="G5430">
        <v>13.528</v>
      </c>
      <c r="H5430">
        <v>13.961</v>
      </c>
      <c r="I5430">
        <v>14.664999999999999</v>
      </c>
      <c r="J5430">
        <v>15.167999999999999</v>
      </c>
      <c r="K5430">
        <v>15.952999999999999</v>
      </c>
      <c r="L5430">
        <v>17.568999999999999</v>
      </c>
      <c r="M5430">
        <v>19.414000000000001</v>
      </c>
      <c r="N5430">
        <v>20.512</v>
      </c>
      <c r="O5430">
        <v>21.303999999999998</v>
      </c>
      <c r="P5430">
        <v>22.556000000000001</v>
      </c>
      <c r="Q5430">
        <v>23.422000000000001</v>
      </c>
      <c r="R5430">
        <v>25.184000000000001</v>
      </c>
      <c r="S5430">
        <v>28.643999999999998</v>
      </c>
      <c r="T5430" t="s">
        <v>18</v>
      </c>
      <c r="U5430" t="s">
        <v>24</v>
      </c>
      <c r="V5430" t="str">
        <f t="shared" si="113"/>
        <v>{"gender": "girl", "category": "weight", "day": 1714, "P01": 11.569, "P1": 12.758, "P3": 13.528, "P5": 13.961, "P10": 14.665, "P15": 15.168, "P25": 15.953, "P50": 17.569, "P75": 19.414, "P85": 20.512, "P90": 21.304, "P95": 22.556, "P97": 23.422, "P99": 25.184, "P999": 28.644},</v>
      </c>
    </row>
    <row r="5431" spans="1:22" ht="15.75">
      <c r="A5431" s="1">
        <v>1715</v>
      </c>
      <c r="B5431">
        <v>-0.34710000000000002</v>
      </c>
      <c r="C5431">
        <v>17.575099999999999</v>
      </c>
      <c r="D5431">
        <v>0.14551</v>
      </c>
      <c r="E5431">
        <v>11.573</v>
      </c>
      <c r="F5431">
        <v>12.760999999999999</v>
      </c>
      <c r="G5431">
        <v>13.532</v>
      </c>
      <c r="H5431">
        <v>13.965</v>
      </c>
      <c r="I5431">
        <v>14.67</v>
      </c>
      <c r="J5431">
        <v>15.173</v>
      </c>
      <c r="K5431">
        <v>15.958</v>
      </c>
      <c r="L5431">
        <v>17.574999999999999</v>
      </c>
      <c r="M5431">
        <v>19.420999999999999</v>
      </c>
      <c r="N5431">
        <v>20.52</v>
      </c>
      <c r="O5431">
        <v>21.312000000000001</v>
      </c>
      <c r="P5431">
        <v>22.564</v>
      </c>
      <c r="Q5431">
        <v>23.431000000000001</v>
      </c>
      <c r="R5431">
        <v>25.193000000000001</v>
      </c>
      <c r="S5431">
        <v>28.655999999999999</v>
      </c>
      <c r="T5431" t="s">
        <v>18</v>
      </c>
      <c r="U5431" t="s">
        <v>24</v>
      </c>
      <c r="V5431" t="str">
        <f t="shared" si="113"/>
        <v>{"gender": "girl", "category": "weight", "day": 1715, "P01": 11.573, "P1": 12.761, "P3": 13.532, "P5": 13.965, "P10": 14.67, "P15": 15.173, "P25": 15.958, "P50": 17.575, "P75": 19.421, "P85": 20.52, "P90": 21.312, "P95": 22.564, "P97": 23.431, "P99": 25.193, "P999": 28.656},</v>
      </c>
    </row>
    <row r="5432" spans="1:22" ht="15.75">
      <c r="A5432" s="1">
        <v>1716</v>
      </c>
      <c r="B5432">
        <v>-0.34710000000000002</v>
      </c>
      <c r="C5432">
        <v>17.581</v>
      </c>
      <c r="D5432">
        <v>0.14552999999999999</v>
      </c>
      <c r="E5432">
        <v>11.576000000000001</v>
      </c>
      <c r="F5432">
        <v>12.765000000000001</v>
      </c>
      <c r="G5432">
        <v>13.536</v>
      </c>
      <c r="H5432">
        <v>13.968999999999999</v>
      </c>
      <c r="I5432">
        <v>14.673999999999999</v>
      </c>
      <c r="J5432">
        <v>15.177</v>
      </c>
      <c r="K5432">
        <v>15.962999999999999</v>
      </c>
      <c r="L5432">
        <v>17.581</v>
      </c>
      <c r="M5432">
        <v>19.427</v>
      </c>
      <c r="N5432">
        <v>20.527000000000001</v>
      </c>
      <c r="O5432">
        <v>21.32</v>
      </c>
      <c r="P5432">
        <v>22.571999999999999</v>
      </c>
      <c r="Q5432">
        <v>23.439</v>
      </c>
      <c r="R5432">
        <v>25.202999999999999</v>
      </c>
      <c r="S5432">
        <v>28.667999999999999</v>
      </c>
      <c r="T5432" t="s">
        <v>18</v>
      </c>
      <c r="U5432" t="s">
        <v>24</v>
      </c>
      <c r="V5432" t="str">
        <f t="shared" si="113"/>
        <v>{"gender": "girl", "category": "weight", "day": 1716, "P01": 11.576, "P1": 12.765, "P3": 13.536, "P5": 13.969, "P10": 14.674, "P15": 15.177, "P25": 15.963, "P50": 17.581, "P75": 19.427, "P85": 20.527, "P90": 21.32, "P95": 22.572, "P97": 23.439, "P99": 25.203, "P999": 28.668},</v>
      </c>
    </row>
    <row r="5433" spans="1:22" ht="15.75">
      <c r="A5433" s="1">
        <v>1717</v>
      </c>
      <c r="B5433">
        <v>-0.34720000000000001</v>
      </c>
      <c r="C5433">
        <v>17.5868</v>
      </c>
      <c r="D5433">
        <v>0.14555999999999999</v>
      </c>
      <c r="E5433">
        <v>11.579000000000001</v>
      </c>
      <c r="F5433">
        <v>12.769</v>
      </c>
      <c r="G5433">
        <v>13.54</v>
      </c>
      <c r="H5433">
        <v>13.973000000000001</v>
      </c>
      <c r="I5433">
        <v>14.679</v>
      </c>
      <c r="J5433">
        <v>15.182</v>
      </c>
      <c r="K5433">
        <v>15.968</v>
      </c>
      <c r="L5433">
        <v>17.587</v>
      </c>
      <c r="M5433">
        <v>19.434000000000001</v>
      </c>
      <c r="N5433">
        <v>20.535</v>
      </c>
      <c r="O5433">
        <v>21.327999999999999</v>
      </c>
      <c r="P5433">
        <v>22.581</v>
      </c>
      <c r="Q5433">
        <v>23.449000000000002</v>
      </c>
      <c r="R5433">
        <v>25.213999999999999</v>
      </c>
      <c r="S5433">
        <v>28.681000000000001</v>
      </c>
      <c r="T5433" t="s">
        <v>18</v>
      </c>
      <c r="U5433" t="s">
        <v>24</v>
      </c>
      <c r="V5433" t="str">
        <f t="shared" si="113"/>
        <v>{"gender": "girl", "category": "weight", "day": 1717, "P01": 11.579, "P1": 12.769, "P3": 13.54, "P5": 13.973, "P10": 14.679, "P15": 15.182, "P25": 15.968, "P50": 17.587, "P75": 19.434, "P85": 20.535, "P90": 21.328, "P95": 22.581, "P97": 23.449, "P99": 25.214, "P999": 28.681},</v>
      </c>
    </row>
    <row r="5434" spans="1:22" ht="15.75">
      <c r="A5434" s="1">
        <v>1718</v>
      </c>
      <c r="B5434">
        <v>-0.34720000000000001</v>
      </c>
      <c r="C5434">
        <v>17.592700000000001</v>
      </c>
      <c r="D5434">
        <v>0.14557999999999999</v>
      </c>
      <c r="E5434">
        <v>11.582000000000001</v>
      </c>
      <c r="F5434">
        <v>12.772</v>
      </c>
      <c r="G5434">
        <v>13.544</v>
      </c>
      <c r="H5434">
        <v>13.978</v>
      </c>
      <c r="I5434">
        <v>14.683</v>
      </c>
      <c r="J5434">
        <v>15.186999999999999</v>
      </c>
      <c r="K5434">
        <v>15.973000000000001</v>
      </c>
      <c r="L5434">
        <v>17.593</v>
      </c>
      <c r="M5434">
        <v>19.440999999999999</v>
      </c>
      <c r="N5434">
        <v>20.542000000000002</v>
      </c>
      <c r="O5434">
        <v>21.335000000000001</v>
      </c>
      <c r="P5434">
        <v>22.588999999999999</v>
      </c>
      <c r="Q5434">
        <v>23.457999999999998</v>
      </c>
      <c r="R5434">
        <v>25.224</v>
      </c>
      <c r="S5434">
        <v>28.693000000000001</v>
      </c>
      <c r="T5434" t="s">
        <v>18</v>
      </c>
      <c r="U5434" t="s">
        <v>24</v>
      </c>
      <c r="V5434" t="str">
        <f t="shared" si="113"/>
        <v>{"gender": "girl", "category": "weight", "day": 1718, "P01": 11.582, "P1": 12.772, "P3": 13.544, "P5": 13.978, "P10": 14.683, "P15": 15.187, "P25": 15.973, "P50": 17.593, "P75": 19.441, "P85": 20.542, "P90": 21.335, "P95": 22.589, "P97": 23.458, "P99": 25.224, "P999": 28.693},</v>
      </c>
    </row>
    <row r="5435" spans="1:22" ht="15.75">
      <c r="A5435" s="1">
        <v>1719</v>
      </c>
      <c r="B5435">
        <v>-0.3473</v>
      </c>
      <c r="C5435">
        <v>17.598500000000001</v>
      </c>
      <c r="D5435">
        <v>0.14560999999999999</v>
      </c>
      <c r="E5435">
        <v>11.585000000000001</v>
      </c>
      <c r="F5435">
        <v>12.776</v>
      </c>
      <c r="G5435">
        <v>13.548</v>
      </c>
      <c r="H5435">
        <v>13.981999999999999</v>
      </c>
      <c r="I5435">
        <v>14.688000000000001</v>
      </c>
      <c r="J5435">
        <v>15.191000000000001</v>
      </c>
      <c r="K5435">
        <v>15.978</v>
      </c>
      <c r="L5435">
        <v>17.599</v>
      </c>
      <c r="M5435">
        <v>19.448</v>
      </c>
      <c r="N5435">
        <v>20.548999999999999</v>
      </c>
      <c r="O5435">
        <v>21.343</v>
      </c>
      <c r="P5435">
        <v>22.597999999999999</v>
      </c>
      <c r="Q5435">
        <v>23.466999999999999</v>
      </c>
      <c r="R5435">
        <v>25.234000000000002</v>
      </c>
      <c r="S5435">
        <v>28.706</v>
      </c>
      <c r="T5435" t="s">
        <v>18</v>
      </c>
      <c r="U5435" t="s">
        <v>24</v>
      </c>
      <c r="V5435" t="str">
        <f t="shared" si="113"/>
        <v>{"gender": "girl", "category": "weight", "day": 1719, "P01": 11.585, "P1": 12.776, "P3": 13.548, "P5": 13.982, "P10": 14.688, "P15": 15.191, "P25": 15.978, "P50": 17.599, "P75": 19.448, "P85": 20.549, "P90": 21.343, "P95": 22.598, "P97": 23.467, "P99": 25.234, "P999": 28.706},</v>
      </c>
    </row>
    <row r="5436" spans="1:22" ht="15.75">
      <c r="A5436" s="1">
        <v>1720</v>
      </c>
      <c r="B5436">
        <v>-0.3473</v>
      </c>
      <c r="C5436">
        <v>17.604399999999998</v>
      </c>
      <c r="D5436">
        <v>0.14563000000000001</v>
      </c>
      <c r="E5436">
        <v>11.587999999999999</v>
      </c>
      <c r="F5436">
        <v>12.78</v>
      </c>
      <c r="G5436">
        <v>13.552</v>
      </c>
      <c r="H5436">
        <v>13.986000000000001</v>
      </c>
      <c r="I5436">
        <v>14.692</v>
      </c>
      <c r="J5436">
        <v>15.196</v>
      </c>
      <c r="K5436">
        <v>15.984</v>
      </c>
      <c r="L5436">
        <v>17.603999999999999</v>
      </c>
      <c r="M5436">
        <v>19.454999999999998</v>
      </c>
      <c r="N5436">
        <v>20.556999999999999</v>
      </c>
      <c r="O5436">
        <v>21.350999999999999</v>
      </c>
      <c r="P5436">
        <v>22.606999999999999</v>
      </c>
      <c r="Q5436">
        <v>23.475999999999999</v>
      </c>
      <c r="R5436">
        <v>25.244</v>
      </c>
      <c r="S5436">
        <v>28.716999999999999</v>
      </c>
      <c r="T5436" t="s">
        <v>18</v>
      </c>
      <c r="U5436" t="s">
        <v>24</v>
      </c>
      <c r="V5436" t="str">
        <f t="shared" si="113"/>
        <v>{"gender": "girl", "category": "weight", "day": 1720, "P01": 11.588, "P1": 12.78, "P3": 13.552, "P5": 13.986, "P10": 14.692, "P15": 15.196, "P25": 15.984, "P50": 17.604, "P75": 19.455, "P85": 20.557, "P90": 21.351, "P95": 22.607, "P97": 23.476, "P99": 25.244, "P999": 28.717},</v>
      </c>
    </row>
    <row r="5437" spans="1:22" ht="15.75">
      <c r="A5437" s="1">
        <v>1721</v>
      </c>
      <c r="B5437">
        <v>-0.3473</v>
      </c>
      <c r="C5437">
        <v>17.610199999999999</v>
      </c>
      <c r="D5437">
        <v>0.14566000000000001</v>
      </c>
      <c r="E5437">
        <v>11.590999999999999</v>
      </c>
      <c r="F5437">
        <v>12.782999999999999</v>
      </c>
      <c r="G5437">
        <v>13.555</v>
      </c>
      <c r="H5437">
        <v>13.99</v>
      </c>
      <c r="I5437">
        <v>14.696</v>
      </c>
      <c r="J5437">
        <v>15.201000000000001</v>
      </c>
      <c r="K5437">
        <v>15.989000000000001</v>
      </c>
      <c r="L5437">
        <v>17.61</v>
      </c>
      <c r="M5437">
        <v>19.462</v>
      </c>
      <c r="N5437">
        <v>20.564</v>
      </c>
      <c r="O5437">
        <v>21.359000000000002</v>
      </c>
      <c r="P5437">
        <v>22.614999999999998</v>
      </c>
      <c r="Q5437">
        <v>23.484999999999999</v>
      </c>
      <c r="R5437">
        <v>25.254000000000001</v>
      </c>
      <c r="S5437">
        <v>28.73</v>
      </c>
      <c r="T5437" t="s">
        <v>18</v>
      </c>
      <c r="U5437" t="s">
        <v>24</v>
      </c>
      <c r="V5437" t="str">
        <f t="shared" si="113"/>
        <v>{"gender": "girl", "category": "weight", "day": 1721, "P01": 11.591, "P1": 12.783, "P3": 13.555, "P5": 13.99, "P10": 14.696, "P15": 15.201, "P25": 15.989, "P50": 17.61, "P75": 19.462, "P85": 20.564, "P90": 21.359, "P95": 22.615, "P97": 23.485, "P99": 25.254, "P999": 28.73},</v>
      </c>
    </row>
    <row r="5438" spans="1:22" ht="15.75">
      <c r="A5438" s="1">
        <v>1722</v>
      </c>
      <c r="B5438">
        <v>-0.34739999999999999</v>
      </c>
      <c r="C5438">
        <v>17.616099999999999</v>
      </c>
      <c r="D5438">
        <v>0.14568</v>
      </c>
      <c r="E5438">
        <v>11.595000000000001</v>
      </c>
      <c r="F5438">
        <v>12.787000000000001</v>
      </c>
      <c r="G5438">
        <v>13.558999999999999</v>
      </c>
      <c r="H5438">
        <v>13.994</v>
      </c>
      <c r="I5438">
        <v>14.701000000000001</v>
      </c>
      <c r="J5438">
        <v>15.205</v>
      </c>
      <c r="K5438">
        <v>15.994</v>
      </c>
      <c r="L5438">
        <v>17.616</v>
      </c>
      <c r="M5438">
        <v>19.468</v>
      </c>
      <c r="N5438">
        <v>20.571000000000002</v>
      </c>
      <c r="O5438">
        <v>21.367000000000001</v>
      </c>
      <c r="P5438">
        <v>22.623999999999999</v>
      </c>
      <c r="Q5438">
        <v>23.494</v>
      </c>
      <c r="R5438">
        <v>25.263999999999999</v>
      </c>
      <c r="S5438">
        <v>28.742000000000001</v>
      </c>
      <c r="T5438" t="s">
        <v>18</v>
      </c>
      <c r="U5438" t="s">
        <v>24</v>
      </c>
      <c r="V5438" t="str">
        <f t="shared" si="113"/>
        <v>{"gender": "girl", "category": "weight", "day": 1722, "P01": 11.595, "P1": 12.787, "P3": 13.559, "P5": 13.994, "P10": 14.701, "P15": 15.205, "P25": 15.994, "P50": 17.616, "P75": 19.468, "P85": 20.571, "P90": 21.367, "P95": 22.624, "P97": 23.494, "P99": 25.264, "P999": 28.742},</v>
      </c>
    </row>
    <row r="5439" spans="1:22" ht="15.75">
      <c r="A5439" s="1">
        <v>1723</v>
      </c>
      <c r="B5439">
        <v>-0.34739999999999999</v>
      </c>
      <c r="C5439">
        <v>17.6219</v>
      </c>
      <c r="D5439">
        <v>0.14571000000000001</v>
      </c>
      <c r="E5439">
        <v>11.598000000000001</v>
      </c>
      <c r="F5439">
        <v>12.79</v>
      </c>
      <c r="G5439">
        <v>13.563000000000001</v>
      </c>
      <c r="H5439">
        <v>13.997999999999999</v>
      </c>
      <c r="I5439">
        <v>14.705</v>
      </c>
      <c r="J5439">
        <v>15.21</v>
      </c>
      <c r="K5439">
        <v>15.999000000000001</v>
      </c>
      <c r="L5439">
        <v>17.622</v>
      </c>
      <c r="M5439">
        <v>19.475000000000001</v>
      </c>
      <c r="N5439">
        <v>20.579000000000001</v>
      </c>
      <c r="O5439">
        <v>21.375</v>
      </c>
      <c r="P5439">
        <v>22.632000000000001</v>
      </c>
      <c r="Q5439">
        <v>23.503</v>
      </c>
      <c r="R5439">
        <v>25.274000000000001</v>
      </c>
      <c r="S5439">
        <v>28.754999999999999</v>
      </c>
      <c r="T5439" t="s">
        <v>18</v>
      </c>
      <c r="U5439" t="s">
        <v>24</v>
      </c>
      <c r="V5439" t="str">
        <f t="shared" si="113"/>
        <v>{"gender": "girl", "category": "weight", "day": 1723, "P01": 11.598, "P1": 12.79, "P3": 13.563, "P5": 13.998, "P10": 14.705, "P15": 15.21, "P25": 15.999, "P50": 17.622, "P75": 19.475, "P85": 20.579, "P90": 21.375, "P95": 22.632, "P97": 23.503, "P99": 25.274, "P999": 28.755},</v>
      </c>
    </row>
    <row r="5440" spans="1:22" ht="15.75">
      <c r="A5440" s="1">
        <v>1724</v>
      </c>
      <c r="B5440">
        <v>-0.34749999999999998</v>
      </c>
      <c r="C5440">
        <v>17.627800000000001</v>
      </c>
      <c r="D5440">
        <v>0.14573</v>
      </c>
      <c r="E5440">
        <v>11.601000000000001</v>
      </c>
      <c r="F5440">
        <v>12.794</v>
      </c>
      <c r="G5440">
        <v>13.567</v>
      </c>
      <c r="H5440">
        <v>14.002000000000001</v>
      </c>
      <c r="I5440">
        <v>14.71</v>
      </c>
      <c r="J5440">
        <v>15.215</v>
      </c>
      <c r="K5440">
        <v>16.004000000000001</v>
      </c>
      <c r="L5440">
        <v>17.628</v>
      </c>
      <c r="M5440">
        <v>19.481999999999999</v>
      </c>
      <c r="N5440">
        <v>20.585999999999999</v>
      </c>
      <c r="O5440">
        <v>21.382999999999999</v>
      </c>
      <c r="P5440">
        <v>22.640999999999998</v>
      </c>
      <c r="Q5440">
        <v>23.512</v>
      </c>
      <c r="R5440">
        <v>25.283999999999999</v>
      </c>
      <c r="S5440">
        <v>28.766999999999999</v>
      </c>
      <c r="T5440" t="s">
        <v>18</v>
      </c>
      <c r="U5440" t="s">
        <v>24</v>
      </c>
      <c r="V5440" t="str">
        <f t="shared" si="113"/>
        <v>{"gender": "girl", "category": "weight", "day": 1724, "P01": 11.601, "P1": 12.794, "P3": 13.567, "P5": 14.002, "P10": 14.71, "P15": 15.215, "P25": 16.004, "P50": 17.628, "P75": 19.482, "P85": 20.586, "P90": 21.383, "P95": 22.641, "P97": 23.512, "P99": 25.284, "P999": 28.767},</v>
      </c>
    </row>
    <row r="5441" spans="1:22" ht="15.75">
      <c r="A5441" s="1">
        <v>1725</v>
      </c>
      <c r="B5441">
        <v>-0.34749999999999998</v>
      </c>
      <c r="C5441">
        <v>17.633600000000001</v>
      </c>
      <c r="D5441">
        <v>0.14576</v>
      </c>
      <c r="E5441">
        <v>11.603999999999999</v>
      </c>
      <c r="F5441">
        <v>12.798</v>
      </c>
      <c r="G5441">
        <v>13.571</v>
      </c>
      <c r="H5441">
        <v>14.006</v>
      </c>
      <c r="I5441">
        <v>14.714</v>
      </c>
      <c r="J5441">
        <v>15.218999999999999</v>
      </c>
      <c r="K5441">
        <v>16.009</v>
      </c>
      <c r="L5441">
        <v>17.634</v>
      </c>
      <c r="M5441">
        <v>19.489000000000001</v>
      </c>
      <c r="N5441">
        <v>20.594000000000001</v>
      </c>
      <c r="O5441">
        <v>21.39</v>
      </c>
      <c r="P5441">
        <v>22.65</v>
      </c>
      <c r="Q5441">
        <v>23.521000000000001</v>
      </c>
      <c r="R5441">
        <v>25.295000000000002</v>
      </c>
      <c r="S5441">
        <v>28.779</v>
      </c>
      <c r="T5441" t="s">
        <v>18</v>
      </c>
      <c r="U5441" t="s">
        <v>24</v>
      </c>
      <c r="V5441" t="str">
        <f t="shared" si="113"/>
        <v>{"gender": "girl", "category": "weight", "day": 1725, "P01": 11.604, "P1": 12.798, "P3": 13.571, "P5": 14.006, "P10": 14.714, "P15": 15.219, "P25": 16.009, "P50": 17.634, "P75": 19.489, "P85": 20.594, "P90": 21.39, "P95": 22.65, "P97": 23.521, "P99": 25.295, "P999": 28.779},</v>
      </c>
    </row>
    <row r="5442" spans="1:22" ht="15.75">
      <c r="A5442" s="1">
        <v>1726</v>
      </c>
      <c r="B5442">
        <v>-0.34760000000000002</v>
      </c>
      <c r="C5442">
        <v>17.639399999999998</v>
      </c>
      <c r="D5442">
        <v>0.14577999999999999</v>
      </c>
      <c r="E5442">
        <v>11.606999999999999</v>
      </c>
      <c r="F5442">
        <v>12.801</v>
      </c>
      <c r="G5442">
        <v>13.574999999999999</v>
      </c>
      <c r="H5442">
        <v>14.010999999999999</v>
      </c>
      <c r="I5442">
        <v>14.718999999999999</v>
      </c>
      <c r="J5442">
        <v>15.224</v>
      </c>
      <c r="K5442">
        <v>16.013999999999999</v>
      </c>
      <c r="L5442">
        <v>17.638999999999999</v>
      </c>
      <c r="M5442">
        <v>19.495000000000001</v>
      </c>
      <c r="N5442">
        <v>20.600999999999999</v>
      </c>
      <c r="O5442">
        <v>21.398</v>
      </c>
      <c r="P5442">
        <v>22.658000000000001</v>
      </c>
      <c r="Q5442">
        <v>23.53</v>
      </c>
      <c r="R5442">
        <v>25.305</v>
      </c>
      <c r="S5442">
        <v>28.791</v>
      </c>
      <c r="T5442" t="s">
        <v>18</v>
      </c>
      <c r="U5442" t="s">
        <v>24</v>
      </c>
      <c r="V5442" t="str">
        <f t="shared" si="113"/>
        <v>{"gender": "girl", "category": "weight", "day": 1726, "P01": 11.607, "P1": 12.801, "P3": 13.575, "P5": 14.011, "P10": 14.719, "P15": 15.224, "P25": 16.014, "P50": 17.639, "P75": 19.495, "P85": 20.601, "P90": 21.398, "P95": 22.658, "P97": 23.53, "P99": 25.305, "P999": 28.791},</v>
      </c>
    </row>
    <row r="5443" spans="1:22" ht="15.75">
      <c r="A5443" s="1">
        <v>1727</v>
      </c>
      <c r="B5443">
        <v>-0.34760000000000002</v>
      </c>
      <c r="C5443">
        <v>17.645299999999999</v>
      </c>
      <c r="D5443">
        <v>0.14581</v>
      </c>
      <c r="E5443">
        <v>11.61</v>
      </c>
      <c r="F5443">
        <v>12.805</v>
      </c>
      <c r="G5443">
        <v>13.579000000000001</v>
      </c>
      <c r="H5443">
        <v>14.015000000000001</v>
      </c>
      <c r="I5443">
        <v>14.723000000000001</v>
      </c>
      <c r="J5443">
        <v>15.228999999999999</v>
      </c>
      <c r="K5443">
        <v>16.018999999999998</v>
      </c>
      <c r="L5443">
        <v>17.645</v>
      </c>
      <c r="M5443">
        <v>19.501999999999999</v>
      </c>
      <c r="N5443">
        <v>20.609000000000002</v>
      </c>
      <c r="O5443">
        <v>21.405999999999999</v>
      </c>
      <c r="P5443">
        <v>22.667000000000002</v>
      </c>
      <c r="Q5443">
        <v>23.539000000000001</v>
      </c>
      <c r="R5443">
        <v>25.315000000000001</v>
      </c>
      <c r="S5443">
        <v>28.803999999999998</v>
      </c>
      <c r="T5443" t="s">
        <v>18</v>
      </c>
      <c r="U5443" t="s">
        <v>24</v>
      </c>
      <c r="V5443" t="str">
        <f t="shared" ref="V5443:V5506" si="114">"{"&amp;CHAR(34)&amp;$T$1&amp;CHAR(34)&amp;": "&amp;CHAR(34)&amp;T5443&amp;CHAR(34)&amp;", "&amp;CHAR(34)&amp;$U$1&amp;CHAR(34)&amp;": "&amp;CHAR(34)&amp;U5443&amp;CHAR(34)&amp;", "&amp;CHAR(34)&amp;$A$1&amp;CHAR(34)&amp;": "&amp;A5443&amp;", "&amp;CHAR(34)&amp;$E$1&amp;CHAR(34)&amp;": "&amp;E5443&amp;", "&amp;CHAR(34)&amp;$F$1&amp;CHAR(34)&amp;": "&amp;F5443&amp;", "&amp;CHAR(34)&amp;$G$1&amp;CHAR(34)&amp;": "&amp;G5443&amp;", "&amp;CHAR(34)&amp;$H$1&amp;CHAR(34)&amp;": "&amp;H5443&amp;", "&amp;CHAR(34)&amp;$I$1&amp;CHAR(34)&amp;": "&amp;I5443&amp;", "&amp;CHAR(34)&amp;$J$1&amp;CHAR(34)&amp;": "&amp;J5443&amp;", "&amp;CHAR(34)&amp;$K$1&amp;CHAR(34)&amp;": "&amp;K5443&amp;", "&amp;CHAR(34)&amp;$L$1&amp;CHAR(34)&amp;": "&amp;L5443&amp;", "&amp;CHAR(34)&amp;$M$1&amp;CHAR(34)&amp;": "&amp;M5443&amp;", "&amp;CHAR(34)&amp;$N$1&amp;CHAR(34)&amp;": "&amp;N5443&amp;", "&amp;CHAR(34)&amp;$O$1&amp;CHAR(34)&amp;": "&amp;O5443&amp;", "&amp;CHAR(34)&amp;$P$1&amp;CHAR(34)&amp;": "&amp;P5443&amp;", "&amp;CHAR(34)&amp;$Q$1&amp;CHAR(34)&amp;": "&amp;Q5443&amp;", "&amp;CHAR(34)&amp;$R$1&amp;CHAR(34)&amp;": "&amp;R5443&amp;", "&amp;CHAR(34)&amp;$S$1&amp;CHAR(34)&amp;": "&amp;S5443&amp;"}"&amp;","</f>
        <v>{"gender": "girl", "category": "weight", "day": 1727, "P01": 11.61, "P1": 12.805, "P3": 13.579, "P5": 14.015, "P10": 14.723, "P15": 15.229, "P25": 16.019, "P50": 17.645, "P75": 19.502, "P85": 20.609, "P90": 21.406, "P95": 22.667, "P97": 23.539, "P99": 25.315, "P999": 28.804},</v>
      </c>
    </row>
    <row r="5444" spans="1:22" ht="15.75">
      <c r="A5444" s="1">
        <v>1728</v>
      </c>
      <c r="B5444">
        <v>-0.34760000000000002</v>
      </c>
      <c r="C5444">
        <v>17.6511</v>
      </c>
      <c r="D5444">
        <v>0.14582999999999999</v>
      </c>
      <c r="E5444">
        <v>11.613</v>
      </c>
      <c r="F5444">
        <v>12.808</v>
      </c>
      <c r="G5444">
        <v>13.583</v>
      </c>
      <c r="H5444">
        <v>14.019</v>
      </c>
      <c r="I5444">
        <v>14.728</v>
      </c>
      <c r="J5444">
        <v>15.233000000000001</v>
      </c>
      <c r="K5444">
        <v>16.024000000000001</v>
      </c>
      <c r="L5444">
        <v>17.651</v>
      </c>
      <c r="M5444">
        <v>19.509</v>
      </c>
      <c r="N5444">
        <v>20.616</v>
      </c>
      <c r="O5444">
        <v>21.414000000000001</v>
      </c>
      <c r="P5444">
        <v>22.675000000000001</v>
      </c>
      <c r="Q5444">
        <v>23.547999999999998</v>
      </c>
      <c r="R5444">
        <v>25.324999999999999</v>
      </c>
      <c r="S5444">
        <v>28.815999999999999</v>
      </c>
      <c r="T5444" t="s">
        <v>18</v>
      </c>
      <c r="U5444" t="s">
        <v>24</v>
      </c>
      <c r="V5444" t="str">
        <f t="shared" si="114"/>
        <v>{"gender": "girl", "category": "weight", "day": 1728, "P01": 11.613, "P1": 12.808, "P3": 13.583, "P5": 14.019, "P10": 14.728, "P15": 15.233, "P25": 16.024, "P50": 17.651, "P75": 19.509, "P85": 20.616, "P90": 21.414, "P95": 22.675, "P97": 23.548, "P99": 25.325, "P999": 28.816},</v>
      </c>
    </row>
    <row r="5445" spans="1:22" ht="15.75">
      <c r="A5445" s="1">
        <v>1729</v>
      </c>
      <c r="B5445">
        <v>-0.34770000000000001</v>
      </c>
      <c r="C5445">
        <v>17.657</v>
      </c>
      <c r="D5445">
        <v>0.14585999999999999</v>
      </c>
      <c r="E5445">
        <v>11.616</v>
      </c>
      <c r="F5445">
        <v>12.811999999999999</v>
      </c>
      <c r="G5445">
        <v>13.587</v>
      </c>
      <c r="H5445">
        <v>14.023</v>
      </c>
      <c r="I5445">
        <v>14.731999999999999</v>
      </c>
      <c r="J5445">
        <v>15.238</v>
      </c>
      <c r="K5445">
        <v>16.029</v>
      </c>
      <c r="L5445">
        <v>17.657</v>
      </c>
      <c r="M5445">
        <v>19.515999999999998</v>
      </c>
      <c r="N5445">
        <v>20.623000000000001</v>
      </c>
      <c r="O5445">
        <v>21.422000000000001</v>
      </c>
      <c r="P5445">
        <v>22.684000000000001</v>
      </c>
      <c r="Q5445">
        <v>23.558</v>
      </c>
      <c r="R5445">
        <v>25.335000000000001</v>
      </c>
      <c r="S5445">
        <v>28.829000000000001</v>
      </c>
      <c r="T5445" t="s">
        <v>18</v>
      </c>
      <c r="U5445" t="s">
        <v>24</v>
      </c>
      <c r="V5445" t="str">
        <f t="shared" si="114"/>
        <v>{"gender": "girl", "category": "weight", "day": 1729, "P01": 11.616, "P1": 12.812, "P3": 13.587, "P5": 14.023, "P10": 14.732, "P15": 15.238, "P25": 16.029, "P50": 17.657, "P75": 19.516, "P85": 20.623, "P90": 21.422, "P95": 22.684, "P97": 23.558, "P99": 25.335, "P999": 28.829},</v>
      </c>
    </row>
    <row r="5446" spans="1:22" ht="15.75">
      <c r="A5446" s="1">
        <v>1730</v>
      </c>
      <c r="B5446">
        <v>-0.34770000000000001</v>
      </c>
      <c r="C5446">
        <v>17.662800000000001</v>
      </c>
      <c r="D5446">
        <v>0.14588000000000001</v>
      </c>
      <c r="E5446">
        <v>11.619</v>
      </c>
      <c r="F5446">
        <v>12.816000000000001</v>
      </c>
      <c r="G5446">
        <v>13.590999999999999</v>
      </c>
      <c r="H5446">
        <v>14.026999999999999</v>
      </c>
      <c r="I5446">
        <v>14.737</v>
      </c>
      <c r="J5446">
        <v>15.243</v>
      </c>
      <c r="K5446">
        <v>16.033999999999999</v>
      </c>
      <c r="L5446">
        <v>17.663</v>
      </c>
      <c r="M5446">
        <v>19.523</v>
      </c>
      <c r="N5446">
        <v>20.631</v>
      </c>
      <c r="O5446">
        <v>21.428999999999998</v>
      </c>
      <c r="P5446">
        <v>22.692</v>
      </c>
      <c r="Q5446">
        <v>23.565999999999999</v>
      </c>
      <c r="R5446">
        <v>25.344999999999999</v>
      </c>
      <c r="S5446">
        <v>28.841000000000001</v>
      </c>
      <c r="T5446" t="s">
        <v>18</v>
      </c>
      <c r="U5446" t="s">
        <v>24</v>
      </c>
      <c r="V5446" t="str">
        <f t="shared" si="114"/>
        <v>{"gender": "girl", "category": "weight", "day": 1730, "P01": 11.619, "P1": 12.816, "P3": 13.591, "P5": 14.027, "P10": 14.737, "P15": 15.243, "P25": 16.034, "P50": 17.663, "P75": 19.523, "P85": 20.631, "P90": 21.429, "P95": 22.692, "P97": 23.566, "P99": 25.345, "P999": 28.841},</v>
      </c>
    </row>
    <row r="5447" spans="1:22" ht="15.75">
      <c r="A5447" s="1">
        <v>1731</v>
      </c>
      <c r="B5447">
        <v>-0.3478</v>
      </c>
      <c r="C5447">
        <v>17.668600000000001</v>
      </c>
      <c r="D5447">
        <v>0.14591000000000001</v>
      </c>
      <c r="E5447">
        <v>11.622</v>
      </c>
      <c r="F5447">
        <v>12.819000000000001</v>
      </c>
      <c r="G5447">
        <v>13.595000000000001</v>
      </c>
      <c r="H5447">
        <v>14.031000000000001</v>
      </c>
      <c r="I5447">
        <v>14.741</v>
      </c>
      <c r="J5447">
        <v>15.247</v>
      </c>
      <c r="K5447">
        <v>16.039000000000001</v>
      </c>
      <c r="L5447">
        <v>17.669</v>
      </c>
      <c r="M5447">
        <v>19.53</v>
      </c>
      <c r="N5447">
        <v>20.638000000000002</v>
      </c>
      <c r="O5447">
        <v>21.437000000000001</v>
      </c>
      <c r="P5447">
        <v>22.701000000000001</v>
      </c>
      <c r="Q5447">
        <v>23.576000000000001</v>
      </c>
      <c r="R5447">
        <v>25.355</v>
      </c>
      <c r="S5447">
        <v>28.853999999999999</v>
      </c>
      <c r="T5447" t="s">
        <v>18</v>
      </c>
      <c r="U5447" t="s">
        <v>24</v>
      </c>
      <c r="V5447" t="str">
        <f t="shared" si="114"/>
        <v>{"gender": "girl", "category": "weight", "day": 1731, "P01": 11.622, "P1": 12.819, "P3": 13.595, "P5": 14.031, "P10": 14.741, "P15": 15.247, "P25": 16.039, "P50": 17.669, "P75": 19.53, "P85": 20.638, "P90": 21.437, "P95": 22.701, "P97": 23.576, "P99": 25.355, "P999": 28.854},</v>
      </c>
    </row>
    <row r="5448" spans="1:22" ht="15.75">
      <c r="A5448" s="1">
        <v>1732</v>
      </c>
      <c r="B5448">
        <v>-0.3478</v>
      </c>
      <c r="C5448">
        <v>17.674499999999998</v>
      </c>
      <c r="D5448">
        <v>0.14593</v>
      </c>
      <c r="E5448">
        <v>11.625999999999999</v>
      </c>
      <c r="F5448">
        <v>12.823</v>
      </c>
      <c r="G5448">
        <v>13.599</v>
      </c>
      <c r="H5448">
        <v>14.035</v>
      </c>
      <c r="I5448">
        <v>14.744999999999999</v>
      </c>
      <c r="J5448">
        <v>15.252000000000001</v>
      </c>
      <c r="K5448">
        <v>16.044</v>
      </c>
      <c r="L5448">
        <v>17.675000000000001</v>
      </c>
      <c r="M5448">
        <v>19.536000000000001</v>
      </c>
      <c r="N5448">
        <v>20.645</v>
      </c>
      <c r="O5448">
        <v>21.445</v>
      </c>
      <c r="P5448">
        <v>22.709</v>
      </c>
      <c r="Q5448">
        <v>23.584</v>
      </c>
      <c r="R5448">
        <v>25.364999999999998</v>
      </c>
      <c r="S5448">
        <v>28.864999999999998</v>
      </c>
      <c r="T5448" t="s">
        <v>18</v>
      </c>
      <c r="U5448" t="s">
        <v>24</v>
      </c>
      <c r="V5448" t="str">
        <f t="shared" si="114"/>
        <v>{"gender": "girl", "category": "weight", "day": 1732, "P01": 11.626, "P1": 12.823, "P3": 13.599, "P5": 14.035, "P10": 14.745, "P15": 15.252, "P25": 16.044, "P50": 17.675, "P75": 19.536, "P85": 20.645, "P90": 21.445, "P95": 22.709, "P97": 23.584, "P99": 25.365, "P999": 28.865},</v>
      </c>
    </row>
    <row r="5449" spans="1:22" ht="15.75">
      <c r="A5449" s="1">
        <v>1733</v>
      </c>
      <c r="B5449">
        <v>-0.34789999999999999</v>
      </c>
      <c r="C5449">
        <v>17.680299999999999</v>
      </c>
      <c r="D5449">
        <v>0.14596000000000001</v>
      </c>
      <c r="E5449">
        <v>11.629</v>
      </c>
      <c r="F5449">
        <v>12.826000000000001</v>
      </c>
      <c r="G5449">
        <v>13.603</v>
      </c>
      <c r="H5449">
        <v>14.039</v>
      </c>
      <c r="I5449">
        <v>14.75</v>
      </c>
      <c r="J5449">
        <v>15.257</v>
      </c>
      <c r="K5449">
        <v>16.048999999999999</v>
      </c>
      <c r="L5449">
        <v>17.68</v>
      </c>
      <c r="M5449">
        <v>19.542999999999999</v>
      </c>
      <c r="N5449">
        <v>20.652999999999999</v>
      </c>
      <c r="O5449">
        <v>21.452999999999999</v>
      </c>
      <c r="P5449">
        <v>22.718</v>
      </c>
      <c r="Q5449">
        <v>23.594000000000001</v>
      </c>
      <c r="R5449">
        <v>25.376000000000001</v>
      </c>
      <c r="S5449">
        <v>28.878</v>
      </c>
      <c r="T5449" t="s">
        <v>18</v>
      </c>
      <c r="U5449" t="s">
        <v>24</v>
      </c>
      <c r="V5449" t="str">
        <f t="shared" si="114"/>
        <v>{"gender": "girl", "category": "weight", "day": 1733, "P01": 11.629, "P1": 12.826, "P3": 13.603, "P5": 14.039, "P10": 14.75, "P15": 15.257, "P25": 16.049, "P50": 17.68, "P75": 19.543, "P85": 20.653, "P90": 21.453, "P95": 22.718, "P97": 23.594, "P99": 25.376, "P999": 28.878},</v>
      </c>
    </row>
    <row r="5450" spans="1:22" ht="15.75">
      <c r="A5450" s="1">
        <v>1734</v>
      </c>
      <c r="B5450">
        <v>-0.34789999999999999</v>
      </c>
      <c r="C5450">
        <v>17.6861</v>
      </c>
      <c r="D5450">
        <v>0.14598</v>
      </c>
      <c r="E5450">
        <v>11.632</v>
      </c>
      <c r="F5450">
        <v>12.83</v>
      </c>
      <c r="G5450">
        <v>13.606999999999999</v>
      </c>
      <c r="H5450">
        <v>14.044</v>
      </c>
      <c r="I5450">
        <v>14.754</v>
      </c>
      <c r="J5450">
        <v>15.260999999999999</v>
      </c>
      <c r="K5450">
        <v>16.053999999999998</v>
      </c>
      <c r="L5450">
        <v>17.686</v>
      </c>
      <c r="M5450">
        <v>19.55</v>
      </c>
      <c r="N5450">
        <v>20.66</v>
      </c>
      <c r="O5450">
        <v>21.460999999999999</v>
      </c>
      <c r="P5450">
        <v>22.725999999999999</v>
      </c>
      <c r="Q5450">
        <v>23.602</v>
      </c>
      <c r="R5450">
        <v>25.385000000000002</v>
      </c>
      <c r="S5450">
        <v>28.89</v>
      </c>
      <c r="T5450" t="s">
        <v>18</v>
      </c>
      <c r="U5450" t="s">
        <v>24</v>
      </c>
      <c r="V5450" t="str">
        <f t="shared" si="114"/>
        <v>{"gender": "girl", "category": "weight", "day": 1734, "P01": 11.632, "P1": 12.83, "P3": 13.607, "P5": 14.044, "P10": 14.754, "P15": 15.261, "P25": 16.054, "P50": 17.686, "P75": 19.55, "P85": 20.66, "P90": 21.461, "P95": 22.726, "P97": 23.602, "P99": 25.385, "P999": 28.89},</v>
      </c>
    </row>
    <row r="5451" spans="1:22" ht="15.75">
      <c r="A5451" s="1">
        <v>1735</v>
      </c>
      <c r="B5451">
        <v>-0.34789999999999999</v>
      </c>
      <c r="C5451">
        <v>17.692</v>
      </c>
      <c r="D5451">
        <v>0.14599999999999999</v>
      </c>
      <c r="E5451">
        <v>11.635</v>
      </c>
      <c r="F5451">
        <v>12.834</v>
      </c>
      <c r="G5451">
        <v>13.611000000000001</v>
      </c>
      <c r="H5451">
        <v>14.048</v>
      </c>
      <c r="I5451">
        <v>14.759</v>
      </c>
      <c r="J5451">
        <v>15.266</v>
      </c>
      <c r="K5451">
        <v>16.059000000000001</v>
      </c>
      <c r="L5451">
        <v>17.692</v>
      </c>
      <c r="M5451">
        <v>19.556999999999999</v>
      </c>
      <c r="N5451">
        <v>20.667000000000002</v>
      </c>
      <c r="O5451">
        <v>21.469000000000001</v>
      </c>
      <c r="P5451">
        <v>22.734999999999999</v>
      </c>
      <c r="Q5451">
        <v>23.611000000000001</v>
      </c>
      <c r="R5451">
        <v>25.395</v>
      </c>
      <c r="S5451">
        <v>28.902000000000001</v>
      </c>
      <c r="T5451" t="s">
        <v>18</v>
      </c>
      <c r="U5451" t="s">
        <v>24</v>
      </c>
      <c r="V5451" t="str">
        <f t="shared" si="114"/>
        <v>{"gender": "girl", "category": "weight", "day": 1735, "P01": 11.635, "P1": 12.834, "P3": 13.611, "P5": 14.048, "P10": 14.759, "P15": 15.266, "P25": 16.059, "P50": 17.692, "P75": 19.557, "P85": 20.667, "P90": 21.469, "P95": 22.735, "P97": 23.611, "P99": 25.395, "P999": 28.902},</v>
      </c>
    </row>
    <row r="5452" spans="1:22" ht="15.75">
      <c r="A5452" s="1">
        <v>1736</v>
      </c>
      <c r="B5452">
        <v>-0.34799999999999998</v>
      </c>
      <c r="C5452">
        <v>17.697800000000001</v>
      </c>
      <c r="D5452">
        <v>0.14602999999999999</v>
      </c>
      <c r="E5452">
        <v>11.638</v>
      </c>
      <c r="F5452">
        <v>12.837</v>
      </c>
      <c r="G5452">
        <v>13.614000000000001</v>
      </c>
      <c r="H5452">
        <v>14.052</v>
      </c>
      <c r="I5452">
        <v>14.763</v>
      </c>
      <c r="J5452">
        <v>15.271000000000001</v>
      </c>
      <c r="K5452">
        <v>16.064</v>
      </c>
      <c r="L5452">
        <v>17.698</v>
      </c>
      <c r="M5452">
        <v>19.562999999999999</v>
      </c>
      <c r="N5452">
        <v>20.675000000000001</v>
      </c>
      <c r="O5452">
        <v>21.475999999999999</v>
      </c>
      <c r="P5452">
        <v>22.742999999999999</v>
      </c>
      <c r="Q5452">
        <v>23.620999999999999</v>
      </c>
      <c r="R5452">
        <v>25.405999999999999</v>
      </c>
      <c r="S5452">
        <v>28.914999999999999</v>
      </c>
      <c r="T5452" t="s">
        <v>18</v>
      </c>
      <c r="U5452" t="s">
        <v>24</v>
      </c>
      <c r="V5452" t="str">
        <f t="shared" si="114"/>
        <v>{"gender": "girl", "category": "weight", "day": 1736, "P01": 11.638, "P1": 12.837, "P3": 13.614, "P5": 14.052, "P10": 14.763, "P15": 15.271, "P25": 16.064, "P50": 17.698, "P75": 19.563, "P85": 20.675, "P90": 21.476, "P95": 22.743, "P97": 23.621, "P99": 25.406, "P999": 28.915},</v>
      </c>
    </row>
    <row r="5453" spans="1:22" ht="15.75">
      <c r="A5453" s="1">
        <v>1737</v>
      </c>
      <c r="B5453">
        <v>-0.34799999999999998</v>
      </c>
      <c r="C5453">
        <v>17.703600000000002</v>
      </c>
      <c r="D5453">
        <v>0.14605000000000001</v>
      </c>
      <c r="E5453">
        <v>11.641</v>
      </c>
      <c r="F5453">
        <v>12.840999999999999</v>
      </c>
      <c r="G5453">
        <v>13.618</v>
      </c>
      <c r="H5453">
        <v>14.055999999999999</v>
      </c>
      <c r="I5453">
        <v>14.768000000000001</v>
      </c>
      <c r="J5453">
        <v>15.275</v>
      </c>
      <c r="K5453">
        <v>16.068999999999999</v>
      </c>
      <c r="L5453">
        <v>17.704000000000001</v>
      </c>
      <c r="M5453">
        <v>19.57</v>
      </c>
      <c r="N5453">
        <v>20.681999999999999</v>
      </c>
      <c r="O5453">
        <v>21.484000000000002</v>
      </c>
      <c r="P5453">
        <v>22.751999999999999</v>
      </c>
      <c r="Q5453">
        <v>23.629000000000001</v>
      </c>
      <c r="R5453">
        <v>25.414999999999999</v>
      </c>
      <c r="S5453">
        <v>28.925999999999998</v>
      </c>
      <c r="T5453" t="s">
        <v>18</v>
      </c>
      <c r="U5453" t="s">
        <v>24</v>
      </c>
      <c r="V5453" t="str">
        <f t="shared" si="114"/>
        <v>{"gender": "girl", "category": "weight", "day": 1737, "P01": 11.641, "P1": 12.841, "P3": 13.618, "P5": 14.056, "P10": 14.768, "P15": 15.275, "P25": 16.069, "P50": 17.704, "P75": 19.57, "P85": 20.682, "P90": 21.484, "P95": 22.752, "P97": 23.629, "P99": 25.415, "P999": 28.926},</v>
      </c>
    </row>
    <row r="5454" spans="1:22" ht="15.75">
      <c r="A5454" s="1">
        <v>1738</v>
      </c>
      <c r="B5454">
        <v>-0.34810000000000002</v>
      </c>
      <c r="C5454">
        <v>17.709499999999998</v>
      </c>
      <c r="D5454">
        <v>0.14607999999999999</v>
      </c>
      <c r="E5454">
        <v>11.644</v>
      </c>
      <c r="F5454">
        <v>12.843999999999999</v>
      </c>
      <c r="G5454">
        <v>13.622</v>
      </c>
      <c r="H5454">
        <v>14.06</v>
      </c>
      <c r="I5454">
        <v>14.772</v>
      </c>
      <c r="J5454">
        <v>15.28</v>
      </c>
      <c r="K5454">
        <v>16.074000000000002</v>
      </c>
      <c r="L5454">
        <v>17.71</v>
      </c>
      <c r="M5454">
        <v>19.577000000000002</v>
      </c>
      <c r="N5454">
        <v>20.69</v>
      </c>
      <c r="O5454">
        <v>21.492000000000001</v>
      </c>
      <c r="P5454">
        <v>22.760999999999999</v>
      </c>
      <c r="Q5454">
        <v>23.638999999999999</v>
      </c>
      <c r="R5454">
        <v>25.425999999999998</v>
      </c>
      <c r="S5454">
        <v>28.939</v>
      </c>
      <c r="T5454" t="s">
        <v>18</v>
      </c>
      <c r="U5454" t="s">
        <v>24</v>
      </c>
      <c r="V5454" t="str">
        <f t="shared" si="114"/>
        <v>{"gender": "girl", "category": "weight", "day": 1738, "P01": 11.644, "P1": 12.844, "P3": 13.622, "P5": 14.06, "P10": 14.772, "P15": 15.28, "P25": 16.074, "P50": 17.71, "P75": 19.577, "P85": 20.69, "P90": 21.492, "P95": 22.761, "P97": 23.639, "P99": 25.426, "P999": 28.939},</v>
      </c>
    </row>
    <row r="5455" spans="1:22" ht="15.75">
      <c r="A5455" s="1">
        <v>1739</v>
      </c>
      <c r="B5455">
        <v>-0.34810000000000002</v>
      </c>
      <c r="C5455">
        <v>17.715299999999999</v>
      </c>
      <c r="D5455">
        <v>0.14610000000000001</v>
      </c>
      <c r="E5455">
        <v>11.648</v>
      </c>
      <c r="F5455">
        <v>12.848000000000001</v>
      </c>
      <c r="G5455">
        <v>13.625999999999999</v>
      </c>
      <c r="H5455">
        <v>14.064</v>
      </c>
      <c r="I5455">
        <v>14.776999999999999</v>
      </c>
      <c r="J5455">
        <v>15.285</v>
      </c>
      <c r="K5455">
        <v>16.079000000000001</v>
      </c>
      <c r="L5455">
        <v>17.715</v>
      </c>
      <c r="M5455">
        <v>19.584</v>
      </c>
      <c r="N5455">
        <v>20.696999999999999</v>
      </c>
      <c r="O5455">
        <v>21.5</v>
      </c>
      <c r="P5455">
        <v>22.768999999999998</v>
      </c>
      <c r="Q5455">
        <v>23.648</v>
      </c>
      <c r="R5455">
        <v>25.436</v>
      </c>
      <c r="S5455">
        <v>28.951000000000001</v>
      </c>
      <c r="T5455" t="s">
        <v>18</v>
      </c>
      <c r="U5455" t="s">
        <v>24</v>
      </c>
      <c r="V5455" t="str">
        <f t="shared" si="114"/>
        <v>{"gender": "girl", "category": "weight", "day": 1739, "P01": 11.648, "P1": 12.848, "P3": 13.626, "P5": 14.064, "P10": 14.777, "P15": 15.285, "P25": 16.079, "P50": 17.715, "P75": 19.584, "P85": 20.697, "P90": 21.5, "P95": 22.769, "P97": 23.648, "P99": 25.436, "P999": 28.951},</v>
      </c>
    </row>
    <row r="5456" spans="1:22" ht="15.75">
      <c r="A5456" s="1">
        <v>1740</v>
      </c>
      <c r="B5456">
        <v>-0.34820000000000001</v>
      </c>
      <c r="C5456">
        <v>17.7211</v>
      </c>
      <c r="D5456">
        <v>0.14613000000000001</v>
      </c>
      <c r="E5456">
        <v>11.651</v>
      </c>
      <c r="F5456">
        <v>12.852</v>
      </c>
      <c r="G5456">
        <v>13.63</v>
      </c>
      <c r="H5456">
        <v>14.068</v>
      </c>
      <c r="I5456">
        <v>14.781000000000001</v>
      </c>
      <c r="J5456">
        <v>15.289</v>
      </c>
      <c r="K5456">
        <v>16.084</v>
      </c>
      <c r="L5456">
        <v>17.721</v>
      </c>
      <c r="M5456">
        <v>19.591000000000001</v>
      </c>
      <c r="N5456">
        <v>20.704000000000001</v>
      </c>
      <c r="O5456">
        <v>21.507999999999999</v>
      </c>
      <c r="P5456">
        <v>22.777999999999999</v>
      </c>
      <c r="Q5456">
        <v>23.657</v>
      </c>
      <c r="R5456">
        <v>25.446000000000002</v>
      </c>
      <c r="S5456">
        <v>28.963999999999999</v>
      </c>
      <c r="T5456" t="s">
        <v>18</v>
      </c>
      <c r="U5456" t="s">
        <v>24</v>
      </c>
      <c r="V5456" t="str">
        <f t="shared" si="114"/>
        <v>{"gender": "girl", "category": "weight", "day": 1740, "P01": 11.651, "P1": 12.852, "P3": 13.63, "P5": 14.068, "P10": 14.781, "P15": 15.289, "P25": 16.084, "P50": 17.721, "P75": 19.591, "P85": 20.704, "P90": 21.508, "P95": 22.778, "P97": 23.657, "P99": 25.446, "P999": 28.964},</v>
      </c>
    </row>
    <row r="5457" spans="1:22" ht="15.75">
      <c r="A5457" s="1">
        <v>1741</v>
      </c>
      <c r="B5457">
        <v>-0.34820000000000001</v>
      </c>
      <c r="C5457">
        <v>17.726900000000001</v>
      </c>
      <c r="D5457">
        <v>0.14615</v>
      </c>
      <c r="E5457">
        <v>11.654</v>
      </c>
      <c r="F5457">
        <v>12.855</v>
      </c>
      <c r="G5457">
        <v>13.634</v>
      </c>
      <c r="H5457">
        <v>14.071999999999999</v>
      </c>
      <c r="I5457">
        <v>14.785</v>
      </c>
      <c r="J5457">
        <v>15.294</v>
      </c>
      <c r="K5457">
        <v>16.088999999999999</v>
      </c>
      <c r="L5457">
        <v>17.727</v>
      </c>
      <c r="M5457">
        <v>19.597000000000001</v>
      </c>
      <c r="N5457">
        <v>20.712</v>
      </c>
      <c r="O5457">
        <v>21.515000000000001</v>
      </c>
      <c r="P5457">
        <v>22.786000000000001</v>
      </c>
      <c r="Q5457">
        <v>23.666</v>
      </c>
      <c r="R5457">
        <v>25.456</v>
      </c>
      <c r="S5457">
        <v>28.975999999999999</v>
      </c>
      <c r="T5457" t="s">
        <v>18</v>
      </c>
      <c r="U5457" t="s">
        <v>24</v>
      </c>
      <c r="V5457" t="str">
        <f t="shared" si="114"/>
        <v>{"gender": "girl", "category": "weight", "day": 1741, "P01": 11.654, "P1": 12.855, "P3": 13.634, "P5": 14.072, "P10": 14.785, "P15": 15.294, "P25": 16.089, "P50": 17.727, "P75": 19.597, "P85": 20.712, "P90": 21.515, "P95": 22.786, "P97": 23.666, "P99": 25.456, "P999": 28.976},</v>
      </c>
    </row>
    <row r="5458" spans="1:22" ht="15.75">
      <c r="A5458" s="1">
        <v>1742</v>
      </c>
      <c r="B5458">
        <v>-0.34820000000000001</v>
      </c>
      <c r="C5458">
        <v>17.732800000000001</v>
      </c>
      <c r="D5458">
        <v>0.14618</v>
      </c>
      <c r="E5458">
        <v>11.657</v>
      </c>
      <c r="F5458">
        <v>12.859</v>
      </c>
      <c r="G5458">
        <v>13.638</v>
      </c>
      <c r="H5458">
        <v>14.077</v>
      </c>
      <c r="I5458">
        <v>14.79</v>
      </c>
      <c r="J5458">
        <v>15.298999999999999</v>
      </c>
      <c r="K5458">
        <v>16.094000000000001</v>
      </c>
      <c r="L5458">
        <v>17.733000000000001</v>
      </c>
      <c r="M5458">
        <v>19.603999999999999</v>
      </c>
      <c r="N5458">
        <v>20.719000000000001</v>
      </c>
      <c r="O5458">
        <v>21.523</v>
      </c>
      <c r="P5458">
        <v>22.795000000000002</v>
      </c>
      <c r="Q5458">
        <v>23.675000000000001</v>
      </c>
      <c r="R5458">
        <v>25.466000000000001</v>
      </c>
      <c r="S5458">
        <v>28.989000000000001</v>
      </c>
      <c r="T5458" t="s">
        <v>18</v>
      </c>
      <c r="U5458" t="s">
        <v>24</v>
      </c>
      <c r="V5458" t="str">
        <f t="shared" si="114"/>
        <v>{"gender": "girl", "category": "weight", "day": 1742, "P01": 11.657, "P1": 12.859, "P3": 13.638, "P5": 14.077, "P10": 14.79, "P15": 15.299, "P25": 16.094, "P50": 17.733, "P75": 19.604, "P85": 20.719, "P90": 21.523, "P95": 22.795, "P97": 23.675, "P99": 25.466, "P999": 28.989},</v>
      </c>
    </row>
    <row r="5459" spans="1:22" ht="15.75">
      <c r="A5459" s="1">
        <v>1743</v>
      </c>
      <c r="B5459">
        <v>-0.3483</v>
      </c>
      <c r="C5459">
        <v>17.738600000000002</v>
      </c>
      <c r="D5459">
        <v>0.1462</v>
      </c>
      <c r="E5459">
        <v>11.66</v>
      </c>
      <c r="F5459">
        <v>12.862</v>
      </c>
      <c r="G5459">
        <v>13.641999999999999</v>
      </c>
      <c r="H5459">
        <v>14.081</v>
      </c>
      <c r="I5459">
        <v>14.794</v>
      </c>
      <c r="J5459">
        <v>15.303000000000001</v>
      </c>
      <c r="K5459">
        <v>16.100000000000001</v>
      </c>
      <c r="L5459">
        <v>17.739000000000001</v>
      </c>
      <c r="M5459">
        <v>19.611000000000001</v>
      </c>
      <c r="N5459">
        <v>20.727</v>
      </c>
      <c r="O5459">
        <v>21.530999999999999</v>
      </c>
      <c r="P5459">
        <v>22.803000000000001</v>
      </c>
      <c r="Q5459">
        <v>23.684000000000001</v>
      </c>
      <c r="R5459">
        <v>25.475999999999999</v>
      </c>
      <c r="S5459">
        <v>29.001000000000001</v>
      </c>
      <c r="T5459" t="s">
        <v>18</v>
      </c>
      <c r="U5459" t="s">
        <v>24</v>
      </c>
      <c r="V5459" t="str">
        <f t="shared" si="114"/>
        <v>{"gender": "girl", "category": "weight", "day": 1743, "P01": 11.66, "P1": 12.862, "P3": 13.642, "P5": 14.081, "P10": 14.794, "P15": 15.303, "P25": 16.1, "P50": 17.739, "P75": 19.611, "P85": 20.727, "P90": 21.531, "P95": 22.803, "P97": 23.684, "P99": 25.476, "P999": 29.001},</v>
      </c>
    </row>
    <row r="5460" spans="1:22" ht="15.75">
      <c r="A5460" s="1">
        <v>1744</v>
      </c>
      <c r="B5460">
        <v>-0.3483</v>
      </c>
      <c r="C5460">
        <v>17.744399999999999</v>
      </c>
      <c r="D5460">
        <v>0.14623</v>
      </c>
      <c r="E5460">
        <v>11.663</v>
      </c>
      <c r="F5460">
        <v>12.866</v>
      </c>
      <c r="G5460">
        <v>13.646000000000001</v>
      </c>
      <c r="H5460">
        <v>14.085000000000001</v>
      </c>
      <c r="I5460">
        <v>14.798999999999999</v>
      </c>
      <c r="J5460">
        <v>15.308</v>
      </c>
      <c r="K5460">
        <v>16.103999999999999</v>
      </c>
      <c r="L5460">
        <v>17.744</v>
      </c>
      <c r="M5460">
        <v>19.617999999999999</v>
      </c>
      <c r="N5460">
        <v>20.734000000000002</v>
      </c>
      <c r="O5460">
        <v>21.539000000000001</v>
      </c>
      <c r="P5460">
        <v>22.812000000000001</v>
      </c>
      <c r="Q5460">
        <v>23.693000000000001</v>
      </c>
      <c r="R5460">
        <v>25.486999999999998</v>
      </c>
      <c r="S5460">
        <v>29.013000000000002</v>
      </c>
      <c r="T5460" t="s">
        <v>18</v>
      </c>
      <c r="U5460" t="s">
        <v>24</v>
      </c>
      <c r="V5460" t="str">
        <f t="shared" si="114"/>
        <v>{"gender": "girl", "category": "weight", "day": 1744, "P01": 11.663, "P1": 12.866, "P3": 13.646, "P5": 14.085, "P10": 14.799, "P15": 15.308, "P25": 16.104, "P50": 17.744, "P75": 19.618, "P85": 20.734, "P90": 21.539, "P95": 22.812, "P97": 23.693, "P99": 25.487, "P999": 29.013},</v>
      </c>
    </row>
    <row r="5461" spans="1:22" ht="15.75">
      <c r="A5461" s="1">
        <v>1745</v>
      </c>
      <c r="B5461">
        <v>-0.34839999999999999</v>
      </c>
      <c r="C5461">
        <v>17.7502</v>
      </c>
      <c r="D5461">
        <v>0.14624999999999999</v>
      </c>
      <c r="E5461">
        <v>11.666</v>
      </c>
      <c r="F5461">
        <v>12.87</v>
      </c>
      <c r="G5461">
        <v>13.65</v>
      </c>
      <c r="H5461">
        <v>14.089</v>
      </c>
      <c r="I5461">
        <v>14.803000000000001</v>
      </c>
      <c r="J5461">
        <v>15.313000000000001</v>
      </c>
      <c r="K5461">
        <v>16.11</v>
      </c>
      <c r="L5461">
        <v>17.75</v>
      </c>
      <c r="M5461">
        <v>19.623999999999999</v>
      </c>
      <c r="N5461">
        <v>20.741</v>
      </c>
      <c r="O5461">
        <v>21.547000000000001</v>
      </c>
      <c r="P5461">
        <v>22.82</v>
      </c>
      <c r="Q5461">
        <v>23.702000000000002</v>
      </c>
      <c r="R5461">
        <v>25.495999999999999</v>
      </c>
      <c r="S5461">
        <v>29.024999999999999</v>
      </c>
      <c r="T5461" t="s">
        <v>18</v>
      </c>
      <c r="U5461" t="s">
        <v>24</v>
      </c>
      <c r="V5461" t="str">
        <f t="shared" si="114"/>
        <v>{"gender": "girl", "category": "weight", "day": 1745, "P01": 11.666, "P1": 12.87, "P3": 13.65, "P5": 14.089, "P10": 14.803, "P15": 15.313, "P25": 16.11, "P50": 17.75, "P75": 19.624, "P85": 20.741, "P90": 21.547, "P95": 22.82, "P97": 23.702, "P99": 25.496, "P999": 29.025},</v>
      </c>
    </row>
    <row r="5462" spans="1:22" ht="15.75">
      <c r="A5462" s="1">
        <v>1746</v>
      </c>
      <c r="B5462">
        <v>-0.34839999999999999</v>
      </c>
      <c r="C5462">
        <v>17.7561</v>
      </c>
      <c r="D5462">
        <v>0.14627999999999999</v>
      </c>
      <c r="E5462">
        <v>11.669</v>
      </c>
      <c r="F5462">
        <v>12.872999999999999</v>
      </c>
      <c r="G5462">
        <v>13.654</v>
      </c>
      <c r="H5462">
        <v>14.093</v>
      </c>
      <c r="I5462">
        <v>14.807</v>
      </c>
      <c r="J5462">
        <v>15.317</v>
      </c>
      <c r="K5462">
        <v>16.114999999999998</v>
      </c>
      <c r="L5462">
        <v>17.756</v>
      </c>
      <c r="M5462">
        <v>19.631</v>
      </c>
      <c r="N5462">
        <v>20.748999999999999</v>
      </c>
      <c r="O5462">
        <v>21.555</v>
      </c>
      <c r="P5462">
        <v>22.829000000000001</v>
      </c>
      <c r="Q5462">
        <v>23.710999999999999</v>
      </c>
      <c r="R5462">
        <v>25.507000000000001</v>
      </c>
      <c r="S5462">
        <v>29.038</v>
      </c>
      <c r="T5462" t="s">
        <v>18</v>
      </c>
      <c r="U5462" t="s">
        <v>24</v>
      </c>
      <c r="V5462" t="str">
        <f t="shared" si="114"/>
        <v>{"gender": "girl", "category": "weight", "day": 1746, "P01": 11.669, "P1": 12.873, "P3": 13.654, "P5": 14.093, "P10": 14.807, "P15": 15.317, "P25": 16.115, "P50": 17.756, "P75": 19.631, "P85": 20.749, "P90": 21.555, "P95": 22.829, "P97": 23.711, "P99": 25.507, "P999": 29.038},</v>
      </c>
    </row>
    <row r="5463" spans="1:22" ht="15.75">
      <c r="A5463" s="1">
        <v>1747</v>
      </c>
      <c r="B5463">
        <v>-0.34849999999999998</v>
      </c>
      <c r="C5463">
        <v>17.761900000000001</v>
      </c>
      <c r="D5463">
        <v>0.14630000000000001</v>
      </c>
      <c r="E5463">
        <v>11.672000000000001</v>
      </c>
      <c r="F5463">
        <v>12.877000000000001</v>
      </c>
      <c r="G5463">
        <v>13.657999999999999</v>
      </c>
      <c r="H5463">
        <v>14.097</v>
      </c>
      <c r="I5463">
        <v>14.811999999999999</v>
      </c>
      <c r="J5463">
        <v>15.321999999999999</v>
      </c>
      <c r="K5463">
        <v>16.12</v>
      </c>
      <c r="L5463">
        <v>17.762</v>
      </c>
      <c r="M5463">
        <v>19.638000000000002</v>
      </c>
      <c r="N5463">
        <v>20.756</v>
      </c>
      <c r="O5463">
        <v>21.562000000000001</v>
      </c>
      <c r="P5463">
        <v>22.837</v>
      </c>
      <c r="Q5463">
        <v>23.72</v>
      </c>
      <c r="R5463">
        <v>25.516999999999999</v>
      </c>
      <c r="S5463">
        <v>29.05</v>
      </c>
      <c r="T5463" t="s">
        <v>18</v>
      </c>
      <c r="U5463" t="s">
        <v>24</v>
      </c>
      <c r="V5463" t="str">
        <f t="shared" si="114"/>
        <v>{"gender": "girl", "category": "weight", "day": 1747, "P01": 11.672, "P1": 12.877, "P3": 13.658, "P5": 14.097, "P10": 14.812, "P15": 15.322, "P25": 16.12, "P50": 17.762, "P75": 19.638, "P85": 20.756, "P90": 21.562, "P95": 22.837, "P97": 23.72, "P99": 25.517, "P999": 29.05},</v>
      </c>
    </row>
    <row r="5464" spans="1:22" ht="15.75">
      <c r="A5464" s="1">
        <v>1748</v>
      </c>
      <c r="B5464">
        <v>-0.34849999999999998</v>
      </c>
      <c r="C5464">
        <v>17.767700000000001</v>
      </c>
      <c r="D5464">
        <v>0.14632000000000001</v>
      </c>
      <c r="E5464">
        <v>11.676</v>
      </c>
      <c r="F5464">
        <v>12.88</v>
      </c>
      <c r="G5464">
        <v>13.662000000000001</v>
      </c>
      <c r="H5464">
        <v>14.101000000000001</v>
      </c>
      <c r="I5464">
        <v>14.816000000000001</v>
      </c>
      <c r="J5464">
        <v>15.327</v>
      </c>
      <c r="K5464">
        <v>16.125</v>
      </c>
      <c r="L5464">
        <v>17.768000000000001</v>
      </c>
      <c r="M5464">
        <v>19.645</v>
      </c>
      <c r="N5464">
        <v>20.763000000000002</v>
      </c>
      <c r="O5464">
        <v>21.57</v>
      </c>
      <c r="P5464">
        <v>22.844999999999999</v>
      </c>
      <c r="Q5464">
        <v>23.728999999999999</v>
      </c>
      <c r="R5464">
        <v>25.526</v>
      </c>
      <c r="S5464">
        <v>29.062000000000001</v>
      </c>
      <c r="T5464" t="s">
        <v>18</v>
      </c>
      <c r="U5464" t="s">
        <v>24</v>
      </c>
      <c r="V5464" t="str">
        <f t="shared" si="114"/>
        <v>{"gender": "girl", "category": "weight", "day": 1748, "P01": 11.676, "P1": 12.88, "P3": 13.662, "P5": 14.101, "P10": 14.816, "P15": 15.327, "P25": 16.125, "P50": 17.768, "P75": 19.645, "P85": 20.763, "P90": 21.57, "P95": 22.845, "P97": 23.729, "P99": 25.526, "P999": 29.062},</v>
      </c>
    </row>
    <row r="5465" spans="1:22" ht="15.75">
      <c r="A5465" s="1">
        <v>1749</v>
      </c>
      <c r="B5465">
        <v>-0.34849999999999998</v>
      </c>
      <c r="C5465">
        <v>17.773499999999999</v>
      </c>
      <c r="D5465">
        <v>0.14635000000000001</v>
      </c>
      <c r="E5465">
        <v>11.678000000000001</v>
      </c>
      <c r="F5465">
        <v>12.884</v>
      </c>
      <c r="G5465">
        <v>13.664999999999999</v>
      </c>
      <c r="H5465">
        <v>14.105</v>
      </c>
      <c r="I5465">
        <v>14.821</v>
      </c>
      <c r="J5465">
        <v>15.331</v>
      </c>
      <c r="K5465">
        <v>16.13</v>
      </c>
      <c r="L5465">
        <v>17.774000000000001</v>
      </c>
      <c r="M5465">
        <v>19.652000000000001</v>
      </c>
      <c r="N5465">
        <v>20.771000000000001</v>
      </c>
      <c r="O5465">
        <v>21.577999999999999</v>
      </c>
      <c r="P5465">
        <v>22.853999999999999</v>
      </c>
      <c r="Q5465">
        <v>23.738</v>
      </c>
      <c r="R5465">
        <v>25.536999999999999</v>
      </c>
      <c r="S5465">
        <v>29.074000000000002</v>
      </c>
      <c r="T5465" t="s">
        <v>18</v>
      </c>
      <c r="U5465" t="s">
        <v>24</v>
      </c>
      <c r="V5465" t="str">
        <f t="shared" si="114"/>
        <v>{"gender": "girl", "category": "weight", "day": 1749, "P01": 11.678, "P1": 12.884, "P3": 13.665, "P5": 14.105, "P10": 14.821, "P15": 15.331, "P25": 16.13, "P50": 17.774, "P75": 19.652, "P85": 20.771, "P90": 21.578, "P95": 22.854, "P97": 23.738, "P99": 25.537, "P999": 29.074},</v>
      </c>
    </row>
    <row r="5466" spans="1:22" ht="15.75">
      <c r="A5466" s="1">
        <v>1750</v>
      </c>
      <c r="B5466">
        <v>-0.34860000000000002</v>
      </c>
      <c r="C5466">
        <v>17.779299999999999</v>
      </c>
      <c r="D5466">
        <v>0.14637</v>
      </c>
      <c r="E5466">
        <v>11.682</v>
      </c>
      <c r="F5466">
        <v>12.888</v>
      </c>
      <c r="G5466">
        <v>13.669</v>
      </c>
      <c r="H5466">
        <v>14.11</v>
      </c>
      <c r="I5466">
        <v>14.824999999999999</v>
      </c>
      <c r="J5466">
        <v>15.336</v>
      </c>
      <c r="K5466">
        <v>16.135000000000002</v>
      </c>
      <c r="L5466">
        <v>17.779</v>
      </c>
      <c r="M5466">
        <v>19.658000000000001</v>
      </c>
      <c r="N5466">
        <v>20.777999999999999</v>
      </c>
      <c r="O5466">
        <v>21.585999999999999</v>
      </c>
      <c r="P5466">
        <v>22.863</v>
      </c>
      <c r="Q5466">
        <v>23.747</v>
      </c>
      <c r="R5466">
        <v>25.547000000000001</v>
      </c>
      <c r="S5466">
        <v>29.085999999999999</v>
      </c>
      <c r="T5466" t="s">
        <v>18</v>
      </c>
      <c r="U5466" t="s">
        <v>24</v>
      </c>
      <c r="V5466" t="str">
        <f t="shared" si="114"/>
        <v>{"gender": "girl", "category": "weight", "day": 1750, "P01": 11.682, "P1": 12.888, "P3": 13.669, "P5": 14.11, "P10": 14.825, "P15": 15.336, "P25": 16.135, "P50": 17.779, "P75": 19.658, "P85": 20.778, "P90": 21.586, "P95": 22.863, "P97": 23.747, "P99": 25.547, "P999": 29.086},</v>
      </c>
    </row>
    <row r="5467" spans="1:22" ht="15.75">
      <c r="A5467" s="1">
        <v>1751</v>
      </c>
      <c r="B5467">
        <v>-0.34860000000000002</v>
      </c>
      <c r="C5467">
        <v>17.7851</v>
      </c>
      <c r="D5467">
        <v>0.1464</v>
      </c>
      <c r="E5467">
        <v>11.685</v>
      </c>
      <c r="F5467">
        <v>12.891</v>
      </c>
      <c r="G5467">
        <v>13.673</v>
      </c>
      <c r="H5467">
        <v>14.113</v>
      </c>
      <c r="I5467">
        <v>14.83</v>
      </c>
      <c r="J5467">
        <v>15.340999999999999</v>
      </c>
      <c r="K5467">
        <v>16.14</v>
      </c>
      <c r="L5467">
        <v>17.785</v>
      </c>
      <c r="M5467">
        <v>19.664999999999999</v>
      </c>
      <c r="N5467">
        <v>20.785</v>
      </c>
      <c r="O5467">
        <v>21.594000000000001</v>
      </c>
      <c r="P5467">
        <v>22.870999999999999</v>
      </c>
      <c r="Q5467">
        <v>23.756</v>
      </c>
      <c r="R5467">
        <v>25.556999999999999</v>
      </c>
      <c r="S5467">
        <v>29.099</v>
      </c>
      <c r="T5467" t="s">
        <v>18</v>
      </c>
      <c r="U5467" t="s">
        <v>24</v>
      </c>
      <c r="V5467" t="str">
        <f t="shared" si="114"/>
        <v>{"gender": "girl", "category": "weight", "day": 1751, "P01": 11.685, "P1": 12.891, "P3": 13.673, "P5": 14.113, "P10": 14.83, "P15": 15.341, "P25": 16.14, "P50": 17.785, "P75": 19.665, "P85": 20.785, "P90": 21.594, "P95": 22.871, "P97": 23.756, "P99": 25.557, "P999": 29.099},</v>
      </c>
    </row>
    <row r="5468" spans="1:22" ht="15.75">
      <c r="A5468" s="1">
        <v>1752</v>
      </c>
      <c r="B5468">
        <v>-0.34870000000000001</v>
      </c>
      <c r="C5468">
        <v>17.791</v>
      </c>
      <c r="D5468">
        <v>0.14641999999999999</v>
      </c>
      <c r="E5468">
        <v>11.688000000000001</v>
      </c>
      <c r="F5468">
        <v>12.895</v>
      </c>
      <c r="G5468">
        <v>13.677</v>
      </c>
      <c r="H5468">
        <v>14.118</v>
      </c>
      <c r="I5468">
        <v>14.834</v>
      </c>
      <c r="J5468">
        <v>15.345000000000001</v>
      </c>
      <c r="K5468">
        <v>16.145</v>
      </c>
      <c r="L5468">
        <v>17.791</v>
      </c>
      <c r="M5468">
        <v>19.672000000000001</v>
      </c>
      <c r="N5468">
        <v>20.792999999999999</v>
      </c>
      <c r="O5468">
        <v>21.600999999999999</v>
      </c>
      <c r="P5468">
        <v>22.88</v>
      </c>
      <c r="Q5468">
        <v>23.765000000000001</v>
      </c>
      <c r="R5468">
        <v>25.567</v>
      </c>
      <c r="S5468">
        <v>29.111000000000001</v>
      </c>
      <c r="T5468" t="s">
        <v>18</v>
      </c>
      <c r="U5468" t="s">
        <v>24</v>
      </c>
      <c r="V5468" t="str">
        <f t="shared" si="114"/>
        <v>{"gender": "girl", "category": "weight", "day": 1752, "P01": 11.688, "P1": 12.895, "P3": 13.677, "P5": 14.118, "P10": 14.834, "P15": 15.345, "P25": 16.145, "P50": 17.791, "P75": 19.672, "P85": 20.793, "P90": 21.601, "P95": 22.88, "P97": 23.765, "P99": 25.567, "P999": 29.111},</v>
      </c>
    </row>
    <row r="5469" spans="1:22" ht="15.75">
      <c r="A5469" s="1">
        <v>1753</v>
      </c>
      <c r="B5469">
        <v>-0.34870000000000001</v>
      </c>
      <c r="C5469">
        <v>17.796800000000001</v>
      </c>
      <c r="D5469">
        <v>0.14645</v>
      </c>
      <c r="E5469">
        <v>11.691000000000001</v>
      </c>
      <c r="F5469">
        <v>12.898</v>
      </c>
      <c r="G5469">
        <v>13.680999999999999</v>
      </c>
      <c r="H5469">
        <v>14.122</v>
      </c>
      <c r="I5469">
        <v>14.837999999999999</v>
      </c>
      <c r="J5469">
        <v>15.35</v>
      </c>
      <c r="K5469">
        <v>16.149999999999999</v>
      </c>
      <c r="L5469">
        <v>17.797000000000001</v>
      </c>
      <c r="M5469">
        <v>19.678999999999998</v>
      </c>
      <c r="N5469">
        <v>20.8</v>
      </c>
      <c r="O5469">
        <v>21.609000000000002</v>
      </c>
      <c r="P5469">
        <v>22.888000000000002</v>
      </c>
      <c r="Q5469">
        <v>23.774000000000001</v>
      </c>
      <c r="R5469">
        <v>25.577000000000002</v>
      </c>
      <c r="S5469">
        <v>29.123999999999999</v>
      </c>
      <c r="T5469" t="s">
        <v>18</v>
      </c>
      <c r="U5469" t="s">
        <v>24</v>
      </c>
      <c r="V5469" t="str">
        <f t="shared" si="114"/>
        <v>{"gender": "girl", "category": "weight", "day": 1753, "P01": 11.691, "P1": 12.898, "P3": 13.681, "P5": 14.122, "P10": 14.838, "P15": 15.35, "P25": 16.15, "P50": 17.797, "P75": 19.679, "P85": 20.8, "P90": 21.609, "P95": 22.888, "P97": 23.774, "P99": 25.577, "P999": 29.124},</v>
      </c>
    </row>
    <row r="5470" spans="1:22" ht="15.75">
      <c r="A5470" s="1">
        <v>1754</v>
      </c>
      <c r="B5470">
        <v>-0.3488</v>
      </c>
      <c r="C5470">
        <v>17.802600000000002</v>
      </c>
      <c r="D5470">
        <v>0.14646999999999999</v>
      </c>
      <c r="E5470">
        <v>11.694000000000001</v>
      </c>
      <c r="F5470">
        <v>12.901999999999999</v>
      </c>
      <c r="G5470">
        <v>13.685</v>
      </c>
      <c r="H5470">
        <v>14.125999999999999</v>
      </c>
      <c r="I5470">
        <v>14.843</v>
      </c>
      <c r="J5470">
        <v>15.355</v>
      </c>
      <c r="K5470">
        <v>16.155000000000001</v>
      </c>
      <c r="L5470">
        <v>17.803000000000001</v>
      </c>
      <c r="M5470">
        <v>19.684999999999999</v>
      </c>
      <c r="N5470">
        <v>20.808</v>
      </c>
      <c r="O5470">
        <v>21.617000000000001</v>
      </c>
      <c r="P5470">
        <v>22.896999999999998</v>
      </c>
      <c r="Q5470">
        <v>23.783000000000001</v>
      </c>
      <c r="R5470">
        <v>25.587</v>
      </c>
      <c r="S5470">
        <v>29.135999999999999</v>
      </c>
      <c r="T5470" t="s">
        <v>18</v>
      </c>
      <c r="U5470" t="s">
        <v>24</v>
      </c>
      <c r="V5470" t="str">
        <f t="shared" si="114"/>
        <v>{"gender": "girl", "category": "weight", "day": 1754, "P01": 11.694, "P1": 12.902, "P3": 13.685, "P5": 14.126, "P10": 14.843, "P15": 15.355, "P25": 16.155, "P50": 17.803, "P75": 19.685, "P85": 20.808, "P90": 21.617, "P95": 22.897, "P97": 23.783, "P99": 25.587, "P999": 29.136},</v>
      </c>
    </row>
    <row r="5471" spans="1:22" ht="15.75">
      <c r="A5471" s="1">
        <v>1755</v>
      </c>
      <c r="B5471">
        <v>-0.3488</v>
      </c>
      <c r="C5471">
        <v>17.808399999999999</v>
      </c>
      <c r="D5471">
        <v>0.14649999999999999</v>
      </c>
      <c r="E5471">
        <v>11.696999999999999</v>
      </c>
      <c r="F5471">
        <v>12.904999999999999</v>
      </c>
      <c r="G5471">
        <v>13.689</v>
      </c>
      <c r="H5471">
        <v>14.13</v>
      </c>
      <c r="I5471">
        <v>14.847</v>
      </c>
      <c r="J5471">
        <v>15.359</v>
      </c>
      <c r="K5471">
        <v>16.16</v>
      </c>
      <c r="L5471">
        <v>17.808</v>
      </c>
      <c r="M5471">
        <v>19.692</v>
      </c>
      <c r="N5471">
        <v>20.815000000000001</v>
      </c>
      <c r="O5471">
        <v>21.625</v>
      </c>
      <c r="P5471">
        <v>22.905000000000001</v>
      </c>
      <c r="Q5471">
        <v>23.792000000000002</v>
      </c>
      <c r="R5471">
        <v>25.597999999999999</v>
      </c>
      <c r="S5471">
        <v>29.149000000000001</v>
      </c>
      <c r="T5471" t="s">
        <v>18</v>
      </c>
      <c r="U5471" t="s">
        <v>24</v>
      </c>
      <c r="V5471" t="str">
        <f t="shared" si="114"/>
        <v>{"gender": "girl", "category": "weight", "day": 1755, "P01": 11.697, "P1": 12.905, "P3": 13.689, "P5": 14.13, "P10": 14.847, "P15": 15.359, "P25": 16.16, "P50": 17.808, "P75": 19.692, "P85": 20.815, "P90": 21.625, "P95": 22.905, "P97": 23.792, "P99": 25.598, "P999": 29.149},</v>
      </c>
    </row>
    <row r="5472" spans="1:22" ht="15.75">
      <c r="A5472" s="1">
        <v>1756</v>
      </c>
      <c r="B5472">
        <v>-0.3488</v>
      </c>
      <c r="C5472">
        <v>17.8142</v>
      </c>
      <c r="D5472">
        <v>0.14652000000000001</v>
      </c>
      <c r="E5472">
        <v>11.7</v>
      </c>
      <c r="F5472">
        <v>12.909000000000001</v>
      </c>
      <c r="G5472">
        <v>13.693</v>
      </c>
      <c r="H5472">
        <v>14.134</v>
      </c>
      <c r="I5472">
        <v>14.852</v>
      </c>
      <c r="J5472">
        <v>15.364000000000001</v>
      </c>
      <c r="K5472">
        <v>16.164999999999999</v>
      </c>
      <c r="L5472">
        <v>17.814</v>
      </c>
      <c r="M5472">
        <v>19.699000000000002</v>
      </c>
      <c r="N5472">
        <v>20.821999999999999</v>
      </c>
      <c r="O5472">
        <v>21.632999999999999</v>
      </c>
      <c r="P5472">
        <v>22.914000000000001</v>
      </c>
      <c r="Q5472">
        <v>23.800999999999998</v>
      </c>
      <c r="R5472">
        <v>25.606999999999999</v>
      </c>
      <c r="S5472">
        <v>29.16</v>
      </c>
      <c r="T5472" t="s">
        <v>18</v>
      </c>
      <c r="U5472" t="s">
        <v>24</v>
      </c>
      <c r="V5472" t="str">
        <f t="shared" si="114"/>
        <v>{"gender": "girl", "category": "weight", "day": 1756, "P01": 11.7, "P1": 12.909, "P3": 13.693, "P5": 14.134, "P10": 14.852, "P15": 15.364, "P25": 16.165, "P50": 17.814, "P75": 19.699, "P85": 20.822, "P90": 21.633, "P95": 22.914, "P97": 23.801, "P99": 25.607, "P999": 29.16},</v>
      </c>
    </row>
    <row r="5473" spans="1:22" ht="15.75">
      <c r="A5473" s="1">
        <v>1757</v>
      </c>
      <c r="B5473">
        <v>-0.34889999999999999</v>
      </c>
      <c r="C5473">
        <v>17.82</v>
      </c>
      <c r="D5473">
        <v>0.14654</v>
      </c>
      <c r="E5473">
        <v>11.702999999999999</v>
      </c>
      <c r="F5473">
        <v>12.913</v>
      </c>
      <c r="G5473">
        <v>13.696999999999999</v>
      </c>
      <c r="H5473">
        <v>14.138</v>
      </c>
      <c r="I5473">
        <v>14.856</v>
      </c>
      <c r="J5473">
        <v>15.369</v>
      </c>
      <c r="K5473">
        <v>16.170000000000002</v>
      </c>
      <c r="L5473">
        <v>17.82</v>
      </c>
      <c r="M5473">
        <v>19.706</v>
      </c>
      <c r="N5473">
        <v>20.83</v>
      </c>
      <c r="O5473">
        <v>21.64</v>
      </c>
      <c r="P5473">
        <v>22.922000000000001</v>
      </c>
      <c r="Q5473">
        <v>23.81</v>
      </c>
      <c r="R5473">
        <v>25.617000000000001</v>
      </c>
      <c r="S5473">
        <v>29.172000000000001</v>
      </c>
      <c r="T5473" t="s">
        <v>18</v>
      </c>
      <c r="U5473" t="s">
        <v>24</v>
      </c>
      <c r="V5473" t="str">
        <f t="shared" si="114"/>
        <v>{"gender": "girl", "category": "weight", "day": 1757, "P01": 11.703, "P1": 12.913, "P3": 13.697, "P5": 14.138, "P10": 14.856, "P15": 15.369, "P25": 16.17, "P50": 17.82, "P75": 19.706, "P85": 20.83, "P90": 21.64, "P95": 22.922, "P97": 23.81, "P99": 25.617, "P999": 29.172},</v>
      </c>
    </row>
    <row r="5474" spans="1:22" ht="15.75">
      <c r="A5474" s="1">
        <v>1758</v>
      </c>
      <c r="B5474">
        <v>-0.34889999999999999</v>
      </c>
      <c r="C5474">
        <v>17.825800000000001</v>
      </c>
      <c r="D5474">
        <v>0.14657000000000001</v>
      </c>
      <c r="E5474">
        <v>11.706</v>
      </c>
      <c r="F5474">
        <v>12.916</v>
      </c>
      <c r="G5474">
        <v>13.701000000000001</v>
      </c>
      <c r="H5474">
        <v>14.141999999999999</v>
      </c>
      <c r="I5474">
        <v>14.861000000000001</v>
      </c>
      <c r="J5474">
        <v>15.372999999999999</v>
      </c>
      <c r="K5474">
        <v>16.175000000000001</v>
      </c>
      <c r="L5474">
        <v>17.826000000000001</v>
      </c>
      <c r="M5474">
        <v>19.712</v>
      </c>
      <c r="N5474">
        <v>20.837</v>
      </c>
      <c r="O5474">
        <v>21.648</v>
      </c>
      <c r="P5474">
        <v>22.931000000000001</v>
      </c>
      <c r="Q5474">
        <v>23.818999999999999</v>
      </c>
      <c r="R5474">
        <v>25.628</v>
      </c>
      <c r="S5474">
        <v>29.184999999999999</v>
      </c>
      <c r="T5474" t="s">
        <v>18</v>
      </c>
      <c r="U5474" t="s">
        <v>24</v>
      </c>
      <c r="V5474" t="str">
        <f t="shared" si="114"/>
        <v>{"gender": "girl", "category": "weight", "day": 1758, "P01": 11.706, "P1": 12.916, "P3": 13.701, "P5": 14.142, "P10": 14.861, "P15": 15.373, "P25": 16.175, "P50": 17.826, "P75": 19.712, "P85": 20.837, "P90": 21.648, "P95": 22.931, "P97": 23.819, "P99": 25.628, "P999": 29.185},</v>
      </c>
    </row>
    <row r="5475" spans="1:22" ht="15.75">
      <c r="A5475" s="1">
        <v>1759</v>
      </c>
      <c r="B5475">
        <v>-0.34899999999999998</v>
      </c>
      <c r="C5475">
        <v>17.831600000000002</v>
      </c>
      <c r="D5475">
        <v>0.14659</v>
      </c>
      <c r="E5475">
        <v>11.71</v>
      </c>
      <c r="F5475">
        <v>12.92</v>
      </c>
      <c r="G5475">
        <v>13.705</v>
      </c>
      <c r="H5475">
        <v>14.146000000000001</v>
      </c>
      <c r="I5475">
        <v>14.865</v>
      </c>
      <c r="J5475">
        <v>15.378</v>
      </c>
      <c r="K5475">
        <v>16.18</v>
      </c>
      <c r="L5475">
        <v>17.832000000000001</v>
      </c>
      <c r="M5475">
        <v>19.719000000000001</v>
      </c>
      <c r="N5475">
        <v>20.844000000000001</v>
      </c>
      <c r="O5475">
        <v>21.655999999999999</v>
      </c>
      <c r="P5475">
        <v>22.939</v>
      </c>
      <c r="Q5475">
        <v>23.827999999999999</v>
      </c>
      <c r="R5475">
        <v>25.637</v>
      </c>
      <c r="S5475">
        <v>29.196999999999999</v>
      </c>
      <c r="T5475" t="s">
        <v>18</v>
      </c>
      <c r="U5475" t="s">
        <v>24</v>
      </c>
      <c r="V5475" t="str">
        <f t="shared" si="114"/>
        <v>{"gender": "girl", "category": "weight", "day": 1759, "P01": 11.71, "P1": 12.92, "P3": 13.705, "P5": 14.146, "P10": 14.865, "P15": 15.378, "P25": 16.18, "P50": 17.832, "P75": 19.719, "P85": 20.844, "P90": 21.656, "P95": 22.939, "P97": 23.828, "P99": 25.637, "P999": 29.197},</v>
      </c>
    </row>
    <row r="5476" spans="1:22" ht="15.75">
      <c r="A5476" s="1">
        <v>1760</v>
      </c>
      <c r="B5476">
        <v>-0.34899999999999998</v>
      </c>
      <c r="C5476">
        <v>17.837399999999999</v>
      </c>
      <c r="D5476">
        <v>0.14662</v>
      </c>
      <c r="E5476">
        <v>11.712</v>
      </c>
      <c r="F5476">
        <v>12.923</v>
      </c>
      <c r="G5476">
        <v>13.708</v>
      </c>
      <c r="H5476">
        <v>14.15</v>
      </c>
      <c r="I5476">
        <v>14.869</v>
      </c>
      <c r="J5476">
        <v>15.382</v>
      </c>
      <c r="K5476">
        <v>16.184999999999999</v>
      </c>
      <c r="L5476">
        <v>17.837</v>
      </c>
      <c r="M5476">
        <v>19.725999999999999</v>
      </c>
      <c r="N5476">
        <v>20.852</v>
      </c>
      <c r="O5476">
        <v>21.664000000000001</v>
      </c>
      <c r="P5476">
        <v>22.948</v>
      </c>
      <c r="Q5476">
        <v>23.837</v>
      </c>
      <c r="R5476">
        <v>25.648</v>
      </c>
      <c r="S5476">
        <v>29.21</v>
      </c>
      <c r="T5476" t="s">
        <v>18</v>
      </c>
      <c r="U5476" t="s">
        <v>24</v>
      </c>
      <c r="V5476" t="str">
        <f t="shared" si="114"/>
        <v>{"gender": "girl", "category": "weight", "day": 1760, "P01": 11.712, "P1": 12.923, "P3": 13.708, "P5": 14.15, "P10": 14.869, "P15": 15.382, "P25": 16.185, "P50": 17.837, "P75": 19.726, "P85": 20.852, "P90": 21.664, "P95": 22.948, "P97": 23.837, "P99": 25.648, "P999": 29.21},</v>
      </c>
    </row>
    <row r="5477" spans="1:22" ht="15.75">
      <c r="A5477" s="1">
        <v>1761</v>
      </c>
      <c r="B5477">
        <v>-0.34910000000000002</v>
      </c>
      <c r="C5477">
        <v>17.8432</v>
      </c>
      <c r="D5477">
        <v>0.14663999999999999</v>
      </c>
      <c r="E5477">
        <v>11.715999999999999</v>
      </c>
      <c r="F5477">
        <v>12.927</v>
      </c>
      <c r="G5477">
        <v>13.712</v>
      </c>
      <c r="H5477">
        <v>14.154999999999999</v>
      </c>
      <c r="I5477">
        <v>14.874000000000001</v>
      </c>
      <c r="J5477">
        <v>15.387</v>
      </c>
      <c r="K5477">
        <v>16.190000000000001</v>
      </c>
      <c r="L5477">
        <v>17.843</v>
      </c>
      <c r="M5477">
        <v>19.733000000000001</v>
      </c>
      <c r="N5477">
        <v>20.859000000000002</v>
      </c>
      <c r="O5477">
        <v>21.670999999999999</v>
      </c>
      <c r="P5477">
        <v>22.956</v>
      </c>
      <c r="Q5477">
        <v>23.846</v>
      </c>
      <c r="R5477">
        <v>25.658000000000001</v>
      </c>
      <c r="S5477">
        <v>29.222000000000001</v>
      </c>
      <c r="T5477" t="s">
        <v>18</v>
      </c>
      <c r="U5477" t="s">
        <v>24</v>
      </c>
      <c r="V5477" t="str">
        <f t="shared" si="114"/>
        <v>{"gender": "girl", "category": "weight", "day": 1761, "P01": 11.716, "P1": 12.927, "P3": 13.712, "P5": 14.155, "P10": 14.874, "P15": 15.387, "P25": 16.19, "P50": 17.843, "P75": 19.733, "P85": 20.859, "P90": 21.671, "P95": 22.956, "P97": 23.846, "P99": 25.658, "P999": 29.222},</v>
      </c>
    </row>
    <row r="5478" spans="1:22" ht="15.75">
      <c r="A5478" s="1">
        <v>1762</v>
      </c>
      <c r="B5478">
        <v>-0.34910000000000002</v>
      </c>
      <c r="C5478">
        <v>17.849</v>
      </c>
      <c r="D5478">
        <v>0.14666999999999999</v>
      </c>
      <c r="E5478">
        <v>11.718999999999999</v>
      </c>
      <c r="F5478">
        <v>12.93</v>
      </c>
      <c r="G5478">
        <v>13.715999999999999</v>
      </c>
      <c r="H5478">
        <v>14.159000000000001</v>
      </c>
      <c r="I5478">
        <v>14.878</v>
      </c>
      <c r="J5478">
        <v>15.391999999999999</v>
      </c>
      <c r="K5478">
        <v>16.195</v>
      </c>
      <c r="L5478">
        <v>17.849</v>
      </c>
      <c r="M5478">
        <v>19.739999999999998</v>
      </c>
      <c r="N5478">
        <v>20.866</v>
      </c>
      <c r="O5478">
        <v>21.678999999999998</v>
      </c>
      <c r="P5478">
        <v>22.965</v>
      </c>
      <c r="Q5478">
        <v>23.855</v>
      </c>
      <c r="R5478">
        <v>25.667999999999999</v>
      </c>
      <c r="S5478">
        <v>29.234000000000002</v>
      </c>
      <c r="T5478" t="s">
        <v>18</v>
      </c>
      <c r="U5478" t="s">
        <v>24</v>
      </c>
      <c r="V5478" t="str">
        <f t="shared" si="114"/>
        <v>{"gender": "girl", "category": "weight", "day": 1762, "P01": 11.719, "P1": 12.93, "P3": 13.716, "P5": 14.159, "P10": 14.878, "P15": 15.392, "P25": 16.195, "P50": 17.849, "P75": 19.74, "P85": 20.866, "P90": 21.679, "P95": 22.965, "P97": 23.855, "P99": 25.668, "P999": 29.234},</v>
      </c>
    </row>
    <row r="5479" spans="1:22" ht="15.75">
      <c r="A5479" s="1">
        <v>1763</v>
      </c>
      <c r="B5479">
        <v>-0.34910000000000002</v>
      </c>
      <c r="C5479">
        <v>17.854800000000001</v>
      </c>
      <c r="D5479">
        <v>0.14668999999999999</v>
      </c>
      <c r="E5479">
        <v>11.722</v>
      </c>
      <c r="F5479">
        <v>12.933999999999999</v>
      </c>
      <c r="G5479">
        <v>13.72</v>
      </c>
      <c r="H5479">
        <v>14.163</v>
      </c>
      <c r="I5479">
        <v>14.882999999999999</v>
      </c>
      <c r="J5479">
        <v>15.396000000000001</v>
      </c>
      <c r="K5479">
        <v>16.2</v>
      </c>
      <c r="L5479">
        <v>17.855</v>
      </c>
      <c r="M5479">
        <v>19.745999999999999</v>
      </c>
      <c r="N5479">
        <v>20.873999999999999</v>
      </c>
      <c r="O5479">
        <v>21.687000000000001</v>
      </c>
      <c r="P5479">
        <v>22.972999999999999</v>
      </c>
      <c r="Q5479">
        <v>23.864000000000001</v>
      </c>
      <c r="R5479">
        <v>25.678000000000001</v>
      </c>
      <c r="S5479">
        <v>29.245999999999999</v>
      </c>
      <c r="T5479" t="s">
        <v>18</v>
      </c>
      <c r="U5479" t="s">
        <v>24</v>
      </c>
      <c r="V5479" t="str">
        <f t="shared" si="114"/>
        <v>{"gender": "girl", "category": "weight", "day": 1763, "P01": 11.722, "P1": 12.934, "P3": 13.72, "P5": 14.163, "P10": 14.883, "P15": 15.396, "P25": 16.2, "P50": 17.855, "P75": 19.746, "P85": 20.874, "P90": 21.687, "P95": 22.973, "P97": 23.864, "P99": 25.678, "P999": 29.246},</v>
      </c>
    </row>
    <row r="5480" spans="1:22" ht="15.75">
      <c r="A5480" s="1">
        <v>1764</v>
      </c>
      <c r="B5480">
        <v>-0.34920000000000001</v>
      </c>
      <c r="C5480">
        <v>17.860600000000002</v>
      </c>
      <c r="D5480">
        <v>0.14671999999999999</v>
      </c>
      <c r="E5480">
        <v>11.725</v>
      </c>
      <c r="F5480">
        <v>12.938000000000001</v>
      </c>
      <c r="G5480">
        <v>13.724</v>
      </c>
      <c r="H5480">
        <v>14.167</v>
      </c>
      <c r="I5480">
        <v>14.887</v>
      </c>
      <c r="J5480">
        <v>15.401</v>
      </c>
      <c r="K5480">
        <v>16.204999999999998</v>
      </c>
      <c r="L5480">
        <v>17.861000000000001</v>
      </c>
      <c r="M5480">
        <v>19.753</v>
      </c>
      <c r="N5480">
        <v>20.881</v>
      </c>
      <c r="O5480">
        <v>21.695</v>
      </c>
      <c r="P5480">
        <v>22.981999999999999</v>
      </c>
      <c r="Q5480">
        <v>23.873000000000001</v>
      </c>
      <c r="R5480">
        <v>25.687999999999999</v>
      </c>
      <c r="S5480">
        <v>29.259</v>
      </c>
      <c r="T5480" t="s">
        <v>18</v>
      </c>
      <c r="U5480" t="s">
        <v>24</v>
      </c>
      <c r="V5480" t="str">
        <f t="shared" si="114"/>
        <v>{"gender": "girl", "category": "weight", "day": 1764, "P01": 11.725, "P1": 12.938, "P3": 13.724, "P5": 14.167, "P10": 14.887, "P15": 15.401, "P25": 16.205, "P50": 17.861, "P75": 19.753, "P85": 20.881, "P90": 21.695, "P95": 22.982, "P97": 23.873, "P99": 25.688, "P999": 29.259},</v>
      </c>
    </row>
    <row r="5481" spans="1:22" ht="15.75">
      <c r="A5481" s="1">
        <v>1765</v>
      </c>
      <c r="B5481">
        <v>-0.34920000000000001</v>
      </c>
      <c r="C5481">
        <v>17.866399999999999</v>
      </c>
      <c r="D5481">
        <v>0.14674000000000001</v>
      </c>
      <c r="E5481">
        <v>11.728</v>
      </c>
      <c r="F5481">
        <v>12.941000000000001</v>
      </c>
      <c r="G5481">
        <v>13.728</v>
      </c>
      <c r="H5481">
        <v>14.170999999999999</v>
      </c>
      <c r="I5481">
        <v>14.891</v>
      </c>
      <c r="J5481">
        <v>15.406000000000001</v>
      </c>
      <c r="K5481">
        <v>16.21</v>
      </c>
      <c r="L5481">
        <v>17.866</v>
      </c>
      <c r="M5481">
        <v>19.760000000000002</v>
      </c>
      <c r="N5481">
        <v>20.888000000000002</v>
      </c>
      <c r="O5481">
        <v>21.702999999999999</v>
      </c>
      <c r="P5481">
        <v>22.99</v>
      </c>
      <c r="Q5481">
        <v>23.882000000000001</v>
      </c>
      <c r="R5481">
        <v>25.698</v>
      </c>
      <c r="S5481">
        <v>29.271000000000001</v>
      </c>
      <c r="T5481" t="s">
        <v>18</v>
      </c>
      <c r="U5481" t="s">
        <v>24</v>
      </c>
      <c r="V5481" t="str">
        <f t="shared" si="114"/>
        <v>{"gender": "girl", "category": "weight", "day": 1765, "P01": 11.728, "P1": 12.941, "P3": 13.728, "P5": 14.171, "P10": 14.891, "P15": 15.406, "P25": 16.21, "P50": 17.866, "P75": 19.76, "P85": 20.888, "P90": 21.703, "P95": 22.99, "P97": 23.882, "P99": 25.698, "P999": 29.271},</v>
      </c>
    </row>
    <row r="5482" spans="1:22" ht="15.75">
      <c r="A5482" s="1">
        <v>1766</v>
      </c>
      <c r="B5482">
        <v>-0.3493</v>
      </c>
      <c r="C5482">
        <v>17.872199999999999</v>
      </c>
      <c r="D5482">
        <v>0.14676</v>
      </c>
      <c r="E5482">
        <v>11.731</v>
      </c>
      <c r="F5482">
        <v>12.945</v>
      </c>
      <c r="G5482">
        <v>13.731999999999999</v>
      </c>
      <c r="H5482">
        <v>14.175000000000001</v>
      </c>
      <c r="I5482">
        <v>14.896000000000001</v>
      </c>
      <c r="J5482">
        <v>15.41</v>
      </c>
      <c r="K5482">
        <v>16.215</v>
      </c>
      <c r="L5482">
        <v>17.872</v>
      </c>
      <c r="M5482">
        <v>19.765999999999998</v>
      </c>
      <c r="N5482">
        <v>20.896000000000001</v>
      </c>
      <c r="O5482">
        <v>21.71</v>
      </c>
      <c r="P5482">
        <v>22.998999999999999</v>
      </c>
      <c r="Q5482">
        <v>23.890999999999998</v>
      </c>
      <c r="R5482">
        <v>25.707999999999998</v>
      </c>
      <c r="S5482">
        <v>29.283000000000001</v>
      </c>
      <c r="T5482" t="s">
        <v>18</v>
      </c>
      <c r="U5482" t="s">
        <v>24</v>
      </c>
      <c r="V5482" t="str">
        <f t="shared" si="114"/>
        <v>{"gender": "girl", "category": "weight", "day": 1766, "P01": 11.731, "P1": 12.945, "P3": 13.732, "P5": 14.175, "P10": 14.896, "P15": 15.41, "P25": 16.215, "P50": 17.872, "P75": 19.766, "P85": 20.896, "P90": 21.71, "P95": 22.999, "P97": 23.891, "P99": 25.708, "P999": 29.283},</v>
      </c>
    </row>
    <row r="5483" spans="1:22" ht="15.75">
      <c r="A5483" s="1">
        <v>1767</v>
      </c>
      <c r="B5483">
        <v>-0.3493</v>
      </c>
      <c r="C5483">
        <v>17.878</v>
      </c>
      <c r="D5483">
        <v>0.14679</v>
      </c>
      <c r="E5483">
        <v>11.734</v>
      </c>
      <c r="F5483">
        <v>12.948</v>
      </c>
      <c r="G5483">
        <v>13.736000000000001</v>
      </c>
      <c r="H5483">
        <v>14.179</v>
      </c>
      <c r="I5483">
        <v>14.9</v>
      </c>
      <c r="J5483">
        <v>15.414999999999999</v>
      </c>
      <c r="K5483">
        <v>16.22</v>
      </c>
      <c r="L5483">
        <v>17.878</v>
      </c>
      <c r="M5483">
        <v>19.773</v>
      </c>
      <c r="N5483">
        <v>20.902999999999999</v>
      </c>
      <c r="O5483">
        <v>21.718</v>
      </c>
      <c r="P5483">
        <v>23.007000000000001</v>
      </c>
      <c r="Q5483">
        <v>23.9</v>
      </c>
      <c r="R5483">
        <v>25.718</v>
      </c>
      <c r="S5483">
        <v>29.295999999999999</v>
      </c>
      <c r="T5483" t="s">
        <v>18</v>
      </c>
      <c r="U5483" t="s">
        <v>24</v>
      </c>
      <c r="V5483" t="str">
        <f t="shared" si="114"/>
        <v>{"gender": "girl", "category": "weight", "day": 1767, "P01": 11.734, "P1": 12.948, "P3": 13.736, "P5": 14.179, "P10": 14.9, "P15": 15.415, "P25": 16.22, "P50": 17.878, "P75": 19.773, "P85": 20.903, "P90": 21.718, "P95": 23.007, "P97": 23.9, "P99": 25.718, "P999": 29.296},</v>
      </c>
    </row>
    <row r="5484" spans="1:22" ht="15.75">
      <c r="A5484" s="1">
        <v>1768</v>
      </c>
      <c r="B5484">
        <v>-0.3493</v>
      </c>
      <c r="C5484">
        <v>17.883800000000001</v>
      </c>
      <c r="D5484">
        <v>0.14681</v>
      </c>
      <c r="E5484">
        <v>11.737</v>
      </c>
      <c r="F5484">
        <v>12.952</v>
      </c>
      <c r="G5484">
        <v>13.74</v>
      </c>
      <c r="H5484">
        <v>14.183</v>
      </c>
      <c r="I5484">
        <v>14.904999999999999</v>
      </c>
      <c r="J5484">
        <v>15.42</v>
      </c>
      <c r="K5484">
        <v>16.225000000000001</v>
      </c>
      <c r="L5484">
        <v>17.884</v>
      </c>
      <c r="M5484">
        <v>19.78</v>
      </c>
      <c r="N5484">
        <v>20.91</v>
      </c>
      <c r="O5484">
        <v>21.725999999999999</v>
      </c>
      <c r="P5484">
        <v>23.015999999999998</v>
      </c>
      <c r="Q5484">
        <v>23.908999999999999</v>
      </c>
      <c r="R5484">
        <v>25.728000000000002</v>
      </c>
      <c r="S5484">
        <v>29.306999999999999</v>
      </c>
      <c r="T5484" t="s">
        <v>18</v>
      </c>
      <c r="U5484" t="s">
        <v>24</v>
      </c>
      <c r="V5484" t="str">
        <f t="shared" si="114"/>
        <v>{"gender": "girl", "category": "weight", "day": 1768, "P01": 11.737, "P1": 12.952, "P3": 13.74, "P5": 14.183, "P10": 14.905, "P15": 15.42, "P25": 16.225, "P50": 17.884, "P75": 19.78, "P85": 20.91, "P90": 21.726, "P95": 23.016, "P97": 23.909, "P99": 25.728, "P999": 29.307},</v>
      </c>
    </row>
    <row r="5485" spans="1:22" ht="15.75">
      <c r="A5485" s="1">
        <v>1769</v>
      </c>
      <c r="B5485">
        <v>-0.34939999999999999</v>
      </c>
      <c r="C5485">
        <v>17.889600000000002</v>
      </c>
      <c r="D5485">
        <v>0.14684</v>
      </c>
      <c r="E5485">
        <v>11.74</v>
      </c>
      <c r="F5485">
        <v>12.955</v>
      </c>
      <c r="G5485">
        <v>13.744</v>
      </c>
      <c r="H5485">
        <v>14.186999999999999</v>
      </c>
      <c r="I5485">
        <v>14.909000000000001</v>
      </c>
      <c r="J5485">
        <v>15.423999999999999</v>
      </c>
      <c r="K5485">
        <v>16.23</v>
      </c>
      <c r="L5485">
        <v>17.89</v>
      </c>
      <c r="M5485">
        <v>19.786999999999999</v>
      </c>
      <c r="N5485">
        <v>20.917999999999999</v>
      </c>
      <c r="O5485">
        <v>21.734000000000002</v>
      </c>
      <c r="P5485">
        <v>23.024000000000001</v>
      </c>
      <c r="Q5485">
        <v>23.917999999999999</v>
      </c>
      <c r="R5485">
        <v>25.739000000000001</v>
      </c>
      <c r="S5485">
        <v>29.32</v>
      </c>
      <c r="T5485" t="s">
        <v>18</v>
      </c>
      <c r="U5485" t="s">
        <v>24</v>
      </c>
      <c r="V5485" t="str">
        <f t="shared" si="114"/>
        <v>{"gender": "girl", "category": "weight", "day": 1769, "P01": 11.74, "P1": 12.955, "P3": 13.744, "P5": 14.187, "P10": 14.909, "P15": 15.424, "P25": 16.23, "P50": 17.89, "P75": 19.787, "P85": 20.918, "P90": 21.734, "P95": 23.024, "P97": 23.918, "P99": 25.739, "P999": 29.32},</v>
      </c>
    </row>
    <row r="5486" spans="1:22" ht="15.75">
      <c r="A5486" s="1">
        <v>1770</v>
      </c>
      <c r="B5486">
        <v>-0.34939999999999999</v>
      </c>
      <c r="C5486">
        <v>17.895399999999999</v>
      </c>
      <c r="D5486">
        <v>0.14685999999999999</v>
      </c>
      <c r="E5486">
        <v>11.743</v>
      </c>
      <c r="F5486">
        <v>12.959</v>
      </c>
      <c r="G5486">
        <v>13.747999999999999</v>
      </c>
      <c r="H5486">
        <v>14.191000000000001</v>
      </c>
      <c r="I5486">
        <v>14.913</v>
      </c>
      <c r="J5486">
        <v>15.429</v>
      </c>
      <c r="K5486">
        <v>16.234999999999999</v>
      </c>
      <c r="L5486">
        <v>17.895</v>
      </c>
      <c r="M5486">
        <v>19.794</v>
      </c>
      <c r="N5486">
        <v>20.925000000000001</v>
      </c>
      <c r="O5486">
        <v>21.742000000000001</v>
      </c>
      <c r="P5486">
        <v>23.033000000000001</v>
      </c>
      <c r="Q5486">
        <v>23.927</v>
      </c>
      <c r="R5486">
        <v>25.748000000000001</v>
      </c>
      <c r="S5486">
        <v>29.332000000000001</v>
      </c>
      <c r="T5486" t="s">
        <v>18</v>
      </c>
      <c r="U5486" t="s">
        <v>24</v>
      </c>
      <c r="V5486" t="str">
        <f t="shared" si="114"/>
        <v>{"gender": "girl", "category": "weight", "day": 1770, "P01": 11.743, "P1": 12.959, "P3": 13.748, "P5": 14.191, "P10": 14.913, "P15": 15.429, "P25": 16.235, "P50": 17.895, "P75": 19.794, "P85": 20.925, "P90": 21.742, "P95": 23.033, "P97": 23.927, "P99": 25.748, "P999": 29.332},</v>
      </c>
    </row>
    <row r="5487" spans="1:22" ht="15.75">
      <c r="A5487" s="1">
        <v>1771</v>
      </c>
      <c r="B5487">
        <v>-0.34949999999999998</v>
      </c>
      <c r="C5487">
        <v>17.901199999999999</v>
      </c>
      <c r="D5487">
        <v>0.14688999999999999</v>
      </c>
      <c r="E5487">
        <v>11.746</v>
      </c>
      <c r="F5487">
        <v>12.962999999999999</v>
      </c>
      <c r="G5487">
        <v>13.750999999999999</v>
      </c>
      <c r="H5487">
        <v>14.195</v>
      </c>
      <c r="I5487">
        <v>14.917999999999999</v>
      </c>
      <c r="J5487">
        <v>15.433</v>
      </c>
      <c r="K5487">
        <v>16.239999999999998</v>
      </c>
      <c r="L5487">
        <v>17.901</v>
      </c>
      <c r="M5487">
        <v>19.8</v>
      </c>
      <c r="N5487">
        <v>20.933</v>
      </c>
      <c r="O5487">
        <v>21.75</v>
      </c>
      <c r="P5487">
        <v>23.041</v>
      </c>
      <c r="Q5487">
        <v>23.936</v>
      </c>
      <c r="R5487">
        <v>25.759</v>
      </c>
      <c r="S5487">
        <v>29.344999999999999</v>
      </c>
      <c r="T5487" t="s">
        <v>18</v>
      </c>
      <c r="U5487" t="s">
        <v>24</v>
      </c>
      <c r="V5487" t="str">
        <f t="shared" si="114"/>
        <v>{"gender": "girl", "category": "weight", "day": 1771, "P01": 11.746, "P1": 12.963, "P3": 13.751, "P5": 14.195, "P10": 14.918, "P15": 15.433, "P25": 16.24, "P50": 17.901, "P75": 19.8, "P85": 20.933, "P90": 21.75, "P95": 23.041, "P97": 23.936, "P99": 25.759, "P999": 29.345},</v>
      </c>
    </row>
    <row r="5488" spans="1:22" ht="15.75">
      <c r="A5488" s="1">
        <v>1772</v>
      </c>
      <c r="B5488">
        <v>-0.34949999999999998</v>
      </c>
      <c r="C5488">
        <v>17.907</v>
      </c>
      <c r="D5488">
        <v>0.14691000000000001</v>
      </c>
      <c r="E5488">
        <v>11.75</v>
      </c>
      <c r="F5488">
        <v>12.965999999999999</v>
      </c>
      <c r="G5488">
        <v>13.755000000000001</v>
      </c>
      <c r="H5488">
        <v>14.2</v>
      </c>
      <c r="I5488">
        <v>14.922000000000001</v>
      </c>
      <c r="J5488">
        <v>15.438000000000001</v>
      </c>
      <c r="K5488">
        <v>16.245000000000001</v>
      </c>
      <c r="L5488">
        <v>17.907</v>
      </c>
      <c r="M5488">
        <v>19.806999999999999</v>
      </c>
      <c r="N5488">
        <v>20.94</v>
      </c>
      <c r="O5488">
        <v>21.757000000000001</v>
      </c>
      <c r="P5488">
        <v>23.05</v>
      </c>
      <c r="Q5488">
        <v>23.945</v>
      </c>
      <c r="R5488">
        <v>25.768999999999998</v>
      </c>
      <c r="S5488">
        <v>29.356999999999999</v>
      </c>
      <c r="T5488" t="s">
        <v>18</v>
      </c>
      <c r="U5488" t="s">
        <v>24</v>
      </c>
      <c r="V5488" t="str">
        <f t="shared" si="114"/>
        <v>{"gender": "girl", "category": "weight", "day": 1772, "P01": 11.75, "P1": 12.966, "P3": 13.755, "P5": 14.2, "P10": 14.922, "P15": 15.438, "P25": 16.245, "P50": 17.907, "P75": 19.807, "P85": 20.94, "P90": 21.757, "P95": 23.05, "P97": 23.945, "P99": 25.769, "P999": 29.357},</v>
      </c>
    </row>
    <row r="5489" spans="1:22" ht="15.75">
      <c r="A5489" s="1">
        <v>1773</v>
      </c>
      <c r="B5489">
        <v>-0.34960000000000002</v>
      </c>
      <c r="C5489">
        <v>17.912800000000001</v>
      </c>
      <c r="D5489">
        <v>0.14693000000000001</v>
      </c>
      <c r="E5489">
        <v>11.753</v>
      </c>
      <c r="F5489">
        <v>12.97</v>
      </c>
      <c r="G5489">
        <v>13.759</v>
      </c>
      <c r="H5489">
        <v>14.204000000000001</v>
      </c>
      <c r="I5489">
        <v>14.927</v>
      </c>
      <c r="J5489">
        <v>15.443</v>
      </c>
      <c r="K5489">
        <v>16.25</v>
      </c>
      <c r="L5489">
        <v>17.913</v>
      </c>
      <c r="M5489">
        <v>19.814</v>
      </c>
      <c r="N5489">
        <v>20.946999999999999</v>
      </c>
      <c r="O5489">
        <v>21.765000000000001</v>
      </c>
      <c r="P5489">
        <v>23.058</v>
      </c>
      <c r="Q5489">
        <v>23.954000000000001</v>
      </c>
      <c r="R5489">
        <v>25.777999999999999</v>
      </c>
      <c r="S5489">
        <v>29.369</v>
      </c>
      <c r="T5489" t="s">
        <v>18</v>
      </c>
      <c r="U5489" t="s">
        <v>24</v>
      </c>
      <c r="V5489" t="str">
        <f t="shared" si="114"/>
        <v>{"gender": "girl", "category": "weight", "day": 1773, "P01": 11.753, "P1": 12.97, "P3": 13.759, "P5": 14.204, "P10": 14.927, "P15": 15.443, "P25": 16.25, "P50": 17.913, "P75": 19.814, "P85": 20.947, "P90": 21.765, "P95": 23.058, "P97": 23.954, "P99": 25.778, "P999": 29.369},</v>
      </c>
    </row>
    <row r="5490" spans="1:22" ht="15.75">
      <c r="A5490" s="1">
        <v>1774</v>
      </c>
      <c r="B5490">
        <v>-0.34960000000000002</v>
      </c>
      <c r="C5490">
        <v>17.918600000000001</v>
      </c>
      <c r="D5490">
        <v>0.14696000000000001</v>
      </c>
      <c r="E5490">
        <v>11.756</v>
      </c>
      <c r="F5490">
        <v>12.973000000000001</v>
      </c>
      <c r="G5490">
        <v>13.763</v>
      </c>
      <c r="H5490">
        <v>14.208</v>
      </c>
      <c r="I5490">
        <v>14.930999999999999</v>
      </c>
      <c r="J5490">
        <v>15.446999999999999</v>
      </c>
      <c r="K5490">
        <v>16.254999999999999</v>
      </c>
      <c r="L5490">
        <v>17.919</v>
      </c>
      <c r="M5490">
        <v>19.821000000000002</v>
      </c>
      <c r="N5490">
        <v>20.954999999999998</v>
      </c>
      <c r="O5490">
        <v>21.773</v>
      </c>
      <c r="P5490">
        <v>23.067</v>
      </c>
      <c r="Q5490">
        <v>23.963000000000001</v>
      </c>
      <c r="R5490">
        <v>25.789000000000001</v>
      </c>
      <c r="S5490">
        <v>29.382000000000001</v>
      </c>
      <c r="T5490" t="s">
        <v>18</v>
      </c>
      <c r="U5490" t="s">
        <v>24</v>
      </c>
      <c r="V5490" t="str">
        <f t="shared" si="114"/>
        <v>{"gender": "girl", "category": "weight", "day": 1774, "P01": 11.756, "P1": 12.973, "P3": 13.763, "P5": 14.208, "P10": 14.931, "P15": 15.447, "P25": 16.255, "P50": 17.919, "P75": 19.821, "P85": 20.955, "P90": 21.773, "P95": 23.067, "P97": 23.963, "P99": 25.789, "P999": 29.382},</v>
      </c>
    </row>
    <row r="5491" spans="1:22" ht="15.75">
      <c r="A5491" s="1">
        <v>1775</v>
      </c>
      <c r="B5491">
        <v>-0.34960000000000002</v>
      </c>
      <c r="C5491">
        <v>17.924299999999999</v>
      </c>
      <c r="D5491">
        <v>0.14698</v>
      </c>
      <c r="E5491">
        <v>11.759</v>
      </c>
      <c r="F5491">
        <v>12.977</v>
      </c>
      <c r="G5491">
        <v>13.766999999999999</v>
      </c>
      <c r="H5491">
        <v>14.212</v>
      </c>
      <c r="I5491">
        <v>14.935</v>
      </c>
      <c r="J5491">
        <v>15.452</v>
      </c>
      <c r="K5491">
        <v>16.260000000000002</v>
      </c>
      <c r="L5491">
        <v>17.923999999999999</v>
      </c>
      <c r="M5491">
        <v>19.827000000000002</v>
      </c>
      <c r="N5491">
        <v>20.962</v>
      </c>
      <c r="O5491">
        <v>21.78</v>
      </c>
      <c r="P5491">
        <v>23.074999999999999</v>
      </c>
      <c r="Q5491">
        <v>23.972000000000001</v>
      </c>
      <c r="R5491">
        <v>25.797999999999998</v>
      </c>
      <c r="S5491">
        <v>29.393000000000001</v>
      </c>
      <c r="T5491" t="s">
        <v>18</v>
      </c>
      <c r="U5491" t="s">
        <v>24</v>
      </c>
      <c r="V5491" t="str">
        <f t="shared" si="114"/>
        <v>{"gender": "girl", "category": "weight", "day": 1775, "P01": 11.759, "P1": 12.977, "P3": 13.767, "P5": 14.212, "P10": 14.935, "P15": 15.452, "P25": 16.26, "P50": 17.924, "P75": 19.827, "P85": 20.962, "P90": 21.78, "P95": 23.075, "P97": 23.972, "P99": 25.798, "P999": 29.393},</v>
      </c>
    </row>
    <row r="5492" spans="1:22" ht="15.75">
      <c r="A5492" s="1">
        <v>1776</v>
      </c>
      <c r="B5492">
        <v>-0.34970000000000001</v>
      </c>
      <c r="C5492">
        <v>17.930099999999999</v>
      </c>
      <c r="D5492">
        <v>0.14701</v>
      </c>
      <c r="E5492">
        <v>11.762</v>
      </c>
      <c r="F5492">
        <v>12.98</v>
      </c>
      <c r="G5492">
        <v>13.771000000000001</v>
      </c>
      <c r="H5492">
        <v>14.215999999999999</v>
      </c>
      <c r="I5492">
        <v>14.94</v>
      </c>
      <c r="J5492">
        <v>15.457000000000001</v>
      </c>
      <c r="K5492">
        <v>16.265000000000001</v>
      </c>
      <c r="L5492">
        <v>17.93</v>
      </c>
      <c r="M5492">
        <v>19.834</v>
      </c>
      <c r="N5492">
        <v>20.969000000000001</v>
      </c>
      <c r="O5492">
        <v>21.788</v>
      </c>
      <c r="P5492">
        <v>23.084</v>
      </c>
      <c r="Q5492">
        <v>23.981000000000002</v>
      </c>
      <c r="R5492">
        <v>25.809000000000001</v>
      </c>
      <c r="S5492">
        <v>29.405999999999999</v>
      </c>
      <c r="T5492" t="s">
        <v>18</v>
      </c>
      <c r="U5492" t="s">
        <v>24</v>
      </c>
      <c r="V5492" t="str">
        <f t="shared" si="114"/>
        <v>{"gender": "girl", "category": "weight", "day": 1776, "P01": 11.762, "P1": 12.98, "P3": 13.771, "P5": 14.216, "P10": 14.94, "P15": 15.457, "P25": 16.265, "P50": 17.93, "P75": 19.834, "P85": 20.969, "P90": 21.788, "P95": 23.084, "P97": 23.981, "P99": 25.809, "P999": 29.406},</v>
      </c>
    </row>
    <row r="5493" spans="1:22" ht="15.75">
      <c r="A5493" s="1">
        <v>1777</v>
      </c>
      <c r="B5493">
        <v>-0.34970000000000001</v>
      </c>
      <c r="C5493">
        <v>17.9359</v>
      </c>
      <c r="D5493">
        <v>0.14702999999999999</v>
      </c>
      <c r="E5493">
        <v>11.765000000000001</v>
      </c>
      <c r="F5493">
        <v>12.984</v>
      </c>
      <c r="G5493">
        <v>13.775</v>
      </c>
      <c r="H5493">
        <v>14.22</v>
      </c>
      <c r="I5493">
        <v>14.944000000000001</v>
      </c>
      <c r="J5493">
        <v>15.461</v>
      </c>
      <c r="K5493">
        <v>16.27</v>
      </c>
      <c r="L5493">
        <v>17.936</v>
      </c>
      <c r="M5493">
        <v>19.841000000000001</v>
      </c>
      <c r="N5493">
        <v>20.975999999999999</v>
      </c>
      <c r="O5493">
        <v>21.795999999999999</v>
      </c>
      <c r="P5493">
        <v>23.091999999999999</v>
      </c>
      <c r="Q5493">
        <v>23.99</v>
      </c>
      <c r="R5493">
        <v>25.818999999999999</v>
      </c>
      <c r="S5493">
        <v>29.417999999999999</v>
      </c>
      <c r="T5493" t="s">
        <v>18</v>
      </c>
      <c r="U5493" t="s">
        <v>24</v>
      </c>
      <c r="V5493" t="str">
        <f t="shared" si="114"/>
        <v>{"gender": "girl", "category": "weight", "day": 1777, "P01": 11.765, "P1": 12.984, "P3": 13.775, "P5": 14.22, "P10": 14.944, "P15": 15.461, "P25": 16.27, "P50": 17.936, "P75": 19.841, "P85": 20.976, "P90": 21.796, "P95": 23.092, "P97": 23.99, "P99": 25.819, "P999": 29.418},</v>
      </c>
    </row>
    <row r="5494" spans="1:22" ht="15.75">
      <c r="A5494" s="1">
        <v>1778</v>
      </c>
      <c r="B5494">
        <v>-0.3498</v>
      </c>
      <c r="C5494">
        <v>17.941700000000001</v>
      </c>
      <c r="D5494">
        <v>0.14706</v>
      </c>
      <c r="E5494">
        <v>11.768000000000001</v>
      </c>
      <c r="F5494">
        <v>12.987</v>
      </c>
      <c r="G5494">
        <v>13.779</v>
      </c>
      <c r="H5494">
        <v>14.224</v>
      </c>
      <c r="I5494">
        <v>14.949</v>
      </c>
      <c r="J5494">
        <v>15.465999999999999</v>
      </c>
      <c r="K5494">
        <v>16.274999999999999</v>
      </c>
      <c r="L5494">
        <v>17.942</v>
      </c>
      <c r="M5494">
        <v>19.847999999999999</v>
      </c>
      <c r="N5494">
        <v>20.984000000000002</v>
      </c>
      <c r="O5494">
        <v>21.803999999999998</v>
      </c>
      <c r="P5494">
        <v>23.100999999999999</v>
      </c>
      <c r="Q5494">
        <v>23.998999999999999</v>
      </c>
      <c r="R5494">
        <v>25.829000000000001</v>
      </c>
      <c r="S5494">
        <v>29.431000000000001</v>
      </c>
      <c r="T5494" t="s">
        <v>18</v>
      </c>
      <c r="U5494" t="s">
        <v>24</v>
      </c>
      <c r="V5494" t="str">
        <f t="shared" si="114"/>
        <v>{"gender": "girl", "category": "weight", "day": 1778, "P01": 11.768, "P1": 12.987, "P3": 13.779, "P5": 14.224, "P10": 14.949, "P15": 15.466, "P25": 16.275, "P50": 17.942, "P75": 19.848, "P85": 20.984, "P90": 21.804, "P95": 23.101, "P97": 23.999, "P99": 25.829, "P999": 29.431},</v>
      </c>
    </row>
    <row r="5495" spans="1:22" ht="15.75">
      <c r="A5495" s="1">
        <v>1779</v>
      </c>
      <c r="B5495">
        <v>-0.3498</v>
      </c>
      <c r="C5495">
        <v>17.947500000000002</v>
      </c>
      <c r="D5495">
        <v>0.14707999999999999</v>
      </c>
      <c r="E5495">
        <v>11.771000000000001</v>
      </c>
      <c r="F5495">
        <v>12.991</v>
      </c>
      <c r="G5495">
        <v>13.782999999999999</v>
      </c>
      <c r="H5495">
        <v>14.228</v>
      </c>
      <c r="I5495">
        <v>14.952999999999999</v>
      </c>
      <c r="J5495">
        <v>15.471</v>
      </c>
      <c r="K5495">
        <v>16.28</v>
      </c>
      <c r="L5495">
        <v>17.948</v>
      </c>
      <c r="M5495">
        <v>19.853999999999999</v>
      </c>
      <c r="N5495">
        <v>20.991</v>
      </c>
      <c r="O5495">
        <v>21.812000000000001</v>
      </c>
      <c r="P5495">
        <v>23.109000000000002</v>
      </c>
      <c r="Q5495">
        <v>24.007999999999999</v>
      </c>
      <c r="R5495">
        <v>25.838999999999999</v>
      </c>
      <c r="S5495">
        <v>29.443000000000001</v>
      </c>
      <c r="T5495" t="s">
        <v>18</v>
      </c>
      <c r="U5495" t="s">
        <v>24</v>
      </c>
      <c r="V5495" t="str">
        <f t="shared" si="114"/>
        <v>{"gender": "girl", "category": "weight", "day": 1779, "P01": 11.771, "P1": 12.991, "P3": 13.783, "P5": 14.228, "P10": 14.953, "P15": 15.471, "P25": 16.28, "P50": 17.948, "P75": 19.854, "P85": 20.991, "P90": 21.812, "P95": 23.109, "P97": 24.008, "P99": 25.839, "P999": 29.443},</v>
      </c>
    </row>
    <row r="5496" spans="1:22" ht="15.75">
      <c r="A5496" s="1">
        <v>1780</v>
      </c>
      <c r="B5496">
        <v>-0.34989999999999999</v>
      </c>
      <c r="C5496">
        <v>17.953299999999999</v>
      </c>
      <c r="D5496">
        <v>0.14710000000000001</v>
      </c>
      <c r="E5496">
        <v>11.773999999999999</v>
      </c>
      <c r="F5496">
        <v>12.994999999999999</v>
      </c>
      <c r="G5496">
        <v>13.787000000000001</v>
      </c>
      <c r="H5496">
        <v>14.231999999999999</v>
      </c>
      <c r="I5496">
        <v>14.958</v>
      </c>
      <c r="J5496">
        <v>15.475</v>
      </c>
      <c r="K5496">
        <v>16.285</v>
      </c>
      <c r="L5496">
        <v>17.952999999999999</v>
      </c>
      <c r="M5496">
        <v>19.861000000000001</v>
      </c>
      <c r="N5496">
        <v>20.998000000000001</v>
      </c>
      <c r="O5496">
        <v>21.818999999999999</v>
      </c>
      <c r="P5496">
        <v>23.117999999999999</v>
      </c>
      <c r="Q5496">
        <v>24.016999999999999</v>
      </c>
      <c r="R5496">
        <v>25.849</v>
      </c>
      <c r="S5496">
        <v>29.454999999999998</v>
      </c>
      <c r="T5496" t="s">
        <v>18</v>
      </c>
      <c r="U5496" t="s">
        <v>24</v>
      </c>
      <c r="V5496" t="str">
        <f t="shared" si="114"/>
        <v>{"gender": "girl", "category": "weight", "day": 1780, "P01": 11.774, "P1": 12.995, "P3": 13.787, "P5": 14.232, "P10": 14.958, "P15": 15.475, "P25": 16.285, "P50": 17.953, "P75": 19.861, "P85": 20.998, "P90": 21.819, "P95": 23.118, "P97": 24.017, "P99": 25.849, "P999": 29.455},</v>
      </c>
    </row>
    <row r="5497" spans="1:22" ht="15.75">
      <c r="A5497" s="1">
        <v>1781</v>
      </c>
      <c r="B5497">
        <v>-0.34989999999999999</v>
      </c>
      <c r="C5497">
        <v>17.959</v>
      </c>
      <c r="D5497">
        <v>0.14713000000000001</v>
      </c>
      <c r="E5497">
        <v>11.776999999999999</v>
      </c>
      <c r="F5497">
        <v>12.997999999999999</v>
      </c>
      <c r="G5497">
        <v>13.79</v>
      </c>
      <c r="H5497">
        <v>14.236000000000001</v>
      </c>
      <c r="I5497">
        <v>14.962</v>
      </c>
      <c r="J5497">
        <v>15.48</v>
      </c>
      <c r="K5497">
        <v>16.29</v>
      </c>
      <c r="L5497">
        <v>17.959</v>
      </c>
      <c r="M5497">
        <v>19.867999999999999</v>
      </c>
      <c r="N5497">
        <v>21.006</v>
      </c>
      <c r="O5497">
        <v>21.827000000000002</v>
      </c>
      <c r="P5497">
        <v>23.126000000000001</v>
      </c>
      <c r="Q5497">
        <v>24.026</v>
      </c>
      <c r="R5497">
        <v>25.859000000000002</v>
      </c>
      <c r="S5497">
        <v>29.466999999999999</v>
      </c>
      <c r="T5497" t="s">
        <v>18</v>
      </c>
      <c r="U5497" t="s">
        <v>24</v>
      </c>
      <c r="V5497" t="str">
        <f t="shared" si="114"/>
        <v>{"gender": "girl", "category": "weight", "day": 1781, "P01": 11.777, "P1": 12.998, "P3": 13.79, "P5": 14.236, "P10": 14.962, "P15": 15.48, "P25": 16.29, "P50": 17.959, "P75": 19.868, "P85": 21.006, "P90": 21.827, "P95": 23.126, "P97": 24.026, "P99": 25.859, "P999": 29.467},</v>
      </c>
    </row>
    <row r="5498" spans="1:22" ht="15.75">
      <c r="A5498" s="1">
        <v>1782</v>
      </c>
      <c r="B5498">
        <v>-0.34989999999999999</v>
      </c>
      <c r="C5498">
        <v>17.9648</v>
      </c>
      <c r="D5498">
        <v>0.14715</v>
      </c>
      <c r="E5498">
        <v>11.78</v>
      </c>
      <c r="F5498">
        <v>13.002000000000001</v>
      </c>
      <c r="G5498">
        <v>13.794</v>
      </c>
      <c r="H5498">
        <v>14.24</v>
      </c>
      <c r="I5498">
        <v>14.965999999999999</v>
      </c>
      <c r="J5498">
        <v>15.484</v>
      </c>
      <c r="K5498">
        <v>16.295000000000002</v>
      </c>
      <c r="L5498">
        <v>17.965</v>
      </c>
      <c r="M5498">
        <v>19.873999999999999</v>
      </c>
      <c r="N5498">
        <v>21.013000000000002</v>
      </c>
      <c r="O5498">
        <v>21.835000000000001</v>
      </c>
      <c r="P5498">
        <v>23.134</v>
      </c>
      <c r="Q5498">
        <v>24.035</v>
      </c>
      <c r="R5498">
        <v>25.869</v>
      </c>
      <c r="S5498">
        <v>29.478999999999999</v>
      </c>
      <c r="T5498" t="s">
        <v>18</v>
      </c>
      <c r="U5498" t="s">
        <v>24</v>
      </c>
      <c r="V5498" t="str">
        <f t="shared" si="114"/>
        <v>{"gender": "girl", "category": "weight", "day": 1782, "P01": 11.78, "P1": 13.002, "P3": 13.794, "P5": 14.24, "P10": 14.966, "P15": 15.484, "P25": 16.295, "P50": 17.965, "P75": 19.874, "P85": 21.013, "P90": 21.835, "P95": 23.134, "P97": 24.035, "P99": 25.869, "P999": 29.479},</v>
      </c>
    </row>
    <row r="5499" spans="1:22" ht="15.75">
      <c r="A5499" s="1">
        <v>1783</v>
      </c>
      <c r="B5499">
        <v>-0.35</v>
      </c>
      <c r="C5499">
        <v>17.970600000000001</v>
      </c>
      <c r="D5499">
        <v>0.14718000000000001</v>
      </c>
      <c r="E5499">
        <v>11.782999999999999</v>
      </c>
      <c r="F5499">
        <v>13.005000000000001</v>
      </c>
      <c r="G5499">
        <v>13.798</v>
      </c>
      <c r="H5499">
        <v>14.244</v>
      </c>
      <c r="I5499">
        <v>14.971</v>
      </c>
      <c r="J5499">
        <v>15.489000000000001</v>
      </c>
      <c r="K5499">
        <v>16.3</v>
      </c>
      <c r="L5499">
        <v>17.971</v>
      </c>
      <c r="M5499">
        <v>19.881</v>
      </c>
      <c r="N5499">
        <v>21.021000000000001</v>
      </c>
      <c r="O5499">
        <v>21.843</v>
      </c>
      <c r="P5499">
        <v>23.143000000000001</v>
      </c>
      <c r="Q5499">
        <v>24.044</v>
      </c>
      <c r="R5499">
        <v>25.879000000000001</v>
      </c>
      <c r="S5499">
        <v>29.492000000000001</v>
      </c>
      <c r="T5499" t="s">
        <v>18</v>
      </c>
      <c r="U5499" t="s">
        <v>24</v>
      </c>
      <c r="V5499" t="str">
        <f t="shared" si="114"/>
        <v>{"gender": "girl", "category": "weight", "day": 1783, "P01": 11.783, "P1": 13.005, "P3": 13.798, "P5": 14.244, "P10": 14.971, "P15": 15.489, "P25": 16.3, "P50": 17.971, "P75": 19.881, "P85": 21.021, "P90": 21.843, "P95": 23.143, "P97": 24.044, "P99": 25.879, "P999": 29.492},</v>
      </c>
    </row>
    <row r="5500" spans="1:22" ht="15.75">
      <c r="A5500" s="1">
        <v>1784</v>
      </c>
      <c r="B5500">
        <v>-0.35</v>
      </c>
      <c r="C5500">
        <v>17.976400000000002</v>
      </c>
      <c r="D5500">
        <v>0.1472</v>
      </c>
      <c r="E5500">
        <v>11.786</v>
      </c>
      <c r="F5500">
        <v>13.009</v>
      </c>
      <c r="G5500">
        <v>13.802</v>
      </c>
      <c r="H5500">
        <v>14.247999999999999</v>
      </c>
      <c r="I5500">
        <v>14.975</v>
      </c>
      <c r="J5500">
        <v>15.494</v>
      </c>
      <c r="K5500">
        <v>16.305</v>
      </c>
      <c r="L5500">
        <v>17.975999999999999</v>
      </c>
      <c r="M5500">
        <v>19.888000000000002</v>
      </c>
      <c r="N5500">
        <v>21.027999999999999</v>
      </c>
      <c r="O5500">
        <v>21.85</v>
      </c>
      <c r="P5500">
        <v>23.152000000000001</v>
      </c>
      <c r="Q5500">
        <v>24.053000000000001</v>
      </c>
      <c r="R5500">
        <v>25.888999999999999</v>
      </c>
      <c r="S5500">
        <v>29.504000000000001</v>
      </c>
      <c r="T5500" t="s">
        <v>18</v>
      </c>
      <c r="U5500" t="s">
        <v>24</v>
      </c>
      <c r="V5500" t="str">
        <f t="shared" si="114"/>
        <v>{"gender": "girl", "category": "weight", "day": 1784, "P01": 11.786, "P1": 13.009, "P3": 13.802, "P5": 14.248, "P10": 14.975, "P15": 15.494, "P25": 16.305, "P50": 17.976, "P75": 19.888, "P85": 21.028, "P90": 21.85, "P95": 23.152, "P97": 24.053, "P99": 25.889, "P999": 29.504},</v>
      </c>
    </row>
    <row r="5501" spans="1:22" ht="15.75">
      <c r="A5501" s="1">
        <v>1785</v>
      </c>
      <c r="B5501">
        <v>-0.35010000000000002</v>
      </c>
      <c r="C5501">
        <v>17.982099999999999</v>
      </c>
      <c r="D5501">
        <v>0.14721999999999999</v>
      </c>
      <c r="E5501">
        <v>11.79</v>
      </c>
      <c r="F5501">
        <v>13.013</v>
      </c>
      <c r="G5501">
        <v>13.805999999999999</v>
      </c>
      <c r="H5501">
        <v>14.253</v>
      </c>
      <c r="I5501">
        <v>14.978999999999999</v>
      </c>
      <c r="J5501">
        <v>15.497999999999999</v>
      </c>
      <c r="K5501">
        <v>16.309999999999999</v>
      </c>
      <c r="L5501">
        <v>17.981999999999999</v>
      </c>
      <c r="M5501">
        <v>19.893999999999998</v>
      </c>
      <c r="N5501">
        <v>21.035</v>
      </c>
      <c r="O5501">
        <v>21.858000000000001</v>
      </c>
      <c r="P5501">
        <v>23.16</v>
      </c>
      <c r="Q5501">
        <v>24.062000000000001</v>
      </c>
      <c r="R5501">
        <v>25.899000000000001</v>
      </c>
      <c r="S5501">
        <v>29.515999999999998</v>
      </c>
      <c r="T5501" t="s">
        <v>18</v>
      </c>
      <c r="U5501" t="s">
        <v>24</v>
      </c>
      <c r="V5501" t="str">
        <f t="shared" si="114"/>
        <v>{"gender": "girl", "category": "weight", "day": 1785, "P01": 11.79, "P1": 13.013, "P3": 13.806, "P5": 14.253, "P10": 14.979, "P15": 15.498, "P25": 16.31, "P50": 17.982, "P75": 19.894, "P85": 21.035, "P90": 21.858, "P95": 23.16, "P97": 24.062, "P99": 25.899, "P999": 29.516},</v>
      </c>
    </row>
    <row r="5502" spans="1:22" ht="15.75">
      <c r="A5502" s="1">
        <v>1786</v>
      </c>
      <c r="B5502">
        <v>-0.35010000000000002</v>
      </c>
      <c r="C5502">
        <v>17.9879</v>
      </c>
      <c r="D5502">
        <v>0.14724999999999999</v>
      </c>
      <c r="E5502">
        <v>11.792999999999999</v>
      </c>
      <c r="F5502">
        <v>13.016</v>
      </c>
      <c r="G5502">
        <v>13.81</v>
      </c>
      <c r="H5502">
        <v>14.257</v>
      </c>
      <c r="I5502">
        <v>14.984</v>
      </c>
      <c r="J5502">
        <v>15.503</v>
      </c>
      <c r="K5502">
        <v>16.315000000000001</v>
      </c>
      <c r="L5502">
        <v>17.988</v>
      </c>
      <c r="M5502">
        <v>19.901</v>
      </c>
      <c r="N5502">
        <v>21.042000000000002</v>
      </c>
      <c r="O5502">
        <v>21.866</v>
      </c>
      <c r="P5502">
        <v>23.167999999999999</v>
      </c>
      <c r="Q5502">
        <v>24.071000000000002</v>
      </c>
      <c r="R5502">
        <v>25.908999999999999</v>
      </c>
      <c r="S5502">
        <v>29.529</v>
      </c>
      <c r="T5502" t="s">
        <v>18</v>
      </c>
      <c r="U5502" t="s">
        <v>24</v>
      </c>
      <c r="V5502" t="str">
        <f t="shared" si="114"/>
        <v>{"gender": "girl", "category": "weight", "day": 1786, "P01": 11.793, "P1": 13.016, "P3": 13.81, "P5": 14.257, "P10": 14.984, "P15": 15.503, "P25": 16.315, "P50": 17.988, "P75": 19.901, "P85": 21.042, "P90": 21.866, "P95": 23.168, "P97": 24.071, "P99": 25.909, "P999": 29.529},</v>
      </c>
    </row>
    <row r="5503" spans="1:22" ht="15.75">
      <c r="A5503" s="1">
        <v>1787</v>
      </c>
      <c r="B5503">
        <v>-0.35020000000000001</v>
      </c>
      <c r="C5503">
        <v>17.9937</v>
      </c>
      <c r="D5503">
        <v>0.14727000000000001</v>
      </c>
      <c r="E5503">
        <v>11.795999999999999</v>
      </c>
      <c r="F5503">
        <v>13.02</v>
      </c>
      <c r="G5503">
        <v>13.814</v>
      </c>
      <c r="H5503">
        <v>14.260999999999999</v>
      </c>
      <c r="I5503">
        <v>14.988</v>
      </c>
      <c r="J5503">
        <v>15.507999999999999</v>
      </c>
      <c r="K5503">
        <v>16.32</v>
      </c>
      <c r="L5503">
        <v>17.994</v>
      </c>
      <c r="M5503">
        <v>19.908000000000001</v>
      </c>
      <c r="N5503">
        <v>21.05</v>
      </c>
      <c r="O5503">
        <v>21.873999999999999</v>
      </c>
      <c r="P5503">
        <v>23.177</v>
      </c>
      <c r="Q5503">
        <v>24.08</v>
      </c>
      <c r="R5503">
        <v>25.919</v>
      </c>
      <c r="S5503">
        <v>29.541</v>
      </c>
      <c r="T5503" t="s">
        <v>18</v>
      </c>
      <c r="U5503" t="s">
        <v>24</v>
      </c>
      <c r="V5503" t="str">
        <f t="shared" si="114"/>
        <v>{"gender": "girl", "category": "weight", "day": 1787, "P01": 11.796, "P1": 13.02, "P3": 13.814, "P5": 14.261, "P10": 14.988, "P15": 15.508, "P25": 16.32, "P50": 17.994, "P75": 19.908, "P85": 21.05, "P90": 21.874, "P95": 23.177, "P97": 24.08, "P99": 25.919, "P999": 29.541},</v>
      </c>
    </row>
    <row r="5504" spans="1:22" ht="15.75">
      <c r="A5504" s="1">
        <v>1788</v>
      </c>
      <c r="B5504">
        <v>-0.35020000000000001</v>
      </c>
      <c r="C5504">
        <v>17.999500000000001</v>
      </c>
      <c r="D5504">
        <v>0.14729999999999999</v>
      </c>
      <c r="E5504">
        <v>11.798999999999999</v>
      </c>
      <c r="F5504">
        <v>13.023</v>
      </c>
      <c r="G5504">
        <v>13.817</v>
      </c>
      <c r="H5504">
        <v>14.265000000000001</v>
      </c>
      <c r="I5504">
        <v>14.992000000000001</v>
      </c>
      <c r="J5504">
        <v>15.512</v>
      </c>
      <c r="K5504">
        <v>16.324999999999999</v>
      </c>
      <c r="L5504">
        <v>18</v>
      </c>
      <c r="M5504">
        <v>19.914999999999999</v>
      </c>
      <c r="N5504">
        <v>21.056999999999999</v>
      </c>
      <c r="O5504">
        <v>21.882000000000001</v>
      </c>
      <c r="P5504">
        <v>23.186</v>
      </c>
      <c r="Q5504">
        <v>24.088999999999999</v>
      </c>
      <c r="R5504">
        <v>25.93</v>
      </c>
      <c r="S5504">
        <v>29.553000000000001</v>
      </c>
      <c r="T5504" t="s">
        <v>18</v>
      </c>
      <c r="U5504" t="s">
        <v>24</v>
      </c>
      <c r="V5504" t="str">
        <f t="shared" si="114"/>
        <v>{"gender": "girl", "category": "weight", "day": 1788, "P01": 11.799, "P1": 13.023, "P3": 13.817, "P5": 14.265, "P10": 14.992, "P15": 15.512, "P25": 16.325, "P50": 18, "P75": 19.915, "P85": 21.057, "P90": 21.882, "P95": 23.186, "P97": 24.089, "P99": 25.93, "P999": 29.553},</v>
      </c>
    </row>
    <row r="5505" spans="1:22" ht="15.75">
      <c r="A5505" s="1">
        <v>1789</v>
      </c>
      <c r="B5505">
        <v>-0.35020000000000001</v>
      </c>
      <c r="C5505">
        <v>18.005199999999999</v>
      </c>
      <c r="D5505">
        <v>0.14732000000000001</v>
      </c>
      <c r="E5505">
        <v>11.802</v>
      </c>
      <c r="F5505">
        <v>13.026999999999999</v>
      </c>
      <c r="G5505">
        <v>13.821</v>
      </c>
      <c r="H5505">
        <v>14.269</v>
      </c>
      <c r="I5505">
        <v>14.997</v>
      </c>
      <c r="J5505">
        <v>15.516999999999999</v>
      </c>
      <c r="K5505">
        <v>16.329999999999998</v>
      </c>
      <c r="L5505">
        <v>18.004999999999999</v>
      </c>
      <c r="M5505">
        <v>19.920999999999999</v>
      </c>
      <c r="N5505">
        <v>21.064</v>
      </c>
      <c r="O5505">
        <v>21.888999999999999</v>
      </c>
      <c r="P5505">
        <v>23.193999999999999</v>
      </c>
      <c r="Q5505">
        <v>24.097999999999999</v>
      </c>
      <c r="R5505">
        <v>25.939</v>
      </c>
      <c r="S5505">
        <v>29.565000000000001</v>
      </c>
      <c r="T5505" t="s">
        <v>18</v>
      </c>
      <c r="U5505" t="s">
        <v>24</v>
      </c>
      <c r="V5505" t="str">
        <f t="shared" si="114"/>
        <v>{"gender": "girl", "category": "weight", "day": 1789, "P01": 11.802, "P1": 13.027, "P3": 13.821, "P5": 14.269, "P10": 14.997, "P15": 15.517, "P25": 16.33, "P50": 18.005, "P75": 19.921, "P85": 21.064, "P90": 21.889, "P95": 23.194, "P97": 24.098, "P99": 25.939, "P999": 29.565},</v>
      </c>
    </row>
    <row r="5506" spans="1:22" ht="15.75">
      <c r="A5506" s="1">
        <v>1790</v>
      </c>
      <c r="B5506">
        <v>-0.3503</v>
      </c>
      <c r="C5506">
        <v>18.010999999999999</v>
      </c>
      <c r="D5506">
        <v>0.14735000000000001</v>
      </c>
      <c r="E5506">
        <v>11.805</v>
      </c>
      <c r="F5506">
        <v>13.03</v>
      </c>
      <c r="G5506">
        <v>13.824999999999999</v>
      </c>
      <c r="H5506">
        <v>14.273</v>
      </c>
      <c r="I5506">
        <v>15.000999999999999</v>
      </c>
      <c r="J5506">
        <v>15.521000000000001</v>
      </c>
      <c r="K5506">
        <v>16.335000000000001</v>
      </c>
      <c r="L5506">
        <v>18.010999999999999</v>
      </c>
      <c r="M5506">
        <v>19.928000000000001</v>
      </c>
      <c r="N5506">
        <v>21.071999999999999</v>
      </c>
      <c r="O5506">
        <v>21.896999999999998</v>
      </c>
      <c r="P5506">
        <v>23.202999999999999</v>
      </c>
      <c r="Q5506">
        <v>24.106999999999999</v>
      </c>
      <c r="R5506">
        <v>25.95</v>
      </c>
      <c r="S5506">
        <v>29.577999999999999</v>
      </c>
      <c r="T5506" t="s">
        <v>18</v>
      </c>
      <c r="U5506" t="s">
        <v>24</v>
      </c>
      <c r="V5506" t="str">
        <f t="shared" si="114"/>
        <v>{"gender": "girl", "category": "weight", "day": 1790, "P01": 11.805, "P1": 13.03, "P3": 13.825, "P5": 14.273, "P10": 15.001, "P15": 15.521, "P25": 16.335, "P50": 18.011, "P75": 19.928, "P85": 21.072, "P90": 21.897, "P95": 23.203, "P97": 24.107, "P99": 25.95, "P999": 29.578},</v>
      </c>
    </row>
    <row r="5507" spans="1:22" ht="15.75">
      <c r="A5507" s="1">
        <v>1791</v>
      </c>
      <c r="B5507">
        <v>-0.3503</v>
      </c>
      <c r="C5507">
        <v>18.0168</v>
      </c>
      <c r="D5507">
        <v>0.14737</v>
      </c>
      <c r="E5507">
        <v>11.808</v>
      </c>
      <c r="F5507">
        <v>13.034000000000001</v>
      </c>
      <c r="G5507">
        <v>13.829000000000001</v>
      </c>
      <c r="H5507">
        <v>14.276999999999999</v>
      </c>
      <c r="I5507">
        <v>15.006</v>
      </c>
      <c r="J5507">
        <v>15.526</v>
      </c>
      <c r="K5507">
        <v>16.34</v>
      </c>
      <c r="L5507">
        <v>18.016999999999999</v>
      </c>
      <c r="M5507">
        <v>19.934999999999999</v>
      </c>
      <c r="N5507">
        <v>21.079000000000001</v>
      </c>
      <c r="O5507">
        <v>21.905000000000001</v>
      </c>
      <c r="P5507">
        <v>23.210999999999999</v>
      </c>
      <c r="Q5507">
        <v>24.116</v>
      </c>
      <c r="R5507">
        <v>25.959</v>
      </c>
      <c r="S5507">
        <v>29.59</v>
      </c>
      <c r="T5507" t="s">
        <v>18</v>
      </c>
      <c r="U5507" t="s">
        <v>24</v>
      </c>
      <c r="V5507" t="str">
        <f t="shared" ref="V5507:V5570" si="115">"{"&amp;CHAR(34)&amp;$T$1&amp;CHAR(34)&amp;": "&amp;CHAR(34)&amp;T5507&amp;CHAR(34)&amp;", "&amp;CHAR(34)&amp;$U$1&amp;CHAR(34)&amp;": "&amp;CHAR(34)&amp;U5507&amp;CHAR(34)&amp;", "&amp;CHAR(34)&amp;$A$1&amp;CHAR(34)&amp;": "&amp;A5507&amp;", "&amp;CHAR(34)&amp;$E$1&amp;CHAR(34)&amp;": "&amp;E5507&amp;", "&amp;CHAR(34)&amp;$F$1&amp;CHAR(34)&amp;": "&amp;F5507&amp;", "&amp;CHAR(34)&amp;$G$1&amp;CHAR(34)&amp;": "&amp;G5507&amp;", "&amp;CHAR(34)&amp;$H$1&amp;CHAR(34)&amp;": "&amp;H5507&amp;", "&amp;CHAR(34)&amp;$I$1&amp;CHAR(34)&amp;": "&amp;I5507&amp;", "&amp;CHAR(34)&amp;$J$1&amp;CHAR(34)&amp;": "&amp;J5507&amp;", "&amp;CHAR(34)&amp;$K$1&amp;CHAR(34)&amp;": "&amp;K5507&amp;", "&amp;CHAR(34)&amp;$L$1&amp;CHAR(34)&amp;": "&amp;L5507&amp;", "&amp;CHAR(34)&amp;$M$1&amp;CHAR(34)&amp;": "&amp;M5507&amp;", "&amp;CHAR(34)&amp;$N$1&amp;CHAR(34)&amp;": "&amp;N5507&amp;", "&amp;CHAR(34)&amp;$O$1&amp;CHAR(34)&amp;": "&amp;O5507&amp;", "&amp;CHAR(34)&amp;$P$1&amp;CHAR(34)&amp;": "&amp;P5507&amp;", "&amp;CHAR(34)&amp;$Q$1&amp;CHAR(34)&amp;": "&amp;Q5507&amp;", "&amp;CHAR(34)&amp;$R$1&amp;CHAR(34)&amp;": "&amp;R5507&amp;", "&amp;CHAR(34)&amp;$S$1&amp;CHAR(34)&amp;": "&amp;S5507&amp;"}"&amp;","</f>
        <v>{"gender": "girl", "category": "weight", "day": 1791, "P01": 11.808, "P1": 13.034, "P3": 13.829, "P5": 14.277, "P10": 15.006, "P15": 15.526, "P25": 16.34, "P50": 18.017, "P75": 19.935, "P85": 21.079, "P90": 21.905, "P95": 23.211, "P97": 24.116, "P99": 25.959, "P999": 29.59},</v>
      </c>
    </row>
    <row r="5508" spans="1:22" ht="15.75">
      <c r="A5508" s="1">
        <v>1792</v>
      </c>
      <c r="B5508">
        <v>-0.35039999999999999</v>
      </c>
      <c r="C5508">
        <v>18.022500000000001</v>
      </c>
      <c r="D5508">
        <v>0.14738999999999999</v>
      </c>
      <c r="E5508">
        <v>11.811</v>
      </c>
      <c r="F5508">
        <v>13.037000000000001</v>
      </c>
      <c r="G5508">
        <v>13.833</v>
      </c>
      <c r="H5508">
        <v>14.281000000000001</v>
      </c>
      <c r="I5508">
        <v>15.01</v>
      </c>
      <c r="J5508">
        <v>15.531000000000001</v>
      </c>
      <c r="K5508">
        <v>16.344999999999999</v>
      </c>
      <c r="L5508">
        <v>18.023</v>
      </c>
      <c r="M5508">
        <v>19.942</v>
      </c>
      <c r="N5508">
        <v>21.085999999999999</v>
      </c>
      <c r="O5508">
        <v>21.911999999999999</v>
      </c>
      <c r="P5508">
        <v>23.219000000000001</v>
      </c>
      <c r="Q5508">
        <v>24.125</v>
      </c>
      <c r="R5508">
        <v>25.969000000000001</v>
      </c>
      <c r="S5508">
        <v>29.602</v>
      </c>
      <c r="T5508" t="s">
        <v>18</v>
      </c>
      <c r="U5508" t="s">
        <v>24</v>
      </c>
      <c r="V5508" t="str">
        <f t="shared" si="115"/>
        <v>{"gender": "girl", "category": "weight", "day": 1792, "P01": 11.811, "P1": 13.037, "P3": 13.833, "P5": 14.281, "P10": 15.01, "P15": 15.531, "P25": 16.345, "P50": 18.023, "P75": 19.942, "P85": 21.086, "P90": 21.912, "P95": 23.219, "P97": 24.125, "P99": 25.969, "P999": 29.602},</v>
      </c>
    </row>
    <row r="5509" spans="1:22" ht="15.75">
      <c r="A5509" s="1">
        <v>1793</v>
      </c>
      <c r="B5509">
        <v>-0.35039999999999999</v>
      </c>
      <c r="C5509">
        <v>18.028300000000002</v>
      </c>
      <c r="D5509">
        <v>0.14742</v>
      </c>
      <c r="E5509">
        <v>11.814</v>
      </c>
      <c r="F5509">
        <v>13.041</v>
      </c>
      <c r="G5509">
        <v>13.837</v>
      </c>
      <c r="H5509">
        <v>14.285</v>
      </c>
      <c r="I5509">
        <v>15.013999999999999</v>
      </c>
      <c r="J5509">
        <v>15.535</v>
      </c>
      <c r="K5509">
        <v>16.350000000000001</v>
      </c>
      <c r="L5509">
        <v>18.027999999999999</v>
      </c>
      <c r="M5509">
        <v>19.948</v>
      </c>
      <c r="N5509">
        <v>21.094000000000001</v>
      </c>
      <c r="O5509">
        <v>21.92</v>
      </c>
      <c r="P5509">
        <v>23.228000000000002</v>
      </c>
      <c r="Q5509">
        <v>24.134</v>
      </c>
      <c r="R5509">
        <v>25.98</v>
      </c>
      <c r="S5509">
        <v>29.614999999999998</v>
      </c>
      <c r="T5509" t="s">
        <v>18</v>
      </c>
      <c r="U5509" t="s">
        <v>24</v>
      </c>
      <c r="V5509" t="str">
        <f t="shared" si="115"/>
        <v>{"gender": "girl", "category": "weight", "day": 1793, "P01": 11.814, "P1": 13.041, "P3": 13.837, "P5": 14.285, "P10": 15.014, "P15": 15.535, "P25": 16.35, "P50": 18.028, "P75": 19.948, "P85": 21.094, "P90": 21.92, "P95": 23.228, "P97": 24.134, "P99": 25.98, "P999": 29.615},</v>
      </c>
    </row>
    <row r="5510" spans="1:22" ht="15.75">
      <c r="A5510" s="1">
        <v>1794</v>
      </c>
      <c r="B5510">
        <v>-0.35049999999999998</v>
      </c>
      <c r="C5510">
        <v>18.034099999999999</v>
      </c>
      <c r="D5510">
        <v>0.14743999999999999</v>
      </c>
      <c r="E5510">
        <v>11.817</v>
      </c>
      <c r="F5510">
        <v>13.045</v>
      </c>
      <c r="G5510">
        <v>13.840999999999999</v>
      </c>
      <c r="H5510">
        <v>14.289</v>
      </c>
      <c r="I5510">
        <v>15.019</v>
      </c>
      <c r="J5510">
        <v>15.54</v>
      </c>
      <c r="K5510">
        <v>16.355</v>
      </c>
      <c r="L5510">
        <v>18.033999999999999</v>
      </c>
      <c r="M5510">
        <v>19.954999999999998</v>
      </c>
      <c r="N5510">
        <v>21.100999999999999</v>
      </c>
      <c r="O5510">
        <v>21.928000000000001</v>
      </c>
      <c r="P5510">
        <v>23.236000000000001</v>
      </c>
      <c r="Q5510">
        <v>24.143000000000001</v>
      </c>
      <c r="R5510">
        <v>25.99</v>
      </c>
      <c r="S5510">
        <v>29.626999999999999</v>
      </c>
      <c r="T5510" t="s">
        <v>18</v>
      </c>
      <c r="U5510" t="s">
        <v>24</v>
      </c>
      <c r="V5510" t="str">
        <f t="shared" si="115"/>
        <v>{"gender": "girl", "category": "weight", "day": 1794, "P01": 11.817, "P1": 13.045, "P3": 13.841, "P5": 14.289, "P10": 15.019, "P15": 15.54, "P25": 16.355, "P50": 18.034, "P75": 19.955, "P85": 21.101, "P90": 21.928, "P95": 23.236, "P97": 24.143, "P99": 25.99, "P999": 29.627},</v>
      </c>
    </row>
    <row r="5511" spans="1:22" ht="15.75">
      <c r="A5511" s="1">
        <v>1795</v>
      </c>
      <c r="B5511">
        <v>-0.35049999999999998</v>
      </c>
      <c r="C5511">
        <v>18.0398</v>
      </c>
      <c r="D5511">
        <v>0.14746999999999999</v>
      </c>
      <c r="E5511">
        <v>11.82</v>
      </c>
      <c r="F5511">
        <v>13.048</v>
      </c>
      <c r="G5511">
        <v>13.843999999999999</v>
      </c>
      <c r="H5511">
        <v>14.292999999999999</v>
      </c>
      <c r="I5511">
        <v>15.023</v>
      </c>
      <c r="J5511">
        <v>15.544</v>
      </c>
      <c r="K5511">
        <v>16.359000000000002</v>
      </c>
      <c r="L5511">
        <v>18.04</v>
      </c>
      <c r="M5511">
        <v>19.962</v>
      </c>
      <c r="N5511">
        <v>21.108000000000001</v>
      </c>
      <c r="O5511">
        <v>21.936</v>
      </c>
      <c r="P5511">
        <v>23.245000000000001</v>
      </c>
      <c r="Q5511">
        <v>24.152000000000001</v>
      </c>
      <c r="R5511">
        <v>26</v>
      </c>
      <c r="S5511">
        <v>29.638999999999999</v>
      </c>
      <c r="T5511" t="s">
        <v>18</v>
      </c>
      <c r="U5511" t="s">
        <v>24</v>
      </c>
      <c r="V5511" t="str">
        <f t="shared" si="115"/>
        <v>{"gender": "girl", "category": "weight", "day": 1795, "P01": 11.82, "P1": 13.048, "P3": 13.844, "P5": 14.293, "P10": 15.023, "P15": 15.544, "P25": 16.359, "P50": 18.04, "P75": 19.962, "P85": 21.108, "P90": 21.936, "P95": 23.245, "P97": 24.152, "P99": 26, "P999": 29.639},</v>
      </c>
    </row>
    <row r="5512" spans="1:22" ht="15.75">
      <c r="A5512" s="1">
        <v>1796</v>
      </c>
      <c r="B5512">
        <v>-0.35049999999999998</v>
      </c>
      <c r="C5512">
        <v>18.0456</v>
      </c>
      <c r="D5512">
        <v>0.14749000000000001</v>
      </c>
      <c r="E5512">
        <v>11.823</v>
      </c>
      <c r="F5512">
        <v>13.051</v>
      </c>
      <c r="G5512">
        <v>13.848000000000001</v>
      </c>
      <c r="H5512">
        <v>14.297000000000001</v>
      </c>
      <c r="I5512">
        <v>15.028</v>
      </c>
      <c r="J5512">
        <v>15.548999999999999</v>
      </c>
      <c r="K5512">
        <v>16.364999999999998</v>
      </c>
      <c r="L5512">
        <v>18.045999999999999</v>
      </c>
      <c r="M5512">
        <v>19.969000000000001</v>
      </c>
      <c r="N5512">
        <v>21.116</v>
      </c>
      <c r="O5512">
        <v>21.943000000000001</v>
      </c>
      <c r="P5512">
        <v>23.253</v>
      </c>
      <c r="Q5512">
        <v>24.161000000000001</v>
      </c>
      <c r="R5512">
        <v>26.01</v>
      </c>
      <c r="S5512">
        <v>29.651</v>
      </c>
      <c r="T5512" t="s">
        <v>18</v>
      </c>
      <c r="U5512" t="s">
        <v>24</v>
      </c>
      <c r="V5512" t="str">
        <f t="shared" si="115"/>
        <v>{"gender": "girl", "category": "weight", "day": 1796, "P01": 11.823, "P1": 13.051, "P3": 13.848, "P5": 14.297, "P10": 15.028, "P15": 15.549, "P25": 16.365, "P50": 18.046, "P75": 19.969, "P85": 21.116, "P90": 21.943, "P95": 23.253, "P97": 24.161, "P99": 26.01, "P999": 29.651},</v>
      </c>
    </row>
    <row r="5513" spans="1:22" ht="15.75">
      <c r="A5513" s="1">
        <v>1797</v>
      </c>
      <c r="B5513">
        <v>-0.35060000000000002</v>
      </c>
      <c r="C5513">
        <v>18.051300000000001</v>
      </c>
      <c r="D5513">
        <v>0.14751</v>
      </c>
      <c r="E5513">
        <v>11.826000000000001</v>
      </c>
      <c r="F5513">
        <v>13.055</v>
      </c>
      <c r="G5513">
        <v>13.852</v>
      </c>
      <c r="H5513">
        <v>14.301</v>
      </c>
      <c r="I5513">
        <v>15.032</v>
      </c>
      <c r="J5513">
        <v>15.554</v>
      </c>
      <c r="K5513">
        <v>16.369</v>
      </c>
      <c r="L5513">
        <v>18.050999999999998</v>
      </c>
      <c r="M5513">
        <v>19.975000000000001</v>
      </c>
      <c r="N5513">
        <v>21.123000000000001</v>
      </c>
      <c r="O5513">
        <v>21.951000000000001</v>
      </c>
      <c r="P5513">
        <v>23.260999999999999</v>
      </c>
      <c r="Q5513">
        <v>24.169</v>
      </c>
      <c r="R5513">
        <v>26.018999999999998</v>
      </c>
      <c r="S5513">
        <v>29.663</v>
      </c>
      <c r="T5513" t="s">
        <v>18</v>
      </c>
      <c r="U5513" t="s">
        <v>24</v>
      </c>
      <c r="V5513" t="str">
        <f t="shared" si="115"/>
        <v>{"gender": "girl", "category": "weight", "day": 1797, "P01": 11.826, "P1": 13.055, "P3": 13.852, "P5": 14.301, "P10": 15.032, "P15": 15.554, "P25": 16.369, "P50": 18.051, "P75": 19.975, "P85": 21.123, "P90": 21.951, "P95": 23.261, "P97": 24.169, "P99": 26.019, "P999": 29.663},</v>
      </c>
    </row>
    <row r="5514" spans="1:22" ht="15.75">
      <c r="A5514" s="1">
        <v>1798</v>
      </c>
      <c r="B5514">
        <v>-0.35060000000000002</v>
      </c>
      <c r="C5514">
        <v>18.057099999999998</v>
      </c>
      <c r="D5514">
        <v>0.14754</v>
      </c>
      <c r="E5514">
        <v>11.829000000000001</v>
      </c>
      <c r="F5514">
        <v>13.058999999999999</v>
      </c>
      <c r="G5514">
        <v>13.856</v>
      </c>
      <c r="H5514">
        <v>14.305</v>
      </c>
      <c r="I5514">
        <v>15.036</v>
      </c>
      <c r="J5514">
        <v>15.558</v>
      </c>
      <c r="K5514">
        <v>16.373999999999999</v>
      </c>
      <c r="L5514">
        <v>18.056999999999999</v>
      </c>
      <c r="M5514">
        <v>19.981999999999999</v>
      </c>
      <c r="N5514">
        <v>21.13</v>
      </c>
      <c r="O5514">
        <v>21.959</v>
      </c>
      <c r="P5514">
        <v>23.27</v>
      </c>
      <c r="Q5514">
        <v>24.178999999999998</v>
      </c>
      <c r="R5514">
        <v>26.03</v>
      </c>
      <c r="S5514">
        <v>29.675999999999998</v>
      </c>
      <c r="T5514" t="s">
        <v>18</v>
      </c>
      <c r="U5514" t="s">
        <v>24</v>
      </c>
      <c r="V5514" t="str">
        <f t="shared" si="115"/>
        <v>{"gender": "girl", "category": "weight", "day": 1798, "P01": 11.829, "P1": 13.059, "P3": 13.856, "P5": 14.305, "P10": 15.036, "P15": 15.558, "P25": 16.374, "P50": 18.057, "P75": 19.982, "P85": 21.13, "P90": 21.959, "P95": 23.27, "P97": 24.179, "P99": 26.03, "P999": 29.676},</v>
      </c>
    </row>
    <row r="5515" spans="1:22" ht="15.75">
      <c r="A5515" s="1">
        <v>1799</v>
      </c>
      <c r="B5515">
        <v>-0.35070000000000001</v>
      </c>
      <c r="C5515">
        <v>18.062899999999999</v>
      </c>
      <c r="D5515">
        <v>0.14756</v>
      </c>
      <c r="E5515">
        <v>11.833</v>
      </c>
      <c r="F5515">
        <v>13.061999999999999</v>
      </c>
      <c r="G5515">
        <v>13.86</v>
      </c>
      <c r="H5515">
        <v>14.31</v>
      </c>
      <c r="I5515">
        <v>15.041</v>
      </c>
      <c r="J5515">
        <v>15.563000000000001</v>
      </c>
      <c r="K5515">
        <v>16.379000000000001</v>
      </c>
      <c r="L5515">
        <v>18.062999999999999</v>
      </c>
      <c r="M5515">
        <v>19.989000000000001</v>
      </c>
      <c r="N5515">
        <v>21.138000000000002</v>
      </c>
      <c r="O5515">
        <v>21.966999999999999</v>
      </c>
      <c r="P5515">
        <v>23.279</v>
      </c>
      <c r="Q5515">
        <v>24.187999999999999</v>
      </c>
      <c r="R5515">
        <v>26.04</v>
      </c>
      <c r="S5515">
        <v>29.687999999999999</v>
      </c>
      <c r="T5515" t="s">
        <v>18</v>
      </c>
      <c r="U5515" t="s">
        <v>24</v>
      </c>
      <c r="V5515" t="str">
        <f t="shared" si="115"/>
        <v>{"gender": "girl", "category": "weight", "day": 1799, "P01": 11.833, "P1": 13.062, "P3": 13.86, "P5": 14.31, "P10": 15.041, "P15": 15.563, "P25": 16.379, "P50": 18.063, "P75": 19.989, "P85": 21.138, "P90": 21.967, "P95": 23.279, "P97": 24.188, "P99": 26.04, "P999": 29.688},</v>
      </c>
    </row>
    <row r="5516" spans="1:22" ht="15.75">
      <c r="A5516" s="1">
        <v>1800</v>
      </c>
      <c r="B5516">
        <v>-0.35070000000000001</v>
      </c>
      <c r="C5516">
        <v>18.0686</v>
      </c>
      <c r="D5516">
        <v>0.14759</v>
      </c>
      <c r="E5516">
        <v>11.835000000000001</v>
      </c>
      <c r="F5516">
        <v>13.066000000000001</v>
      </c>
      <c r="G5516">
        <v>13.864000000000001</v>
      </c>
      <c r="H5516">
        <v>14.313000000000001</v>
      </c>
      <c r="I5516">
        <v>15.045</v>
      </c>
      <c r="J5516">
        <v>15.567</v>
      </c>
      <c r="K5516">
        <v>16.384</v>
      </c>
      <c r="L5516">
        <v>18.068999999999999</v>
      </c>
      <c r="M5516">
        <v>19.995000000000001</v>
      </c>
      <c r="N5516">
        <v>21.145</v>
      </c>
      <c r="O5516">
        <v>21.975000000000001</v>
      </c>
      <c r="P5516">
        <v>23.286999999999999</v>
      </c>
      <c r="Q5516">
        <v>24.196999999999999</v>
      </c>
      <c r="R5516">
        <v>26.05</v>
      </c>
      <c r="S5516">
        <v>29.7</v>
      </c>
      <c r="T5516" t="s">
        <v>18</v>
      </c>
      <c r="U5516" t="s">
        <v>24</v>
      </c>
      <c r="V5516" t="str">
        <f t="shared" si="115"/>
        <v>{"gender": "girl", "category": "weight", "day": 1800, "P01": 11.835, "P1": 13.066, "P3": 13.864, "P5": 14.313, "P10": 15.045, "P15": 15.567, "P25": 16.384, "P50": 18.069, "P75": 19.995, "P85": 21.145, "P90": 21.975, "P95": 23.287, "P97": 24.197, "P99": 26.05, "P999": 29.7},</v>
      </c>
    </row>
    <row r="5517" spans="1:22" ht="15.75">
      <c r="A5517" s="1">
        <v>1801</v>
      </c>
      <c r="B5517">
        <v>-0.35070000000000001</v>
      </c>
      <c r="C5517">
        <v>18.074400000000001</v>
      </c>
      <c r="D5517">
        <v>0.14760999999999999</v>
      </c>
      <c r="E5517">
        <v>11.837999999999999</v>
      </c>
      <c r="F5517">
        <v>13.069000000000001</v>
      </c>
      <c r="G5517">
        <v>13.868</v>
      </c>
      <c r="H5517">
        <v>14.318</v>
      </c>
      <c r="I5517">
        <v>15.048999999999999</v>
      </c>
      <c r="J5517">
        <v>15.571999999999999</v>
      </c>
      <c r="K5517">
        <v>16.388999999999999</v>
      </c>
      <c r="L5517">
        <v>18.074000000000002</v>
      </c>
      <c r="M5517">
        <v>20.001999999999999</v>
      </c>
      <c r="N5517">
        <v>21.152000000000001</v>
      </c>
      <c r="O5517">
        <v>21.981999999999999</v>
      </c>
      <c r="P5517">
        <v>23.295000000000002</v>
      </c>
      <c r="Q5517">
        <v>24.206</v>
      </c>
      <c r="R5517">
        <v>26.06</v>
      </c>
      <c r="S5517">
        <v>29.712</v>
      </c>
      <c r="T5517" t="s">
        <v>18</v>
      </c>
      <c r="U5517" t="s">
        <v>24</v>
      </c>
      <c r="V5517" t="str">
        <f t="shared" si="115"/>
        <v>{"gender": "girl", "category": "weight", "day": 1801, "P01": 11.838, "P1": 13.069, "P3": 13.868, "P5": 14.318, "P10": 15.049, "P15": 15.572, "P25": 16.389, "P50": 18.074, "P75": 20.002, "P85": 21.152, "P90": 21.982, "P95": 23.295, "P97": 24.206, "P99": 26.06, "P999": 29.712},</v>
      </c>
    </row>
    <row r="5518" spans="1:22" ht="15.75">
      <c r="A5518" s="1">
        <v>1802</v>
      </c>
      <c r="B5518">
        <v>-0.3508</v>
      </c>
      <c r="C5518">
        <v>18.080100000000002</v>
      </c>
      <c r="D5518">
        <v>0.14763000000000001</v>
      </c>
      <c r="E5518">
        <v>11.842000000000001</v>
      </c>
      <c r="F5518">
        <v>13.073</v>
      </c>
      <c r="G5518">
        <v>13.872</v>
      </c>
      <c r="H5518">
        <v>14.321999999999999</v>
      </c>
      <c r="I5518">
        <v>15.054</v>
      </c>
      <c r="J5518">
        <v>15.577</v>
      </c>
      <c r="K5518">
        <v>16.393999999999998</v>
      </c>
      <c r="L5518">
        <v>18.079999999999998</v>
      </c>
      <c r="M5518">
        <v>20.009</v>
      </c>
      <c r="N5518">
        <v>21.158999999999999</v>
      </c>
      <c r="O5518">
        <v>21.99</v>
      </c>
      <c r="P5518">
        <v>23.303999999999998</v>
      </c>
      <c r="Q5518">
        <v>24.213999999999999</v>
      </c>
      <c r="R5518">
        <v>26.07</v>
      </c>
      <c r="S5518">
        <v>29.724</v>
      </c>
      <c r="T5518" t="s">
        <v>18</v>
      </c>
      <c r="U5518" t="s">
        <v>24</v>
      </c>
      <c r="V5518" t="str">
        <f t="shared" si="115"/>
        <v>{"gender": "girl", "category": "weight", "day": 1802, "P01": 11.842, "P1": 13.073, "P3": 13.872, "P5": 14.322, "P10": 15.054, "P15": 15.577, "P25": 16.394, "P50": 18.08, "P75": 20.009, "P85": 21.159, "P90": 21.99, "P95": 23.304, "P97": 24.214, "P99": 26.07, "P999": 29.724},</v>
      </c>
    </row>
    <row r="5519" spans="1:22" ht="15.75">
      <c r="A5519" s="1">
        <v>1803</v>
      </c>
      <c r="B5519">
        <v>-0.3508</v>
      </c>
      <c r="C5519">
        <v>18.085899999999999</v>
      </c>
      <c r="D5519">
        <v>0.14766000000000001</v>
      </c>
      <c r="E5519">
        <v>11.845000000000001</v>
      </c>
      <c r="F5519">
        <v>13.076000000000001</v>
      </c>
      <c r="G5519">
        <v>13.875</v>
      </c>
      <c r="H5519">
        <v>14.326000000000001</v>
      </c>
      <c r="I5519">
        <v>15.058</v>
      </c>
      <c r="J5519">
        <v>15.581</v>
      </c>
      <c r="K5519">
        <v>16.399000000000001</v>
      </c>
      <c r="L5519">
        <v>18.085999999999999</v>
      </c>
      <c r="M5519">
        <v>20.015999999999998</v>
      </c>
      <c r="N5519">
        <v>21.167000000000002</v>
      </c>
      <c r="O5519">
        <v>21.998000000000001</v>
      </c>
      <c r="P5519">
        <v>23.312000000000001</v>
      </c>
      <c r="Q5519">
        <v>24.224</v>
      </c>
      <c r="R5519">
        <v>26.08</v>
      </c>
      <c r="S5519">
        <v>29.736999999999998</v>
      </c>
      <c r="T5519" t="s">
        <v>18</v>
      </c>
      <c r="U5519" t="s">
        <v>24</v>
      </c>
      <c r="V5519" t="str">
        <f t="shared" si="115"/>
        <v>{"gender": "girl", "category": "weight", "day": 1803, "P01": 11.845, "P1": 13.076, "P3": 13.875, "P5": 14.326, "P10": 15.058, "P15": 15.581, "P25": 16.399, "P50": 18.086, "P75": 20.016, "P85": 21.167, "P90": 21.998, "P95": 23.312, "P97": 24.224, "P99": 26.08, "P999": 29.737},</v>
      </c>
    </row>
    <row r="5520" spans="1:22" ht="15.75">
      <c r="A5520" s="1">
        <v>1804</v>
      </c>
      <c r="B5520">
        <v>-0.35089999999999999</v>
      </c>
      <c r="C5520">
        <v>18.0916</v>
      </c>
      <c r="D5520">
        <v>0.14768000000000001</v>
      </c>
      <c r="E5520">
        <v>11.848000000000001</v>
      </c>
      <c r="F5520">
        <v>13.08</v>
      </c>
      <c r="G5520">
        <v>13.879</v>
      </c>
      <c r="H5520">
        <v>14.33</v>
      </c>
      <c r="I5520">
        <v>15.061999999999999</v>
      </c>
      <c r="J5520">
        <v>15.586</v>
      </c>
      <c r="K5520">
        <v>16.404</v>
      </c>
      <c r="L5520">
        <v>18.091999999999999</v>
      </c>
      <c r="M5520">
        <v>20.021999999999998</v>
      </c>
      <c r="N5520">
        <v>21.173999999999999</v>
      </c>
      <c r="O5520">
        <v>22.004999999999999</v>
      </c>
      <c r="P5520">
        <v>23.321000000000002</v>
      </c>
      <c r="Q5520">
        <v>24.231999999999999</v>
      </c>
      <c r="R5520">
        <v>26.09</v>
      </c>
      <c r="S5520">
        <v>29.748999999999999</v>
      </c>
      <c r="T5520" t="s">
        <v>18</v>
      </c>
      <c r="U5520" t="s">
        <v>24</v>
      </c>
      <c r="V5520" t="str">
        <f t="shared" si="115"/>
        <v>{"gender": "girl", "category": "weight", "day": 1804, "P01": 11.848, "P1": 13.08, "P3": 13.879, "P5": 14.33, "P10": 15.062, "P15": 15.586, "P25": 16.404, "P50": 18.092, "P75": 20.022, "P85": 21.174, "P90": 22.005, "P95": 23.321, "P97": 24.232, "P99": 26.09, "P999": 29.749},</v>
      </c>
    </row>
    <row r="5521" spans="1:22" ht="15.75">
      <c r="A5521" s="1">
        <v>1805</v>
      </c>
      <c r="B5521">
        <v>-0.35089999999999999</v>
      </c>
      <c r="C5521">
        <v>18.0974</v>
      </c>
      <c r="D5521">
        <v>0.14771000000000001</v>
      </c>
      <c r="E5521">
        <v>11.851000000000001</v>
      </c>
      <c r="F5521">
        <v>13.083</v>
      </c>
      <c r="G5521">
        <v>13.882999999999999</v>
      </c>
      <c r="H5521">
        <v>14.334</v>
      </c>
      <c r="I5521">
        <v>15.067</v>
      </c>
      <c r="J5521">
        <v>15.59</v>
      </c>
      <c r="K5521">
        <v>16.408999999999999</v>
      </c>
      <c r="L5521">
        <v>18.097000000000001</v>
      </c>
      <c r="M5521">
        <v>20.029</v>
      </c>
      <c r="N5521">
        <v>21.181000000000001</v>
      </c>
      <c r="O5521">
        <v>22.013000000000002</v>
      </c>
      <c r="P5521">
        <v>23.329000000000001</v>
      </c>
      <c r="Q5521">
        <v>24.242000000000001</v>
      </c>
      <c r="R5521">
        <v>26.1</v>
      </c>
      <c r="S5521">
        <v>29.762</v>
      </c>
      <c r="T5521" t="s">
        <v>18</v>
      </c>
      <c r="U5521" t="s">
        <v>24</v>
      </c>
      <c r="V5521" t="str">
        <f t="shared" si="115"/>
        <v>{"gender": "girl", "category": "weight", "day": 1805, "P01": 11.851, "P1": 13.083, "P3": 13.883, "P5": 14.334, "P10": 15.067, "P15": 15.59, "P25": 16.409, "P50": 18.097, "P75": 20.029, "P85": 21.181, "P90": 22.013, "P95": 23.329, "P97": 24.242, "P99": 26.1, "P999": 29.762},</v>
      </c>
    </row>
    <row r="5522" spans="1:22" ht="15.75">
      <c r="A5522" s="1">
        <v>1806</v>
      </c>
      <c r="B5522">
        <v>-0.35099999999999998</v>
      </c>
      <c r="C5522">
        <v>18.103100000000001</v>
      </c>
      <c r="D5522">
        <v>0.14773</v>
      </c>
      <c r="E5522">
        <v>11.853999999999999</v>
      </c>
      <c r="F5522">
        <v>13.087</v>
      </c>
      <c r="G5522">
        <v>13.887</v>
      </c>
      <c r="H5522">
        <v>14.337999999999999</v>
      </c>
      <c r="I5522">
        <v>15.071</v>
      </c>
      <c r="J5522">
        <v>15.595000000000001</v>
      </c>
      <c r="K5522">
        <v>16.414000000000001</v>
      </c>
      <c r="L5522">
        <v>18.103000000000002</v>
      </c>
      <c r="M5522">
        <v>20.036000000000001</v>
      </c>
      <c r="N5522">
        <v>21.189</v>
      </c>
      <c r="O5522">
        <v>22.021000000000001</v>
      </c>
      <c r="P5522">
        <v>23.338000000000001</v>
      </c>
      <c r="Q5522">
        <v>24.25</v>
      </c>
      <c r="R5522">
        <v>26.11</v>
      </c>
      <c r="S5522">
        <v>29.774000000000001</v>
      </c>
      <c r="T5522" t="s">
        <v>18</v>
      </c>
      <c r="U5522" t="s">
        <v>24</v>
      </c>
      <c r="V5522" t="str">
        <f t="shared" si="115"/>
        <v>{"gender": "girl", "category": "weight", "day": 1806, "P01": 11.854, "P1": 13.087, "P3": 13.887, "P5": 14.338, "P10": 15.071, "P15": 15.595, "P25": 16.414, "P50": 18.103, "P75": 20.036, "P85": 21.189, "P90": 22.021, "P95": 23.338, "P97": 24.25, "P99": 26.11, "P999": 29.774},</v>
      </c>
    </row>
    <row r="5523" spans="1:22" ht="15.75">
      <c r="A5523" s="1">
        <v>1807</v>
      </c>
      <c r="B5523">
        <v>-0.35099999999999998</v>
      </c>
      <c r="C5523">
        <v>18.108899999999998</v>
      </c>
      <c r="D5523">
        <v>0.14774999999999999</v>
      </c>
      <c r="E5523">
        <v>11.856999999999999</v>
      </c>
      <c r="F5523">
        <v>13.090999999999999</v>
      </c>
      <c r="G5523">
        <v>13.891</v>
      </c>
      <c r="H5523">
        <v>14.342000000000001</v>
      </c>
      <c r="I5523">
        <v>15.076000000000001</v>
      </c>
      <c r="J5523">
        <v>15.6</v>
      </c>
      <c r="K5523">
        <v>16.419</v>
      </c>
      <c r="L5523">
        <v>18.109000000000002</v>
      </c>
      <c r="M5523">
        <v>20.042000000000002</v>
      </c>
      <c r="N5523">
        <v>21.196000000000002</v>
      </c>
      <c r="O5523">
        <v>22.029</v>
      </c>
      <c r="P5523">
        <v>23.346</v>
      </c>
      <c r="Q5523">
        <v>24.259</v>
      </c>
      <c r="R5523">
        <v>26.12</v>
      </c>
      <c r="S5523">
        <v>29.785</v>
      </c>
      <c r="T5523" t="s">
        <v>18</v>
      </c>
      <c r="U5523" t="s">
        <v>24</v>
      </c>
      <c r="V5523" t="str">
        <f t="shared" si="115"/>
        <v>{"gender": "girl", "category": "weight", "day": 1807, "P01": 11.857, "P1": 13.091, "P3": 13.891, "P5": 14.342, "P10": 15.076, "P15": 15.6, "P25": 16.419, "P50": 18.109, "P75": 20.042, "P85": 21.196, "P90": 22.029, "P95": 23.346, "P97": 24.259, "P99": 26.12, "P999": 29.785},</v>
      </c>
    </row>
    <row r="5524" spans="1:22" ht="15.75">
      <c r="A5524" s="1">
        <v>1808</v>
      </c>
      <c r="B5524">
        <v>-0.35099999999999998</v>
      </c>
      <c r="C5524">
        <v>18.114599999999999</v>
      </c>
      <c r="D5524">
        <v>0.14777999999999999</v>
      </c>
      <c r="E5524">
        <v>11.86</v>
      </c>
      <c r="F5524">
        <v>13.093999999999999</v>
      </c>
      <c r="G5524">
        <v>13.895</v>
      </c>
      <c r="H5524">
        <v>14.346</v>
      </c>
      <c r="I5524">
        <v>15.08</v>
      </c>
      <c r="J5524">
        <v>15.603999999999999</v>
      </c>
      <c r="K5524">
        <v>16.423999999999999</v>
      </c>
      <c r="L5524">
        <v>18.114999999999998</v>
      </c>
      <c r="M5524">
        <v>20.048999999999999</v>
      </c>
      <c r="N5524">
        <v>21.202999999999999</v>
      </c>
      <c r="O5524">
        <v>22.036000000000001</v>
      </c>
      <c r="P5524">
        <v>23.355</v>
      </c>
      <c r="Q5524">
        <v>24.268000000000001</v>
      </c>
      <c r="R5524">
        <v>26.13</v>
      </c>
      <c r="S5524">
        <v>29.797999999999998</v>
      </c>
      <c r="T5524" t="s">
        <v>18</v>
      </c>
      <c r="U5524" t="s">
        <v>24</v>
      </c>
      <c r="V5524" t="str">
        <f t="shared" si="115"/>
        <v>{"gender": "girl", "category": "weight", "day": 1808, "P01": 11.86, "P1": 13.094, "P3": 13.895, "P5": 14.346, "P10": 15.08, "P15": 15.604, "P25": 16.424, "P50": 18.115, "P75": 20.049, "P85": 21.203, "P90": 22.036, "P95": 23.355, "P97": 24.268, "P99": 26.13, "P999": 29.798},</v>
      </c>
    </row>
    <row r="5525" spans="1:22" ht="15.75">
      <c r="A5525" s="1">
        <v>1809</v>
      </c>
      <c r="B5525">
        <v>-0.35110000000000002</v>
      </c>
      <c r="C5525">
        <v>18.1204</v>
      </c>
      <c r="D5525">
        <v>0.14779999999999999</v>
      </c>
      <c r="E5525">
        <v>11.863</v>
      </c>
      <c r="F5525">
        <v>13.098000000000001</v>
      </c>
      <c r="G5525">
        <v>13.898999999999999</v>
      </c>
      <c r="H5525">
        <v>14.35</v>
      </c>
      <c r="I5525">
        <v>15.084</v>
      </c>
      <c r="J5525">
        <v>15.609</v>
      </c>
      <c r="K5525">
        <v>16.428999999999998</v>
      </c>
      <c r="L5525">
        <v>18.12</v>
      </c>
      <c r="M5525">
        <v>20.056000000000001</v>
      </c>
      <c r="N5525">
        <v>21.210999999999999</v>
      </c>
      <c r="O5525">
        <v>22.044</v>
      </c>
      <c r="P5525">
        <v>23.363</v>
      </c>
      <c r="Q5525">
        <v>24.277000000000001</v>
      </c>
      <c r="R5525">
        <v>26.14</v>
      </c>
      <c r="S5525">
        <v>29.81</v>
      </c>
      <c r="T5525" t="s">
        <v>18</v>
      </c>
      <c r="U5525" t="s">
        <v>24</v>
      </c>
      <c r="V5525" t="str">
        <f t="shared" si="115"/>
        <v>{"gender": "girl", "category": "weight", "day": 1809, "P01": 11.863, "P1": 13.098, "P3": 13.899, "P5": 14.35, "P10": 15.084, "P15": 15.609, "P25": 16.429, "P50": 18.12, "P75": 20.056, "P85": 21.211, "P90": 22.044, "P95": 23.363, "P97": 24.277, "P99": 26.14, "P999": 29.81},</v>
      </c>
    </row>
    <row r="5526" spans="1:22" ht="15.75">
      <c r="A5526" s="1">
        <v>1810</v>
      </c>
      <c r="B5526">
        <v>-0.35110000000000002</v>
      </c>
      <c r="C5526">
        <v>18.126100000000001</v>
      </c>
      <c r="D5526">
        <v>0.14782999999999999</v>
      </c>
      <c r="E5526">
        <v>11.866</v>
      </c>
      <c r="F5526">
        <v>13.101000000000001</v>
      </c>
      <c r="G5526">
        <v>13.901999999999999</v>
      </c>
      <c r="H5526">
        <v>14.353999999999999</v>
      </c>
      <c r="I5526">
        <v>15.089</v>
      </c>
      <c r="J5526">
        <v>15.613</v>
      </c>
      <c r="K5526">
        <v>16.434000000000001</v>
      </c>
      <c r="L5526">
        <v>18.126000000000001</v>
      </c>
      <c r="M5526">
        <v>20.062000000000001</v>
      </c>
      <c r="N5526">
        <v>21.218</v>
      </c>
      <c r="O5526">
        <v>22.052</v>
      </c>
      <c r="P5526">
        <v>23.372</v>
      </c>
      <c r="Q5526">
        <v>24.286000000000001</v>
      </c>
      <c r="R5526">
        <v>26.15</v>
      </c>
      <c r="S5526">
        <v>29.823</v>
      </c>
      <c r="T5526" t="s">
        <v>18</v>
      </c>
      <c r="U5526" t="s">
        <v>24</v>
      </c>
      <c r="V5526" t="str">
        <f t="shared" si="115"/>
        <v>{"gender": "girl", "category": "weight", "day": 1810, "P01": 11.866, "P1": 13.101, "P3": 13.902, "P5": 14.354, "P10": 15.089, "P15": 15.613, "P25": 16.434, "P50": 18.126, "P75": 20.062, "P85": 21.218, "P90": 22.052, "P95": 23.372, "P97": 24.286, "P99": 26.15, "P999": 29.823},</v>
      </c>
    </row>
    <row r="5527" spans="1:22" ht="15.75">
      <c r="A5527" s="1">
        <v>1811</v>
      </c>
      <c r="B5527">
        <v>-0.35120000000000001</v>
      </c>
      <c r="C5527">
        <v>18.131900000000002</v>
      </c>
      <c r="D5527">
        <v>0.14785000000000001</v>
      </c>
      <c r="E5527">
        <v>11.869</v>
      </c>
      <c r="F5527">
        <v>13.105</v>
      </c>
      <c r="G5527">
        <v>13.906000000000001</v>
      </c>
      <c r="H5527">
        <v>14.358000000000001</v>
      </c>
      <c r="I5527">
        <v>15.093</v>
      </c>
      <c r="J5527">
        <v>15.618</v>
      </c>
      <c r="K5527">
        <v>16.439</v>
      </c>
      <c r="L5527">
        <v>18.132000000000001</v>
      </c>
      <c r="M5527">
        <v>20.068999999999999</v>
      </c>
      <c r="N5527">
        <v>21.225000000000001</v>
      </c>
      <c r="O5527">
        <v>22.06</v>
      </c>
      <c r="P5527">
        <v>23.38</v>
      </c>
      <c r="Q5527">
        <v>24.295000000000002</v>
      </c>
      <c r="R5527">
        <v>26.16</v>
      </c>
      <c r="S5527">
        <v>29.835000000000001</v>
      </c>
      <c r="T5527" t="s">
        <v>18</v>
      </c>
      <c r="U5527" t="s">
        <v>24</v>
      </c>
      <c r="V5527" t="str">
        <f t="shared" si="115"/>
        <v>{"gender": "girl", "category": "weight", "day": 1811, "P01": 11.869, "P1": 13.105, "P3": 13.906, "P5": 14.358, "P10": 15.093, "P15": 15.618, "P25": 16.439, "P50": 18.132, "P75": 20.069, "P85": 21.225, "P90": 22.06, "P95": 23.38, "P97": 24.295, "P99": 26.16, "P999": 29.835},</v>
      </c>
    </row>
    <row r="5528" spans="1:22" ht="15.75">
      <c r="A5528" s="1">
        <v>1812</v>
      </c>
      <c r="B5528">
        <v>-0.35120000000000001</v>
      </c>
      <c r="C5528">
        <v>18.137599999999999</v>
      </c>
      <c r="D5528">
        <v>0.14787</v>
      </c>
      <c r="E5528">
        <v>11.872</v>
      </c>
      <c r="F5528">
        <v>13.108000000000001</v>
      </c>
      <c r="G5528">
        <v>13.91</v>
      </c>
      <c r="H5528">
        <v>14.362</v>
      </c>
      <c r="I5528">
        <v>15.097</v>
      </c>
      <c r="J5528">
        <v>15.622</v>
      </c>
      <c r="K5528">
        <v>16.443999999999999</v>
      </c>
      <c r="L5528">
        <v>18.138000000000002</v>
      </c>
      <c r="M5528">
        <v>20.076000000000001</v>
      </c>
      <c r="N5528">
        <v>21.231999999999999</v>
      </c>
      <c r="O5528">
        <v>22.067</v>
      </c>
      <c r="P5528">
        <v>23.388000000000002</v>
      </c>
      <c r="Q5528">
        <v>24.303999999999998</v>
      </c>
      <c r="R5528">
        <v>26.17</v>
      </c>
      <c r="S5528">
        <v>29.847000000000001</v>
      </c>
      <c r="T5528" t="s">
        <v>18</v>
      </c>
      <c r="U5528" t="s">
        <v>24</v>
      </c>
      <c r="V5528" t="str">
        <f t="shared" si="115"/>
        <v>{"gender": "girl", "category": "weight", "day": 1812, "P01": 11.872, "P1": 13.108, "P3": 13.91, "P5": 14.362, "P10": 15.097, "P15": 15.622, "P25": 16.444, "P50": 18.138, "P75": 20.076, "P85": 21.232, "P90": 22.067, "P95": 23.388, "P97": 24.304, "P99": 26.17, "P999": 29.847},</v>
      </c>
    </row>
    <row r="5529" spans="1:22" ht="15.75">
      <c r="A5529" s="1">
        <v>1813</v>
      </c>
      <c r="B5529">
        <v>-0.3513</v>
      </c>
      <c r="C5529">
        <v>18.1434</v>
      </c>
      <c r="D5529">
        <v>0.1479</v>
      </c>
      <c r="E5529">
        <v>11.875</v>
      </c>
      <c r="F5529">
        <v>13.112</v>
      </c>
      <c r="G5529">
        <v>13.914</v>
      </c>
      <c r="H5529">
        <v>14.366</v>
      </c>
      <c r="I5529">
        <v>15.102</v>
      </c>
      <c r="J5529">
        <v>15.627000000000001</v>
      </c>
      <c r="K5529">
        <v>16.449000000000002</v>
      </c>
      <c r="L5529">
        <v>18.143000000000001</v>
      </c>
      <c r="M5529">
        <v>20.082999999999998</v>
      </c>
      <c r="N5529">
        <v>21.24</v>
      </c>
      <c r="O5529">
        <v>22.074999999999999</v>
      </c>
      <c r="P5529">
        <v>23.396999999999998</v>
      </c>
      <c r="Q5529">
        <v>24.312999999999999</v>
      </c>
      <c r="R5529">
        <v>26.18</v>
      </c>
      <c r="S5529">
        <v>29.86</v>
      </c>
      <c r="T5529" t="s">
        <v>18</v>
      </c>
      <c r="U5529" t="s">
        <v>24</v>
      </c>
      <c r="V5529" t="str">
        <f t="shared" si="115"/>
        <v>{"gender": "girl", "category": "weight", "day": 1813, "P01": 11.875, "P1": 13.112, "P3": 13.914, "P5": 14.366, "P10": 15.102, "P15": 15.627, "P25": 16.449, "P50": 18.143, "P75": 20.083, "P85": 21.24, "P90": 22.075, "P95": 23.397, "P97": 24.313, "P99": 26.18, "P999": 29.86},</v>
      </c>
    </row>
    <row r="5530" spans="1:22" ht="15.75">
      <c r="A5530" s="1">
        <v>1814</v>
      </c>
      <c r="B5530">
        <v>-0.3513</v>
      </c>
      <c r="C5530">
        <v>18.149100000000001</v>
      </c>
      <c r="D5530">
        <v>0.14792</v>
      </c>
      <c r="E5530">
        <v>11.878</v>
      </c>
      <c r="F5530">
        <v>13.115</v>
      </c>
      <c r="G5530">
        <v>13.917999999999999</v>
      </c>
      <c r="H5530">
        <v>14.37</v>
      </c>
      <c r="I5530">
        <v>15.106</v>
      </c>
      <c r="J5530">
        <v>15.632</v>
      </c>
      <c r="K5530">
        <v>16.454000000000001</v>
      </c>
      <c r="L5530">
        <v>18.149000000000001</v>
      </c>
      <c r="M5530">
        <v>20.088999999999999</v>
      </c>
      <c r="N5530">
        <v>21.247</v>
      </c>
      <c r="O5530">
        <v>22.082999999999998</v>
      </c>
      <c r="P5530">
        <v>23.405000000000001</v>
      </c>
      <c r="Q5530">
        <v>24.321999999999999</v>
      </c>
      <c r="R5530">
        <v>26.19</v>
      </c>
      <c r="S5530">
        <v>29.870999999999999</v>
      </c>
      <c r="T5530" t="s">
        <v>18</v>
      </c>
      <c r="U5530" t="s">
        <v>24</v>
      </c>
      <c r="V5530" t="str">
        <f t="shared" si="115"/>
        <v>{"gender": "girl", "category": "weight", "day": 1814, "P01": 11.878, "P1": 13.115, "P3": 13.918, "P5": 14.37, "P10": 15.106, "P15": 15.632, "P25": 16.454, "P50": 18.149, "P75": 20.089, "P85": 21.247, "P90": 22.083, "P95": 23.405, "P97": 24.322, "P99": 26.19, "P999": 29.871},</v>
      </c>
    </row>
    <row r="5531" spans="1:22" ht="15.75">
      <c r="A5531" s="1">
        <v>1815</v>
      </c>
      <c r="B5531">
        <v>-0.3513</v>
      </c>
      <c r="C5531">
        <v>18.154800000000002</v>
      </c>
      <c r="D5531">
        <v>0.14793999999999999</v>
      </c>
      <c r="E5531">
        <v>11.881</v>
      </c>
      <c r="F5531">
        <v>13.119</v>
      </c>
      <c r="G5531">
        <v>13.922000000000001</v>
      </c>
      <c r="H5531">
        <v>14.374000000000001</v>
      </c>
      <c r="I5531">
        <v>15.11</v>
      </c>
      <c r="J5531">
        <v>15.635999999999999</v>
      </c>
      <c r="K5531">
        <v>16.459</v>
      </c>
      <c r="L5531">
        <v>18.155000000000001</v>
      </c>
      <c r="M5531">
        <v>20.096</v>
      </c>
      <c r="N5531">
        <v>21.254000000000001</v>
      </c>
      <c r="O5531">
        <v>22.09</v>
      </c>
      <c r="P5531">
        <v>23.413</v>
      </c>
      <c r="Q5531">
        <v>24.331</v>
      </c>
      <c r="R5531">
        <v>26.2</v>
      </c>
      <c r="S5531">
        <v>29.882999999999999</v>
      </c>
      <c r="T5531" t="s">
        <v>18</v>
      </c>
      <c r="U5531" t="s">
        <v>24</v>
      </c>
      <c r="V5531" t="str">
        <f t="shared" si="115"/>
        <v>{"gender": "girl", "category": "weight", "day": 1815, "P01": 11.881, "P1": 13.119, "P3": 13.922, "P5": 14.374, "P10": 15.11, "P15": 15.636, "P25": 16.459, "P50": 18.155, "P75": 20.096, "P85": 21.254, "P90": 22.09, "P95": 23.413, "P97": 24.331, "P99": 26.2, "P999": 29.883},</v>
      </c>
    </row>
    <row r="5532" spans="1:22" ht="15.75">
      <c r="A5532" s="1">
        <v>1816</v>
      </c>
      <c r="B5532">
        <v>-0.35139999999999999</v>
      </c>
      <c r="C5532">
        <v>18.160599999999999</v>
      </c>
      <c r="D5532">
        <v>0.14796999999999999</v>
      </c>
      <c r="E5532">
        <v>11.884</v>
      </c>
      <c r="F5532">
        <v>13.122</v>
      </c>
      <c r="G5532">
        <v>13.926</v>
      </c>
      <c r="H5532">
        <v>14.378</v>
      </c>
      <c r="I5532">
        <v>15.115</v>
      </c>
      <c r="J5532">
        <v>15.641</v>
      </c>
      <c r="K5532">
        <v>16.463999999999999</v>
      </c>
      <c r="L5532">
        <v>18.161000000000001</v>
      </c>
      <c r="M5532">
        <v>20.103000000000002</v>
      </c>
      <c r="N5532">
        <v>21.262</v>
      </c>
      <c r="O5532">
        <v>22.097999999999999</v>
      </c>
      <c r="P5532">
        <v>23.422000000000001</v>
      </c>
      <c r="Q5532">
        <v>24.34</v>
      </c>
      <c r="R5532">
        <v>26.21</v>
      </c>
      <c r="S5532">
        <v>29.896000000000001</v>
      </c>
      <c r="T5532" t="s">
        <v>18</v>
      </c>
      <c r="U5532" t="s">
        <v>24</v>
      </c>
      <c r="V5532" t="str">
        <f t="shared" si="115"/>
        <v>{"gender": "girl", "category": "weight", "day": 1816, "P01": 11.884, "P1": 13.122, "P3": 13.926, "P5": 14.378, "P10": 15.115, "P15": 15.641, "P25": 16.464, "P50": 18.161, "P75": 20.103, "P85": 21.262, "P90": 22.098, "P95": 23.422, "P97": 24.34, "P99": 26.21, "P999": 29.896},</v>
      </c>
    </row>
    <row r="5533" spans="1:22" ht="15.75">
      <c r="A5533" s="1">
        <v>1817</v>
      </c>
      <c r="B5533">
        <v>-0.35139999999999999</v>
      </c>
      <c r="C5533">
        <v>18.1663</v>
      </c>
      <c r="D5533">
        <v>0.14799000000000001</v>
      </c>
      <c r="E5533">
        <v>11.887</v>
      </c>
      <c r="F5533">
        <v>13.125999999999999</v>
      </c>
      <c r="G5533">
        <v>13.93</v>
      </c>
      <c r="H5533">
        <v>14.382</v>
      </c>
      <c r="I5533">
        <v>15.119</v>
      </c>
      <c r="J5533">
        <v>15.645</v>
      </c>
      <c r="K5533">
        <v>16.469000000000001</v>
      </c>
      <c r="L5533">
        <v>18.166</v>
      </c>
      <c r="M5533">
        <v>20.109000000000002</v>
      </c>
      <c r="N5533">
        <v>21.268999999999998</v>
      </c>
      <c r="O5533">
        <v>22.106000000000002</v>
      </c>
      <c r="P5533">
        <v>23.43</v>
      </c>
      <c r="Q5533">
        <v>24.349</v>
      </c>
      <c r="R5533">
        <v>26.22</v>
      </c>
      <c r="S5533">
        <v>29.908000000000001</v>
      </c>
      <c r="T5533" t="s">
        <v>18</v>
      </c>
      <c r="U5533" t="s">
        <v>24</v>
      </c>
      <c r="V5533" t="str">
        <f t="shared" si="115"/>
        <v>{"gender": "girl", "category": "weight", "day": 1817, "P01": 11.887, "P1": 13.126, "P3": 13.93, "P5": 14.382, "P10": 15.119, "P15": 15.645, "P25": 16.469, "P50": 18.166, "P75": 20.109, "P85": 21.269, "P90": 22.106, "P95": 23.43, "P97": 24.349, "P99": 26.22, "P999": 29.908},</v>
      </c>
    </row>
    <row r="5534" spans="1:22" ht="15.75">
      <c r="A5534" s="1">
        <v>1818</v>
      </c>
      <c r="B5534">
        <v>-0.35149999999999998</v>
      </c>
      <c r="C5534">
        <v>18.172000000000001</v>
      </c>
      <c r="D5534">
        <v>0.14802000000000001</v>
      </c>
      <c r="E5534">
        <v>11.89</v>
      </c>
      <c r="F5534">
        <v>13.129</v>
      </c>
      <c r="G5534">
        <v>13.933</v>
      </c>
      <c r="H5534">
        <v>14.385999999999999</v>
      </c>
      <c r="I5534">
        <v>15.122999999999999</v>
      </c>
      <c r="J5534">
        <v>15.65</v>
      </c>
      <c r="K5534">
        <v>16.474</v>
      </c>
      <c r="L5534">
        <v>18.172000000000001</v>
      </c>
      <c r="M5534">
        <v>20.116</v>
      </c>
      <c r="N5534">
        <v>21.276</v>
      </c>
      <c r="O5534">
        <v>22.114000000000001</v>
      </c>
      <c r="P5534">
        <v>23.439</v>
      </c>
      <c r="Q5534">
        <v>24.358000000000001</v>
      </c>
      <c r="R5534">
        <v>26.23</v>
      </c>
      <c r="S5534">
        <v>29.920999999999999</v>
      </c>
      <c r="T5534" t="s">
        <v>18</v>
      </c>
      <c r="U5534" t="s">
        <v>24</v>
      </c>
      <c r="V5534" t="str">
        <f t="shared" si="115"/>
        <v>{"gender": "girl", "category": "weight", "day": 1818, "P01": 11.89, "P1": 13.129, "P3": 13.933, "P5": 14.386, "P10": 15.123, "P15": 15.65, "P25": 16.474, "P50": 18.172, "P75": 20.116, "P85": 21.276, "P90": 22.114, "P95": 23.439, "P97": 24.358, "P99": 26.23, "P999": 29.921},</v>
      </c>
    </row>
    <row r="5535" spans="1:22" ht="15.75">
      <c r="A5535" s="1">
        <v>1819</v>
      </c>
      <c r="B5535">
        <v>-0.35149999999999998</v>
      </c>
      <c r="C5535">
        <v>18.177800000000001</v>
      </c>
      <c r="D5535">
        <v>0.14804</v>
      </c>
      <c r="E5535">
        <v>11.893000000000001</v>
      </c>
      <c r="F5535">
        <v>13.132999999999999</v>
      </c>
      <c r="G5535">
        <v>13.936999999999999</v>
      </c>
      <c r="H5535">
        <v>14.39</v>
      </c>
      <c r="I5535">
        <v>15.128</v>
      </c>
      <c r="J5535">
        <v>15.654999999999999</v>
      </c>
      <c r="K5535">
        <v>16.478999999999999</v>
      </c>
      <c r="L5535">
        <v>18.178000000000001</v>
      </c>
      <c r="M5535">
        <v>20.123000000000001</v>
      </c>
      <c r="N5535">
        <v>21.283000000000001</v>
      </c>
      <c r="O5535">
        <v>22.120999999999999</v>
      </c>
      <c r="P5535">
        <v>23.446999999999999</v>
      </c>
      <c r="Q5535">
        <v>24.367000000000001</v>
      </c>
      <c r="R5535">
        <v>26.24</v>
      </c>
      <c r="S5535">
        <v>29.933</v>
      </c>
      <c r="T5535" t="s">
        <v>18</v>
      </c>
      <c r="U5535" t="s">
        <v>24</v>
      </c>
      <c r="V5535" t="str">
        <f t="shared" si="115"/>
        <v>{"gender": "girl", "category": "weight", "day": 1819, "P01": 11.893, "P1": 13.133, "P3": 13.937, "P5": 14.39, "P10": 15.128, "P15": 15.655, "P25": 16.479, "P50": 18.178, "P75": 20.123, "P85": 21.283, "P90": 22.121, "P95": 23.447, "P97": 24.367, "P99": 26.24, "P999": 29.933},</v>
      </c>
    </row>
    <row r="5536" spans="1:22" ht="15.75">
      <c r="A5536" s="1">
        <v>1820</v>
      </c>
      <c r="B5536">
        <v>-0.35149999999999998</v>
      </c>
      <c r="C5536">
        <v>18.183499999999999</v>
      </c>
      <c r="D5536">
        <v>0.14806</v>
      </c>
      <c r="E5536">
        <v>11.896000000000001</v>
      </c>
      <c r="F5536">
        <v>13.135999999999999</v>
      </c>
      <c r="G5536">
        <v>13.941000000000001</v>
      </c>
      <c r="H5536">
        <v>14.394</v>
      </c>
      <c r="I5536">
        <v>15.132</v>
      </c>
      <c r="J5536">
        <v>15.659000000000001</v>
      </c>
      <c r="K5536">
        <v>16.484000000000002</v>
      </c>
      <c r="L5536">
        <v>18.184000000000001</v>
      </c>
      <c r="M5536">
        <v>20.129000000000001</v>
      </c>
      <c r="N5536">
        <v>21.291</v>
      </c>
      <c r="O5536">
        <v>22.129000000000001</v>
      </c>
      <c r="P5536">
        <v>23.456</v>
      </c>
      <c r="Q5536">
        <v>24.375</v>
      </c>
      <c r="R5536">
        <v>26.25</v>
      </c>
      <c r="S5536">
        <v>29.943999999999999</v>
      </c>
      <c r="T5536" t="s">
        <v>18</v>
      </c>
      <c r="U5536" t="s">
        <v>24</v>
      </c>
      <c r="V5536" t="str">
        <f t="shared" si="115"/>
        <v>{"gender": "girl", "category": "weight", "day": 1820, "P01": 11.896, "P1": 13.136, "P3": 13.941, "P5": 14.394, "P10": 15.132, "P15": 15.659, "P25": 16.484, "P50": 18.184, "P75": 20.129, "P85": 21.291, "P90": 22.129, "P95": 23.456, "P97": 24.375, "P99": 26.25, "P999": 29.944},</v>
      </c>
    </row>
    <row r="5537" spans="1:22" ht="15.75">
      <c r="A5537" s="1">
        <v>1821</v>
      </c>
      <c r="B5537">
        <v>-0.35160000000000002</v>
      </c>
      <c r="C5537">
        <v>18.1892</v>
      </c>
      <c r="D5537">
        <v>0.14809</v>
      </c>
      <c r="E5537">
        <v>11.898999999999999</v>
      </c>
      <c r="F5537">
        <v>13.14</v>
      </c>
      <c r="G5537">
        <v>13.945</v>
      </c>
      <c r="H5537">
        <v>14.398</v>
      </c>
      <c r="I5537">
        <v>15.135999999999999</v>
      </c>
      <c r="J5537">
        <v>15.664</v>
      </c>
      <c r="K5537">
        <v>16.488</v>
      </c>
      <c r="L5537">
        <v>18.189</v>
      </c>
      <c r="M5537">
        <v>20.135999999999999</v>
      </c>
      <c r="N5537">
        <v>21.297999999999998</v>
      </c>
      <c r="O5537">
        <v>22.137</v>
      </c>
      <c r="P5537">
        <v>23.463999999999999</v>
      </c>
      <c r="Q5537">
        <v>24.385000000000002</v>
      </c>
      <c r="R5537">
        <v>26.26</v>
      </c>
      <c r="S5537">
        <v>29.957000000000001</v>
      </c>
      <c r="T5537" t="s">
        <v>18</v>
      </c>
      <c r="U5537" t="s">
        <v>24</v>
      </c>
      <c r="V5537" t="str">
        <f t="shared" si="115"/>
        <v>{"gender": "girl", "category": "weight", "day": 1821, "P01": 11.899, "P1": 13.14, "P3": 13.945, "P5": 14.398, "P10": 15.136, "P15": 15.664, "P25": 16.488, "P50": 18.189, "P75": 20.136, "P85": 21.298, "P90": 22.137, "P95": 23.464, "P97": 24.385, "P99": 26.26, "P999": 29.957},</v>
      </c>
    </row>
    <row r="5538" spans="1:22" ht="15.75">
      <c r="A5538" s="1">
        <v>1822</v>
      </c>
      <c r="B5538">
        <v>-0.35160000000000002</v>
      </c>
      <c r="C5538">
        <v>18.195</v>
      </c>
      <c r="D5538">
        <v>0.14810999999999999</v>
      </c>
      <c r="E5538">
        <v>11.903</v>
      </c>
      <c r="F5538">
        <v>13.143000000000001</v>
      </c>
      <c r="G5538">
        <v>13.949</v>
      </c>
      <c r="H5538">
        <v>14.401999999999999</v>
      </c>
      <c r="I5538">
        <v>15.141</v>
      </c>
      <c r="J5538">
        <v>15.667999999999999</v>
      </c>
      <c r="K5538">
        <v>16.492999999999999</v>
      </c>
      <c r="L5538">
        <v>18.195</v>
      </c>
      <c r="M5538">
        <v>20.143000000000001</v>
      </c>
      <c r="N5538">
        <v>21.305</v>
      </c>
      <c r="O5538">
        <v>22.143999999999998</v>
      </c>
      <c r="P5538">
        <v>23.472999999999999</v>
      </c>
      <c r="Q5538">
        <v>24.393000000000001</v>
      </c>
      <c r="R5538">
        <v>26.27</v>
      </c>
      <c r="S5538">
        <v>29.969000000000001</v>
      </c>
      <c r="T5538" t="s">
        <v>18</v>
      </c>
      <c r="U5538" t="s">
        <v>24</v>
      </c>
      <c r="V5538" t="str">
        <f t="shared" si="115"/>
        <v>{"gender": "girl", "category": "weight", "day": 1822, "P01": 11.903, "P1": 13.143, "P3": 13.949, "P5": 14.402, "P10": 15.141, "P15": 15.668, "P25": 16.493, "P50": 18.195, "P75": 20.143, "P85": 21.305, "P90": 22.144, "P95": 23.473, "P97": 24.393, "P99": 26.27, "P999": 29.969},</v>
      </c>
    </row>
    <row r="5539" spans="1:22" ht="15.75">
      <c r="A5539" s="1">
        <v>1823</v>
      </c>
      <c r="B5539">
        <v>-0.35170000000000001</v>
      </c>
      <c r="C5539">
        <v>18.200700000000001</v>
      </c>
      <c r="D5539">
        <v>0.14813999999999999</v>
      </c>
      <c r="E5539">
        <v>11.904999999999999</v>
      </c>
      <c r="F5539">
        <v>13.147</v>
      </c>
      <c r="G5539">
        <v>13.952999999999999</v>
      </c>
      <c r="H5539">
        <v>14.406000000000001</v>
      </c>
      <c r="I5539">
        <v>15.145</v>
      </c>
      <c r="J5539">
        <v>15.673</v>
      </c>
      <c r="K5539">
        <v>16.498000000000001</v>
      </c>
      <c r="L5539">
        <v>18.201000000000001</v>
      </c>
      <c r="M5539">
        <v>20.149000000000001</v>
      </c>
      <c r="N5539">
        <v>21.312999999999999</v>
      </c>
      <c r="O5539">
        <v>22.152000000000001</v>
      </c>
      <c r="P5539">
        <v>23.481000000000002</v>
      </c>
      <c r="Q5539">
        <v>24.402999999999999</v>
      </c>
      <c r="R5539">
        <v>26.280999999999999</v>
      </c>
      <c r="S5539">
        <v>29.981999999999999</v>
      </c>
      <c r="T5539" t="s">
        <v>18</v>
      </c>
      <c r="U5539" t="s">
        <v>24</v>
      </c>
      <c r="V5539" t="str">
        <f t="shared" si="115"/>
        <v>{"gender": "girl", "category": "weight", "day": 1823, "P01": 11.905, "P1": 13.147, "P3": 13.953, "P5": 14.406, "P10": 15.145, "P15": 15.673, "P25": 16.498, "P50": 18.201, "P75": 20.149, "P85": 21.313, "P90": 22.152, "P95": 23.481, "P97": 24.403, "P99": 26.281, "P999": 29.982},</v>
      </c>
    </row>
    <row r="5540" spans="1:22" ht="15.75">
      <c r="A5540" s="1">
        <v>1824</v>
      </c>
      <c r="B5540">
        <v>-0.35170000000000001</v>
      </c>
      <c r="C5540">
        <v>18.206399999999999</v>
      </c>
      <c r="D5540">
        <v>0.14815999999999999</v>
      </c>
      <c r="E5540">
        <v>11.909000000000001</v>
      </c>
      <c r="F5540">
        <v>13.15</v>
      </c>
      <c r="G5540">
        <v>13.956</v>
      </c>
      <c r="H5540">
        <v>14.41</v>
      </c>
      <c r="I5540">
        <v>15.15</v>
      </c>
      <c r="J5540">
        <v>15.677</v>
      </c>
      <c r="K5540">
        <v>16.503</v>
      </c>
      <c r="L5540">
        <v>18.206</v>
      </c>
      <c r="M5540">
        <v>20.155999999999999</v>
      </c>
      <c r="N5540">
        <v>21.32</v>
      </c>
      <c r="O5540">
        <v>22.16</v>
      </c>
      <c r="P5540">
        <v>23.49</v>
      </c>
      <c r="Q5540">
        <v>24.411000000000001</v>
      </c>
      <c r="R5540">
        <v>26.29</v>
      </c>
      <c r="S5540">
        <v>29.994</v>
      </c>
      <c r="T5540" t="s">
        <v>18</v>
      </c>
      <c r="U5540" t="s">
        <v>24</v>
      </c>
      <c r="V5540" t="str">
        <f t="shared" si="115"/>
        <v>{"gender": "girl", "category": "weight", "day": 1824, "P01": 11.909, "P1": 13.15, "P3": 13.956, "P5": 14.41, "P10": 15.15, "P15": 15.677, "P25": 16.503, "P50": 18.206, "P75": 20.156, "P85": 21.32, "P90": 22.16, "P95": 23.49, "P97": 24.411, "P99": 26.29, "P999": 29.994},</v>
      </c>
    </row>
    <row r="5541" spans="1:22" ht="15.75">
      <c r="A5541" s="1">
        <v>1825</v>
      </c>
      <c r="B5541">
        <v>-0.3518</v>
      </c>
      <c r="C5541">
        <v>18.212199999999999</v>
      </c>
      <c r="D5541">
        <v>0.14818000000000001</v>
      </c>
      <c r="E5541">
        <v>11.912000000000001</v>
      </c>
      <c r="F5541">
        <v>13.154</v>
      </c>
      <c r="G5541">
        <v>13.96</v>
      </c>
      <c r="H5541">
        <v>14.414999999999999</v>
      </c>
      <c r="I5541">
        <v>15.154</v>
      </c>
      <c r="J5541">
        <v>15.682</v>
      </c>
      <c r="K5541">
        <v>16.507999999999999</v>
      </c>
      <c r="L5541">
        <v>18.212</v>
      </c>
      <c r="M5541">
        <v>20.163</v>
      </c>
      <c r="N5541">
        <v>21.327000000000002</v>
      </c>
      <c r="O5541">
        <v>22.167999999999999</v>
      </c>
      <c r="P5541">
        <v>23.498000000000001</v>
      </c>
      <c r="Q5541">
        <v>24.42</v>
      </c>
      <c r="R5541">
        <v>26.3</v>
      </c>
      <c r="S5541">
        <v>30.006</v>
      </c>
      <c r="T5541" t="s">
        <v>18</v>
      </c>
      <c r="U5541" t="s">
        <v>24</v>
      </c>
      <c r="V5541" t="str">
        <f t="shared" si="115"/>
        <v>{"gender": "girl", "category": "weight", "day": 1825, "P01": 11.912, "P1": 13.154, "P3": 13.96, "P5": 14.415, "P10": 15.154, "P15": 15.682, "P25": 16.508, "P50": 18.212, "P75": 20.163, "P85": 21.327, "P90": 22.168, "P95": 23.498, "P97": 24.42, "P99": 26.3, "P999": 30.006},</v>
      </c>
    </row>
    <row r="5542" spans="1:22" ht="15.75">
      <c r="A5542" s="1">
        <v>1826</v>
      </c>
      <c r="B5542">
        <v>-0.3518</v>
      </c>
      <c r="C5542">
        <v>18.2179</v>
      </c>
      <c r="D5542">
        <v>0.14821000000000001</v>
      </c>
      <c r="E5542">
        <v>11.914999999999999</v>
      </c>
      <c r="F5542">
        <v>13.157</v>
      </c>
      <c r="G5542">
        <v>13.964</v>
      </c>
      <c r="H5542">
        <v>14.419</v>
      </c>
      <c r="I5542">
        <v>15.157999999999999</v>
      </c>
      <c r="J5542">
        <v>15.686999999999999</v>
      </c>
      <c r="K5542">
        <v>16.513000000000002</v>
      </c>
      <c r="L5542">
        <v>18.218</v>
      </c>
      <c r="M5542">
        <v>20.169</v>
      </c>
      <c r="N5542">
        <v>21.334</v>
      </c>
      <c r="O5542">
        <v>22.175000000000001</v>
      </c>
      <c r="P5542">
        <v>23.507000000000001</v>
      </c>
      <c r="Q5542">
        <v>24.428999999999998</v>
      </c>
      <c r="R5542">
        <v>26.31</v>
      </c>
      <c r="S5542">
        <v>30.018999999999998</v>
      </c>
      <c r="T5542" t="s">
        <v>18</v>
      </c>
      <c r="U5542" t="s">
        <v>24</v>
      </c>
      <c r="V5542" t="str">
        <f t="shared" si="115"/>
        <v>{"gender": "girl", "category": "weight", "day": 1826, "P01": 11.915, "P1": 13.157, "P3": 13.964, "P5": 14.419, "P10": 15.158, "P15": 15.687, "P25": 16.513, "P50": 18.218, "P75": 20.169, "P85": 21.334, "P90": 22.175, "P95": 23.507, "P97": 24.429, "P99": 26.31, "P999": 30.019},</v>
      </c>
    </row>
    <row r="5543" spans="1:22" ht="15.75">
      <c r="A5543" s="1">
        <v>1827</v>
      </c>
      <c r="B5543">
        <v>-0.3518</v>
      </c>
      <c r="C5543">
        <v>18.223600000000001</v>
      </c>
      <c r="D5543">
        <v>0.14823</v>
      </c>
      <c r="E5543">
        <v>11.917999999999999</v>
      </c>
      <c r="F5543">
        <v>13.161</v>
      </c>
      <c r="G5543">
        <v>13.968</v>
      </c>
      <c r="H5543">
        <v>14.423</v>
      </c>
      <c r="I5543">
        <v>15.163</v>
      </c>
      <c r="J5543">
        <v>15.691000000000001</v>
      </c>
      <c r="K5543">
        <v>16.518000000000001</v>
      </c>
      <c r="L5543">
        <v>18.224</v>
      </c>
      <c r="M5543">
        <v>20.175999999999998</v>
      </c>
      <c r="N5543">
        <v>21.341999999999999</v>
      </c>
      <c r="O5543">
        <v>22.183</v>
      </c>
      <c r="P5543">
        <v>23.515000000000001</v>
      </c>
      <c r="Q5543">
        <v>24.437999999999999</v>
      </c>
      <c r="R5543">
        <v>26.32</v>
      </c>
      <c r="S5543">
        <v>30.03</v>
      </c>
      <c r="T5543" t="s">
        <v>18</v>
      </c>
      <c r="U5543" t="s">
        <v>24</v>
      </c>
      <c r="V5543" t="str">
        <f t="shared" si="115"/>
        <v>{"gender": "girl", "category": "weight", "day": 1827, "P01": 11.918, "P1": 13.161, "P3": 13.968, "P5": 14.423, "P10": 15.163, "P15": 15.691, "P25": 16.518, "P50": 18.224, "P75": 20.176, "P85": 21.342, "P90": 22.183, "P95": 23.515, "P97": 24.438, "P99": 26.32, "P999": 30.03},</v>
      </c>
    </row>
    <row r="5544" spans="1:22" ht="15.75">
      <c r="A5544" s="1">
        <v>1828</v>
      </c>
      <c r="B5544">
        <v>-0.35189999999999999</v>
      </c>
      <c r="C5544">
        <v>18.229299999999999</v>
      </c>
      <c r="D5544">
        <v>0.14824999999999999</v>
      </c>
      <c r="E5544">
        <v>11.920999999999999</v>
      </c>
      <c r="F5544">
        <v>13.164999999999999</v>
      </c>
      <c r="G5544">
        <v>13.972</v>
      </c>
      <c r="H5544">
        <v>14.427</v>
      </c>
      <c r="I5544">
        <v>15.167</v>
      </c>
      <c r="J5544">
        <v>15.696</v>
      </c>
      <c r="K5544">
        <v>16.523</v>
      </c>
      <c r="L5544">
        <v>18.228999999999999</v>
      </c>
      <c r="M5544">
        <v>20.183</v>
      </c>
      <c r="N5544">
        <v>21.349</v>
      </c>
      <c r="O5544">
        <v>22.190999999999999</v>
      </c>
      <c r="P5544">
        <v>23.523</v>
      </c>
      <c r="Q5544">
        <v>24.446999999999999</v>
      </c>
      <c r="R5544">
        <v>26.33</v>
      </c>
      <c r="S5544">
        <v>30.042000000000002</v>
      </c>
      <c r="T5544" t="s">
        <v>18</v>
      </c>
      <c r="U5544" t="s">
        <v>24</v>
      </c>
      <c r="V5544" t="str">
        <f t="shared" si="115"/>
        <v>{"gender": "girl", "category": "weight", "day": 1828, "P01": 11.921, "P1": 13.165, "P3": 13.972, "P5": 14.427, "P10": 15.167, "P15": 15.696, "P25": 16.523, "P50": 18.229, "P75": 20.183, "P85": 21.349, "P90": 22.191, "P95": 23.523, "P97": 24.447, "P99": 26.33, "P999": 30.042},</v>
      </c>
    </row>
    <row r="5545" spans="1:22" ht="15.75">
      <c r="A5545" s="1">
        <v>1829</v>
      </c>
      <c r="B5545">
        <v>-0.35189999999999999</v>
      </c>
      <c r="C5545">
        <v>18.234999999999999</v>
      </c>
      <c r="D5545">
        <v>0.14828</v>
      </c>
      <c r="E5545">
        <v>11.923999999999999</v>
      </c>
      <c r="F5545">
        <v>13.167999999999999</v>
      </c>
      <c r="G5545">
        <v>13.976000000000001</v>
      </c>
      <c r="H5545">
        <v>14.430999999999999</v>
      </c>
      <c r="I5545">
        <v>15.170999999999999</v>
      </c>
      <c r="J5545">
        <v>15.7</v>
      </c>
      <c r="K5545">
        <v>16.527999999999999</v>
      </c>
      <c r="L5545">
        <v>18.234999999999999</v>
      </c>
      <c r="M5545">
        <v>20.189</v>
      </c>
      <c r="N5545">
        <v>21.356000000000002</v>
      </c>
      <c r="O5545">
        <v>22.198</v>
      </c>
      <c r="P5545">
        <v>23.532</v>
      </c>
      <c r="Q5545">
        <v>24.456</v>
      </c>
      <c r="R5545">
        <v>26.34</v>
      </c>
      <c r="S5545">
        <v>30.055</v>
      </c>
      <c r="T5545" t="s">
        <v>18</v>
      </c>
      <c r="U5545" t="s">
        <v>24</v>
      </c>
      <c r="V5545" t="str">
        <f t="shared" si="115"/>
        <v>{"gender": "girl", "category": "weight", "day": 1829, "P01": 11.924, "P1": 13.168, "P3": 13.976, "P5": 14.431, "P10": 15.171, "P15": 15.7, "P25": 16.528, "P50": 18.235, "P75": 20.189, "P85": 21.356, "P90": 22.198, "P95": 23.532, "P97": 24.456, "P99": 26.34, "P999": 30.055},</v>
      </c>
    </row>
    <row r="5546" spans="1:22" ht="15.75">
      <c r="A5546" s="1">
        <v>1830</v>
      </c>
      <c r="B5546">
        <v>-0.35199999999999998</v>
      </c>
      <c r="C5546">
        <v>18.2408</v>
      </c>
      <c r="D5546">
        <v>0.14829999999999999</v>
      </c>
      <c r="E5546">
        <v>11.927</v>
      </c>
      <c r="F5546">
        <v>13.172000000000001</v>
      </c>
      <c r="G5546">
        <v>13.98</v>
      </c>
      <c r="H5546">
        <v>14.435</v>
      </c>
      <c r="I5546">
        <v>15.176</v>
      </c>
      <c r="J5546">
        <v>15.705</v>
      </c>
      <c r="K5546">
        <v>16.533000000000001</v>
      </c>
      <c r="L5546">
        <v>18.241</v>
      </c>
      <c r="M5546">
        <v>20.196000000000002</v>
      </c>
      <c r="N5546">
        <v>21.363</v>
      </c>
      <c r="O5546">
        <v>22.206</v>
      </c>
      <c r="P5546">
        <v>23.54</v>
      </c>
      <c r="Q5546">
        <v>24.465</v>
      </c>
      <c r="R5546">
        <v>26.35</v>
      </c>
      <c r="S5546">
        <v>30.067</v>
      </c>
      <c r="T5546" t="s">
        <v>18</v>
      </c>
      <c r="U5546" t="s">
        <v>24</v>
      </c>
      <c r="V5546" t="str">
        <f t="shared" si="115"/>
        <v>{"gender": "girl", "category": "weight", "day": 1830, "P01": 11.927, "P1": 13.172, "P3": 13.98, "P5": 14.435, "P10": 15.176, "P15": 15.705, "P25": 16.533, "P50": 18.241, "P75": 20.196, "P85": 21.363, "P90": 22.206, "P95": 23.54, "P97": 24.465, "P99": 26.35, "P999": 30.067},</v>
      </c>
    </row>
    <row r="5547" spans="1:22" ht="15.75">
      <c r="A5547" s="1">
        <v>1831</v>
      </c>
      <c r="B5547">
        <v>-0.35199999999999998</v>
      </c>
      <c r="C5547">
        <v>18.246500000000001</v>
      </c>
      <c r="D5547">
        <v>0.14832999999999999</v>
      </c>
      <c r="E5547">
        <v>11.93</v>
      </c>
      <c r="F5547">
        <v>13.175000000000001</v>
      </c>
      <c r="G5547">
        <v>13.983000000000001</v>
      </c>
      <c r="H5547">
        <v>14.439</v>
      </c>
      <c r="I5547">
        <v>15.18</v>
      </c>
      <c r="J5547">
        <v>15.709</v>
      </c>
      <c r="K5547">
        <v>16.538</v>
      </c>
      <c r="L5547">
        <v>18.247</v>
      </c>
      <c r="M5547">
        <v>20.202999999999999</v>
      </c>
      <c r="N5547">
        <v>21.370999999999999</v>
      </c>
      <c r="O5547">
        <v>22.213999999999999</v>
      </c>
      <c r="P5547">
        <v>23.548999999999999</v>
      </c>
      <c r="Q5547">
        <v>24.474</v>
      </c>
      <c r="R5547">
        <v>26.36</v>
      </c>
      <c r="S5547">
        <v>30.08</v>
      </c>
      <c r="T5547" t="s">
        <v>18</v>
      </c>
      <c r="U5547" t="s">
        <v>24</v>
      </c>
      <c r="V5547" t="str">
        <f t="shared" si="115"/>
        <v>{"gender": "girl", "category": "weight", "day": 1831, "P01": 11.93, "P1": 13.175, "P3": 13.983, "P5": 14.439, "P10": 15.18, "P15": 15.709, "P25": 16.538, "P50": 18.247, "P75": 20.203, "P85": 21.371, "P90": 22.214, "P95": 23.549, "P97": 24.474, "P99": 26.36, "P999": 30.08},</v>
      </c>
    </row>
    <row r="5548" spans="1:22" ht="15.75">
      <c r="A5548" s="1">
        <v>1832</v>
      </c>
      <c r="B5548">
        <v>-0.35199999999999998</v>
      </c>
      <c r="C5548">
        <v>18.252199999999998</v>
      </c>
      <c r="D5548">
        <v>0.14835000000000001</v>
      </c>
      <c r="E5548">
        <v>11.933</v>
      </c>
      <c r="F5548">
        <v>13.178000000000001</v>
      </c>
      <c r="G5548">
        <v>13.987</v>
      </c>
      <c r="H5548">
        <v>14.443</v>
      </c>
      <c r="I5548">
        <v>15.183999999999999</v>
      </c>
      <c r="J5548">
        <v>15.714</v>
      </c>
      <c r="K5548">
        <v>16.542999999999999</v>
      </c>
      <c r="L5548">
        <v>18.251999999999999</v>
      </c>
      <c r="M5548">
        <v>20.209</v>
      </c>
      <c r="N5548">
        <v>21.378</v>
      </c>
      <c r="O5548">
        <v>22.222000000000001</v>
      </c>
      <c r="P5548">
        <v>23.556999999999999</v>
      </c>
      <c r="Q5548">
        <v>24.483000000000001</v>
      </c>
      <c r="R5548">
        <v>26.37</v>
      </c>
      <c r="S5548">
        <v>30.091999999999999</v>
      </c>
      <c r="T5548" t="s">
        <v>18</v>
      </c>
      <c r="U5548" t="s">
        <v>24</v>
      </c>
      <c r="V5548" t="str">
        <f t="shared" si="115"/>
        <v>{"gender": "girl", "category": "weight", "day": 1832, "P01": 11.933, "P1": 13.178, "P3": 13.987, "P5": 14.443, "P10": 15.184, "P15": 15.714, "P25": 16.543, "P50": 18.252, "P75": 20.209, "P85": 21.378, "P90": 22.222, "P95": 23.557, "P97": 24.483, "P99": 26.37, "P999": 30.092},</v>
      </c>
    </row>
    <row r="5549" spans="1:22" ht="15.75">
      <c r="A5549" s="1">
        <v>1833</v>
      </c>
      <c r="B5549">
        <v>-0.35210000000000002</v>
      </c>
      <c r="C5549">
        <v>18.257899999999999</v>
      </c>
      <c r="D5549">
        <v>0.14837</v>
      </c>
      <c r="E5549">
        <v>11.936</v>
      </c>
      <c r="F5549">
        <v>13.182</v>
      </c>
      <c r="G5549">
        <v>13.991</v>
      </c>
      <c r="H5549">
        <v>14.446999999999999</v>
      </c>
      <c r="I5549">
        <v>15.189</v>
      </c>
      <c r="J5549">
        <v>15.718999999999999</v>
      </c>
      <c r="K5549">
        <v>16.547999999999998</v>
      </c>
      <c r="L5549">
        <v>18.257999999999999</v>
      </c>
      <c r="M5549">
        <v>20.216000000000001</v>
      </c>
      <c r="N5549">
        <v>21.385000000000002</v>
      </c>
      <c r="O5549">
        <v>22.228999999999999</v>
      </c>
      <c r="P5549">
        <v>23.565000000000001</v>
      </c>
      <c r="Q5549">
        <v>24.492000000000001</v>
      </c>
      <c r="R5549">
        <v>26.38</v>
      </c>
      <c r="S5549">
        <v>30.103999999999999</v>
      </c>
      <c r="T5549" t="s">
        <v>18</v>
      </c>
      <c r="U5549" t="s">
        <v>24</v>
      </c>
      <c r="V5549" t="str">
        <f t="shared" si="115"/>
        <v>{"gender": "girl", "category": "weight", "day": 1833, "P01": 11.936, "P1": 13.182, "P3": 13.991, "P5": 14.447, "P10": 15.189, "P15": 15.719, "P25": 16.548, "P50": 18.258, "P75": 20.216, "P85": 21.385, "P90": 22.229, "P95": 23.565, "P97": 24.492, "P99": 26.38, "P999": 30.104},</v>
      </c>
    </row>
    <row r="5550" spans="1:22" ht="15.75">
      <c r="A5550" s="1">
        <v>1834</v>
      </c>
      <c r="B5550">
        <v>-0.35210000000000002</v>
      </c>
      <c r="C5550">
        <v>18.2636</v>
      </c>
      <c r="D5550">
        <v>0.1484</v>
      </c>
      <c r="E5550">
        <v>11.939</v>
      </c>
      <c r="F5550">
        <v>13.185</v>
      </c>
      <c r="G5550">
        <v>13.994999999999999</v>
      </c>
      <c r="H5550">
        <v>14.451000000000001</v>
      </c>
      <c r="I5550">
        <v>15.193</v>
      </c>
      <c r="J5550">
        <v>15.723000000000001</v>
      </c>
      <c r="K5550">
        <v>16.553000000000001</v>
      </c>
      <c r="L5550">
        <v>18.263999999999999</v>
      </c>
      <c r="M5550">
        <v>20.222999999999999</v>
      </c>
      <c r="N5550">
        <v>21.391999999999999</v>
      </c>
      <c r="O5550">
        <v>22.236999999999998</v>
      </c>
      <c r="P5550">
        <v>23.574000000000002</v>
      </c>
      <c r="Q5550">
        <v>24.501000000000001</v>
      </c>
      <c r="R5550">
        <v>26.39</v>
      </c>
      <c r="S5550">
        <v>30.116</v>
      </c>
      <c r="T5550" t="s">
        <v>18</v>
      </c>
      <c r="U5550" t="s">
        <v>24</v>
      </c>
      <c r="V5550" t="str">
        <f t="shared" si="115"/>
        <v>{"gender": "girl", "category": "weight", "day": 1834, "P01": 11.939, "P1": 13.185, "P3": 13.995, "P5": 14.451, "P10": 15.193, "P15": 15.723, "P25": 16.553, "P50": 18.264, "P75": 20.223, "P85": 21.392, "P90": 22.237, "P95": 23.574, "P97": 24.501, "P99": 26.39, "P999": 30.116},</v>
      </c>
    </row>
    <row r="5551" spans="1:22" ht="15.75">
      <c r="A5551" s="1">
        <v>1835</v>
      </c>
      <c r="B5551">
        <v>-0.35220000000000001</v>
      </c>
      <c r="C5551">
        <v>18.269300000000001</v>
      </c>
      <c r="D5551">
        <v>0.14842</v>
      </c>
      <c r="E5551">
        <v>11.942</v>
      </c>
      <c r="F5551">
        <v>13.189</v>
      </c>
      <c r="G5551">
        <v>13.999000000000001</v>
      </c>
      <c r="H5551">
        <v>14.455</v>
      </c>
      <c r="I5551">
        <v>15.196999999999999</v>
      </c>
      <c r="J5551">
        <v>15.728</v>
      </c>
      <c r="K5551">
        <v>16.556999999999999</v>
      </c>
      <c r="L5551">
        <v>18.268999999999998</v>
      </c>
      <c r="M5551">
        <v>20.228999999999999</v>
      </c>
      <c r="N5551">
        <v>21.4</v>
      </c>
      <c r="O5551">
        <v>22.245000000000001</v>
      </c>
      <c r="P5551">
        <v>23.582000000000001</v>
      </c>
      <c r="Q5551">
        <v>24.51</v>
      </c>
      <c r="R5551">
        <v>26.4</v>
      </c>
      <c r="S5551">
        <v>30.128</v>
      </c>
      <c r="T5551" t="s">
        <v>18</v>
      </c>
      <c r="U5551" t="s">
        <v>24</v>
      </c>
      <c r="V5551" t="str">
        <f t="shared" si="115"/>
        <v>{"gender": "girl", "category": "weight", "day": 1835, "P01": 11.942, "P1": 13.189, "P3": 13.999, "P5": 14.455, "P10": 15.197, "P15": 15.728, "P25": 16.557, "P50": 18.269, "P75": 20.229, "P85": 21.4, "P90": 22.245, "P95": 23.582, "P97": 24.51, "P99": 26.4, "P999": 30.128},</v>
      </c>
    </row>
    <row r="5552" spans="1:22" ht="15.75">
      <c r="A5552" s="1">
        <v>1836</v>
      </c>
      <c r="B5552">
        <v>-0.35220000000000001</v>
      </c>
      <c r="C5552">
        <v>18.275099999999998</v>
      </c>
      <c r="D5552">
        <v>0.14843999999999999</v>
      </c>
      <c r="E5552">
        <v>11.945</v>
      </c>
      <c r="F5552">
        <v>13.193</v>
      </c>
      <c r="G5552">
        <v>14.003</v>
      </c>
      <c r="H5552">
        <v>14.459</v>
      </c>
      <c r="I5552">
        <v>15.202</v>
      </c>
      <c r="J5552">
        <v>15.731999999999999</v>
      </c>
      <c r="K5552">
        <v>16.562999999999999</v>
      </c>
      <c r="L5552">
        <v>18.274999999999999</v>
      </c>
      <c r="M5552">
        <v>20.236000000000001</v>
      </c>
      <c r="N5552">
        <v>21.407</v>
      </c>
      <c r="O5552">
        <v>22.251999999999999</v>
      </c>
      <c r="P5552">
        <v>23.59</v>
      </c>
      <c r="Q5552">
        <v>24.518000000000001</v>
      </c>
      <c r="R5552">
        <v>26.41</v>
      </c>
      <c r="S5552">
        <v>30.14</v>
      </c>
      <c r="T5552" t="s">
        <v>18</v>
      </c>
      <c r="U5552" t="s">
        <v>24</v>
      </c>
      <c r="V5552" t="str">
        <f t="shared" si="115"/>
        <v>{"gender": "girl", "category": "weight", "day": 1836, "P01": 11.945, "P1": 13.193, "P3": 14.003, "P5": 14.459, "P10": 15.202, "P15": 15.732, "P25": 16.563, "P50": 18.275, "P75": 20.236, "P85": 21.407, "P90": 22.252, "P95": 23.59, "P97": 24.518, "P99": 26.41, "P999": 30.14},</v>
      </c>
    </row>
    <row r="5553" spans="1:22" ht="15.75">
      <c r="A5553" s="1">
        <v>1837</v>
      </c>
      <c r="B5553">
        <v>-0.3523</v>
      </c>
      <c r="C5553">
        <v>18.280799999999999</v>
      </c>
      <c r="D5553">
        <v>0.14846999999999999</v>
      </c>
      <c r="E5553">
        <v>11.948</v>
      </c>
      <c r="F5553">
        <v>13.196</v>
      </c>
      <c r="G5553">
        <v>14.006</v>
      </c>
      <c r="H5553">
        <v>14.462999999999999</v>
      </c>
      <c r="I5553">
        <v>15.206</v>
      </c>
      <c r="J5553">
        <v>15.737</v>
      </c>
      <c r="K5553">
        <v>16.567</v>
      </c>
      <c r="L5553">
        <v>18.280999999999999</v>
      </c>
      <c r="M5553">
        <v>20.242999999999999</v>
      </c>
      <c r="N5553">
        <v>21.414000000000001</v>
      </c>
      <c r="O5553">
        <v>22.26</v>
      </c>
      <c r="P5553">
        <v>23.599</v>
      </c>
      <c r="Q5553">
        <v>24.527999999999999</v>
      </c>
      <c r="R5553">
        <v>26.42</v>
      </c>
      <c r="S5553">
        <v>30.152999999999999</v>
      </c>
      <c r="T5553" t="s">
        <v>18</v>
      </c>
      <c r="U5553" t="s">
        <v>24</v>
      </c>
      <c r="V5553" t="str">
        <f t="shared" si="115"/>
        <v>{"gender": "girl", "category": "weight", "day": 1837, "P01": 11.948, "P1": 13.196, "P3": 14.006, "P5": 14.463, "P10": 15.206, "P15": 15.737, "P25": 16.567, "P50": 18.281, "P75": 20.243, "P85": 21.414, "P90": 22.26, "P95": 23.599, "P97": 24.528, "P99": 26.42, "P999": 30.153},</v>
      </c>
    </row>
    <row r="5554" spans="1:22" ht="15.75">
      <c r="A5554" s="1">
        <v>1838</v>
      </c>
      <c r="B5554">
        <v>-0.3523</v>
      </c>
      <c r="C5554">
        <v>18.2865</v>
      </c>
      <c r="D5554">
        <v>0.14849000000000001</v>
      </c>
      <c r="E5554">
        <v>11.951000000000001</v>
      </c>
      <c r="F5554">
        <v>13.2</v>
      </c>
      <c r="G5554">
        <v>14.01</v>
      </c>
      <c r="H5554">
        <v>14.467000000000001</v>
      </c>
      <c r="I5554">
        <v>15.21</v>
      </c>
      <c r="J5554">
        <v>15.741</v>
      </c>
      <c r="K5554">
        <v>16.571999999999999</v>
      </c>
      <c r="L5554">
        <v>18.286999999999999</v>
      </c>
      <c r="M5554">
        <v>20.248999999999999</v>
      </c>
      <c r="N5554">
        <v>21.420999999999999</v>
      </c>
      <c r="O5554">
        <v>22.268000000000001</v>
      </c>
      <c r="P5554">
        <v>23.606999999999999</v>
      </c>
      <c r="Q5554">
        <v>24.536000000000001</v>
      </c>
      <c r="R5554">
        <v>26.43</v>
      </c>
      <c r="S5554">
        <v>30.164999999999999</v>
      </c>
      <c r="T5554" t="s">
        <v>18</v>
      </c>
      <c r="U5554" t="s">
        <v>24</v>
      </c>
      <c r="V5554" t="str">
        <f t="shared" si="115"/>
        <v>{"gender": "girl", "category": "weight", "day": 1838, "P01": 11.951, "P1": 13.2, "P3": 14.01, "P5": 14.467, "P10": 15.21, "P15": 15.741, "P25": 16.572, "P50": 18.287, "P75": 20.249, "P85": 21.421, "P90": 22.268, "P95": 23.607, "P97": 24.536, "P99": 26.43, "P999": 30.165},</v>
      </c>
    </row>
    <row r="5555" spans="1:22" ht="15.75">
      <c r="A5555" s="1">
        <v>1839</v>
      </c>
      <c r="B5555">
        <v>-0.3523</v>
      </c>
      <c r="C5555">
        <v>18.292200000000001</v>
      </c>
      <c r="D5555">
        <v>0.14852000000000001</v>
      </c>
      <c r="E5555">
        <v>11.954000000000001</v>
      </c>
      <c r="F5555">
        <v>13.202999999999999</v>
      </c>
      <c r="G5555">
        <v>14.013999999999999</v>
      </c>
      <c r="H5555">
        <v>14.471</v>
      </c>
      <c r="I5555">
        <v>15.214</v>
      </c>
      <c r="J5555">
        <v>15.746</v>
      </c>
      <c r="K5555">
        <v>16.577000000000002</v>
      </c>
      <c r="L5555">
        <v>18.292000000000002</v>
      </c>
      <c r="M5555">
        <v>20.256</v>
      </c>
      <c r="N5555">
        <v>21.428999999999998</v>
      </c>
      <c r="O5555">
        <v>22.276</v>
      </c>
      <c r="P5555">
        <v>23.616</v>
      </c>
      <c r="Q5555">
        <v>24.545999999999999</v>
      </c>
      <c r="R5555">
        <v>26.44</v>
      </c>
      <c r="S5555">
        <v>30.178000000000001</v>
      </c>
      <c r="T5555" t="s">
        <v>18</v>
      </c>
      <c r="U5555" t="s">
        <v>24</v>
      </c>
      <c r="V5555" t="str">
        <f t="shared" si="115"/>
        <v>{"gender": "girl", "category": "weight", "day": 1839, "P01": 11.954, "P1": 13.203, "P3": 14.014, "P5": 14.471, "P10": 15.214, "P15": 15.746, "P25": 16.577, "P50": 18.292, "P75": 20.256, "P85": 21.429, "P90": 22.276, "P95": 23.616, "P97": 24.546, "P99": 26.44, "P999": 30.178},</v>
      </c>
    </row>
    <row r="5556" spans="1:22" ht="15.75">
      <c r="A5556" s="1">
        <v>1840</v>
      </c>
      <c r="B5556">
        <v>-0.35239999999999999</v>
      </c>
      <c r="C5556">
        <v>18.297899999999998</v>
      </c>
      <c r="D5556">
        <v>0.14854000000000001</v>
      </c>
      <c r="E5556">
        <v>11.957000000000001</v>
      </c>
      <c r="F5556">
        <v>13.206</v>
      </c>
      <c r="G5556">
        <v>14.018000000000001</v>
      </c>
      <c r="H5556">
        <v>14.475</v>
      </c>
      <c r="I5556">
        <v>15.218999999999999</v>
      </c>
      <c r="J5556">
        <v>15.75</v>
      </c>
      <c r="K5556">
        <v>16.582000000000001</v>
      </c>
      <c r="L5556">
        <v>18.297999999999998</v>
      </c>
      <c r="M5556">
        <v>20.263000000000002</v>
      </c>
      <c r="N5556">
        <v>21.436</v>
      </c>
      <c r="O5556">
        <v>22.283000000000001</v>
      </c>
      <c r="P5556">
        <v>23.623999999999999</v>
      </c>
      <c r="Q5556">
        <v>24.553999999999998</v>
      </c>
      <c r="R5556">
        <v>26.45</v>
      </c>
      <c r="S5556">
        <v>30.19</v>
      </c>
      <c r="T5556" t="s">
        <v>18</v>
      </c>
      <c r="U5556" t="s">
        <v>24</v>
      </c>
      <c r="V5556" t="str">
        <f t="shared" si="115"/>
        <v>{"gender": "girl", "category": "weight", "day": 1840, "P01": 11.957, "P1": 13.206, "P3": 14.018, "P5": 14.475, "P10": 15.219, "P15": 15.75, "P25": 16.582, "P50": 18.298, "P75": 20.263, "P85": 21.436, "P90": 22.283, "P95": 23.624, "P97": 24.554, "P99": 26.45, "P999": 30.19},</v>
      </c>
    </row>
    <row r="5557" spans="1:22" ht="15.75">
      <c r="A5557" s="1">
        <v>1841</v>
      </c>
      <c r="B5557">
        <v>-0.35239999999999999</v>
      </c>
      <c r="C5557">
        <v>18.303599999999999</v>
      </c>
      <c r="D5557">
        <v>0.14856</v>
      </c>
      <c r="E5557">
        <v>11.96</v>
      </c>
      <c r="F5557">
        <v>13.21</v>
      </c>
      <c r="G5557">
        <v>14.022</v>
      </c>
      <c r="H5557">
        <v>14.478999999999999</v>
      </c>
      <c r="I5557">
        <v>15.223000000000001</v>
      </c>
      <c r="J5557">
        <v>15.755000000000001</v>
      </c>
      <c r="K5557">
        <v>16.587</v>
      </c>
      <c r="L5557">
        <v>18.303999999999998</v>
      </c>
      <c r="M5557">
        <v>20.268999999999998</v>
      </c>
      <c r="N5557">
        <v>21.443000000000001</v>
      </c>
      <c r="O5557">
        <v>22.291</v>
      </c>
      <c r="P5557">
        <v>23.632999999999999</v>
      </c>
      <c r="Q5557">
        <v>24.562999999999999</v>
      </c>
      <c r="R5557">
        <v>26.46</v>
      </c>
      <c r="S5557">
        <v>30.201000000000001</v>
      </c>
      <c r="T5557" t="s">
        <v>18</v>
      </c>
      <c r="U5557" t="s">
        <v>24</v>
      </c>
      <c r="V5557" t="str">
        <f t="shared" si="115"/>
        <v>{"gender": "girl", "category": "weight", "day": 1841, "P01": 11.96, "P1": 13.21, "P3": 14.022, "P5": 14.479, "P10": 15.223, "P15": 15.755, "P25": 16.587, "P50": 18.304, "P75": 20.269, "P85": 21.443, "P90": 22.291, "P95": 23.633, "P97": 24.563, "P99": 26.46, "P999": 30.201},</v>
      </c>
    </row>
    <row r="5558" spans="1:22" ht="15.75">
      <c r="A5558" s="1">
        <v>1842</v>
      </c>
      <c r="B5558">
        <v>-0.35249999999999998</v>
      </c>
      <c r="C5558">
        <v>18.3093</v>
      </c>
      <c r="D5558">
        <v>0.14859</v>
      </c>
      <c r="E5558">
        <v>11.962999999999999</v>
      </c>
      <c r="F5558">
        <v>13.212999999999999</v>
      </c>
      <c r="G5558">
        <v>14.025</v>
      </c>
      <c r="H5558">
        <v>14.483000000000001</v>
      </c>
      <c r="I5558">
        <v>15.227</v>
      </c>
      <c r="J5558">
        <v>15.759</v>
      </c>
      <c r="K5558">
        <v>16.591999999999999</v>
      </c>
      <c r="L5558">
        <v>18.309000000000001</v>
      </c>
      <c r="M5558">
        <v>20.276</v>
      </c>
      <c r="N5558">
        <v>21.451000000000001</v>
      </c>
      <c r="O5558">
        <v>22.298999999999999</v>
      </c>
      <c r="P5558">
        <v>23.640999999999998</v>
      </c>
      <c r="Q5558">
        <v>24.571999999999999</v>
      </c>
      <c r="R5558">
        <v>26.47</v>
      </c>
      <c r="S5558">
        <v>30.213999999999999</v>
      </c>
      <c r="T5558" t="s">
        <v>18</v>
      </c>
      <c r="U5558" t="s">
        <v>24</v>
      </c>
      <c r="V5558" t="str">
        <f t="shared" si="115"/>
        <v>{"gender": "girl", "category": "weight", "day": 1842, "P01": 11.963, "P1": 13.213, "P3": 14.025, "P5": 14.483, "P10": 15.227, "P15": 15.759, "P25": 16.592, "P50": 18.309, "P75": 20.276, "P85": 21.451, "P90": 22.299, "P95": 23.641, "P97": 24.572, "P99": 26.47, "P999": 30.214},</v>
      </c>
    </row>
    <row r="5559" spans="1:22" ht="15.75">
      <c r="A5559" s="1">
        <v>1843</v>
      </c>
      <c r="B5559">
        <v>-0.35249999999999998</v>
      </c>
      <c r="C5559">
        <v>18.315000000000001</v>
      </c>
      <c r="D5559">
        <v>0.14860999999999999</v>
      </c>
      <c r="E5559">
        <v>11.965999999999999</v>
      </c>
      <c r="F5559">
        <v>13.217000000000001</v>
      </c>
      <c r="G5559">
        <v>14.029</v>
      </c>
      <c r="H5559">
        <v>14.487</v>
      </c>
      <c r="I5559">
        <v>15.231999999999999</v>
      </c>
      <c r="J5559">
        <v>15.763999999999999</v>
      </c>
      <c r="K5559">
        <v>16.597000000000001</v>
      </c>
      <c r="L5559">
        <v>18.315000000000001</v>
      </c>
      <c r="M5559">
        <v>20.283000000000001</v>
      </c>
      <c r="N5559">
        <v>21.457999999999998</v>
      </c>
      <c r="O5559">
        <v>22.306000000000001</v>
      </c>
      <c r="P5559">
        <v>23.649000000000001</v>
      </c>
      <c r="Q5559">
        <v>24.581</v>
      </c>
      <c r="R5559">
        <v>26.48</v>
      </c>
      <c r="S5559">
        <v>30.225999999999999</v>
      </c>
      <c r="T5559" t="s">
        <v>18</v>
      </c>
      <c r="U5559" t="s">
        <v>24</v>
      </c>
      <c r="V5559" t="str">
        <f t="shared" si="115"/>
        <v>{"gender": "girl", "category": "weight", "day": 1843, "P01": 11.966, "P1": 13.217, "P3": 14.029, "P5": 14.487, "P10": 15.232, "P15": 15.764, "P25": 16.597, "P50": 18.315, "P75": 20.283, "P85": 21.458, "P90": 22.306, "P95": 23.649, "P97": 24.581, "P99": 26.48, "P999": 30.226},</v>
      </c>
    </row>
    <row r="5560" spans="1:22" ht="15.75">
      <c r="A5560" s="1">
        <v>1844</v>
      </c>
      <c r="B5560">
        <v>-0.35260000000000002</v>
      </c>
      <c r="C5560">
        <v>18.320699999999999</v>
      </c>
      <c r="D5560">
        <v>0.14863000000000001</v>
      </c>
      <c r="E5560">
        <v>11.968999999999999</v>
      </c>
      <c r="F5560">
        <v>13.221</v>
      </c>
      <c r="G5560">
        <v>14.032999999999999</v>
      </c>
      <c r="H5560">
        <v>14.491</v>
      </c>
      <c r="I5560">
        <v>15.236000000000001</v>
      </c>
      <c r="J5560">
        <v>15.769</v>
      </c>
      <c r="K5560">
        <v>16.602</v>
      </c>
      <c r="L5560">
        <v>18.321000000000002</v>
      </c>
      <c r="M5560">
        <v>20.289000000000001</v>
      </c>
      <c r="N5560">
        <v>21.465</v>
      </c>
      <c r="O5560">
        <v>22.314</v>
      </c>
      <c r="P5560">
        <v>23.658000000000001</v>
      </c>
      <c r="Q5560">
        <v>24.59</v>
      </c>
      <c r="R5560">
        <v>26.49</v>
      </c>
      <c r="S5560">
        <v>30.238</v>
      </c>
      <c r="T5560" t="s">
        <v>18</v>
      </c>
      <c r="U5560" t="s">
        <v>24</v>
      </c>
      <c r="V5560" t="str">
        <f t="shared" si="115"/>
        <v>{"gender": "girl", "category": "weight", "day": 1844, "P01": 11.969, "P1": 13.221, "P3": 14.033, "P5": 14.491, "P10": 15.236, "P15": 15.769, "P25": 16.602, "P50": 18.321, "P75": 20.289, "P85": 21.465, "P90": 22.314, "P95": 23.658, "P97": 24.59, "P99": 26.49, "P999": 30.238},</v>
      </c>
    </row>
    <row r="5561" spans="1:22" ht="15.75">
      <c r="A5561" s="1">
        <v>1845</v>
      </c>
      <c r="B5561">
        <v>-0.35260000000000002</v>
      </c>
      <c r="C5561">
        <v>18.3264</v>
      </c>
      <c r="D5561">
        <v>0.14865999999999999</v>
      </c>
      <c r="E5561">
        <v>11.972</v>
      </c>
      <c r="F5561">
        <v>13.224</v>
      </c>
      <c r="G5561">
        <v>14.037000000000001</v>
      </c>
      <c r="H5561">
        <v>14.494999999999999</v>
      </c>
      <c r="I5561">
        <v>15.24</v>
      </c>
      <c r="J5561">
        <v>15.773</v>
      </c>
      <c r="K5561">
        <v>16.606999999999999</v>
      </c>
      <c r="L5561">
        <v>18.326000000000001</v>
      </c>
      <c r="M5561">
        <v>20.295999999999999</v>
      </c>
      <c r="N5561">
        <v>21.472000000000001</v>
      </c>
      <c r="O5561">
        <v>22.321999999999999</v>
      </c>
      <c r="P5561">
        <v>23.666</v>
      </c>
      <c r="Q5561">
        <v>24.599</v>
      </c>
      <c r="R5561">
        <v>26.5</v>
      </c>
      <c r="S5561">
        <v>30.251000000000001</v>
      </c>
      <c r="T5561" t="s">
        <v>18</v>
      </c>
      <c r="U5561" t="s">
        <v>24</v>
      </c>
      <c r="V5561" t="str">
        <f t="shared" si="115"/>
        <v>{"gender": "girl", "category": "weight", "day": 1845, "P01": 11.972, "P1": 13.224, "P3": 14.037, "P5": 14.495, "P10": 15.24, "P15": 15.773, "P25": 16.607, "P50": 18.326, "P75": 20.296, "P85": 21.472, "P90": 22.322, "P95": 23.666, "P97": 24.599, "P99": 26.5, "P999": 30.251},</v>
      </c>
    </row>
    <row r="5562" spans="1:22" ht="15.75">
      <c r="A5562" s="1">
        <v>1846</v>
      </c>
      <c r="B5562">
        <v>-0.35260000000000002</v>
      </c>
      <c r="C5562">
        <v>18.332100000000001</v>
      </c>
      <c r="D5562">
        <v>0.14868000000000001</v>
      </c>
      <c r="E5562">
        <v>11.975</v>
      </c>
      <c r="F5562">
        <v>13.227</v>
      </c>
      <c r="G5562">
        <v>14.041</v>
      </c>
      <c r="H5562">
        <v>14.499000000000001</v>
      </c>
      <c r="I5562">
        <v>15.244999999999999</v>
      </c>
      <c r="J5562">
        <v>15.778</v>
      </c>
      <c r="K5562">
        <v>16.611999999999998</v>
      </c>
      <c r="L5562">
        <v>18.332000000000001</v>
      </c>
      <c r="M5562">
        <v>20.303000000000001</v>
      </c>
      <c r="N5562">
        <v>21.478999999999999</v>
      </c>
      <c r="O5562">
        <v>22.329000000000001</v>
      </c>
      <c r="P5562">
        <v>23.675000000000001</v>
      </c>
      <c r="Q5562">
        <v>24.608000000000001</v>
      </c>
      <c r="R5562">
        <v>26.51</v>
      </c>
      <c r="S5562">
        <v>30.262</v>
      </c>
      <c r="T5562" t="s">
        <v>18</v>
      </c>
      <c r="U5562" t="s">
        <v>24</v>
      </c>
      <c r="V5562" t="str">
        <f t="shared" si="115"/>
        <v>{"gender": "girl", "category": "weight", "day": 1846, "P01": 11.975, "P1": 13.227, "P3": 14.041, "P5": 14.499, "P10": 15.245, "P15": 15.778, "P25": 16.612, "P50": 18.332, "P75": 20.303, "P85": 21.479, "P90": 22.329, "P95": 23.675, "P97": 24.608, "P99": 26.51, "P999": 30.262},</v>
      </c>
    </row>
    <row r="5563" spans="1:22" ht="15.75">
      <c r="A5563" s="1">
        <v>1847</v>
      </c>
      <c r="B5563">
        <v>-0.35270000000000001</v>
      </c>
      <c r="C5563">
        <v>18.337800000000001</v>
      </c>
      <c r="D5563">
        <v>0.14871000000000001</v>
      </c>
      <c r="E5563">
        <v>11.978</v>
      </c>
      <c r="F5563">
        <v>13.231</v>
      </c>
      <c r="G5563">
        <v>14.044</v>
      </c>
      <c r="H5563">
        <v>14.503</v>
      </c>
      <c r="I5563">
        <v>15.249000000000001</v>
      </c>
      <c r="J5563">
        <v>15.782</v>
      </c>
      <c r="K5563">
        <v>16.616</v>
      </c>
      <c r="L5563">
        <v>18.338000000000001</v>
      </c>
      <c r="M5563">
        <v>20.309000000000001</v>
      </c>
      <c r="N5563">
        <v>21.486999999999998</v>
      </c>
      <c r="O5563">
        <v>22.337</v>
      </c>
      <c r="P5563">
        <v>23.683</v>
      </c>
      <c r="Q5563">
        <v>24.617000000000001</v>
      </c>
      <c r="R5563">
        <v>26.52</v>
      </c>
      <c r="S5563">
        <v>30.276</v>
      </c>
      <c r="T5563" t="s">
        <v>18</v>
      </c>
      <c r="U5563" t="s">
        <v>24</v>
      </c>
      <c r="V5563" t="str">
        <f t="shared" si="115"/>
        <v>{"gender": "girl", "category": "weight", "day": 1847, "P01": 11.978, "P1": 13.231, "P3": 14.044, "P5": 14.503, "P10": 15.249, "P15": 15.782, "P25": 16.616, "P50": 18.338, "P75": 20.309, "P85": 21.487, "P90": 22.337, "P95": 23.683, "P97": 24.617, "P99": 26.52, "P999": 30.276},</v>
      </c>
    </row>
    <row r="5564" spans="1:22" ht="15.75">
      <c r="A5564" s="1">
        <v>1848</v>
      </c>
      <c r="B5564">
        <v>-0.35270000000000001</v>
      </c>
      <c r="C5564">
        <v>18.343499999999999</v>
      </c>
      <c r="D5564">
        <v>0.14873</v>
      </c>
      <c r="E5564">
        <v>11.981</v>
      </c>
      <c r="F5564">
        <v>13.234</v>
      </c>
      <c r="G5564">
        <v>14.048</v>
      </c>
      <c r="H5564">
        <v>14.507</v>
      </c>
      <c r="I5564">
        <v>15.253</v>
      </c>
      <c r="J5564">
        <v>15.787000000000001</v>
      </c>
      <c r="K5564">
        <v>16.620999999999999</v>
      </c>
      <c r="L5564">
        <v>18.344000000000001</v>
      </c>
      <c r="M5564">
        <v>20.315999999999999</v>
      </c>
      <c r="N5564">
        <v>21.494</v>
      </c>
      <c r="O5564">
        <v>22.344999999999999</v>
      </c>
      <c r="P5564">
        <v>23.692</v>
      </c>
      <c r="Q5564">
        <v>24.626000000000001</v>
      </c>
      <c r="R5564">
        <v>26.53</v>
      </c>
      <c r="S5564">
        <v>30.286999999999999</v>
      </c>
      <c r="T5564" t="s">
        <v>18</v>
      </c>
      <c r="U5564" t="s">
        <v>24</v>
      </c>
      <c r="V5564" t="str">
        <f t="shared" si="115"/>
        <v>{"gender": "girl", "category": "weight", "day": 1848, "P01": 11.981, "P1": 13.234, "P3": 14.048, "P5": 14.507, "P10": 15.253, "P15": 15.787, "P25": 16.621, "P50": 18.344, "P75": 20.316, "P85": 21.494, "P90": 22.345, "P95": 23.692, "P97": 24.626, "P99": 26.53, "P999": 30.287},</v>
      </c>
    </row>
    <row r="5565" spans="1:22" ht="15.75">
      <c r="A5565" s="1">
        <v>1849</v>
      </c>
      <c r="B5565">
        <v>-0.3528</v>
      </c>
      <c r="C5565">
        <v>18.3492</v>
      </c>
      <c r="D5565">
        <v>0.14874999999999999</v>
      </c>
      <c r="E5565">
        <v>11.984</v>
      </c>
      <c r="F5565">
        <v>13.238</v>
      </c>
      <c r="G5565">
        <v>14.052</v>
      </c>
      <c r="H5565">
        <v>14.510999999999999</v>
      </c>
      <c r="I5565">
        <v>15.257999999999999</v>
      </c>
      <c r="J5565">
        <v>15.791</v>
      </c>
      <c r="K5565">
        <v>16.626000000000001</v>
      </c>
      <c r="L5565">
        <v>18.349</v>
      </c>
      <c r="M5565">
        <v>20.323</v>
      </c>
      <c r="N5565">
        <v>21.501000000000001</v>
      </c>
      <c r="O5565">
        <v>22.352</v>
      </c>
      <c r="P5565">
        <v>23.7</v>
      </c>
      <c r="Q5565">
        <v>24.634</v>
      </c>
      <c r="R5565">
        <v>26.54</v>
      </c>
      <c r="S5565">
        <v>30.298999999999999</v>
      </c>
      <c r="T5565" t="s">
        <v>18</v>
      </c>
      <c r="U5565" t="s">
        <v>24</v>
      </c>
      <c r="V5565" t="str">
        <f t="shared" si="115"/>
        <v>{"gender": "girl", "category": "weight", "day": 1849, "P01": 11.984, "P1": 13.238, "P3": 14.052, "P5": 14.511, "P10": 15.258, "P15": 15.791, "P25": 16.626, "P50": 18.349, "P75": 20.323, "P85": 21.501, "P90": 22.352, "P95": 23.7, "P97": 24.634, "P99": 26.54, "P999": 30.299},</v>
      </c>
    </row>
    <row r="5566" spans="1:22" ht="15.75">
      <c r="A5566" s="1">
        <v>1850</v>
      </c>
      <c r="B5566">
        <v>-0.3528</v>
      </c>
      <c r="C5566">
        <v>18.354900000000001</v>
      </c>
      <c r="D5566">
        <v>0.14878</v>
      </c>
      <c r="E5566">
        <v>11.987</v>
      </c>
      <c r="F5566">
        <v>13.241</v>
      </c>
      <c r="G5566">
        <v>14.055999999999999</v>
      </c>
      <c r="H5566">
        <v>14.515000000000001</v>
      </c>
      <c r="I5566">
        <v>15.262</v>
      </c>
      <c r="J5566">
        <v>15.795999999999999</v>
      </c>
      <c r="K5566">
        <v>16.631</v>
      </c>
      <c r="L5566">
        <v>18.355</v>
      </c>
      <c r="M5566">
        <v>20.329000000000001</v>
      </c>
      <c r="N5566">
        <v>21.509</v>
      </c>
      <c r="O5566">
        <v>22.36</v>
      </c>
      <c r="P5566">
        <v>23.707999999999998</v>
      </c>
      <c r="Q5566">
        <v>24.643999999999998</v>
      </c>
      <c r="R5566">
        <v>26.55</v>
      </c>
      <c r="S5566">
        <v>30.312000000000001</v>
      </c>
      <c r="T5566" t="s">
        <v>18</v>
      </c>
      <c r="U5566" t="s">
        <v>24</v>
      </c>
      <c r="V5566" t="str">
        <f t="shared" si="115"/>
        <v>{"gender": "girl", "category": "weight", "day": 1850, "P01": 11.987, "P1": 13.241, "P3": 14.056, "P5": 14.515, "P10": 15.262, "P15": 15.796, "P25": 16.631, "P50": 18.355, "P75": 20.329, "P85": 21.509, "P90": 22.36, "P95": 23.708, "P97": 24.644, "P99": 26.55, "P999": 30.312},</v>
      </c>
    </row>
    <row r="5567" spans="1:22" ht="15.75">
      <c r="A5567" s="1">
        <v>1851</v>
      </c>
      <c r="B5567">
        <v>-0.3528</v>
      </c>
      <c r="C5567">
        <v>18.360600000000002</v>
      </c>
      <c r="D5567">
        <v>0.14879999999999999</v>
      </c>
      <c r="E5567">
        <v>11.99</v>
      </c>
      <c r="F5567">
        <v>13.244999999999999</v>
      </c>
      <c r="G5567">
        <v>14.06</v>
      </c>
      <c r="H5567">
        <v>14.519</v>
      </c>
      <c r="I5567">
        <v>15.266</v>
      </c>
      <c r="J5567">
        <v>15.8</v>
      </c>
      <c r="K5567">
        <v>16.635999999999999</v>
      </c>
      <c r="L5567">
        <v>18.361000000000001</v>
      </c>
      <c r="M5567">
        <v>20.335999999999999</v>
      </c>
      <c r="N5567">
        <v>21.515999999999998</v>
      </c>
      <c r="O5567">
        <v>22.367999999999999</v>
      </c>
      <c r="P5567">
        <v>23.716999999999999</v>
      </c>
      <c r="Q5567">
        <v>24.652000000000001</v>
      </c>
      <c r="R5567">
        <v>26.56</v>
      </c>
      <c r="S5567">
        <v>30.324000000000002</v>
      </c>
      <c r="T5567" t="s">
        <v>18</v>
      </c>
      <c r="U5567" t="s">
        <v>24</v>
      </c>
      <c r="V5567" t="str">
        <f t="shared" si="115"/>
        <v>{"gender": "girl", "category": "weight", "day": 1851, "P01": 11.99, "P1": 13.245, "P3": 14.06, "P5": 14.519, "P10": 15.266, "P15": 15.8, "P25": 16.636, "P50": 18.361, "P75": 20.336, "P85": 21.516, "P90": 22.368, "P95": 23.717, "P97": 24.652, "P99": 26.56, "P999": 30.324},</v>
      </c>
    </row>
    <row r="5568" spans="1:22" ht="15.75">
      <c r="A5568" s="1">
        <v>1852</v>
      </c>
      <c r="B5568">
        <v>-0.35289999999999999</v>
      </c>
      <c r="C5568">
        <v>18.366299999999999</v>
      </c>
      <c r="D5568">
        <v>0.14882000000000001</v>
      </c>
      <c r="E5568">
        <v>11.993</v>
      </c>
      <c r="F5568">
        <v>13.247999999999999</v>
      </c>
      <c r="G5568">
        <v>14.064</v>
      </c>
      <c r="H5568">
        <v>14.523</v>
      </c>
      <c r="I5568">
        <v>15.271000000000001</v>
      </c>
      <c r="J5568">
        <v>15.805</v>
      </c>
      <c r="K5568">
        <v>16.640999999999998</v>
      </c>
      <c r="L5568">
        <v>18.366</v>
      </c>
      <c r="M5568">
        <v>20.343</v>
      </c>
      <c r="N5568">
        <v>21.523</v>
      </c>
      <c r="O5568">
        <v>22.375</v>
      </c>
      <c r="P5568">
        <v>23.725000000000001</v>
      </c>
      <c r="Q5568">
        <v>24.661000000000001</v>
      </c>
      <c r="R5568">
        <v>26.57</v>
      </c>
      <c r="S5568">
        <v>30.335999999999999</v>
      </c>
      <c r="T5568" t="s">
        <v>18</v>
      </c>
      <c r="U5568" t="s">
        <v>24</v>
      </c>
      <c r="V5568" t="str">
        <f t="shared" si="115"/>
        <v>{"gender": "girl", "category": "weight", "day": 1852, "P01": 11.993, "P1": 13.248, "P3": 14.064, "P5": 14.523, "P10": 15.271, "P15": 15.805, "P25": 16.641, "P50": 18.366, "P75": 20.343, "P85": 21.523, "P90": 22.375, "P95": 23.725, "P97": 24.661, "P99": 26.57, "P999": 30.336},</v>
      </c>
    </row>
    <row r="5569" spans="1:22" ht="15.75">
      <c r="A5569" s="1">
        <v>1853</v>
      </c>
      <c r="B5569">
        <v>-0.35289999999999999</v>
      </c>
      <c r="C5569">
        <v>18.372</v>
      </c>
      <c r="D5569">
        <v>0.14885000000000001</v>
      </c>
      <c r="E5569">
        <v>11.996</v>
      </c>
      <c r="F5569">
        <v>13.252000000000001</v>
      </c>
      <c r="G5569">
        <v>14.067</v>
      </c>
      <c r="H5569">
        <v>14.526999999999999</v>
      </c>
      <c r="I5569">
        <v>15.275</v>
      </c>
      <c r="J5569">
        <v>15.808999999999999</v>
      </c>
      <c r="K5569">
        <v>16.646000000000001</v>
      </c>
      <c r="L5569">
        <v>18.372</v>
      </c>
      <c r="M5569">
        <v>20.349</v>
      </c>
      <c r="N5569">
        <v>21.53</v>
      </c>
      <c r="O5569">
        <v>22.382999999999999</v>
      </c>
      <c r="P5569">
        <v>23.734000000000002</v>
      </c>
      <c r="Q5569">
        <v>24.67</v>
      </c>
      <c r="R5569">
        <v>26.58</v>
      </c>
      <c r="S5569">
        <v>30.349</v>
      </c>
      <c r="T5569" t="s">
        <v>18</v>
      </c>
      <c r="U5569" t="s">
        <v>24</v>
      </c>
      <c r="V5569" t="str">
        <f t="shared" si="115"/>
        <v>{"gender": "girl", "category": "weight", "day": 1853, "P01": 11.996, "P1": 13.252, "P3": 14.067, "P5": 14.527, "P10": 15.275, "P15": 15.809, "P25": 16.646, "P50": 18.372, "P75": 20.349, "P85": 21.53, "P90": 22.383, "P95": 23.734, "P97": 24.67, "P99": 26.58, "P999": 30.349},</v>
      </c>
    </row>
    <row r="5570" spans="1:22" ht="15.75">
      <c r="A5570" s="1">
        <v>1854</v>
      </c>
      <c r="B5570">
        <v>-0.35299999999999998</v>
      </c>
      <c r="C5570">
        <v>18.377700000000001</v>
      </c>
      <c r="D5570">
        <v>0.14887</v>
      </c>
      <c r="E5570">
        <v>11.999000000000001</v>
      </c>
      <c r="F5570">
        <v>13.255000000000001</v>
      </c>
      <c r="G5570">
        <v>14.071</v>
      </c>
      <c r="H5570">
        <v>14.531000000000001</v>
      </c>
      <c r="I5570">
        <v>15.279</v>
      </c>
      <c r="J5570">
        <v>15.814</v>
      </c>
      <c r="K5570">
        <v>16.651</v>
      </c>
      <c r="L5570">
        <v>18.378</v>
      </c>
      <c r="M5570">
        <v>20.356000000000002</v>
      </c>
      <c r="N5570">
        <v>21.536999999999999</v>
      </c>
      <c r="O5570">
        <v>22.390999999999998</v>
      </c>
      <c r="P5570">
        <v>23.742000000000001</v>
      </c>
      <c r="Q5570">
        <v>24.678999999999998</v>
      </c>
      <c r="R5570">
        <v>26.59</v>
      </c>
      <c r="S5570">
        <v>30.361000000000001</v>
      </c>
      <c r="T5570" t="s">
        <v>18</v>
      </c>
      <c r="U5570" t="s">
        <v>24</v>
      </c>
      <c r="V5570" t="str">
        <f t="shared" si="115"/>
        <v>{"gender": "girl", "category": "weight", "day": 1854, "P01": 11.999, "P1": 13.255, "P3": 14.071, "P5": 14.531, "P10": 15.279, "P15": 15.814, "P25": 16.651, "P50": 18.378, "P75": 20.356, "P85": 21.537, "P90": 22.391, "P95": 23.742, "P97": 24.679, "P99": 26.59, "P999": 30.361},</v>
      </c>
    </row>
    <row r="5571" spans="1:22" ht="15.75">
      <c r="A5571" s="1">
        <v>1855</v>
      </c>
      <c r="B5571">
        <v>-0.35299999999999998</v>
      </c>
      <c r="C5571">
        <v>18.383400000000002</v>
      </c>
      <c r="D5571">
        <v>0.14888999999999999</v>
      </c>
      <c r="E5571">
        <v>12.002000000000001</v>
      </c>
      <c r="F5571">
        <v>13.259</v>
      </c>
      <c r="G5571">
        <v>14.074999999999999</v>
      </c>
      <c r="H5571">
        <v>14.535</v>
      </c>
      <c r="I5571">
        <v>15.284000000000001</v>
      </c>
      <c r="J5571">
        <v>15.819000000000001</v>
      </c>
      <c r="K5571">
        <v>16.655999999999999</v>
      </c>
      <c r="L5571">
        <v>18.382999999999999</v>
      </c>
      <c r="M5571">
        <v>20.363</v>
      </c>
      <c r="N5571">
        <v>21.545000000000002</v>
      </c>
      <c r="O5571">
        <v>22.398</v>
      </c>
      <c r="P5571">
        <v>23.75</v>
      </c>
      <c r="Q5571">
        <v>24.687999999999999</v>
      </c>
      <c r="R5571">
        <v>26.6</v>
      </c>
      <c r="S5571">
        <v>30.372</v>
      </c>
      <c r="T5571" t="s">
        <v>18</v>
      </c>
      <c r="U5571" t="s">
        <v>24</v>
      </c>
      <c r="V5571" t="str">
        <f t="shared" ref="V5571:V5634" si="116">"{"&amp;CHAR(34)&amp;$T$1&amp;CHAR(34)&amp;": "&amp;CHAR(34)&amp;T5571&amp;CHAR(34)&amp;", "&amp;CHAR(34)&amp;$U$1&amp;CHAR(34)&amp;": "&amp;CHAR(34)&amp;U5571&amp;CHAR(34)&amp;", "&amp;CHAR(34)&amp;$A$1&amp;CHAR(34)&amp;": "&amp;A5571&amp;", "&amp;CHAR(34)&amp;$E$1&amp;CHAR(34)&amp;": "&amp;E5571&amp;", "&amp;CHAR(34)&amp;$F$1&amp;CHAR(34)&amp;": "&amp;F5571&amp;", "&amp;CHAR(34)&amp;$G$1&amp;CHAR(34)&amp;": "&amp;G5571&amp;", "&amp;CHAR(34)&amp;$H$1&amp;CHAR(34)&amp;": "&amp;H5571&amp;", "&amp;CHAR(34)&amp;$I$1&amp;CHAR(34)&amp;": "&amp;I5571&amp;", "&amp;CHAR(34)&amp;$J$1&amp;CHAR(34)&amp;": "&amp;J5571&amp;", "&amp;CHAR(34)&amp;$K$1&amp;CHAR(34)&amp;": "&amp;K5571&amp;", "&amp;CHAR(34)&amp;$L$1&amp;CHAR(34)&amp;": "&amp;L5571&amp;", "&amp;CHAR(34)&amp;$M$1&amp;CHAR(34)&amp;": "&amp;M5571&amp;", "&amp;CHAR(34)&amp;$N$1&amp;CHAR(34)&amp;": "&amp;N5571&amp;", "&amp;CHAR(34)&amp;$O$1&amp;CHAR(34)&amp;": "&amp;O5571&amp;", "&amp;CHAR(34)&amp;$P$1&amp;CHAR(34)&amp;": "&amp;P5571&amp;", "&amp;CHAR(34)&amp;$Q$1&amp;CHAR(34)&amp;": "&amp;Q5571&amp;", "&amp;CHAR(34)&amp;$R$1&amp;CHAR(34)&amp;": "&amp;R5571&amp;", "&amp;CHAR(34)&amp;$S$1&amp;CHAR(34)&amp;": "&amp;S5571&amp;"}"&amp;","</f>
        <v>{"gender": "girl", "category": "weight", "day": 1855, "P01": 12.002, "P1": 13.259, "P3": 14.075, "P5": 14.535, "P10": 15.284, "P15": 15.819, "P25": 16.656, "P50": 18.383, "P75": 20.363, "P85": 21.545, "P90": 22.398, "P95": 23.75, "P97": 24.688, "P99": 26.6, "P999": 30.372},</v>
      </c>
    </row>
    <row r="5572" spans="1:22" ht="15.75">
      <c r="A5572" s="1">
        <v>1856</v>
      </c>
      <c r="B5572">
        <v>-0.35310000000000002</v>
      </c>
      <c r="C5572">
        <v>18.388999999999999</v>
      </c>
      <c r="D5572">
        <v>0.14892</v>
      </c>
      <c r="E5572">
        <v>12.005000000000001</v>
      </c>
      <c r="F5572">
        <v>13.262</v>
      </c>
      <c r="G5572">
        <v>14.079000000000001</v>
      </c>
      <c r="H5572">
        <v>14.539</v>
      </c>
      <c r="I5572">
        <v>15.288</v>
      </c>
      <c r="J5572">
        <v>15.823</v>
      </c>
      <c r="K5572">
        <v>16.661000000000001</v>
      </c>
      <c r="L5572">
        <v>18.388999999999999</v>
      </c>
      <c r="M5572">
        <v>20.369</v>
      </c>
      <c r="N5572">
        <v>21.552</v>
      </c>
      <c r="O5572">
        <v>22.405999999999999</v>
      </c>
      <c r="P5572">
        <v>23.759</v>
      </c>
      <c r="Q5572">
        <v>24.696999999999999</v>
      </c>
      <c r="R5572">
        <v>26.61</v>
      </c>
      <c r="S5572">
        <v>30.385000000000002</v>
      </c>
      <c r="T5572" t="s">
        <v>18</v>
      </c>
      <c r="U5572" t="s">
        <v>24</v>
      </c>
      <c r="V5572" t="str">
        <f t="shared" si="116"/>
        <v>{"gender": "girl", "category": "weight", "day": 1856, "P01": 12.005, "P1": 13.262, "P3": 14.079, "P5": 14.539, "P10": 15.288, "P15": 15.823, "P25": 16.661, "P50": 18.389, "P75": 20.369, "P85": 21.552, "P90": 22.406, "P95": 23.759, "P97": 24.697, "P99": 26.61, "P999": 30.385},</v>
      </c>
    </row>
    <row r="5573" spans="1:22" ht="15.75">
      <c r="A5573" s="1">
        <v>0</v>
      </c>
      <c r="B5573">
        <v>0.34870000000000001</v>
      </c>
      <c r="C5573">
        <v>3.3464</v>
      </c>
      <c r="D5573">
        <v>0.14602000000000001</v>
      </c>
      <c r="E5573">
        <v>2.048</v>
      </c>
      <c r="F5573">
        <v>2.331</v>
      </c>
      <c r="G5573">
        <v>2.5070000000000001</v>
      </c>
      <c r="H5573">
        <v>2.6040000000000001</v>
      </c>
      <c r="I5573">
        <v>2.758</v>
      </c>
      <c r="J5573">
        <v>2.8650000000000002</v>
      </c>
      <c r="K5573">
        <v>3.0270000000000001</v>
      </c>
      <c r="L5573">
        <v>3.3460000000000001</v>
      </c>
      <c r="M5573">
        <v>3.6869999999999998</v>
      </c>
      <c r="N5573">
        <v>3.8780000000000001</v>
      </c>
      <c r="O5573">
        <v>4.0110000000000001</v>
      </c>
      <c r="P5573">
        <v>4.2149999999999999</v>
      </c>
      <c r="Q5573">
        <v>4.3499999999999996</v>
      </c>
      <c r="R5573">
        <v>4.6130000000000004</v>
      </c>
      <c r="S5573">
        <v>5.0880000000000001</v>
      </c>
      <c r="T5573" t="s">
        <v>23</v>
      </c>
      <c r="U5573" t="s">
        <v>24</v>
      </c>
      <c r="V5573" t="str">
        <f t="shared" si="116"/>
        <v>{"gender": "boy", "category": "weight", "day": 0, "P01": 2.048, "P1": 2.331, "P3": 2.507, "P5": 2.604, "P10": 2.758, "P15": 2.865, "P25": 3.027, "P50": 3.346, "P75": 3.687, "P85": 3.878, "P90": 4.011, "P95": 4.215, "P97": 4.35, "P99": 4.613, "P999": 5.088},</v>
      </c>
    </row>
    <row r="5574" spans="1:22" ht="15.75">
      <c r="A5574" s="1">
        <v>1</v>
      </c>
      <c r="B5574">
        <v>0.31269999999999998</v>
      </c>
      <c r="C5574">
        <v>3.3174000000000001</v>
      </c>
      <c r="D5574">
        <v>0.14693000000000001</v>
      </c>
      <c r="E5574">
        <v>2.0329999999999999</v>
      </c>
      <c r="F5574">
        <v>2.3109999999999999</v>
      </c>
      <c r="G5574">
        <v>2.4849999999999999</v>
      </c>
      <c r="H5574">
        <v>2.58</v>
      </c>
      <c r="I5574">
        <v>2.7320000000000002</v>
      </c>
      <c r="J5574">
        <v>2.8380000000000001</v>
      </c>
      <c r="K5574">
        <v>3</v>
      </c>
      <c r="L5574">
        <v>3.3170000000000002</v>
      </c>
      <c r="M5574">
        <v>3.657</v>
      </c>
      <c r="N5574">
        <v>3.85</v>
      </c>
      <c r="O5574">
        <v>3.9830000000000001</v>
      </c>
      <c r="P5574">
        <v>4.1879999999999997</v>
      </c>
      <c r="Q5574">
        <v>4.3239999999999998</v>
      </c>
      <c r="R5574">
        <v>4.59</v>
      </c>
      <c r="S5574">
        <v>5.0720000000000001</v>
      </c>
      <c r="T5574" t="s">
        <v>23</v>
      </c>
      <c r="U5574" t="s">
        <v>24</v>
      </c>
      <c r="V5574" t="str">
        <f t="shared" si="116"/>
        <v>{"gender": "boy", "category": "weight", "day": 1, "P01": 2.033, "P1": 2.311, "P3": 2.485, "P5": 2.58, "P10": 2.732, "P15": 2.838, "P25": 3, "P50": 3.317, "P75": 3.657, "P85": 3.85, "P90": 3.983, "P95": 4.188, "P97": 4.324, "P99": 4.59, "P999": 5.072},</v>
      </c>
    </row>
    <row r="5575" spans="1:22" ht="15.75">
      <c r="A5575" s="1">
        <v>2</v>
      </c>
      <c r="B5575">
        <v>0.3029</v>
      </c>
      <c r="C5575">
        <v>3.3370000000000002</v>
      </c>
      <c r="D5575">
        <v>0.14676</v>
      </c>
      <c r="E5575">
        <v>2.0489999999999999</v>
      </c>
      <c r="F5575">
        <v>2.327</v>
      </c>
      <c r="G5575">
        <v>2.5009999999999999</v>
      </c>
      <c r="H5575">
        <v>2.597</v>
      </c>
      <c r="I5575">
        <v>2.75</v>
      </c>
      <c r="J5575">
        <v>2.8559999999999999</v>
      </c>
      <c r="K5575">
        <v>3.0179999999999998</v>
      </c>
      <c r="L5575">
        <v>3.3370000000000002</v>
      </c>
      <c r="M5575">
        <v>3.6789999999999998</v>
      </c>
      <c r="N5575">
        <v>3.8719999999999999</v>
      </c>
      <c r="O5575">
        <v>4.0069999999999997</v>
      </c>
      <c r="P5575">
        <v>4.2119999999999997</v>
      </c>
      <c r="Q5575">
        <v>4.3499999999999996</v>
      </c>
      <c r="R5575">
        <v>4.6180000000000003</v>
      </c>
      <c r="S5575">
        <v>5.1040000000000001</v>
      </c>
      <c r="T5575" t="s">
        <v>23</v>
      </c>
      <c r="U5575" t="s">
        <v>24</v>
      </c>
      <c r="V5575" t="str">
        <f t="shared" si="116"/>
        <v>{"gender": "boy", "category": "weight", "day": 2, "P01": 2.049, "P1": 2.327, "P3": 2.501, "P5": 2.597, "P10": 2.75, "P15": 2.856, "P25": 3.018, "P50": 3.337, "P75": 3.679, "P85": 3.872, "P90": 4.007, "P95": 4.212, "P97": 4.35, "P99": 4.618, "P999": 5.104},</v>
      </c>
    </row>
    <row r="5576" spans="1:22" ht="15.75">
      <c r="A5576" s="1">
        <v>3</v>
      </c>
      <c r="B5576">
        <v>0.2959</v>
      </c>
      <c r="C5576">
        <v>3.3626999999999998</v>
      </c>
      <c r="D5576">
        <v>0.14646999999999999</v>
      </c>
      <c r="E5576">
        <v>2.0680000000000001</v>
      </c>
      <c r="F5576">
        <v>2.3479999999999999</v>
      </c>
      <c r="G5576">
        <v>2.5230000000000001</v>
      </c>
      <c r="H5576">
        <v>2.6190000000000002</v>
      </c>
      <c r="I5576">
        <v>2.7719999999999998</v>
      </c>
      <c r="J5576">
        <v>2.879</v>
      </c>
      <c r="K5576">
        <v>3.0419999999999998</v>
      </c>
      <c r="L5576">
        <v>3.363</v>
      </c>
      <c r="M5576">
        <v>3.7069999999999999</v>
      </c>
      <c r="N5576">
        <v>3.9009999999999998</v>
      </c>
      <c r="O5576">
        <v>4.0369999999999999</v>
      </c>
      <c r="P5576">
        <v>4.2439999999999998</v>
      </c>
      <c r="Q5576">
        <v>4.3819999999999997</v>
      </c>
      <c r="R5576">
        <v>4.6520000000000001</v>
      </c>
      <c r="S5576">
        <v>5.1420000000000003</v>
      </c>
      <c r="T5576" t="s">
        <v>23</v>
      </c>
      <c r="U5576" t="s">
        <v>24</v>
      </c>
      <c r="V5576" t="str">
        <f t="shared" si="116"/>
        <v>{"gender": "boy", "category": "weight", "day": 3, "P01": 2.068, "P1": 2.348, "P3": 2.523, "P5": 2.619, "P10": 2.772, "P15": 2.879, "P25": 3.042, "P50": 3.363, "P75": 3.707, "P85": 3.901, "P90": 4.037, "P95": 4.244, "P97": 4.382, "P99": 4.652, "P999": 5.142},</v>
      </c>
    </row>
    <row r="5577" spans="1:22" ht="15.75">
      <c r="A5577" s="1">
        <v>4</v>
      </c>
      <c r="B5577">
        <v>0.2903</v>
      </c>
      <c r="C5577">
        <v>3.3915000000000002</v>
      </c>
      <c r="D5577">
        <v>0.14610999999999999</v>
      </c>
      <c r="E5577">
        <v>2.09</v>
      </c>
      <c r="F5577">
        <v>2.371</v>
      </c>
      <c r="G5577">
        <v>2.5470000000000002</v>
      </c>
      <c r="H5577">
        <v>2.6440000000000001</v>
      </c>
      <c r="I5577">
        <v>2.798</v>
      </c>
      <c r="J5577">
        <v>2.9049999999999998</v>
      </c>
      <c r="K5577">
        <v>3.069</v>
      </c>
      <c r="L5577">
        <v>3.3919999999999999</v>
      </c>
      <c r="M5577">
        <v>3.738</v>
      </c>
      <c r="N5577">
        <v>3.9329999999999998</v>
      </c>
      <c r="O5577">
        <v>4.07</v>
      </c>
      <c r="P5577">
        <v>4.2779999999999996</v>
      </c>
      <c r="Q5577">
        <v>4.4180000000000001</v>
      </c>
      <c r="R5577">
        <v>4.6900000000000004</v>
      </c>
      <c r="S5577">
        <v>5.1840000000000002</v>
      </c>
      <c r="T5577" t="s">
        <v>23</v>
      </c>
      <c r="U5577" t="s">
        <v>24</v>
      </c>
      <c r="V5577" t="str">
        <f t="shared" si="116"/>
        <v>{"gender": "boy", "category": "weight", "day": 4, "P01": 2.09, "P1": 2.371, "P3": 2.547, "P5": 2.644, "P10": 2.798, "P15": 2.905, "P25": 3.069, "P50": 3.392, "P75": 3.738, "P85": 3.933, "P90": 4.07, "P95": 4.278, "P97": 4.418, "P99": 4.69, "P999": 5.184},</v>
      </c>
    </row>
    <row r="5578" spans="1:22" ht="15.75">
      <c r="A5578" s="1">
        <v>5</v>
      </c>
      <c r="B5578">
        <v>0.28549999999999998</v>
      </c>
      <c r="C5578">
        <v>3.4222999999999999</v>
      </c>
      <c r="D5578">
        <v>0.14571000000000001</v>
      </c>
      <c r="E5578">
        <v>2.1139999999999999</v>
      </c>
      <c r="F5578">
        <v>2.3959999999999999</v>
      </c>
      <c r="G5578">
        <v>2.573</v>
      </c>
      <c r="H5578">
        <v>2.67</v>
      </c>
      <c r="I5578">
        <v>2.8250000000000002</v>
      </c>
      <c r="J5578">
        <v>2.9329999999999998</v>
      </c>
      <c r="K5578">
        <v>3.0979999999999999</v>
      </c>
      <c r="L5578">
        <v>3.4220000000000002</v>
      </c>
      <c r="M5578">
        <v>3.7709999999999999</v>
      </c>
      <c r="N5578">
        <v>3.968</v>
      </c>
      <c r="O5578">
        <v>4.1050000000000004</v>
      </c>
      <c r="P5578">
        <v>4.3150000000000004</v>
      </c>
      <c r="Q5578">
        <v>4.4560000000000004</v>
      </c>
      <c r="R5578">
        <v>4.7300000000000004</v>
      </c>
      <c r="S5578">
        <v>5.2270000000000003</v>
      </c>
      <c r="T5578" t="s">
        <v>23</v>
      </c>
      <c r="U5578" t="s">
        <v>24</v>
      </c>
      <c r="V5578" t="str">
        <f t="shared" si="116"/>
        <v>{"gender": "boy", "category": "weight", "day": 5, "P01": 2.114, "P1": 2.396, "P3": 2.573, "P5": 2.67, "P10": 2.825, "P15": 2.933, "P25": 3.098, "P50": 3.422, "P75": 3.771, "P85": 3.968, "P90": 4.105, "P95": 4.315, "P97": 4.456, "P99": 4.73, "P999": 5.227},</v>
      </c>
    </row>
    <row r="5579" spans="1:22" ht="15.75">
      <c r="A5579" s="1">
        <v>6</v>
      </c>
      <c r="B5579">
        <v>0.28129999999999999</v>
      </c>
      <c r="C5579">
        <v>3.4544999999999999</v>
      </c>
      <c r="D5579">
        <v>0.14527999999999999</v>
      </c>
      <c r="E5579">
        <v>2.1379999999999999</v>
      </c>
      <c r="F5579">
        <v>2.4220000000000002</v>
      </c>
      <c r="G5579">
        <v>2.6</v>
      </c>
      <c r="H5579">
        <v>2.6970000000000001</v>
      </c>
      <c r="I5579">
        <v>2.8530000000000002</v>
      </c>
      <c r="J5579">
        <v>2.9620000000000002</v>
      </c>
      <c r="K5579">
        <v>3.1280000000000001</v>
      </c>
      <c r="L5579">
        <v>3.4550000000000001</v>
      </c>
      <c r="M5579">
        <v>3.8050000000000002</v>
      </c>
      <c r="N5579">
        <v>4.0030000000000001</v>
      </c>
      <c r="O5579">
        <v>4.1420000000000003</v>
      </c>
      <c r="P5579">
        <v>4.3529999999999998</v>
      </c>
      <c r="Q5579">
        <v>4.4950000000000001</v>
      </c>
      <c r="R5579">
        <v>4.7709999999999999</v>
      </c>
      <c r="S5579">
        <v>5.2720000000000002</v>
      </c>
      <c r="T5579" t="s">
        <v>23</v>
      </c>
      <c r="U5579" t="s">
        <v>24</v>
      </c>
      <c r="V5579" t="str">
        <f t="shared" si="116"/>
        <v>{"gender": "boy", "category": "weight", "day": 6, "P01": 2.138, "P1": 2.422, "P3": 2.6, "P5": 2.697, "P10": 2.853, "P15": 2.962, "P25": 3.128, "P50": 3.455, "P75": 3.805, "P85": 4.003, "P90": 4.142, "P95": 4.353, "P97": 4.495, "P99": 4.771, "P999": 5.272},</v>
      </c>
    </row>
    <row r="5580" spans="1:22" ht="15.75">
      <c r="A5580" s="1">
        <v>7</v>
      </c>
      <c r="B5580">
        <v>0.27760000000000001</v>
      </c>
      <c r="C5580">
        <v>3.4878999999999998</v>
      </c>
      <c r="D5580">
        <v>0.14482999999999999</v>
      </c>
      <c r="E5580">
        <v>2.1629999999999998</v>
      </c>
      <c r="F5580">
        <v>2.4489999999999998</v>
      </c>
      <c r="G5580">
        <v>2.6280000000000001</v>
      </c>
      <c r="H5580">
        <v>2.726</v>
      </c>
      <c r="I5580">
        <v>2.883</v>
      </c>
      <c r="J5580">
        <v>2.992</v>
      </c>
      <c r="K5580">
        <v>3.1589999999999998</v>
      </c>
      <c r="L5580">
        <v>3.488</v>
      </c>
      <c r="M5580">
        <v>3.8410000000000002</v>
      </c>
      <c r="N5580">
        <v>4.04</v>
      </c>
      <c r="O5580">
        <v>4.18</v>
      </c>
      <c r="P5580">
        <v>4.3929999999999998</v>
      </c>
      <c r="Q5580">
        <v>4.5350000000000001</v>
      </c>
      <c r="R5580">
        <v>4.8129999999999997</v>
      </c>
      <c r="S5580">
        <v>5.3179999999999996</v>
      </c>
      <c r="T5580" t="s">
        <v>23</v>
      </c>
      <c r="U5580" t="s">
        <v>24</v>
      </c>
      <c r="V5580" t="str">
        <f t="shared" si="116"/>
        <v>{"gender": "boy", "category": "weight", "day": 7, "P01": 2.163, "P1": 2.449, "P3": 2.628, "P5": 2.726, "P10": 2.883, "P15": 2.992, "P25": 3.159, "P50": 3.488, "P75": 3.841, "P85": 4.04, "P90": 4.18, "P95": 4.393, "P97": 4.535, "P99": 4.813, "P999": 5.318},</v>
      </c>
    </row>
    <row r="5581" spans="1:22" ht="15.75">
      <c r="A5581" s="1">
        <v>8</v>
      </c>
      <c r="B5581">
        <v>0.2742</v>
      </c>
      <c r="C5581">
        <v>3.5222000000000002</v>
      </c>
      <c r="D5581">
        <v>0.14435999999999999</v>
      </c>
      <c r="E5581">
        <v>2.1890000000000001</v>
      </c>
      <c r="F5581">
        <v>2.476</v>
      </c>
      <c r="G5581">
        <v>2.6560000000000001</v>
      </c>
      <c r="H5581">
        <v>2.7549999999999999</v>
      </c>
      <c r="I5581">
        <v>2.9129999999999998</v>
      </c>
      <c r="J5581">
        <v>3.0230000000000001</v>
      </c>
      <c r="K5581">
        <v>3.1909999999999998</v>
      </c>
      <c r="L5581">
        <v>3.5219999999999998</v>
      </c>
      <c r="M5581">
        <v>3.8769999999999998</v>
      </c>
      <c r="N5581">
        <v>4.0780000000000003</v>
      </c>
      <c r="O5581">
        <v>4.2190000000000003</v>
      </c>
      <c r="P5581">
        <v>4.4329999999999998</v>
      </c>
      <c r="Q5581">
        <v>4.577</v>
      </c>
      <c r="R5581">
        <v>4.8570000000000002</v>
      </c>
      <c r="S5581">
        <v>5.3650000000000002</v>
      </c>
      <c r="T5581" t="s">
        <v>23</v>
      </c>
      <c r="U5581" t="s">
        <v>24</v>
      </c>
      <c r="V5581" t="str">
        <f t="shared" si="116"/>
        <v>{"gender": "boy", "category": "weight", "day": 8, "P01": 2.189, "P1": 2.476, "P3": 2.656, "P5": 2.755, "P10": 2.913, "P15": 3.023, "P25": 3.191, "P50": 3.522, "P75": 3.877, "P85": 4.078, "P90": 4.219, "P95": 4.433, "P97": 4.577, "P99": 4.857, "P999": 5.365},</v>
      </c>
    </row>
    <row r="5582" spans="1:22" ht="15.75">
      <c r="A5582" s="1">
        <v>9</v>
      </c>
      <c r="B5582">
        <v>0.27110000000000001</v>
      </c>
      <c r="C5582">
        <v>3.5575999999999999</v>
      </c>
      <c r="D5582">
        <v>0.14388000000000001</v>
      </c>
      <c r="E5582">
        <v>2.2149999999999999</v>
      </c>
      <c r="F5582">
        <v>2.5049999999999999</v>
      </c>
      <c r="G5582">
        <v>2.6859999999999999</v>
      </c>
      <c r="H5582">
        <v>2.786</v>
      </c>
      <c r="I5582">
        <v>2.944</v>
      </c>
      <c r="J5582">
        <v>3.0550000000000002</v>
      </c>
      <c r="K5582">
        <v>3.2240000000000002</v>
      </c>
      <c r="L5582">
        <v>3.5579999999999998</v>
      </c>
      <c r="M5582">
        <v>3.915</v>
      </c>
      <c r="N5582">
        <v>4.1180000000000003</v>
      </c>
      <c r="O5582">
        <v>4.2590000000000003</v>
      </c>
      <c r="P5582">
        <v>4.4749999999999996</v>
      </c>
      <c r="Q5582">
        <v>4.6189999999999998</v>
      </c>
      <c r="R5582">
        <v>4.9009999999999998</v>
      </c>
      <c r="S5582">
        <v>5.4130000000000003</v>
      </c>
      <c r="T5582" t="s">
        <v>23</v>
      </c>
      <c r="U5582" t="s">
        <v>24</v>
      </c>
      <c r="V5582" t="str">
        <f t="shared" si="116"/>
        <v>{"gender": "boy", "category": "weight", "day": 9, "P01": 2.215, "P1": 2.505, "P3": 2.686, "P5": 2.786, "P10": 2.944, "P15": 3.055, "P25": 3.224, "P50": 3.558, "P75": 3.915, "P85": 4.118, "P90": 4.259, "P95": 4.475, "P97": 4.619, "P99": 4.901, "P999": 5.413},</v>
      </c>
    </row>
    <row r="5583" spans="1:22" ht="15.75">
      <c r="A5583" s="1">
        <v>10</v>
      </c>
      <c r="B5583">
        <v>0.2681</v>
      </c>
      <c r="C5583">
        <v>3.5941000000000001</v>
      </c>
      <c r="D5583">
        <v>0.14338999999999999</v>
      </c>
      <c r="E5583">
        <v>2.242</v>
      </c>
      <c r="F5583">
        <v>2.5339999999999998</v>
      </c>
      <c r="G5583">
        <v>2.7170000000000001</v>
      </c>
      <c r="H5583">
        <v>2.8170000000000002</v>
      </c>
      <c r="I5583">
        <v>2.9769999999999999</v>
      </c>
      <c r="J5583">
        <v>3.0880000000000001</v>
      </c>
      <c r="K5583">
        <v>3.2589999999999999</v>
      </c>
      <c r="L5583">
        <v>3.5939999999999999</v>
      </c>
      <c r="M5583">
        <v>3.9540000000000002</v>
      </c>
      <c r="N5583">
        <v>4.1580000000000004</v>
      </c>
      <c r="O5583">
        <v>4.3</v>
      </c>
      <c r="P5583">
        <v>4.5179999999999998</v>
      </c>
      <c r="Q5583">
        <v>4.6630000000000003</v>
      </c>
      <c r="R5583">
        <v>4.9470000000000001</v>
      </c>
      <c r="S5583">
        <v>5.4630000000000001</v>
      </c>
      <c r="T5583" t="s">
        <v>23</v>
      </c>
      <c r="U5583" t="s">
        <v>24</v>
      </c>
      <c r="V5583" t="str">
        <f t="shared" si="116"/>
        <v>{"gender": "boy", "category": "weight", "day": 10, "P01": 2.242, "P1": 2.534, "P3": 2.717, "P5": 2.817, "P10": 2.977, "P15": 3.088, "P25": 3.259, "P50": 3.594, "P75": 3.954, "P85": 4.158, "P90": 4.3, "P95": 4.518, "P97": 4.663, "P99": 4.947, "P999": 5.463},</v>
      </c>
    </row>
    <row r="5584" spans="1:22" ht="15.75">
      <c r="A5584" s="1">
        <v>11</v>
      </c>
      <c r="B5584">
        <v>0.26540000000000002</v>
      </c>
      <c r="C5584">
        <v>3.6318999999999999</v>
      </c>
      <c r="D5584">
        <v>0.1429</v>
      </c>
      <c r="E5584">
        <v>2.2709999999999999</v>
      </c>
      <c r="F5584">
        <v>2.5640000000000001</v>
      </c>
      <c r="G5584">
        <v>2.7480000000000002</v>
      </c>
      <c r="H5584">
        <v>2.8490000000000002</v>
      </c>
      <c r="I5584">
        <v>3.01</v>
      </c>
      <c r="J5584">
        <v>3.1230000000000002</v>
      </c>
      <c r="K5584">
        <v>3.294</v>
      </c>
      <c r="L5584">
        <v>3.6320000000000001</v>
      </c>
      <c r="M5584">
        <v>3.9950000000000001</v>
      </c>
      <c r="N5584">
        <v>4.2</v>
      </c>
      <c r="O5584">
        <v>4.343</v>
      </c>
      <c r="P5584">
        <v>4.5620000000000003</v>
      </c>
      <c r="Q5584">
        <v>4.7080000000000002</v>
      </c>
      <c r="R5584">
        <v>4.9939999999999998</v>
      </c>
      <c r="S5584">
        <v>5.5140000000000002</v>
      </c>
      <c r="T5584" t="s">
        <v>23</v>
      </c>
      <c r="U5584" t="s">
        <v>24</v>
      </c>
      <c r="V5584" t="str">
        <f t="shared" si="116"/>
        <v>{"gender": "boy", "category": "weight", "day": 11, "P01": 2.271, "P1": 2.564, "P3": 2.748, "P5": 2.849, "P10": 3.01, "P15": 3.123, "P25": 3.294, "P50": 3.632, "P75": 3.995, "P85": 4.2, "P90": 4.343, "P95": 4.562, "P97": 4.708, "P99": 4.994, "P999": 5.514},</v>
      </c>
    </row>
    <row r="5585" spans="1:22" ht="15.75">
      <c r="A5585" s="1">
        <v>12</v>
      </c>
      <c r="B5585">
        <v>0.26279999999999998</v>
      </c>
      <c r="C5585">
        <v>3.6709999999999998</v>
      </c>
      <c r="D5585">
        <v>0.14241000000000001</v>
      </c>
      <c r="E5585">
        <v>2.2999999999999998</v>
      </c>
      <c r="F5585">
        <v>2.5960000000000001</v>
      </c>
      <c r="G5585">
        <v>2.7810000000000001</v>
      </c>
      <c r="H5585">
        <v>2.883</v>
      </c>
      <c r="I5585">
        <v>3.0449999999999999</v>
      </c>
      <c r="J5585">
        <v>3.1579999999999999</v>
      </c>
      <c r="K5585">
        <v>3.331</v>
      </c>
      <c r="L5585">
        <v>3.6709999999999998</v>
      </c>
      <c r="M5585">
        <v>4.0359999999999996</v>
      </c>
      <c r="N5585">
        <v>4.2430000000000003</v>
      </c>
      <c r="O5585">
        <v>4.3869999999999996</v>
      </c>
      <c r="P5585">
        <v>4.6079999999999997</v>
      </c>
      <c r="Q5585">
        <v>4.7549999999999999</v>
      </c>
      <c r="R5585">
        <v>5.0439999999999996</v>
      </c>
      <c r="S5585">
        <v>5.5670000000000002</v>
      </c>
      <c r="T5585" t="s">
        <v>23</v>
      </c>
      <c r="U5585" t="s">
        <v>24</v>
      </c>
      <c r="V5585" t="str">
        <f t="shared" si="116"/>
        <v>{"gender": "boy", "category": "weight", "day": 12, "P01": 2.3, "P1": 2.596, "P3": 2.781, "P5": 2.883, "P10": 3.045, "P15": 3.158, "P25": 3.331, "P50": 3.671, "P75": 4.036, "P85": 4.243, "P90": 4.387, "P95": 4.608, "P97": 4.755, "P99": 5.044, "P999": 5.567},</v>
      </c>
    </row>
    <row r="5586" spans="1:22" ht="15.75">
      <c r="A5586" s="1">
        <v>13</v>
      </c>
      <c r="B5586">
        <v>0.26040000000000002</v>
      </c>
      <c r="C5586">
        <v>3.7113</v>
      </c>
      <c r="D5586">
        <v>0.14191999999999999</v>
      </c>
      <c r="E5586">
        <v>2.33</v>
      </c>
      <c r="F5586">
        <v>2.6280000000000001</v>
      </c>
      <c r="G5586">
        <v>2.8140000000000001</v>
      </c>
      <c r="H5586">
        <v>2.9169999999999998</v>
      </c>
      <c r="I5586">
        <v>3.08</v>
      </c>
      <c r="J5586">
        <v>3.194</v>
      </c>
      <c r="K5586">
        <v>3.3679999999999999</v>
      </c>
      <c r="L5586">
        <v>3.7109999999999999</v>
      </c>
      <c r="M5586">
        <v>4.0789999999999997</v>
      </c>
      <c r="N5586">
        <v>4.2880000000000003</v>
      </c>
      <c r="O5586">
        <v>4.4329999999999998</v>
      </c>
      <c r="P5586">
        <v>4.6550000000000002</v>
      </c>
      <c r="Q5586">
        <v>4.8040000000000003</v>
      </c>
      <c r="R5586">
        <v>5.0940000000000003</v>
      </c>
      <c r="S5586">
        <v>5.6219999999999999</v>
      </c>
      <c r="T5586" t="s">
        <v>23</v>
      </c>
      <c r="U5586" t="s">
        <v>24</v>
      </c>
      <c r="V5586" t="str">
        <f t="shared" si="116"/>
        <v>{"gender": "boy", "category": "weight", "day": 13, "P01": 2.33, "P1": 2.628, "P3": 2.814, "P5": 2.917, "P10": 3.08, "P15": 3.194, "P25": 3.368, "P50": 3.711, "P75": 4.079, "P85": 4.288, "P90": 4.433, "P95": 4.655, "P97": 4.804, "P99": 5.094, "P999": 5.622},</v>
      </c>
    </row>
    <row r="5587" spans="1:22" ht="15.75">
      <c r="A5587" s="1">
        <v>14</v>
      </c>
      <c r="B5587">
        <v>0.2581</v>
      </c>
      <c r="C5587">
        <v>3.7528999999999999</v>
      </c>
      <c r="D5587">
        <v>0.14141999999999999</v>
      </c>
      <c r="E5587">
        <v>2.36</v>
      </c>
      <c r="F5587">
        <v>2.661</v>
      </c>
      <c r="G5587">
        <v>2.8490000000000002</v>
      </c>
      <c r="H5587">
        <v>2.952</v>
      </c>
      <c r="I5587">
        <v>3.117</v>
      </c>
      <c r="J5587">
        <v>3.2320000000000002</v>
      </c>
      <c r="K5587">
        <v>3.407</v>
      </c>
      <c r="L5587">
        <v>3.7530000000000001</v>
      </c>
      <c r="M5587">
        <v>4.1239999999999997</v>
      </c>
      <c r="N5587">
        <v>4.3339999999999996</v>
      </c>
      <c r="O5587">
        <v>4.4800000000000004</v>
      </c>
      <c r="P5587">
        <v>4.7039999999999997</v>
      </c>
      <c r="Q5587">
        <v>4.8540000000000001</v>
      </c>
      <c r="R5587">
        <v>5.1459999999999999</v>
      </c>
      <c r="S5587">
        <v>5.6779999999999999</v>
      </c>
      <c r="T5587" t="s">
        <v>23</v>
      </c>
      <c r="U5587" t="s">
        <v>24</v>
      </c>
      <c r="V5587" t="str">
        <f t="shared" si="116"/>
        <v>{"gender": "boy", "category": "weight", "day": 14, "P01": 2.36, "P1": 2.661, "P3": 2.849, "P5": 2.952, "P10": 3.117, "P15": 3.232, "P25": 3.407, "P50": 3.753, "P75": 4.124, "P85": 4.334, "P90": 4.48, "P95": 4.704, "P97": 4.854, "P99": 5.146, "P999": 5.678},</v>
      </c>
    </row>
    <row r="5588" spans="1:22" ht="15.75">
      <c r="A5588" s="1">
        <v>15</v>
      </c>
      <c r="B5588">
        <v>0.25580000000000003</v>
      </c>
      <c r="C5588">
        <v>3.7955999999999999</v>
      </c>
      <c r="D5588">
        <v>0.14093</v>
      </c>
      <c r="E5588">
        <v>2.3919999999999999</v>
      </c>
      <c r="F5588">
        <v>2.6949999999999998</v>
      </c>
      <c r="G5588">
        <v>2.8849999999999998</v>
      </c>
      <c r="H5588">
        <v>2.9889999999999999</v>
      </c>
      <c r="I5588">
        <v>3.1549999999999998</v>
      </c>
      <c r="J5588">
        <v>3.2709999999999999</v>
      </c>
      <c r="K5588">
        <v>3.4470000000000001</v>
      </c>
      <c r="L5588">
        <v>3.7959999999999998</v>
      </c>
      <c r="M5588">
        <v>4.1689999999999996</v>
      </c>
      <c r="N5588">
        <v>4.3810000000000002</v>
      </c>
      <c r="O5588">
        <v>4.5289999999999999</v>
      </c>
      <c r="P5588">
        <v>4.7539999999999996</v>
      </c>
      <c r="Q5588">
        <v>4.9050000000000002</v>
      </c>
      <c r="R5588">
        <v>5.2</v>
      </c>
      <c r="S5588">
        <v>5.7359999999999998</v>
      </c>
      <c r="T5588" t="s">
        <v>23</v>
      </c>
      <c r="U5588" t="s">
        <v>24</v>
      </c>
      <c r="V5588" t="str">
        <f t="shared" si="116"/>
        <v>{"gender": "boy", "category": "weight", "day": 15, "P01": 2.392, "P1": 2.695, "P3": 2.885, "P5": 2.989, "P10": 3.155, "P15": 3.271, "P25": 3.447, "P50": 3.796, "P75": 4.169, "P85": 4.381, "P90": 4.529, "P95": 4.754, "P97": 4.905, "P99": 5.2, "P999": 5.736},</v>
      </c>
    </row>
    <row r="5589" spans="1:22" ht="15.75">
      <c r="A5589" s="1">
        <v>16</v>
      </c>
      <c r="B5589">
        <v>0.25369999999999998</v>
      </c>
      <c r="C5589">
        <v>3.8389000000000002</v>
      </c>
      <c r="D5589">
        <v>0.14044000000000001</v>
      </c>
      <c r="E5589">
        <v>2.4239999999999999</v>
      </c>
      <c r="F5589">
        <v>2.73</v>
      </c>
      <c r="G5589">
        <v>2.9209999999999998</v>
      </c>
      <c r="H5589">
        <v>3.0259999999999998</v>
      </c>
      <c r="I5589">
        <v>3.1930000000000001</v>
      </c>
      <c r="J5589">
        <v>3.31</v>
      </c>
      <c r="K5589">
        <v>3.488</v>
      </c>
      <c r="L5589">
        <v>3.839</v>
      </c>
      <c r="M5589">
        <v>4.2160000000000002</v>
      </c>
      <c r="N5589">
        <v>4.4290000000000003</v>
      </c>
      <c r="O5589">
        <v>4.5780000000000003</v>
      </c>
      <c r="P5589">
        <v>4.8049999999999997</v>
      </c>
      <c r="Q5589">
        <v>4.9569999999999999</v>
      </c>
      <c r="R5589">
        <v>5.2539999999999996</v>
      </c>
      <c r="S5589">
        <v>5.7939999999999996</v>
      </c>
      <c r="T5589" t="s">
        <v>23</v>
      </c>
      <c r="U5589" t="s">
        <v>24</v>
      </c>
      <c r="V5589" t="str">
        <f t="shared" si="116"/>
        <v>{"gender": "boy", "category": "weight", "day": 16, "P01": 2.424, "P1": 2.73, "P3": 2.921, "P5": 3.026, "P10": 3.193, "P15": 3.31, "P25": 3.488, "P50": 3.839, "P75": 4.216, "P85": 4.429, "P90": 4.578, "P95": 4.805, "P97": 4.957, "P99": 5.254, "P999": 5.794},</v>
      </c>
    </row>
    <row r="5590" spans="1:22" ht="15.75">
      <c r="A5590" s="1">
        <v>17</v>
      </c>
      <c r="B5590">
        <v>0.25169999999999998</v>
      </c>
      <c r="C5590">
        <v>3.8828</v>
      </c>
      <c r="D5590">
        <v>0.13996</v>
      </c>
      <c r="E5590">
        <v>2.456</v>
      </c>
      <c r="F5590">
        <v>2.7639999999999998</v>
      </c>
      <c r="G5590">
        <v>2.9569999999999999</v>
      </c>
      <c r="H5590">
        <v>3.0630000000000002</v>
      </c>
      <c r="I5590">
        <v>3.2320000000000002</v>
      </c>
      <c r="J5590">
        <v>3.3490000000000002</v>
      </c>
      <c r="K5590">
        <v>3.5289999999999999</v>
      </c>
      <c r="L5590">
        <v>3.883</v>
      </c>
      <c r="M5590">
        <v>4.2619999999999996</v>
      </c>
      <c r="N5590">
        <v>4.4770000000000003</v>
      </c>
      <c r="O5590">
        <v>4.6269999999999998</v>
      </c>
      <c r="P5590">
        <v>4.8570000000000002</v>
      </c>
      <c r="Q5590">
        <v>5.01</v>
      </c>
      <c r="R5590">
        <v>5.3090000000000002</v>
      </c>
      <c r="S5590">
        <v>5.8540000000000001</v>
      </c>
      <c r="T5590" t="s">
        <v>23</v>
      </c>
      <c r="U5590" t="s">
        <v>24</v>
      </c>
      <c r="V5590" t="str">
        <f t="shared" si="116"/>
        <v>{"gender": "boy", "category": "weight", "day": 17, "P01": 2.456, "P1": 2.764, "P3": 2.957, "P5": 3.063, "P10": 3.232, "P15": 3.349, "P25": 3.529, "P50": 3.883, "P75": 4.262, "P85": 4.477, "P90": 4.627, "P95": 4.857, "P97": 5.01, "P99": 5.309, "P999": 5.854},</v>
      </c>
    </row>
    <row r="5591" spans="1:22" ht="15.75">
      <c r="A5591" s="1">
        <v>18</v>
      </c>
      <c r="B5591">
        <v>0.24970000000000001</v>
      </c>
      <c r="C5591">
        <v>3.927</v>
      </c>
      <c r="D5591">
        <v>0.13947999999999999</v>
      </c>
      <c r="E5591">
        <v>2.4889999999999999</v>
      </c>
      <c r="F5591">
        <v>2.8</v>
      </c>
      <c r="G5591">
        <v>2.9940000000000002</v>
      </c>
      <c r="H5591">
        <v>3.101</v>
      </c>
      <c r="I5591">
        <v>3.2709999999999999</v>
      </c>
      <c r="J5591">
        <v>3.3889999999999998</v>
      </c>
      <c r="K5591">
        <v>3.57</v>
      </c>
      <c r="L5591">
        <v>3.927</v>
      </c>
      <c r="M5591">
        <v>4.3099999999999996</v>
      </c>
      <c r="N5591">
        <v>4.5259999999999998</v>
      </c>
      <c r="O5591">
        <v>4.6769999999999996</v>
      </c>
      <c r="P5591">
        <v>4.9089999999999998</v>
      </c>
      <c r="Q5591">
        <v>5.0629999999999997</v>
      </c>
      <c r="R5591">
        <v>5.3650000000000002</v>
      </c>
      <c r="S5591">
        <v>5.9139999999999997</v>
      </c>
      <c r="T5591" t="s">
        <v>23</v>
      </c>
      <c r="U5591" t="s">
        <v>24</v>
      </c>
      <c r="V5591" t="str">
        <f t="shared" si="116"/>
        <v>{"gender": "boy", "category": "weight", "day": 18, "P01": 2.489, "P1": 2.8, "P3": 2.994, "P5": 3.101, "P10": 3.271, "P15": 3.389, "P25": 3.57, "P50": 3.927, "P75": 4.31, "P85": 4.526, "P90": 4.677, "P95": 4.909, "P97": 5.063, "P99": 5.365, "P999": 5.914},</v>
      </c>
    </row>
    <row r="5592" spans="1:22" ht="15.75">
      <c r="A5592" s="1">
        <v>19</v>
      </c>
      <c r="B5592">
        <v>0.24779999999999999</v>
      </c>
      <c r="C5592">
        <v>3.9714</v>
      </c>
      <c r="D5592">
        <v>0.13900000000000001</v>
      </c>
      <c r="E5592">
        <v>2.5219999999999998</v>
      </c>
      <c r="F5592">
        <v>2.835</v>
      </c>
      <c r="G5592">
        <v>3.0310000000000001</v>
      </c>
      <c r="H5592">
        <v>3.1389999999999998</v>
      </c>
      <c r="I5592">
        <v>3.31</v>
      </c>
      <c r="J5592">
        <v>3.43</v>
      </c>
      <c r="K5592">
        <v>3.6120000000000001</v>
      </c>
      <c r="L5592">
        <v>3.9710000000000001</v>
      </c>
      <c r="M5592">
        <v>4.3570000000000002</v>
      </c>
      <c r="N5592">
        <v>4.5750000000000002</v>
      </c>
      <c r="O5592">
        <v>4.7279999999999998</v>
      </c>
      <c r="P5592">
        <v>4.9610000000000003</v>
      </c>
      <c r="Q5592">
        <v>5.1159999999999997</v>
      </c>
      <c r="R5592">
        <v>5.42</v>
      </c>
      <c r="S5592">
        <v>5.9729999999999999</v>
      </c>
      <c r="T5592" t="s">
        <v>23</v>
      </c>
      <c r="U5592" t="s">
        <v>24</v>
      </c>
      <c r="V5592" t="str">
        <f t="shared" si="116"/>
        <v>{"gender": "boy", "category": "weight", "day": 19, "P01": 2.522, "P1": 2.835, "P3": 3.031, "P5": 3.139, "P10": 3.31, "P15": 3.43, "P25": 3.612, "P50": 3.971, "P75": 4.357, "P85": 4.575, "P90": 4.728, "P95": 4.961, "P97": 5.116, "P99": 5.42, "P999": 5.973},</v>
      </c>
    </row>
    <row r="5593" spans="1:22" ht="15.75">
      <c r="A5593" s="1">
        <v>20</v>
      </c>
      <c r="B5593">
        <v>0.246</v>
      </c>
      <c r="C5593">
        <v>4.0157999999999996</v>
      </c>
      <c r="D5593">
        <v>0.13852999999999999</v>
      </c>
      <c r="E5593">
        <v>2.5550000000000002</v>
      </c>
      <c r="F5593">
        <v>2.87</v>
      </c>
      <c r="G5593">
        <v>3.0680000000000001</v>
      </c>
      <c r="H5593">
        <v>3.1760000000000002</v>
      </c>
      <c r="I5593">
        <v>3.3490000000000002</v>
      </c>
      <c r="J5593">
        <v>3.47</v>
      </c>
      <c r="K5593">
        <v>3.6539999999999999</v>
      </c>
      <c r="L5593">
        <v>4.016</v>
      </c>
      <c r="M5593">
        <v>4.4039999999999999</v>
      </c>
      <c r="N5593">
        <v>4.6239999999999997</v>
      </c>
      <c r="O5593">
        <v>4.7779999999999996</v>
      </c>
      <c r="P5593">
        <v>5.0129999999999999</v>
      </c>
      <c r="Q5593">
        <v>5.1689999999999996</v>
      </c>
      <c r="R5593">
        <v>5.476</v>
      </c>
      <c r="S5593">
        <v>6.0330000000000004</v>
      </c>
      <c r="T5593" t="s">
        <v>23</v>
      </c>
      <c r="U5593" t="s">
        <v>24</v>
      </c>
      <c r="V5593" t="str">
        <f t="shared" si="116"/>
        <v>{"gender": "boy", "category": "weight", "day": 20, "P01": 2.555, "P1": 2.87, "P3": 3.068, "P5": 3.176, "P10": 3.349, "P15": 3.47, "P25": 3.654, "P50": 4.016, "P75": 4.404, "P85": 4.624, "P90": 4.778, "P95": 5.013, "P97": 5.169, "P99": 5.476, "P999": 6.033},</v>
      </c>
    </row>
    <row r="5594" spans="1:22" ht="15.75">
      <c r="A5594" s="1">
        <v>21</v>
      </c>
      <c r="B5594">
        <v>0.2442</v>
      </c>
      <c r="C5594">
        <v>4.0602999999999998</v>
      </c>
      <c r="D5594">
        <v>0.13807</v>
      </c>
      <c r="E5594">
        <v>2.5870000000000002</v>
      </c>
      <c r="F5594">
        <v>2.9060000000000001</v>
      </c>
      <c r="G5594">
        <v>3.105</v>
      </c>
      <c r="H5594">
        <v>3.214</v>
      </c>
      <c r="I5594">
        <v>3.3879999999999999</v>
      </c>
      <c r="J5594">
        <v>3.51</v>
      </c>
      <c r="K5594">
        <v>3.6949999999999998</v>
      </c>
      <c r="L5594">
        <v>4.0599999999999996</v>
      </c>
      <c r="M5594">
        <v>4.452</v>
      </c>
      <c r="N5594">
        <v>4.6740000000000004</v>
      </c>
      <c r="O5594">
        <v>4.8280000000000003</v>
      </c>
      <c r="P5594">
        <v>5.0650000000000004</v>
      </c>
      <c r="Q5594">
        <v>5.2229999999999999</v>
      </c>
      <c r="R5594">
        <v>5.532</v>
      </c>
      <c r="S5594">
        <v>6.093</v>
      </c>
      <c r="T5594" t="s">
        <v>23</v>
      </c>
      <c r="U5594" t="s">
        <v>24</v>
      </c>
      <c r="V5594" t="str">
        <f t="shared" si="116"/>
        <v>{"gender": "boy", "category": "weight", "day": 21, "P01": 2.587, "P1": 2.906, "P3": 3.105, "P5": 3.214, "P10": 3.388, "P15": 3.51, "P25": 3.695, "P50": 4.06, "P75": 4.452, "P85": 4.674, "P90": 4.828, "P95": 5.065, "P97": 5.223, "P99": 5.532, "P999": 6.093},</v>
      </c>
    </row>
    <row r="5595" spans="1:22" ht="15.75">
      <c r="A5595" s="1">
        <v>22</v>
      </c>
      <c r="B5595">
        <v>0.24249999999999999</v>
      </c>
      <c r="C5595">
        <v>4.1045999999999996</v>
      </c>
      <c r="D5595">
        <v>0.13761000000000001</v>
      </c>
      <c r="E5595">
        <v>2.62</v>
      </c>
      <c r="F5595">
        <v>2.9409999999999998</v>
      </c>
      <c r="G5595">
        <v>3.1419999999999999</v>
      </c>
      <c r="H5595">
        <v>3.2519999999999998</v>
      </c>
      <c r="I5595">
        <v>3.4279999999999999</v>
      </c>
      <c r="J5595">
        <v>3.55</v>
      </c>
      <c r="K5595">
        <v>3.7370000000000001</v>
      </c>
      <c r="L5595">
        <v>4.1050000000000004</v>
      </c>
      <c r="M5595">
        <v>4.4989999999999997</v>
      </c>
      <c r="N5595">
        <v>4.7220000000000004</v>
      </c>
      <c r="O5595">
        <v>4.8780000000000001</v>
      </c>
      <c r="P5595">
        <v>5.1159999999999997</v>
      </c>
      <c r="Q5595">
        <v>5.2759999999999998</v>
      </c>
      <c r="R5595">
        <v>5.5869999999999997</v>
      </c>
      <c r="S5595">
        <v>6.1520000000000001</v>
      </c>
      <c r="T5595" t="s">
        <v>23</v>
      </c>
      <c r="U5595" t="s">
        <v>24</v>
      </c>
      <c r="V5595" t="str">
        <f t="shared" si="116"/>
        <v>{"gender": "boy", "category": "weight", "day": 22, "P01": 2.62, "P1": 2.941, "P3": 3.142, "P5": 3.252, "P10": 3.428, "P15": 3.55, "P25": 3.737, "P50": 4.105, "P75": 4.499, "P85": 4.722, "P90": 4.878, "P95": 5.116, "P97": 5.276, "P99": 5.587, "P999": 6.152},</v>
      </c>
    </row>
    <row r="5596" spans="1:22" ht="15.75">
      <c r="A5596" s="1">
        <v>23</v>
      </c>
      <c r="B5596">
        <v>0.24079999999999999</v>
      </c>
      <c r="C5596">
        <v>4.1489000000000003</v>
      </c>
      <c r="D5596">
        <v>0.13714999999999999</v>
      </c>
      <c r="E5596">
        <v>2.653</v>
      </c>
      <c r="F5596">
        <v>2.9769999999999999</v>
      </c>
      <c r="G5596">
        <v>3.1789999999999998</v>
      </c>
      <c r="H5596">
        <v>3.29</v>
      </c>
      <c r="I5596">
        <v>3.4670000000000001</v>
      </c>
      <c r="J5596">
        <v>3.59</v>
      </c>
      <c r="K5596">
        <v>3.778</v>
      </c>
      <c r="L5596">
        <v>4.149</v>
      </c>
      <c r="M5596">
        <v>4.5460000000000003</v>
      </c>
      <c r="N5596">
        <v>4.7709999999999999</v>
      </c>
      <c r="O5596">
        <v>4.9279999999999999</v>
      </c>
      <c r="P5596">
        <v>5.1680000000000001</v>
      </c>
      <c r="Q5596">
        <v>5.3289999999999997</v>
      </c>
      <c r="R5596">
        <v>5.6420000000000003</v>
      </c>
      <c r="S5596">
        <v>6.2119999999999997</v>
      </c>
      <c r="T5596" t="s">
        <v>23</v>
      </c>
      <c r="U5596" t="s">
        <v>24</v>
      </c>
      <c r="V5596" t="str">
        <f t="shared" si="116"/>
        <v>{"gender": "boy", "category": "weight", "day": 23, "P01": 2.653, "P1": 2.977, "P3": 3.179, "P5": 3.29, "P10": 3.467, "P15": 3.59, "P25": 3.778, "P50": 4.149, "P75": 4.546, "P85": 4.771, "P90": 4.928, "P95": 5.168, "P97": 5.329, "P99": 5.642, "P999": 6.212},</v>
      </c>
    </row>
    <row r="5597" spans="1:22" ht="15.75">
      <c r="A5597" s="1">
        <v>24</v>
      </c>
      <c r="B5597">
        <v>0.2392</v>
      </c>
      <c r="C5597">
        <v>4.1929999999999996</v>
      </c>
      <c r="D5597">
        <v>0.13669999999999999</v>
      </c>
      <c r="E5597">
        <v>2.6859999999999999</v>
      </c>
      <c r="F5597">
        <v>3.012</v>
      </c>
      <c r="G5597">
        <v>3.2160000000000002</v>
      </c>
      <c r="H5597">
        <v>3.3279999999999998</v>
      </c>
      <c r="I5597">
        <v>3.5059999999999998</v>
      </c>
      <c r="J5597">
        <v>3.63</v>
      </c>
      <c r="K5597">
        <v>3.82</v>
      </c>
      <c r="L5597">
        <v>4.1929999999999996</v>
      </c>
      <c r="M5597">
        <v>4.593</v>
      </c>
      <c r="N5597">
        <v>4.82</v>
      </c>
      <c r="O5597">
        <v>4.9779999999999998</v>
      </c>
      <c r="P5597">
        <v>5.22</v>
      </c>
      <c r="Q5597">
        <v>5.3810000000000002</v>
      </c>
      <c r="R5597">
        <v>5.6970000000000001</v>
      </c>
      <c r="S5597">
        <v>6.27</v>
      </c>
      <c r="T5597" t="s">
        <v>23</v>
      </c>
      <c r="U5597" t="s">
        <v>24</v>
      </c>
      <c r="V5597" t="str">
        <f t="shared" si="116"/>
        <v>{"gender": "boy", "category": "weight", "day": 24, "P01": 2.686, "P1": 3.012, "P3": 3.216, "P5": 3.328, "P10": 3.506, "P15": 3.63, "P25": 3.82, "P50": 4.193, "P75": 4.593, "P85": 4.82, "P90": 4.978, "P95": 5.22, "P97": 5.381, "P99": 5.697, "P999": 6.27},</v>
      </c>
    </row>
    <row r="5598" spans="1:22" ht="15.75">
      <c r="A5598" s="1">
        <v>25</v>
      </c>
      <c r="B5598">
        <v>0.23760000000000001</v>
      </c>
      <c r="C5598">
        <v>4.2369000000000003</v>
      </c>
      <c r="D5598">
        <v>0.13625999999999999</v>
      </c>
      <c r="E5598">
        <v>2.7189999999999999</v>
      </c>
      <c r="F5598">
        <v>3.0470000000000002</v>
      </c>
      <c r="G5598">
        <v>3.2519999999999998</v>
      </c>
      <c r="H5598">
        <v>3.3650000000000002</v>
      </c>
      <c r="I5598">
        <v>3.5449999999999999</v>
      </c>
      <c r="J5598">
        <v>3.67</v>
      </c>
      <c r="K5598">
        <v>3.8610000000000002</v>
      </c>
      <c r="L5598">
        <v>4.2370000000000001</v>
      </c>
      <c r="M5598">
        <v>4.6399999999999997</v>
      </c>
      <c r="N5598">
        <v>4.8680000000000003</v>
      </c>
      <c r="O5598">
        <v>5.0279999999999996</v>
      </c>
      <c r="P5598">
        <v>5.2709999999999999</v>
      </c>
      <c r="Q5598">
        <v>5.4340000000000002</v>
      </c>
      <c r="R5598">
        <v>5.7510000000000003</v>
      </c>
      <c r="S5598">
        <v>6.3289999999999997</v>
      </c>
      <c r="T5598" t="s">
        <v>23</v>
      </c>
      <c r="U5598" t="s">
        <v>24</v>
      </c>
      <c r="V5598" t="str">
        <f t="shared" si="116"/>
        <v>{"gender": "boy", "category": "weight", "day": 25, "P01": 2.719, "P1": 3.047, "P3": 3.252, "P5": 3.365, "P10": 3.545, "P15": 3.67, "P25": 3.861, "P50": 4.237, "P75": 4.64, "P85": 4.868, "P90": 5.028, "P95": 5.271, "P97": 5.434, "P99": 5.751, "P999": 6.329},</v>
      </c>
    </row>
    <row r="5599" spans="1:22" ht="15.75">
      <c r="A5599" s="1">
        <v>26</v>
      </c>
      <c r="B5599">
        <v>0.2361</v>
      </c>
      <c r="C5599">
        <v>4.2805999999999997</v>
      </c>
      <c r="D5599">
        <v>0.13582</v>
      </c>
      <c r="E5599">
        <v>2.7509999999999999</v>
      </c>
      <c r="F5599">
        <v>3.0819999999999999</v>
      </c>
      <c r="G5599">
        <v>3.2890000000000001</v>
      </c>
      <c r="H5599">
        <v>3.403</v>
      </c>
      <c r="I5599">
        <v>3.5840000000000001</v>
      </c>
      <c r="J5599">
        <v>3.71</v>
      </c>
      <c r="K5599">
        <v>3.9020000000000001</v>
      </c>
      <c r="L5599">
        <v>4.2809999999999997</v>
      </c>
      <c r="M5599">
        <v>4.6870000000000003</v>
      </c>
      <c r="N5599">
        <v>4.9160000000000004</v>
      </c>
      <c r="O5599">
        <v>5.077</v>
      </c>
      <c r="P5599">
        <v>5.3220000000000001</v>
      </c>
      <c r="Q5599">
        <v>5.4859999999999998</v>
      </c>
      <c r="R5599">
        <v>5.806</v>
      </c>
      <c r="S5599">
        <v>6.3869999999999996</v>
      </c>
      <c r="T5599" t="s">
        <v>23</v>
      </c>
      <c r="U5599" t="s">
        <v>24</v>
      </c>
      <c r="V5599" t="str">
        <f t="shared" si="116"/>
        <v>{"gender": "boy", "category": "weight", "day": 26, "P01": 2.751, "P1": 3.082, "P3": 3.289, "P5": 3.403, "P10": 3.584, "P15": 3.71, "P25": 3.902, "P50": 4.281, "P75": 4.687, "P85": 4.916, "P90": 5.077, "P95": 5.322, "P97": 5.486, "P99": 5.806, "P999": 6.387},</v>
      </c>
    </row>
    <row r="5600" spans="1:22" ht="15.75">
      <c r="A5600" s="1">
        <v>27</v>
      </c>
      <c r="B5600">
        <v>0.2346</v>
      </c>
      <c r="C5600">
        <v>4.3239999999999998</v>
      </c>
      <c r="D5600">
        <v>0.13539000000000001</v>
      </c>
      <c r="E5600">
        <v>2.7839999999999998</v>
      </c>
      <c r="F5600">
        <v>3.117</v>
      </c>
      <c r="G5600">
        <v>3.3250000000000002</v>
      </c>
      <c r="H5600">
        <v>3.44</v>
      </c>
      <c r="I5600">
        <v>3.6219999999999999</v>
      </c>
      <c r="J5600">
        <v>3.7490000000000001</v>
      </c>
      <c r="K5600">
        <v>3.9430000000000001</v>
      </c>
      <c r="L5600">
        <v>4.3239999999999998</v>
      </c>
      <c r="M5600">
        <v>4.7329999999999997</v>
      </c>
      <c r="N5600">
        <v>4.9640000000000004</v>
      </c>
      <c r="O5600">
        <v>5.1260000000000003</v>
      </c>
      <c r="P5600">
        <v>5.3719999999999999</v>
      </c>
      <c r="Q5600">
        <v>5.5369999999999999</v>
      </c>
      <c r="R5600">
        <v>5.859</v>
      </c>
      <c r="S5600">
        <v>6.4450000000000003</v>
      </c>
      <c r="T5600" t="s">
        <v>23</v>
      </c>
      <c r="U5600" t="s">
        <v>24</v>
      </c>
      <c r="V5600" t="str">
        <f t="shared" si="116"/>
        <v>{"gender": "boy", "category": "weight", "day": 27, "P01": 2.784, "P1": 3.117, "P3": 3.325, "P5": 3.44, "P10": 3.622, "P15": 3.749, "P25": 3.943, "P50": 4.324, "P75": 4.733, "P85": 4.964, "P90": 5.126, "P95": 5.372, "P97": 5.537, "P99": 5.859, "P999": 6.445},</v>
      </c>
    </row>
    <row r="5601" spans="1:22" ht="15.75">
      <c r="A5601" s="1">
        <v>28</v>
      </c>
      <c r="B5601">
        <v>0.2331</v>
      </c>
      <c r="C5601">
        <v>4.3670999999999998</v>
      </c>
      <c r="D5601">
        <v>0.13497000000000001</v>
      </c>
      <c r="E5601">
        <v>2.8159999999999998</v>
      </c>
      <c r="F5601">
        <v>3.1520000000000001</v>
      </c>
      <c r="G5601">
        <v>3.3620000000000001</v>
      </c>
      <c r="H5601">
        <v>3.4769999999999999</v>
      </c>
      <c r="I5601">
        <v>3.66</v>
      </c>
      <c r="J5601">
        <v>3.7879999999999998</v>
      </c>
      <c r="K5601">
        <v>3.9830000000000001</v>
      </c>
      <c r="L5601">
        <v>4.367</v>
      </c>
      <c r="M5601">
        <v>4.7789999999999999</v>
      </c>
      <c r="N5601">
        <v>5.0119999999999996</v>
      </c>
      <c r="O5601">
        <v>5.1740000000000004</v>
      </c>
      <c r="P5601">
        <v>5.4219999999999997</v>
      </c>
      <c r="Q5601">
        <v>5.5890000000000004</v>
      </c>
      <c r="R5601">
        <v>5.9130000000000003</v>
      </c>
      <c r="S5601">
        <v>6.5019999999999998</v>
      </c>
      <c r="T5601" t="s">
        <v>23</v>
      </c>
      <c r="U5601" t="s">
        <v>24</v>
      </c>
      <c r="V5601" t="str">
        <f t="shared" si="116"/>
        <v>{"gender": "boy", "category": "weight", "day": 28, "P01": 2.816, "P1": 3.152, "P3": 3.362, "P5": 3.477, "P10": 3.66, "P15": 3.788, "P25": 3.983, "P50": 4.367, "P75": 4.779, "P85": 5.012, "P90": 5.174, "P95": 5.422, "P97": 5.589, "P99": 5.913, "P999": 6.502},</v>
      </c>
    </row>
    <row r="5602" spans="1:22" ht="15.75">
      <c r="A5602" s="1">
        <v>29</v>
      </c>
      <c r="B5602">
        <v>0.23169999999999999</v>
      </c>
      <c r="C5602">
        <v>4.41</v>
      </c>
      <c r="D5602">
        <v>0.13455</v>
      </c>
      <c r="E5602">
        <v>2.8479999999999999</v>
      </c>
      <c r="F5602">
        <v>3.1869999999999998</v>
      </c>
      <c r="G5602">
        <v>3.3980000000000001</v>
      </c>
      <c r="H5602">
        <v>3.5139999999999998</v>
      </c>
      <c r="I5602">
        <v>3.698</v>
      </c>
      <c r="J5602">
        <v>3.827</v>
      </c>
      <c r="K5602">
        <v>4.024</v>
      </c>
      <c r="L5602">
        <v>4.41</v>
      </c>
      <c r="M5602">
        <v>4.8239999999999998</v>
      </c>
      <c r="N5602">
        <v>5.0590000000000002</v>
      </c>
      <c r="O5602">
        <v>5.2220000000000004</v>
      </c>
      <c r="P5602">
        <v>5.4720000000000004</v>
      </c>
      <c r="Q5602">
        <v>5.6390000000000002</v>
      </c>
      <c r="R5602">
        <v>5.9660000000000002</v>
      </c>
      <c r="S5602">
        <v>6.5590000000000002</v>
      </c>
      <c r="T5602" t="s">
        <v>23</v>
      </c>
      <c r="U5602" t="s">
        <v>24</v>
      </c>
      <c r="V5602" t="str">
        <f t="shared" si="116"/>
        <v>{"gender": "boy", "category": "weight", "day": 29, "P01": 2.848, "P1": 3.187, "P3": 3.398, "P5": 3.514, "P10": 3.698, "P15": 3.827, "P25": 4.024, "P50": 4.41, "P75": 4.824, "P85": 5.059, "P90": 5.222, "P95": 5.472, "P97": 5.639, "P99": 5.966, "P999": 6.559},</v>
      </c>
    </row>
    <row r="5603" spans="1:22" ht="15.75">
      <c r="A5603" s="1">
        <v>30</v>
      </c>
      <c r="B5603">
        <v>0.2303</v>
      </c>
      <c r="C5603">
        <v>4.4524999999999997</v>
      </c>
      <c r="D5603">
        <v>0.13413</v>
      </c>
      <c r="E5603">
        <v>2.88</v>
      </c>
      <c r="F5603">
        <v>3.2210000000000001</v>
      </c>
      <c r="G5603">
        <v>3.4329999999999998</v>
      </c>
      <c r="H5603">
        <v>3.55</v>
      </c>
      <c r="I5603">
        <v>3.7360000000000002</v>
      </c>
      <c r="J5603">
        <v>3.8660000000000001</v>
      </c>
      <c r="K5603">
        <v>4.0629999999999997</v>
      </c>
      <c r="L5603">
        <v>4.4530000000000003</v>
      </c>
      <c r="M5603">
        <v>4.87</v>
      </c>
      <c r="N5603">
        <v>5.1050000000000004</v>
      </c>
      <c r="O5603">
        <v>5.27</v>
      </c>
      <c r="P5603">
        <v>5.5220000000000002</v>
      </c>
      <c r="Q5603">
        <v>5.69</v>
      </c>
      <c r="R5603">
        <v>6.0179999999999998</v>
      </c>
      <c r="S5603">
        <v>6.6150000000000002</v>
      </c>
      <c r="T5603" t="s">
        <v>23</v>
      </c>
      <c r="U5603" t="s">
        <v>24</v>
      </c>
      <c r="V5603" t="str">
        <f t="shared" si="116"/>
        <v>{"gender": "boy", "category": "weight", "day": 30, "P01": 2.88, "P1": 3.221, "P3": 3.433, "P5": 3.55, "P10": 3.736, "P15": 3.866, "P25": 4.063, "P50": 4.453, "P75": 4.87, "P85": 5.105, "P90": 5.27, "P95": 5.522, "P97": 5.69, "P99": 6.018, "P999": 6.615},</v>
      </c>
    </row>
    <row r="5604" spans="1:22" ht="15.75">
      <c r="A5604" s="1">
        <v>31</v>
      </c>
      <c r="B5604">
        <v>0.22900000000000001</v>
      </c>
      <c r="C5604">
        <v>4.4946000000000002</v>
      </c>
      <c r="D5604">
        <v>0.13372000000000001</v>
      </c>
      <c r="E5604">
        <v>2.9119999999999999</v>
      </c>
      <c r="F5604">
        <v>3.2549999999999999</v>
      </c>
      <c r="G5604">
        <v>3.4689999999999999</v>
      </c>
      <c r="H5604">
        <v>3.5870000000000002</v>
      </c>
      <c r="I5604">
        <v>3.774</v>
      </c>
      <c r="J5604">
        <v>3.9039999999999999</v>
      </c>
      <c r="K5604">
        <v>4.1029999999999998</v>
      </c>
      <c r="L5604">
        <v>4.4950000000000001</v>
      </c>
      <c r="M5604">
        <v>4.9139999999999997</v>
      </c>
      <c r="N5604">
        <v>5.1520000000000001</v>
      </c>
      <c r="O5604">
        <v>5.3170000000000002</v>
      </c>
      <c r="P5604">
        <v>5.57</v>
      </c>
      <c r="Q5604">
        <v>5.74</v>
      </c>
      <c r="R5604">
        <v>6.07</v>
      </c>
      <c r="S5604">
        <v>6.6710000000000003</v>
      </c>
      <c r="T5604" t="s">
        <v>23</v>
      </c>
      <c r="U5604" t="s">
        <v>24</v>
      </c>
      <c r="V5604" t="str">
        <f t="shared" si="116"/>
        <v>{"gender": "boy", "category": "weight", "day": 31, "P01": 2.912, "P1": 3.255, "P3": 3.469, "P5": 3.587, "P10": 3.774, "P15": 3.904, "P25": 4.103, "P50": 4.495, "P75": 4.914, "P85": 5.152, "P90": 5.317, "P95": 5.57, "P97": 5.74, "P99": 6.07, "P999": 6.671},</v>
      </c>
    </row>
    <row r="5605" spans="1:22" ht="15.75">
      <c r="A5605" s="1">
        <v>32</v>
      </c>
      <c r="B5605">
        <v>0.2276</v>
      </c>
      <c r="C5605">
        <v>4.5362999999999998</v>
      </c>
      <c r="D5605">
        <v>0.13331999999999999</v>
      </c>
      <c r="E5605">
        <v>2.9430000000000001</v>
      </c>
      <c r="F5605">
        <v>3.2890000000000001</v>
      </c>
      <c r="G5605">
        <v>3.504</v>
      </c>
      <c r="H5605">
        <v>3.6219999999999999</v>
      </c>
      <c r="I5605">
        <v>3.8109999999999999</v>
      </c>
      <c r="J5605">
        <v>3.9420000000000002</v>
      </c>
      <c r="K5605">
        <v>4.1420000000000003</v>
      </c>
      <c r="L5605">
        <v>4.5359999999999996</v>
      </c>
      <c r="M5605">
        <v>4.9589999999999996</v>
      </c>
      <c r="N5605">
        <v>5.1970000000000001</v>
      </c>
      <c r="O5605">
        <v>5.3639999999999999</v>
      </c>
      <c r="P5605">
        <v>5.6189999999999998</v>
      </c>
      <c r="Q5605">
        <v>5.7889999999999997</v>
      </c>
      <c r="R5605">
        <v>6.1210000000000004</v>
      </c>
      <c r="S5605">
        <v>6.726</v>
      </c>
      <c r="T5605" t="s">
        <v>23</v>
      </c>
      <c r="U5605" t="s">
        <v>24</v>
      </c>
      <c r="V5605" t="str">
        <f t="shared" si="116"/>
        <v>{"gender": "boy", "category": "weight", "day": 32, "P01": 2.943, "P1": 3.289, "P3": 3.504, "P5": 3.622, "P10": 3.811, "P15": 3.942, "P25": 4.142, "P50": 4.536, "P75": 4.959, "P85": 5.197, "P90": 5.364, "P95": 5.619, "P97": 5.789, "P99": 6.121, "P999": 6.726},</v>
      </c>
    </row>
    <row r="5606" spans="1:22" ht="15.75">
      <c r="A5606" s="1">
        <v>33</v>
      </c>
      <c r="B5606">
        <v>0.2263</v>
      </c>
      <c r="C5606">
        <v>4.5776000000000003</v>
      </c>
      <c r="D5606">
        <v>0.13292000000000001</v>
      </c>
      <c r="E5606">
        <v>2.9740000000000002</v>
      </c>
      <c r="F5606">
        <v>3.3220000000000001</v>
      </c>
      <c r="G5606">
        <v>3.5390000000000001</v>
      </c>
      <c r="H5606">
        <v>3.6579999999999999</v>
      </c>
      <c r="I5606">
        <v>3.8479999999999999</v>
      </c>
      <c r="J5606">
        <v>3.98</v>
      </c>
      <c r="K5606">
        <v>4.181</v>
      </c>
      <c r="L5606">
        <v>4.5780000000000003</v>
      </c>
      <c r="M5606">
        <v>5.0019999999999998</v>
      </c>
      <c r="N5606">
        <v>5.2430000000000003</v>
      </c>
      <c r="O5606">
        <v>5.41</v>
      </c>
      <c r="P5606">
        <v>5.6669999999999998</v>
      </c>
      <c r="Q5606">
        <v>5.8380000000000001</v>
      </c>
      <c r="R5606">
        <v>6.1719999999999997</v>
      </c>
      <c r="S5606">
        <v>6.78</v>
      </c>
      <c r="T5606" t="s">
        <v>23</v>
      </c>
      <c r="U5606" t="s">
        <v>24</v>
      </c>
      <c r="V5606" t="str">
        <f t="shared" si="116"/>
        <v>{"gender": "boy", "category": "weight", "day": 33, "P01": 2.974, "P1": 3.322, "P3": 3.539, "P5": 3.658, "P10": 3.848, "P15": 3.98, "P25": 4.181, "P50": 4.578, "P75": 5.002, "P85": 5.243, "P90": 5.41, "P95": 5.667, "P97": 5.838, "P99": 6.172, "P999": 6.78},</v>
      </c>
    </row>
    <row r="5607" spans="1:22" ht="15.75">
      <c r="A5607" s="1">
        <v>34</v>
      </c>
      <c r="B5607">
        <v>0.22500000000000001</v>
      </c>
      <c r="C5607">
        <v>4.6185</v>
      </c>
      <c r="D5607">
        <v>0.13253000000000001</v>
      </c>
      <c r="E5607">
        <v>3.0049999999999999</v>
      </c>
      <c r="F5607">
        <v>3.355</v>
      </c>
      <c r="G5607">
        <v>3.5739999999999998</v>
      </c>
      <c r="H5607">
        <v>3.6930000000000001</v>
      </c>
      <c r="I5607">
        <v>3.8839999999999999</v>
      </c>
      <c r="J5607">
        <v>4.0170000000000003</v>
      </c>
      <c r="K5607">
        <v>4.22</v>
      </c>
      <c r="L5607">
        <v>4.6189999999999998</v>
      </c>
      <c r="M5607">
        <v>5.0460000000000003</v>
      </c>
      <c r="N5607">
        <v>5.2880000000000003</v>
      </c>
      <c r="O5607">
        <v>5.4560000000000004</v>
      </c>
      <c r="P5607">
        <v>5.7140000000000004</v>
      </c>
      <c r="Q5607">
        <v>5.8860000000000001</v>
      </c>
      <c r="R5607">
        <v>6.2220000000000004</v>
      </c>
      <c r="S5607">
        <v>6.8330000000000002</v>
      </c>
      <c r="T5607" t="s">
        <v>23</v>
      </c>
      <c r="U5607" t="s">
        <v>24</v>
      </c>
      <c r="V5607" t="str">
        <f t="shared" si="116"/>
        <v>{"gender": "boy", "category": "weight", "day": 34, "P01": 3.005, "P1": 3.355, "P3": 3.574, "P5": 3.693, "P10": 3.884, "P15": 4.017, "P25": 4.22, "P50": 4.619, "P75": 5.046, "P85": 5.288, "P90": 5.456, "P95": 5.714, "P97": 5.886, "P99": 6.222, "P999": 6.833},</v>
      </c>
    </row>
    <row r="5608" spans="1:22" ht="15.75">
      <c r="A5608" s="1">
        <v>35</v>
      </c>
      <c r="B5608">
        <v>0.22370000000000001</v>
      </c>
      <c r="C5608">
        <v>4.6589999999999998</v>
      </c>
      <c r="D5608">
        <v>0.13214999999999999</v>
      </c>
      <c r="E5608">
        <v>3.036</v>
      </c>
      <c r="F5608">
        <v>3.3879999999999999</v>
      </c>
      <c r="G5608">
        <v>3.6080000000000001</v>
      </c>
      <c r="H5608">
        <v>3.7280000000000002</v>
      </c>
      <c r="I5608">
        <v>3.92</v>
      </c>
      <c r="J5608">
        <v>4.0540000000000003</v>
      </c>
      <c r="K5608">
        <v>4.258</v>
      </c>
      <c r="L5608">
        <v>4.6589999999999998</v>
      </c>
      <c r="M5608">
        <v>5.0890000000000004</v>
      </c>
      <c r="N5608">
        <v>5.3319999999999999</v>
      </c>
      <c r="O5608">
        <v>5.5019999999999998</v>
      </c>
      <c r="P5608">
        <v>5.7610000000000001</v>
      </c>
      <c r="Q5608">
        <v>5.9340000000000002</v>
      </c>
      <c r="R5608">
        <v>6.2720000000000002</v>
      </c>
      <c r="S5608">
        <v>6.8869999999999996</v>
      </c>
      <c r="T5608" t="s">
        <v>23</v>
      </c>
      <c r="U5608" t="s">
        <v>24</v>
      </c>
      <c r="V5608" t="str">
        <f t="shared" si="116"/>
        <v>{"gender": "boy", "category": "weight", "day": 35, "P01": 3.036, "P1": 3.388, "P3": 3.608, "P5": 3.728, "P10": 3.92, "P15": 4.054, "P25": 4.258, "P50": 4.659, "P75": 5.089, "P85": 5.332, "P90": 5.502, "P95": 5.761, "P97": 5.934, "P99": 6.272, "P999": 6.887},</v>
      </c>
    </row>
    <row r="5609" spans="1:22" ht="15.75">
      <c r="A5609" s="1">
        <v>36</v>
      </c>
      <c r="B5609">
        <v>0.2225</v>
      </c>
      <c r="C5609">
        <v>4.6989999999999998</v>
      </c>
      <c r="D5609">
        <v>0.13177</v>
      </c>
      <c r="E5609">
        <v>3.0659999999999998</v>
      </c>
      <c r="F5609">
        <v>3.4209999999999998</v>
      </c>
      <c r="G5609">
        <v>3.6419999999999999</v>
      </c>
      <c r="H5609">
        <v>3.7629999999999999</v>
      </c>
      <c r="I5609">
        <v>3.956</v>
      </c>
      <c r="J5609">
        <v>4.09</v>
      </c>
      <c r="K5609">
        <v>4.2960000000000003</v>
      </c>
      <c r="L5609">
        <v>4.6989999999999998</v>
      </c>
      <c r="M5609">
        <v>5.1310000000000002</v>
      </c>
      <c r="N5609">
        <v>5.3760000000000003</v>
      </c>
      <c r="O5609">
        <v>5.5460000000000003</v>
      </c>
      <c r="P5609">
        <v>5.8070000000000004</v>
      </c>
      <c r="Q5609">
        <v>5.9809999999999999</v>
      </c>
      <c r="R5609">
        <v>6.3209999999999997</v>
      </c>
      <c r="S5609">
        <v>6.9390000000000001</v>
      </c>
      <c r="T5609" t="s">
        <v>23</v>
      </c>
      <c r="U5609" t="s">
        <v>24</v>
      </c>
      <c r="V5609" t="str">
        <f t="shared" si="116"/>
        <v>{"gender": "boy", "category": "weight", "day": 36, "P01": 3.066, "P1": 3.421, "P3": 3.642, "P5": 3.763, "P10": 3.956, "P15": 4.09, "P25": 4.296, "P50": 4.699, "P75": 5.131, "P85": 5.376, "P90": 5.546, "P95": 5.807, "P97": 5.981, "P99": 6.321, "P999": 6.939},</v>
      </c>
    </row>
    <row r="5610" spans="1:22" ht="15.75">
      <c r="A5610" s="1">
        <v>37</v>
      </c>
      <c r="B5610">
        <v>0.2213</v>
      </c>
      <c r="C5610">
        <v>4.7385999999999999</v>
      </c>
      <c r="D5610">
        <v>0.13139000000000001</v>
      </c>
      <c r="E5610">
        <v>3.097</v>
      </c>
      <c r="F5610">
        <v>3.4529999999999998</v>
      </c>
      <c r="G5610">
        <v>3.6749999999999998</v>
      </c>
      <c r="H5610">
        <v>3.7970000000000002</v>
      </c>
      <c r="I5610">
        <v>3.9910000000000001</v>
      </c>
      <c r="J5610">
        <v>4.1269999999999998</v>
      </c>
      <c r="K5610">
        <v>4.3330000000000002</v>
      </c>
      <c r="L5610">
        <v>4.7389999999999999</v>
      </c>
      <c r="M5610">
        <v>5.173</v>
      </c>
      <c r="N5610">
        <v>5.4189999999999996</v>
      </c>
      <c r="O5610">
        <v>5.59</v>
      </c>
      <c r="P5610">
        <v>5.8520000000000003</v>
      </c>
      <c r="Q5610">
        <v>6.0279999999999996</v>
      </c>
      <c r="R5610">
        <v>6.3689999999999998</v>
      </c>
      <c r="S5610">
        <v>6.99</v>
      </c>
      <c r="T5610" t="s">
        <v>23</v>
      </c>
      <c r="U5610" t="s">
        <v>24</v>
      </c>
      <c r="V5610" t="str">
        <f t="shared" si="116"/>
        <v>{"gender": "boy", "category": "weight", "day": 37, "P01": 3.097, "P1": 3.453, "P3": 3.675, "P5": 3.797, "P10": 3.991, "P15": 4.127, "P25": 4.333, "P50": 4.739, "P75": 5.173, "P85": 5.419, "P90": 5.59, "P95": 5.852, "P97": 6.028, "P99": 6.369, "P999": 6.99},</v>
      </c>
    </row>
    <row r="5611" spans="1:22" ht="15.75">
      <c r="A5611" s="1">
        <v>38</v>
      </c>
      <c r="B5611">
        <v>0.22009999999999999</v>
      </c>
      <c r="C5611">
        <v>4.7778</v>
      </c>
      <c r="D5611">
        <v>0.13102</v>
      </c>
      <c r="E5611">
        <v>3.1259999999999999</v>
      </c>
      <c r="F5611">
        <v>3.4849999999999999</v>
      </c>
      <c r="G5611">
        <v>3.7080000000000002</v>
      </c>
      <c r="H5611">
        <v>3.831</v>
      </c>
      <c r="I5611">
        <v>4.0259999999999998</v>
      </c>
      <c r="J5611">
        <v>4.1630000000000003</v>
      </c>
      <c r="K5611">
        <v>4.37</v>
      </c>
      <c r="L5611">
        <v>4.7779999999999996</v>
      </c>
      <c r="M5611">
        <v>5.2149999999999999</v>
      </c>
      <c r="N5611">
        <v>5.4619999999999997</v>
      </c>
      <c r="O5611">
        <v>5.6340000000000003</v>
      </c>
      <c r="P5611">
        <v>5.8979999999999997</v>
      </c>
      <c r="Q5611">
        <v>6.0739999999999998</v>
      </c>
      <c r="R5611">
        <v>6.4169999999999998</v>
      </c>
      <c r="S5611">
        <v>7.0419999999999998</v>
      </c>
      <c r="T5611" t="s">
        <v>23</v>
      </c>
      <c r="U5611" t="s">
        <v>24</v>
      </c>
      <c r="V5611" t="str">
        <f t="shared" si="116"/>
        <v>{"gender": "boy", "category": "weight", "day": 38, "P01": 3.126, "P1": 3.485, "P3": 3.708, "P5": 3.831, "P10": 4.026, "P15": 4.163, "P25": 4.37, "P50": 4.778, "P75": 5.215, "P85": 5.462, "P90": 5.634, "P95": 5.898, "P97": 6.074, "P99": 6.417, "P999": 7.042},</v>
      </c>
    </row>
    <row r="5612" spans="1:22" ht="15.75">
      <c r="A5612" s="1">
        <v>39</v>
      </c>
      <c r="B5612">
        <v>0.21890000000000001</v>
      </c>
      <c r="C5612">
        <v>4.8166000000000002</v>
      </c>
      <c r="D5612">
        <v>0.13066</v>
      </c>
      <c r="E5612">
        <v>3.1560000000000001</v>
      </c>
      <c r="F5612">
        <v>3.5169999999999999</v>
      </c>
      <c r="G5612">
        <v>3.7410000000000001</v>
      </c>
      <c r="H5612">
        <v>3.8650000000000002</v>
      </c>
      <c r="I5612">
        <v>4.0609999999999999</v>
      </c>
      <c r="J5612">
        <v>4.1980000000000004</v>
      </c>
      <c r="K5612">
        <v>4.4059999999999997</v>
      </c>
      <c r="L5612">
        <v>4.8170000000000002</v>
      </c>
      <c r="M5612">
        <v>5.2560000000000002</v>
      </c>
      <c r="N5612">
        <v>5.5039999999999996</v>
      </c>
      <c r="O5612">
        <v>5.6779999999999999</v>
      </c>
      <c r="P5612">
        <v>5.9420000000000002</v>
      </c>
      <c r="Q5612">
        <v>6.1189999999999998</v>
      </c>
      <c r="R5612">
        <v>6.4649999999999999</v>
      </c>
      <c r="S5612">
        <v>7.0919999999999996</v>
      </c>
      <c r="T5612" t="s">
        <v>23</v>
      </c>
      <c r="U5612" t="s">
        <v>24</v>
      </c>
      <c r="V5612" t="str">
        <f t="shared" si="116"/>
        <v>{"gender": "boy", "category": "weight", "day": 39, "P01": 3.156, "P1": 3.517, "P3": 3.741, "P5": 3.865, "P10": 4.061, "P15": 4.198, "P25": 4.406, "P50": 4.817, "P75": 5.256, "P85": 5.504, "P90": 5.678, "P95": 5.942, "P97": 6.119, "P99": 6.465, "P999": 7.092},</v>
      </c>
    </row>
    <row r="5613" spans="1:22" ht="15.75">
      <c r="A5613" s="1">
        <v>40</v>
      </c>
      <c r="B5613">
        <v>0.21779999999999999</v>
      </c>
      <c r="C5613">
        <v>4.8548999999999998</v>
      </c>
      <c r="D5613">
        <v>0.1303</v>
      </c>
      <c r="E5613">
        <v>3.1850000000000001</v>
      </c>
      <c r="F5613">
        <v>3.548</v>
      </c>
      <c r="G5613">
        <v>3.774</v>
      </c>
      <c r="H5613">
        <v>3.8980000000000001</v>
      </c>
      <c r="I5613">
        <v>4.0960000000000001</v>
      </c>
      <c r="J5613">
        <v>4.2329999999999997</v>
      </c>
      <c r="K5613">
        <v>4.4429999999999996</v>
      </c>
      <c r="L5613">
        <v>4.8550000000000004</v>
      </c>
      <c r="M5613">
        <v>5.2960000000000003</v>
      </c>
      <c r="N5613">
        <v>5.5460000000000003</v>
      </c>
      <c r="O5613">
        <v>5.72</v>
      </c>
      <c r="P5613">
        <v>5.9859999999999998</v>
      </c>
      <c r="Q5613">
        <v>6.1639999999999997</v>
      </c>
      <c r="R5613">
        <v>6.5110000000000001</v>
      </c>
      <c r="S5613">
        <v>7.1420000000000003</v>
      </c>
      <c r="T5613" t="s">
        <v>23</v>
      </c>
      <c r="U5613" t="s">
        <v>24</v>
      </c>
      <c r="V5613" t="str">
        <f t="shared" si="116"/>
        <v>{"gender": "boy", "category": "weight", "day": 40, "P01": 3.185, "P1": 3.548, "P3": 3.774, "P5": 3.898, "P10": 4.096, "P15": 4.233, "P25": 4.443, "P50": 4.855, "P75": 5.296, "P85": 5.546, "P90": 5.72, "P95": 5.986, "P97": 6.164, "P99": 6.511, "P999": 7.142},</v>
      </c>
    </row>
    <row r="5614" spans="1:22" ht="15.75">
      <c r="A5614" s="1">
        <v>41</v>
      </c>
      <c r="B5614">
        <v>0.21659999999999999</v>
      </c>
      <c r="C5614">
        <v>4.8928000000000003</v>
      </c>
      <c r="D5614">
        <v>0.12994</v>
      </c>
      <c r="E5614">
        <v>3.2149999999999999</v>
      </c>
      <c r="F5614">
        <v>3.5790000000000002</v>
      </c>
      <c r="G5614">
        <v>3.806</v>
      </c>
      <c r="H5614">
        <v>3.931</v>
      </c>
      <c r="I5614">
        <v>4.13</v>
      </c>
      <c r="J5614">
        <v>4.2679999999999998</v>
      </c>
      <c r="K5614">
        <v>4.4779999999999998</v>
      </c>
      <c r="L5614">
        <v>4.8929999999999998</v>
      </c>
      <c r="M5614">
        <v>5.3369999999999997</v>
      </c>
      <c r="N5614">
        <v>5.5869999999999997</v>
      </c>
      <c r="O5614">
        <v>5.7619999999999996</v>
      </c>
      <c r="P5614">
        <v>6.03</v>
      </c>
      <c r="Q5614">
        <v>6.2080000000000002</v>
      </c>
      <c r="R5614">
        <v>6.5570000000000004</v>
      </c>
      <c r="S5614">
        <v>7.1909999999999998</v>
      </c>
      <c r="T5614" t="s">
        <v>23</v>
      </c>
      <c r="U5614" t="s">
        <v>24</v>
      </c>
      <c r="V5614" t="str">
        <f t="shared" si="116"/>
        <v>{"gender": "boy", "category": "weight", "day": 41, "P01": 3.215, "P1": 3.579, "P3": 3.806, "P5": 3.931, "P10": 4.13, "P15": 4.268, "P25": 4.478, "P50": 4.893, "P75": 5.337, "P85": 5.587, "P90": 5.762, "P95": 6.03, "P97": 6.208, "P99": 6.557, "P999": 7.191},</v>
      </c>
    </row>
    <row r="5615" spans="1:22" ht="15.75">
      <c r="A5615" s="1">
        <v>42</v>
      </c>
      <c r="B5615">
        <v>0.2155</v>
      </c>
      <c r="C5615">
        <v>4.9302999999999999</v>
      </c>
      <c r="D5615">
        <v>0.12959999999999999</v>
      </c>
      <c r="E5615">
        <v>3.2429999999999999</v>
      </c>
      <c r="F5615">
        <v>3.61</v>
      </c>
      <c r="G5615">
        <v>3.8380000000000001</v>
      </c>
      <c r="H5615">
        <v>3.964</v>
      </c>
      <c r="I5615">
        <v>4.1630000000000003</v>
      </c>
      <c r="J5615">
        <v>4.3019999999999996</v>
      </c>
      <c r="K5615">
        <v>4.5140000000000002</v>
      </c>
      <c r="L5615">
        <v>4.93</v>
      </c>
      <c r="M5615">
        <v>5.3760000000000003</v>
      </c>
      <c r="N5615">
        <v>5.6280000000000001</v>
      </c>
      <c r="O5615">
        <v>5.8040000000000003</v>
      </c>
      <c r="P5615">
        <v>6.0730000000000004</v>
      </c>
      <c r="Q5615">
        <v>6.2519999999999998</v>
      </c>
      <c r="R5615">
        <v>6.6029999999999998</v>
      </c>
      <c r="S5615">
        <v>7.2389999999999999</v>
      </c>
      <c r="T5615" t="s">
        <v>23</v>
      </c>
      <c r="U5615" t="s">
        <v>24</v>
      </c>
      <c r="V5615" t="str">
        <f t="shared" si="116"/>
        <v>{"gender": "boy", "category": "weight", "day": 42, "P01": 3.243, "P1": 3.61, "P3": 3.838, "P5": 3.964, "P10": 4.163, "P15": 4.302, "P25": 4.514, "P50": 4.93, "P75": 5.376, "P85": 5.628, "P90": 5.804, "P95": 6.073, "P97": 6.252, "P99": 6.603, "P999": 7.239},</v>
      </c>
    </row>
    <row r="5616" spans="1:22" ht="15.75">
      <c r="A5616" s="1">
        <v>43</v>
      </c>
      <c r="B5616">
        <v>0.21440000000000001</v>
      </c>
      <c r="C5616">
        <v>4.9673999999999996</v>
      </c>
      <c r="D5616">
        <v>0.12925</v>
      </c>
      <c r="E5616">
        <v>3.2719999999999998</v>
      </c>
      <c r="F5616">
        <v>3.64</v>
      </c>
      <c r="G5616">
        <v>3.87</v>
      </c>
      <c r="H5616">
        <v>3.996</v>
      </c>
      <c r="I5616">
        <v>4.1959999999999997</v>
      </c>
      <c r="J5616">
        <v>4.3360000000000003</v>
      </c>
      <c r="K5616">
        <v>4.5490000000000004</v>
      </c>
      <c r="L5616">
        <v>4.9669999999999996</v>
      </c>
      <c r="M5616">
        <v>5.4160000000000004</v>
      </c>
      <c r="N5616">
        <v>5.6689999999999996</v>
      </c>
      <c r="O5616">
        <v>5.8449999999999998</v>
      </c>
      <c r="P5616">
        <v>6.1150000000000002</v>
      </c>
      <c r="Q5616">
        <v>6.2960000000000003</v>
      </c>
      <c r="R5616">
        <v>6.6479999999999997</v>
      </c>
      <c r="S5616">
        <v>7.2869999999999999</v>
      </c>
      <c r="T5616" t="s">
        <v>23</v>
      </c>
      <c r="U5616" t="s">
        <v>24</v>
      </c>
      <c r="V5616" t="str">
        <f t="shared" si="116"/>
        <v>{"gender": "boy", "category": "weight", "day": 43, "P01": 3.272, "P1": 3.64, "P3": 3.87, "P5": 3.996, "P10": 4.196, "P15": 4.336, "P25": 4.549, "P50": 4.967, "P75": 5.416, "P85": 5.669, "P90": 5.845, "P95": 6.115, "P97": 6.296, "P99": 6.648, "P999": 7.287},</v>
      </c>
    </row>
    <row r="5617" spans="1:22" ht="15.75">
      <c r="A5617" s="1">
        <v>44</v>
      </c>
      <c r="B5617">
        <v>0.21329999999999999</v>
      </c>
      <c r="C5617">
        <v>5.0041000000000002</v>
      </c>
      <c r="D5617">
        <v>0.12891</v>
      </c>
      <c r="E5617">
        <v>3.3</v>
      </c>
      <c r="F5617">
        <v>3.6709999999999998</v>
      </c>
      <c r="G5617">
        <v>3.9009999999999998</v>
      </c>
      <c r="H5617">
        <v>4.0279999999999996</v>
      </c>
      <c r="I5617">
        <v>4.2290000000000001</v>
      </c>
      <c r="J5617">
        <v>4.37</v>
      </c>
      <c r="K5617">
        <v>4.5839999999999996</v>
      </c>
      <c r="L5617">
        <v>5.0039999999999996</v>
      </c>
      <c r="M5617">
        <v>5.4539999999999997</v>
      </c>
      <c r="N5617">
        <v>5.7089999999999996</v>
      </c>
      <c r="O5617">
        <v>5.8860000000000001</v>
      </c>
      <c r="P5617">
        <v>6.157</v>
      </c>
      <c r="Q5617">
        <v>6.3390000000000004</v>
      </c>
      <c r="R5617">
        <v>6.6920000000000002</v>
      </c>
      <c r="S5617">
        <v>7.335</v>
      </c>
      <c r="T5617" t="s">
        <v>23</v>
      </c>
      <c r="U5617" t="s">
        <v>24</v>
      </c>
      <c r="V5617" t="str">
        <f t="shared" si="116"/>
        <v>{"gender": "boy", "category": "weight", "day": 44, "P01": 3.3, "P1": 3.671, "P3": 3.901, "P5": 4.028, "P10": 4.229, "P15": 4.37, "P25": 4.584, "P50": 5.004, "P75": 5.454, "P85": 5.709, "P90": 5.886, "P95": 6.157, "P97": 6.339, "P99": 6.692, "P999": 7.335},</v>
      </c>
    </row>
    <row r="5618" spans="1:22" ht="15.75">
      <c r="A5618" s="1">
        <v>45</v>
      </c>
      <c r="B5618">
        <v>0.2122</v>
      </c>
      <c r="C5618">
        <v>5.0404</v>
      </c>
      <c r="D5618">
        <v>0.12858</v>
      </c>
      <c r="E5618">
        <v>3.3279999999999998</v>
      </c>
      <c r="F5618">
        <v>3.7</v>
      </c>
      <c r="G5618">
        <v>3.9319999999999999</v>
      </c>
      <c r="H5618">
        <v>4.0599999999999996</v>
      </c>
      <c r="I5618">
        <v>4.2619999999999996</v>
      </c>
      <c r="J5618">
        <v>4.4029999999999996</v>
      </c>
      <c r="K5618">
        <v>4.6180000000000003</v>
      </c>
      <c r="L5618">
        <v>5.04</v>
      </c>
      <c r="M5618">
        <v>5.4930000000000003</v>
      </c>
      <c r="N5618">
        <v>5.7480000000000002</v>
      </c>
      <c r="O5618">
        <v>5.9269999999999996</v>
      </c>
      <c r="P5618">
        <v>6.1989999999999998</v>
      </c>
      <c r="Q5618">
        <v>6.3810000000000002</v>
      </c>
      <c r="R5618">
        <v>6.7359999999999998</v>
      </c>
      <c r="S5618">
        <v>7.3810000000000002</v>
      </c>
      <c r="T5618" t="s">
        <v>23</v>
      </c>
      <c r="U5618" t="s">
        <v>24</v>
      </c>
      <c r="V5618" t="str">
        <f t="shared" si="116"/>
        <v>{"gender": "boy", "category": "weight", "day": 45, "P01": 3.328, "P1": 3.7, "P3": 3.932, "P5": 4.06, "P10": 4.262, "P15": 4.403, "P25": 4.618, "P50": 5.04, "P75": 5.493, "P85": 5.748, "P90": 5.927, "P95": 6.199, "P97": 6.381, "P99": 6.736, "P999": 7.381},</v>
      </c>
    </row>
    <row r="5619" spans="1:22" ht="15.75">
      <c r="A5619" s="1">
        <v>46</v>
      </c>
      <c r="B5619">
        <v>0.2112</v>
      </c>
      <c r="C5619">
        <v>5.0762999999999998</v>
      </c>
      <c r="D5619">
        <v>0.12825</v>
      </c>
      <c r="E5619">
        <v>3.3559999999999999</v>
      </c>
      <c r="F5619">
        <v>3.73</v>
      </c>
      <c r="G5619">
        <v>3.9630000000000001</v>
      </c>
      <c r="H5619">
        <v>4.0910000000000002</v>
      </c>
      <c r="I5619">
        <v>4.2939999999999996</v>
      </c>
      <c r="J5619">
        <v>4.4359999999999999</v>
      </c>
      <c r="K5619">
        <v>4.6520000000000001</v>
      </c>
      <c r="L5619">
        <v>5.0759999999999996</v>
      </c>
      <c r="M5619">
        <v>5.5309999999999997</v>
      </c>
      <c r="N5619">
        <v>5.7869999999999999</v>
      </c>
      <c r="O5619">
        <v>5.9660000000000002</v>
      </c>
      <c r="P5619">
        <v>6.24</v>
      </c>
      <c r="Q5619">
        <v>6.423</v>
      </c>
      <c r="R5619">
        <v>6.78</v>
      </c>
      <c r="S5619">
        <v>7.4269999999999996</v>
      </c>
      <c r="T5619" t="s">
        <v>23</v>
      </c>
      <c r="U5619" t="s">
        <v>24</v>
      </c>
      <c r="V5619" t="str">
        <f t="shared" si="116"/>
        <v>{"gender": "boy", "category": "weight", "day": 46, "P01": 3.356, "P1": 3.73, "P3": 3.963, "P5": 4.091, "P10": 4.294, "P15": 4.436, "P25": 4.652, "P50": 5.076, "P75": 5.531, "P85": 5.787, "P90": 5.966, "P95": 6.24, "P97": 6.423, "P99": 6.78, "P999": 7.427},</v>
      </c>
    </row>
    <row r="5620" spans="1:22" ht="15.75">
      <c r="A5620" s="1">
        <v>47</v>
      </c>
      <c r="B5620">
        <v>0.21010000000000001</v>
      </c>
      <c r="C5620">
        <v>5.1117999999999997</v>
      </c>
      <c r="D5620">
        <v>0.12792000000000001</v>
      </c>
      <c r="E5620">
        <v>3.383</v>
      </c>
      <c r="F5620">
        <v>3.7589999999999999</v>
      </c>
      <c r="G5620">
        <v>3.9929999999999999</v>
      </c>
      <c r="H5620">
        <v>4.1219999999999999</v>
      </c>
      <c r="I5620">
        <v>4.3259999999999996</v>
      </c>
      <c r="J5620">
        <v>4.4690000000000003</v>
      </c>
      <c r="K5620">
        <v>4.6859999999999999</v>
      </c>
      <c r="L5620">
        <v>5.1120000000000001</v>
      </c>
      <c r="M5620">
        <v>5.5679999999999996</v>
      </c>
      <c r="N5620">
        <v>5.8259999999999996</v>
      </c>
      <c r="O5620">
        <v>6.0060000000000002</v>
      </c>
      <c r="P5620">
        <v>6.28</v>
      </c>
      <c r="Q5620">
        <v>6.4640000000000004</v>
      </c>
      <c r="R5620">
        <v>6.8220000000000001</v>
      </c>
      <c r="S5620">
        <v>7.4729999999999999</v>
      </c>
      <c r="T5620" t="s">
        <v>23</v>
      </c>
      <c r="U5620" t="s">
        <v>24</v>
      </c>
      <c r="V5620" t="str">
        <f t="shared" si="116"/>
        <v>{"gender": "boy", "category": "weight", "day": 47, "P01": 3.383, "P1": 3.759, "P3": 3.993, "P5": 4.122, "P10": 4.326, "P15": 4.469, "P25": 4.686, "P50": 5.112, "P75": 5.568, "P85": 5.826, "P90": 6.006, "P95": 6.28, "P97": 6.464, "P99": 6.822, "P999": 7.473},</v>
      </c>
    </row>
    <row r="5621" spans="1:22" ht="15.75">
      <c r="A5621" s="1">
        <v>48</v>
      </c>
      <c r="B5621">
        <v>0.20910000000000001</v>
      </c>
      <c r="C5621">
        <v>5.1468999999999996</v>
      </c>
      <c r="D5621">
        <v>0.12759999999999999</v>
      </c>
      <c r="E5621">
        <v>3.411</v>
      </c>
      <c r="F5621">
        <v>3.7879999999999998</v>
      </c>
      <c r="G5621">
        <v>4.024</v>
      </c>
      <c r="H5621">
        <v>4.1529999999999996</v>
      </c>
      <c r="I5621">
        <v>4.3579999999999997</v>
      </c>
      <c r="J5621">
        <v>4.5010000000000003</v>
      </c>
      <c r="K5621">
        <v>4.7190000000000003</v>
      </c>
      <c r="L5621">
        <v>5.1470000000000002</v>
      </c>
      <c r="M5621">
        <v>5.6050000000000004</v>
      </c>
      <c r="N5621">
        <v>5.8639999999999999</v>
      </c>
      <c r="O5621">
        <v>6.0449999999999999</v>
      </c>
      <c r="P5621">
        <v>6.3209999999999997</v>
      </c>
      <c r="Q5621">
        <v>6.5049999999999999</v>
      </c>
      <c r="R5621">
        <v>6.8650000000000002</v>
      </c>
      <c r="S5621">
        <v>7.5179999999999998</v>
      </c>
      <c r="T5621" t="s">
        <v>23</v>
      </c>
      <c r="U5621" t="s">
        <v>24</v>
      </c>
      <c r="V5621" t="str">
        <f t="shared" si="116"/>
        <v>{"gender": "boy", "category": "weight", "day": 48, "P01": 3.411, "P1": 3.788, "P3": 4.024, "P5": 4.153, "P10": 4.358, "P15": 4.501, "P25": 4.719, "P50": 5.147, "P75": 5.605, "P85": 5.864, "P90": 6.045, "P95": 6.321, "P97": 6.505, "P99": 6.865, "P999": 7.518},</v>
      </c>
    </row>
    <row r="5622" spans="1:22" ht="15.75">
      <c r="A5622" s="1">
        <v>49</v>
      </c>
      <c r="B5622">
        <v>0.20810000000000001</v>
      </c>
      <c r="C5622">
        <v>5.1817000000000002</v>
      </c>
      <c r="D5622">
        <v>0.12728999999999999</v>
      </c>
      <c r="E5622">
        <v>3.4369999999999998</v>
      </c>
      <c r="F5622">
        <v>3.8170000000000002</v>
      </c>
      <c r="G5622">
        <v>4.0529999999999999</v>
      </c>
      <c r="H5622">
        <v>4.1829999999999998</v>
      </c>
      <c r="I5622">
        <v>4.3890000000000002</v>
      </c>
      <c r="J5622">
        <v>4.5330000000000004</v>
      </c>
      <c r="K5622">
        <v>4.7519999999999998</v>
      </c>
      <c r="L5622">
        <v>5.1820000000000004</v>
      </c>
      <c r="M5622">
        <v>5.6420000000000003</v>
      </c>
      <c r="N5622">
        <v>5.9020000000000001</v>
      </c>
      <c r="O5622">
        <v>6.0830000000000002</v>
      </c>
      <c r="P5622">
        <v>6.36</v>
      </c>
      <c r="Q5622">
        <v>6.5449999999999999</v>
      </c>
      <c r="R5622">
        <v>6.907</v>
      </c>
      <c r="S5622">
        <v>7.5629999999999997</v>
      </c>
      <c r="T5622" t="s">
        <v>23</v>
      </c>
      <c r="U5622" t="s">
        <v>24</v>
      </c>
      <c r="V5622" t="str">
        <f t="shared" si="116"/>
        <v>{"gender": "boy", "category": "weight", "day": 49, "P01": 3.437, "P1": 3.817, "P3": 4.053, "P5": 4.183, "P10": 4.389, "P15": 4.533, "P25": 4.752, "P50": 5.182, "P75": 5.642, "P85": 5.902, "P90": 6.083, "P95": 6.36, "P97": 6.545, "P99": 6.907, "P999": 7.563},</v>
      </c>
    </row>
    <row r="5623" spans="1:22" ht="15.75">
      <c r="A5623" s="1">
        <v>50</v>
      </c>
      <c r="B5623">
        <v>0.20710000000000001</v>
      </c>
      <c r="C5623">
        <v>5.2161</v>
      </c>
      <c r="D5623">
        <v>0.12698000000000001</v>
      </c>
      <c r="E5623">
        <v>3.464</v>
      </c>
      <c r="F5623">
        <v>3.8460000000000001</v>
      </c>
      <c r="G5623">
        <v>4.0830000000000002</v>
      </c>
      <c r="H5623">
        <v>4.2130000000000001</v>
      </c>
      <c r="I5623">
        <v>4.42</v>
      </c>
      <c r="J5623">
        <v>4.5650000000000004</v>
      </c>
      <c r="K5623">
        <v>4.7839999999999998</v>
      </c>
      <c r="L5623">
        <v>5.2160000000000002</v>
      </c>
      <c r="M5623">
        <v>5.6779999999999999</v>
      </c>
      <c r="N5623">
        <v>5.9390000000000001</v>
      </c>
      <c r="O5623">
        <v>6.1210000000000004</v>
      </c>
      <c r="P5623">
        <v>6.4</v>
      </c>
      <c r="Q5623">
        <v>6.585</v>
      </c>
      <c r="R5623">
        <v>6.9480000000000004</v>
      </c>
      <c r="S5623">
        <v>7.6070000000000002</v>
      </c>
      <c r="T5623" t="s">
        <v>23</v>
      </c>
      <c r="U5623" t="s">
        <v>24</v>
      </c>
      <c r="V5623" t="str">
        <f t="shared" si="116"/>
        <v>{"gender": "boy", "category": "weight", "day": 50, "P01": 3.464, "P1": 3.846, "P3": 4.083, "P5": 4.213, "P10": 4.42, "P15": 4.565, "P25": 4.784, "P50": 5.216, "P75": 5.678, "P85": 5.939, "P90": 6.121, "P95": 6.4, "P97": 6.585, "P99": 6.948, "P999": 7.607},</v>
      </c>
    </row>
    <row r="5624" spans="1:22" ht="15.75">
      <c r="A5624" s="1">
        <v>51</v>
      </c>
      <c r="B5624">
        <v>0.20610000000000001</v>
      </c>
      <c r="C5624">
        <v>5.2500999999999998</v>
      </c>
      <c r="D5624">
        <v>0.12667</v>
      </c>
      <c r="E5624">
        <v>3.4910000000000001</v>
      </c>
      <c r="F5624">
        <v>3.8740000000000001</v>
      </c>
      <c r="G5624">
        <v>4.1120000000000001</v>
      </c>
      <c r="H5624">
        <v>4.2430000000000003</v>
      </c>
      <c r="I5624">
        <v>4.4509999999999996</v>
      </c>
      <c r="J5624">
        <v>4.5960000000000001</v>
      </c>
      <c r="K5624">
        <v>4.8170000000000002</v>
      </c>
      <c r="L5624">
        <v>5.25</v>
      </c>
      <c r="M5624">
        <v>5.7140000000000004</v>
      </c>
      <c r="N5624">
        <v>5.976</v>
      </c>
      <c r="O5624">
        <v>6.1589999999999998</v>
      </c>
      <c r="P5624">
        <v>6.4379999999999997</v>
      </c>
      <c r="Q5624">
        <v>6.625</v>
      </c>
      <c r="R5624">
        <v>6.9889999999999999</v>
      </c>
      <c r="S5624">
        <v>7.65</v>
      </c>
      <c r="T5624" t="s">
        <v>23</v>
      </c>
      <c r="U5624" t="s">
        <v>24</v>
      </c>
      <c r="V5624" t="str">
        <f t="shared" si="116"/>
        <v>{"gender": "boy", "category": "weight", "day": 51, "P01": 3.491, "P1": 3.874, "P3": 4.112, "P5": 4.243, "P10": 4.451, "P15": 4.596, "P25": 4.817, "P50": 5.25, "P75": 5.714, "P85": 5.976, "P90": 6.159, "P95": 6.438, "P97": 6.625, "P99": 6.989, "P999": 7.65},</v>
      </c>
    </row>
    <row r="5625" spans="1:22" ht="15.75">
      <c r="A5625" s="1">
        <v>52</v>
      </c>
      <c r="B5625">
        <v>0.20519999999999999</v>
      </c>
      <c r="C5625">
        <v>5.2836999999999996</v>
      </c>
      <c r="D5625">
        <v>0.12637000000000001</v>
      </c>
      <c r="E5625">
        <v>3.5169999999999999</v>
      </c>
      <c r="F5625">
        <v>3.9020000000000001</v>
      </c>
      <c r="G5625">
        <v>4.141</v>
      </c>
      <c r="H5625">
        <v>4.2729999999999997</v>
      </c>
      <c r="I5625">
        <v>4.4809999999999999</v>
      </c>
      <c r="J5625">
        <v>4.6269999999999998</v>
      </c>
      <c r="K5625">
        <v>4.8479999999999999</v>
      </c>
      <c r="L5625">
        <v>5.2839999999999998</v>
      </c>
      <c r="M5625">
        <v>5.75</v>
      </c>
      <c r="N5625">
        <v>6.0129999999999999</v>
      </c>
      <c r="O5625">
        <v>6.1959999999999997</v>
      </c>
      <c r="P5625">
        <v>6.476</v>
      </c>
      <c r="Q5625">
        <v>6.6639999999999997</v>
      </c>
      <c r="R5625">
        <v>7.0289999999999999</v>
      </c>
      <c r="S5625">
        <v>7.6929999999999996</v>
      </c>
      <c r="T5625" t="s">
        <v>23</v>
      </c>
      <c r="U5625" t="s">
        <v>24</v>
      </c>
      <c r="V5625" t="str">
        <f t="shared" si="116"/>
        <v>{"gender": "boy", "category": "weight", "day": 52, "P01": 3.517, "P1": 3.902, "P3": 4.141, "P5": 4.273, "P10": 4.481, "P15": 4.627, "P25": 4.848, "P50": 5.284, "P75": 5.75, "P85": 6.013, "P90": 6.196, "P95": 6.476, "P97": 6.664, "P99": 7.029, "P999": 7.693},</v>
      </c>
    </row>
    <row r="5626" spans="1:22" ht="15.75">
      <c r="A5626" s="1">
        <v>53</v>
      </c>
      <c r="B5626">
        <v>0.20419999999999999</v>
      </c>
      <c r="C5626">
        <v>5.3170999999999999</v>
      </c>
      <c r="D5626">
        <v>0.12606999999999999</v>
      </c>
      <c r="E5626">
        <v>3.5430000000000001</v>
      </c>
      <c r="F5626">
        <v>3.9289999999999998</v>
      </c>
      <c r="G5626">
        <v>4.17</v>
      </c>
      <c r="H5626">
        <v>4.3019999999999996</v>
      </c>
      <c r="I5626">
        <v>4.5119999999999996</v>
      </c>
      <c r="J5626">
        <v>4.6580000000000004</v>
      </c>
      <c r="K5626">
        <v>4.88</v>
      </c>
      <c r="L5626">
        <v>5.3170000000000002</v>
      </c>
      <c r="M5626">
        <v>5.7850000000000001</v>
      </c>
      <c r="N5626">
        <v>6.0490000000000004</v>
      </c>
      <c r="O5626">
        <v>6.2329999999999997</v>
      </c>
      <c r="P5626">
        <v>6.5140000000000002</v>
      </c>
      <c r="Q5626">
        <v>6.702</v>
      </c>
      <c r="R5626">
        <v>7.069</v>
      </c>
      <c r="S5626">
        <v>7.7350000000000003</v>
      </c>
      <c r="T5626" t="s">
        <v>23</v>
      </c>
      <c r="U5626" t="s">
        <v>24</v>
      </c>
      <c r="V5626" t="str">
        <f t="shared" si="116"/>
        <v>{"gender": "boy", "category": "weight", "day": 53, "P01": 3.543, "P1": 3.929, "P3": 4.17, "P5": 4.302, "P10": 4.512, "P15": 4.658, "P25": 4.88, "P50": 5.317, "P75": 5.785, "P85": 6.049, "P90": 6.233, "P95": 6.514, "P97": 6.702, "P99": 7.069, "P999": 7.735},</v>
      </c>
    </row>
    <row r="5627" spans="1:22" ht="15.75">
      <c r="A5627" s="1">
        <v>54</v>
      </c>
      <c r="B5627">
        <v>0.20319999999999999</v>
      </c>
      <c r="C5627">
        <v>5.35</v>
      </c>
      <c r="D5627">
        <v>0.12576999999999999</v>
      </c>
      <c r="E5627">
        <v>3.569</v>
      </c>
      <c r="F5627">
        <v>3.9569999999999999</v>
      </c>
      <c r="G5627">
        <v>4.1980000000000004</v>
      </c>
      <c r="H5627">
        <v>4.3310000000000004</v>
      </c>
      <c r="I5627">
        <v>4.5410000000000004</v>
      </c>
      <c r="J5627">
        <v>4.6879999999999997</v>
      </c>
      <c r="K5627">
        <v>4.9109999999999996</v>
      </c>
      <c r="L5627">
        <v>5.35</v>
      </c>
      <c r="M5627">
        <v>5.819</v>
      </c>
      <c r="N5627">
        <v>6.085</v>
      </c>
      <c r="O5627">
        <v>6.2690000000000001</v>
      </c>
      <c r="P5627">
        <v>6.5519999999999996</v>
      </c>
      <c r="Q5627">
        <v>6.7409999999999997</v>
      </c>
      <c r="R5627">
        <v>7.109</v>
      </c>
      <c r="S5627">
        <v>7.7770000000000001</v>
      </c>
      <c r="T5627" t="s">
        <v>23</v>
      </c>
      <c r="U5627" t="s">
        <v>24</v>
      </c>
      <c r="V5627" t="str">
        <f t="shared" si="116"/>
        <v>{"gender": "boy", "category": "weight", "day": 54, "P01": 3.569, "P1": 3.957, "P3": 4.198, "P5": 4.331, "P10": 4.541, "P15": 4.688, "P25": 4.911, "P50": 5.35, "P75": 5.819, "P85": 6.085, "P90": 6.269, "P95": 6.552, "P97": 6.741, "P99": 7.109, "P999": 7.777},</v>
      </c>
    </row>
    <row r="5628" spans="1:22" ht="15.75">
      <c r="A5628" s="1">
        <v>55</v>
      </c>
      <c r="B5628">
        <v>0.20230000000000001</v>
      </c>
      <c r="C5628">
        <v>5.3826000000000001</v>
      </c>
      <c r="D5628">
        <v>0.12548000000000001</v>
      </c>
      <c r="E5628">
        <v>3.5939999999999999</v>
      </c>
      <c r="F5628">
        <v>3.984</v>
      </c>
      <c r="G5628">
        <v>4.226</v>
      </c>
      <c r="H5628">
        <v>4.359</v>
      </c>
      <c r="I5628">
        <v>4.5709999999999997</v>
      </c>
      <c r="J5628">
        <v>4.718</v>
      </c>
      <c r="K5628">
        <v>4.9420000000000002</v>
      </c>
      <c r="L5628">
        <v>5.383</v>
      </c>
      <c r="M5628">
        <v>5.8540000000000001</v>
      </c>
      <c r="N5628">
        <v>6.12</v>
      </c>
      <c r="O5628">
        <v>6.3049999999999997</v>
      </c>
      <c r="P5628">
        <v>6.5890000000000004</v>
      </c>
      <c r="Q5628">
        <v>6.7779999999999996</v>
      </c>
      <c r="R5628">
        <v>7.1479999999999997</v>
      </c>
      <c r="S5628">
        <v>7.8179999999999996</v>
      </c>
      <c r="T5628" t="s">
        <v>23</v>
      </c>
      <c r="U5628" t="s">
        <v>24</v>
      </c>
      <c r="V5628" t="str">
        <f t="shared" si="116"/>
        <v>{"gender": "boy", "category": "weight", "day": 55, "P01": 3.594, "P1": 3.984, "P3": 4.226, "P5": 4.359, "P10": 4.571, "P15": 4.718, "P25": 4.942, "P50": 5.383, "P75": 5.854, "P85": 6.12, "P90": 6.305, "P95": 6.589, "P97": 6.778, "P99": 7.148, "P999": 7.818},</v>
      </c>
    </row>
    <row r="5629" spans="1:22" ht="15.75">
      <c r="A5629" s="1">
        <v>56</v>
      </c>
      <c r="B5629">
        <v>0.2014</v>
      </c>
      <c r="C5629">
        <v>5.4149000000000003</v>
      </c>
      <c r="D5629">
        <v>0.12520000000000001</v>
      </c>
      <c r="E5629">
        <v>3.62</v>
      </c>
      <c r="F5629">
        <v>4.0110000000000001</v>
      </c>
      <c r="G5629">
        <v>4.2539999999999996</v>
      </c>
      <c r="H5629">
        <v>4.3879999999999999</v>
      </c>
      <c r="I5629">
        <v>4.5999999999999996</v>
      </c>
      <c r="J5629">
        <v>4.7480000000000002</v>
      </c>
      <c r="K5629">
        <v>4.9729999999999999</v>
      </c>
      <c r="L5629">
        <v>5.415</v>
      </c>
      <c r="M5629">
        <v>5.8879999999999999</v>
      </c>
      <c r="N5629">
        <v>6.1550000000000002</v>
      </c>
      <c r="O5629">
        <v>6.3410000000000002</v>
      </c>
      <c r="P5629">
        <v>6.6260000000000003</v>
      </c>
      <c r="Q5629">
        <v>6.8159999999999998</v>
      </c>
      <c r="R5629">
        <v>7.1859999999999999</v>
      </c>
      <c r="S5629">
        <v>7.859</v>
      </c>
      <c r="T5629" t="s">
        <v>23</v>
      </c>
      <c r="U5629" t="s">
        <v>24</v>
      </c>
      <c r="V5629" t="str">
        <f t="shared" si="116"/>
        <v>{"gender": "boy", "category": "weight", "day": 56, "P01": 3.62, "P1": 4.011, "P3": 4.254, "P5": 4.388, "P10": 4.6, "P15": 4.748, "P25": 4.973, "P50": 5.415, "P75": 5.888, "P85": 6.155, "P90": 6.341, "P95": 6.626, "P97": 6.816, "P99": 7.186, "P999": 7.859},</v>
      </c>
    </row>
    <row r="5630" spans="1:22" ht="15.75">
      <c r="A5630" s="1">
        <v>57</v>
      </c>
      <c r="B5630">
        <v>0.20050000000000001</v>
      </c>
      <c r="C5630">
        <v>5.4467999999999996</v>
      </c>
      <c r="D5630">
        <v>0.12490999999999999</v>
      </c>
      <c r="E5630">
        <v>3.645</v>
      </c>
      <c r="F5630">
        <v>4.0380000000000003</v>
      </c>
      <c r="G5630">
        <v>4.282</v>
      </c>
      <c r="H5630">
        <v>4.4160000000000004</v>
      </c>
      <c r="I5630">
        <v>4.6289999999999996</v>
      </c>
      <c r="J5630">
        <v>4.7770000000000001</v>
      </c>
      <c r="K5630">
        <v>5.0030000000000001</v>
      </c>
      <c r="L5630">
        <v>5.4470000000000001</v>
      </c>
      <c r="M5630">
        <v>5.9210000000000003</v>
      </c>
      <c r="N5630">
        <v>6.1890000000000001</v>
      </c>
      <c r="O5630">
        <v>6.3760000000000003</v>
      </c>
      <c r="P5630">
        <v>6.6619999999999999</v>
      </c>
      <c r="Q5630">
        <v>6.8520000000000003</v>
      </c>
      <c r="R5630">
        <v>7.2240000000000002</v>
      </c>
      <c r="S5630">
        <v>7.9</v>
      </c>
      <c r="T5630" t="s">
        <v>23</v>
      </c>
      <c r="U5630" t="s">
        <v>24</v>
      </c>
      <c r="V5630" t="str">
        <f t="shared" si="116"/>
        <v>{"gender": "boy", "category": "weight", "day": 57, "P01": 3.645, "P1": 4.038, "P3": 4.282, "P5": 4.416, "P10": 4.629, "P15": 4.777, "P25": 5.003, "P50": 5.447, "P75": 5.921, "P85": 6.189, "P90": 6.376, "P95": 6.662, "P97": 6.852, "P99": 7.224, "P999": 7.9},</v>
      </c>
    </row>
    <row r="5631" spans="1:22" ht="15.75">
      <c r="A5631" s="1">
        <v>58</v>
      </c>
      <c r="B5631">
        <v>0.1996</v>
      </c>
      <c r="C5631">
        <v>5.4783999999999997</v>
      </c>
      <c r="D5631">
        <v>0.12463</v>
      </c>
      <c r="E5631">
        <v>3.67</v>
      </c>
      <c r="F5631">
        <v>4.0640000000000001</v>
      </c>
      <c r="G5631">
        <v>4.3090000000000002</v>
      </c>
      <c r="H5631">
        <v>4.444</v>
      </c>
      <c r="I5631">
        <v>4.6580000000000004</v>
      </c>
      <c r="J5631">
        <v>4.806</v>
      </c>
      <c r="K5631">
        <v>5.0330000000000004</v>
      </c>
      <c r="L5631">
        <v>5.4779999999999998</v>
      </c>
      <c r="M5631">
        <v>5.9550000000000001</v>
      </c>
      <c r="N5631">
        <v>6.2240000000000002</v>
      </c>
      <c r="O5631">
        <v>6.4109999999999996</v>
      </c>
      <c r="P5631">
        <v>6.6970000000000001</v>
      </c>
      <c r="Q5631">
        <v>6.8890000000000002</v>
      </c>
      <c r="R5631">
        <v>7.2619999999999996</v>
      </c>
      <c r="S5631">
        <v>7.94</v>
      </c>
      <c r="T5631" t="s">
        <v>23</v>
      </c>
      <c r="U5631" t="s">
        <v>24</v>
      </c>
      <c r="V5631" t="str">
        <f t="shared" si="116"/>
        <v>{"gender": "boy", "category": "weight", "day": 58, "P01": 3.67, "P1": 4.064, "P3": 4.309, "P5": 4.444, "P10": 4.658, "P15": 4.806, "P25": 5.033, "P50": 5.478, "P75": 5.955, "P85": 6.224, "P90": 6.411, "P95": 6.697, "P97": 6.889, "P99": 7.262, "P999": 7.94},</v>
      </c>
    </row>
    <row r="5632" spans="1:22" ht="15.75">
      <c r="A5632" s="1">
        <v>59</v>
      </c>
      <c r="B5632">
        <v>0.19869999999999999</v>
      </c>
      <c r="C5632">
        <v>5.5096999999999996</v>
      </c>
      <c r="D5632">
        <v>0.12436</v>
      </c>
      <c r="E5632">
        <v>3.694</v>
      </c>
      <c r="F5632">
        <v>4.09</v>
      </c>
      <c r="G5632">
        <v>4.3360000000000003</v>
      </c>
      <c r="H5632">
        <v>4.4710000000000001</v>
      </c>
      <c r="I5632">
        <v>4.6859999999999999</v>
      </c>
      <c r="J5632">
        <v>4.835</v>
      </c>
      <c r="K5632">
        <v>5.0629999999999997</v>
      </c>
      <c r="L5632">
        <v>5.51</v>
      </c>
      <c r="M5632">
        <v>5.9880000000000004</v>
      </c>
      <c r="N5632">
        <v>6.2569999999999997</v>
      </c>
      <c r="O5632">
        <v>6.4459999999999997</v>
      </c>
      <c r="P5632">
        <v>6.7329999999999997</v>
      </c>
      <c r="Q5632">
        <v>6.9249999999999998</v>
      </c>
      <c r="R5632">
        <v>7.2990000000000004</v>
      </c>
      <c r="S5632">
        <v>7.9790000000000001</v>
      </c>
      <c r="T5632" t="s">
        <v>23</v>
      </c>
      <c r="U5632" t="s">
        <v>24</v>
      </c>
      <c r="V5632" t="str">
        <f t="shared" si="116"/>
        <v>{"gender": "boy", "category": "weight", "day": 59, "P01": 3.694, "P1": 4.09, "P3": 4.336, "P5": 4.471, "P10": 4.686, "P15": 4.835, "P25": 5.063, "P50": 5.51, "P75": 5.988, "P85": 6.257, "P90": 6.446, "P95": 6.733, "P97": 6.925, "P99": 7.299, "P999": 7.979},</v>
      </c>
    </row>
    <row r="5633" spans="1:22" ht="15.75">
      <c r="A5633" s="1">
        <v>60</v>
      </c>
      <c r="B5633">
        <v>0.1978</v>
      </c>
      <c r="C5633">
        <v>5.5407000000000002</v>
      </c>
      <c r="D5633">
        <v>0.12409000000000001</v>
      </c>
      <c r="E5633">
        <v>3.7189999999999999</v>
      </c>
      <c r="F5633">
        <v>4.1159999999999997</v>
      </c>
      <c r="G5633">
        <v>4.3630000000000004</v>
      </c>
      <c r="H5633">
        <v>4.4989999999999997</v>
      </c>
      <c r="I5633">
        <v>4.7140000000000004</v>
      </c>
      <c r="J5633">
        <v>4.8639999999999999</v>
      </c>
      <c r="K5633">
        <v>5.0919999999999996</v>
      </c>
      <c r="L5633">
        <v>5.5410000000000004</v>
      </c>
      <c r="M5633">
        <v>6.02</v>
      </c>
      <c r="N5633">
        <v>6.2910000000000004</v>
      </c>
      <c r="O5633">
        <v>6.48</v>
      </c>
      <c r="P5633">
        <v>6.7679999999999998</v>
      </c>
      <c r="Q5633">
        <v>6.9610000000000003</v>
      </c>
      <c r="R5633">
        <v>7.3360000000000003</v>
      </c>
      <c r="S5633">
        <v>8.0180000000000007</v>
      </c>
      <c r="T5633" t="s">
        <v>23</v>
      </c>
      <c r="U5633" t="s">
        <v>24</v>
      </c>
      <c r="V5633" t="str">
        <f t="shared" si="116"/>
        <v>{"gender": "boy", "category": "weight", "day": 60, "P01": 3.719, "P1": 4.116, "P3": 4.363, "P5": 4.499, "P10": 4.714, "P15": 4.864, "P25": 5.092, "P50": 5.541, "P75": 6.02, "P85": 6.291, "P90": 6.48, "P95": 6.768, "P97": 6.961, "P99": 7.336, "P999": 8.018},</v>
      </c>
    </row>
    <row r="5634" spans="1:22" ht="15.75">
      <c r="A5634" s="1">
        <v>61</v>
      </c>
      <c r="B5634">
        <v>0.19689999999999999</v>
      </c>
      <c r="C5634">
        <v>5.5713999999999997</v>
      </c>
      <c r="D5634">
        <v>0.12382</v>
      </c>
      <c r="E5634">
        <v>3.7429999999999999</v>
      </c>
      <c r="F5634">
        <v>4.1420000000000003</v>
      </c>
      <c r="G5634">
        <v>4.3899999999999997</v>
      </c>
      <c r="H5634">
        <v>4.5259999999999998</v>
      </c>
      <c r="I5634">
        <v>4.742</v>
      </c>
      <c r="J5634">
        <v>4.8920000000000003</v>
      </c>
      <c r="K5634">
        <v>5.1210000000000004</v>
      </c>
      <c r="L5634">
        <v>5.5709999999999997</v>
      </c>
      <c r="M5634">
        <v>6.0529999999999999</v>
      </c>
      <c r="N5634">
        <v>6.3239999999999998</v>
      </c>
      <c r="O5634">
        <v>6.5140000000000002</v>
      </c>
      <c r="P5634">
        <v>6.8029999999999999</v>
      </c>
      <c r="Q5634">
        <v>6.9960000000000004</v>
      </c>
      <c r="R5634">
        <v>7.3730000000000002</v>
      </c>
      <c r="S5634">
        <v>8.0570000000000004</v>
      </c>
      <c r="T5634" t="s">
        <v>23</v>
      </c>
      <c r="U5634" t="s">
        <v>24</v>
      </c>
      <c r="V5634" t="str">
        <f t="shared" si="116"/>
        <v>{"gender": "boy", "category": "weight", "day": 61, "P01": 3.743, "P1": 4.142, "P3": 4.39, "P5": 4.526, "P10": 4.742, "P15": 4.892, "P25": 5.121, "P50": 5.571, "P75": 6.053, "P85": 6.324, "P90": 6.514, "P95": 6.803, "P97": 6.996, "P99": 7.373, "P999": 8.057},</v>
      </c>
    </row>
    <row r="5635" spans="1:22" ht="15.75">
      <c r="A5635" s="1">
        <v>62</v>
      </c>
      <c r="B5635">
        <v>0.19600000000000001</v>
      </c>
      <c r="C5635">
        <v>5.6017999999999999</v>
      </c>
      <c r="D5635">
        <v>0.12356</v>
      </c>
      <c r="E5635">
        <v>3.7669999999999999</v>
      </c>
      <c r="F5635">
        <v>4.1669999999999998</v>
      </c>
      <c r="G5635">
        <v>4.4160000000000004</v>
      </c>
      <c r="H5635">
        <v>4.5529999999999999</v>
      </c>
      <c r="I5635">
        <v>4.7690000000000001</v>
      </c>
      <c r="J5635">
        <v>4.92</v>
      </c>
      <c r="K5635">
        <v>5.15</v>
      </c>
      <c r="L5635">
        <v>5.6020000000000003</v>
      </c>
      <c r="M5635">
        <v>6.085</v>
      </c>
      <c r="N5635">
        <v>6.3570000000000002</v>
      </c>
      <c r="O5635">
        <v>6.5469999999999997</v>
      </c>
      <c r="P5635">
        <v>6.8369999999999997</v>
      </c>
      <c r="Q5635">
        <v>7.0309999999999997</v>
      </c>
      <c r="R5635">
        <v>7.4089999999999998</v>
      </c>
      <c r="S5635">
        <v>8.0950000000000006</v>
      </c>
      <c r="T5635" t="s">
        <v>23</v>
      </c>
      <c r="U5635" t="s">
        <v>24</v>
      </c>
      <c r="V5635" t="str">
        <f t="shared" ref="V5635:V5698" si="117">"{"&amp;CHAR(34)&amp;$T$1&amp;CHAR(34)&amp;": "&amp;CHAR(34)&amp;T5635&amp;CHAR(34)&amp;", "&amp;CHAR(34)&amp;$U$1&amp;CHAR(34)&amp;": "&amp;CHAR(34)&amp;U5635&amp;CHAR(34)&amp;", "&amp;CHAR(34)&amp;$A$1&amp;CHAR(34)&amp;": "&amp;A5635&amp;", "&amp;CHAR(34)&amp;$E$1&amp;CHAR(34)&amp;": "&amp;E5635&amp;", "&amp;CHAR(34)&amp;$F$1&amp;CHAR(34)&amp;": "&amp;F5635&amp;", "&amp;CHAR(34)&amp;$G$1&amp;CHAR(34)&amp;": "&amp;G5635&amp;", "&amp;CHAR(34)&amp;$H$1&amp;CHAR(34)&amp;": "&amp;H5635&amp;", "&amp;CHAR(34)&amp;$I$1&amp;CHAR(34)&amp;": "&amp;I5635&amp;", "&amp;CHAR(34)&amp;$J$1&amp;CHAR(34)&amp;": "&amp;J5635&amp;", "&amp;CHAR(34)&amp;$K$1&amp;CHAR(34)&amp;": "&amp;K5635&amp;", "&amp;CHAR(34)&amp;$L$1&amp;CHAR(34)&amp;": "&amp;L5635&amp;", "&amp;CHAR(34)&amp;$M$1&amp;CHAR(34)&amp;": "&amp;M5635&amp;", "&amp;CHAR(34)&amp;$N$1&amp;CHAR(34)&amp;": "&amp;N5635&amp;", "&amp;CHAR(34)&amp;$O$1&amp;CHAR(34)&amp;": "&amp;O5635&amp;", "&amp;CHAR(34)&amp;$P$1&amp;CHAR(34)&amp;": "&amp;P5635&amp;", "&amp;CHAR(34)&amp;$Q$1&amp;CHAR(34)&amp;": "&amp;Q5635&amp;", "&amp;CHAR(34)&amp;$R$1&amp;CHAR(34)&amp;": "&amp;R5635&amp;", "&amp;CHAR(34)&amp;$S$1&amp;CHAR(34)&amp;": "&amp;S5635&amp;"}"&amp;","</f>
        <v>{"gender": "boy", "category": "weight", "day": 62, "P01": 3.767, "P1": 4.167, "P3": 4.416, "P5": 4.553, "P10": 4.769, "P15": 4.92, "P25": 5.15, "P50": 5.602, "P75": 6.085, "P85": 6.357, "P90": 6.547, "P95": 6.837, "P97": 7.031, "P99": 7.409, "P999": 8.095},</v>
      </c>
    </row>
    <row r="5636" spans="1:22" ht="15.75">
      <c r="A5636" s="1">
        <v>63</v>
      </c>
      <c r="B5636">
        <v>0.19520000000000001</v>
      </c>
      <c r="C5636">
        <v>5.6318999999999999</v>
      </c>
      <c r="D5636">
        <v>0.12330000000000001</v>
      </c>
      <c r="E5636">
        <v>3.7909999999999999</v>
      </c>
      <c r="F5636">
        <v>4.1920000000000002</v>
      </c>
      <c r="G5636">
        <v>4.4420000000000002</v>
      </c>
      <c r="H5636">
        <v>4.5789999999999997</v>
      </c>
      <c r="I5636">
        <v>4.7969999999999997</v>
      </c>
      <c r="J5636">
        <v>4.9480000000000004</v>
      </c>
      <c r="K5636">
        <v>5.1790000000000003</v>
      </c>
      <c r="L5636">
        <v>5.6319999999999997</v>
      </c>
      <c r="M5636">
        <v>6.1159999999999997</v>
      </c>
      <c r="N5636">
        <v>6.39</v>
      </c>
      <c r="O5636">
        <v>6.58</v>
      </c>
      <c r="P5636">
        <v>6.8710000000000004</v>
      </c>
      <c r="Q5636">
        <v>7.0659999999999998</v>
      </c>
      <c r="R5636">
        <v>7.4450000000000003</v>
      </c>
      <c r="S5636">
        <v>8.1329999999999991</v>
      </c>
      <c r="T5636" t="s">
        <v>23</v>
      </c>
      <c r="U5636" t="s">
        <v>24</v>
      </c>
      <c r="V5636" t="str">
        <f t="shared" si="117"/>
        <v>{"gender": "boy", "category": "weight", "day": 63, "P01": 3.791, "P1": 4.192, "P3": 4.442, "P5": 4.579, "P10": 4.797, "P15": 4.948, "P25": 5.179, "P50": 5.632, "P75": 6.116, "P85": 6.39, "P90": 6.58, "P95": 6.871, "P97": 7.066, "P99": 7.445, "P999": 8.133},</v>
      </c>
    </row>
    <row r="5637" spans="1:22" ht="15.75">
      <c r="A5637" s="1">
        <v>64</v>
      </c>
      <c r="B5637">
        <v>0.1943</v>
      </c>
      <c r="C5637">
        <v>5.6616999999999997</v>
      </c>
      <c r="D5637">
        <v>0.12304</v>
      </c>
      <c r="E5637">
        <v>3.8140000000000001</v>
      </c>
      <c r="F5637">
        <v>4.2169999999999996</v>
      </c>
      <c r="G5637">
        <v>4.468</v>
      </c>
      <c r="H5637">
        <v>4.6059999999999999</v>
      </c>
      <c r="I5637">
        <v>4.8239999999999998</v>
      </c>
      <c r="J5637">
        <v>4.976</v>
      </c>
      <c r="K5637">
        <v>5.2069999999999999</v>
      </c>
      <c r="L5637">
        <v>5.6619999999999999</v>
      </c>
      <c r="M5637">
        <v>6.1479999999999997</v>
      </c>
      <c r="N5637">
        <v>6.4219999999999997</v>
      </c>
      <c r="O5637">
        <v>6.6130000000000004</v>
      </c>
      <c r="P5637">
        <v>6.9050000000000002</v>
      </c>
      <c r="Q5637">
        <v>7.1</v>
      </c>
      <c r="R5637">
        <v>7.48</v>
      </c>
      <c r="S5637">
        <v>8.1709999999999994</v>
      </c>
      <c r="T5637" t="s">
        <v>23</v>
      </c>
      <c r="U5637" t="s">
        <v>24</v>
      </c>
      <c r="V5637" t="str">
        <f t="shared" si="117"/>
        <v>{"gender": "boy", "category": "weight", "day": 64, "P01": 3.814, "P1": 4.217, "P3": 4.468, "P5": 4.606, "P10": 4.824, "P15": 4.976, "P25": 5.207, "P50": 5.662, "P75": 6.148, "P85": 6.422, "P90": 6.613, "P95": 6.905, "P97": 7.1, "P99": 7.48, "P999": 8.171},</v>
      </c>
    </row>
    <row r="5638" spans="1:22" ht="15.75">
      <c r="A5638" s="1">
        <v>65</v>
      </c>
      <c r="B5638">
        <v>0.19350000000000001</v>
      </c>
      <c r="C5638">
        <v>5.6912000000000003</v>
      </c>
      <c r="D5638">
        <v>0.12279</v>
      </c>
      <c r="E5638">
        <v>3.8370000000000002</v>
      </c>
      <c r="F5638">
        <v>4.242</v>
      </c>
      <c r="G5638">
        <v>4.4939999999999998</v>
      </c>
      <c r="H5638">
        <v>4.6319999999999997</v>
      </c>
      <c r="I5638">
        <v>4.851</v>
      </c>
      <c r="J5638">
        <v>5.0030000000000001</v>
      </c>
      <c r="K5638">
        <v>5.2350000000000003</v>
      </c>
      <c r="L5638">
        <v>5.6909999999999998</v>
      </c>
      <c r="M5638">
        <v>6.1790000000000003</v>
      </c>
      <c r="N5638">
        <v>6.4539999999999997</v>
      </c>
      <c r="O5638">
        <v>6.6449999999999996</v>
      </c>
      <c r="P5638">
        <v>6.9379999999999997</v>
      </c>
      <c r="Q5638">
        <v>7.1340000000000003</v>
      </c>
      <c r="R5638">
        <v>7.5149999999999997</v>
      </c>
      <c r="S5638">
        <v>8.2080000000000002</v>
      </c>
      <c r="T5638" t="s">
        <v>23</v>
      </c>
      <c r="U5638" t="s">
        <v>24</v>
      </c>
      <c r="V5638" t="str">
        <f t="shared" si="117"/>
        <v>{"gender": "boy", "category": "weight", "day": 65, "P01": 3.837, "P1": 4.242, "P3": 4.494, "P5": 4.632, "P10": 4.851, "P15": 5.003, "P25": 5.235, "P50": 5.691, "P75": 6.179, "P85": 6.454, "P90": 6.645, "P95": 6.938, "P97": 7.134, "P99": 7.515, "P999": 8.208},</v>
      </c>
    </row>
    <row r="5639" spans="1:22" ht="15.75">
      <c r="A5639" s="1">
        <v>66</v>
      </c>
      <c r="B5639">
        <v>0.19259999999999999</v>
      </c>
      <c r="C5639">
        <v>5.7205000000000004</v>
      </c>
      <c r="D5639">
        <v>0.12254</v>
      </c>
      <c r="E5639">
        <v>3.8610000000000002</v>
      </c>
      <c r="F5639">
        <v>4.2670000000000003</v>
      </c>
      <c r="G5639">
        <v>4.5190000000000001</v>
      </c>
      <c r="H5639">
        <v>4.6580000000000004</v>
      </c>
      <c r="I5639">
        <v>4.8769999999999998</v>
      </c>
      <c r="J5639">
        <v>5.03</v>
      </c>
      <c r="K5639">
        <v>5.2629999999999999</v>
      </c>
      <c r="L5639">
        <v>5.7210000000000001</v>
      </c>
      <c r="M5639">
        <v>6.2089999999999996</v>
      </c>
      <c r="N5639">
        <v>6.4850000000000003</v>
      </c>
      <c r="O5639">
        <v>6.6779999999999999</v>
      </c>
      <c r="P5639">
        <v>6.9710000000000001</v>
      </c>
      <c r="Q5639">
        <v>7.1680000000000001</v>
      </c>
      <c r="R5639">
        <v>7.55</v>
      </c>
      <c r="S5639">
        <v>8.2449999999999992</v>
      </c>
      <c r="T5639" t="s">
        <v>23</v>
      </c>
      <c r="U5639" t="s">
        <v>24</v>
      </c>
      <c r="V5639" t="str">
        <f t="shared" si="117"/>
        <v>{"gender": "boy", "category": "weight", "day": 66, "P01": 3.861, "P1": 4.267, "P3": 4.519, "P5": 4.658, "P10": 4.877, "P15": 5.03, "P25": 5.263, "P50": 5.721, "P75": 6.209, "P85": 6.485, "P90": 6.678, "P95": 6.971, "P97": 7.168, "P99": 7.55, "P999": 8.245},</v>
      </c>
    </row>
    <row r="5640" spans="1:22" ht="15.75">
      <c r="A5640" s="1">
        <v>67</v>
      </c>
      <c r="B5640">
        <v>0.1918</v>
      </c>
      <c r="C5640">
        <v>5.7493999999999996</v>
      </c>
      <c r="D5640">
        <v>0.12229</v>
      </c>
      <c r="E5640">
        <v>3.8839999999999999</v>
      </c>
      <c r="F5640">
        <v>4.2910000000000004</v>
      </c>
      <c r="G5640">
        <v>4.5439999999999996</v>
      </c>
      <c r="H5640">
        <v>4.6829999999999998</v>
      </c>
      <c r="I5640">
        <v>4.9039999999999999</v>
      </c>
      <c r="J5640">
        <v>5.0570000000000004</v>
      </c>
      <c r="K5640">
        <v>5.2910000000000004</v>
      </c>
      <c r="L5640">
        <v>5.7489999999999997</v>
      </c>
      <c r="M5640">
        <v>6.24</v>
      </c>
      <c r="N5640">
        <v>6.516</v>
      </c>
      <c r="O5640">
        <v>6.7089999999999996</v>
      </c>
      <c r="P5640">
        <v>7.0039999999999996</v>
      </c>
      <c r="Q5640">
        <v>7.2009999999999996</v>
      </c>
      <c r="R5640">
        <v>7.5839999999999996</v>
      </c>
      <c r="S5640">
        <v>8.2810000000000006</v>
      </c>
      <c r="T5640" t="s">
        <v>23</v>
      </c>
      <c r="U5640" t="s">
        <v>24</v>
      </c>
      <c r="V5640" t="str">
        <f t="shared" si="117"/>
        <v>{"gender": "boy", "category": "weight", "day": 67, "P01": 3.884, "P1": 4.291, "P3": 4.544, "P5": 4.683, "P10": 4.904, "P15": 5.057, "P25": 5.291, "P50": 5.749, "P75": 6.24, "P85": 6.516, "P90": 6.709, "P95": 7.004, "P97": 7.201, "P99": 7.584, "P999": 8.281},</v>
      </c>
    </row>
    <row r="5641" spans="1:22" ht="15.75">
      <c r="A5641" s="1">
        <v>68</v>
      </c>
      <c r="B5641">
        <v>0.191</v>
      </c>
      <c r="C5641">
        <v>5.7781000000000002</v>
      </c>
      <c r="D5641">
        <v>0.12205000000000001</v>
      </c>
      <c r="E5641">
        <v>3.9060000000000001</v>
      </c>
      <c r="F5641">
        <v>4.3150000000000004</v>
      </c>
      <c r="G5641">
        <v>4.569</v>
      </c>
      <c r="H5641">
        <v>4.7089999999999996</v>
      </c>
      <c r="I5641">
        <v>4.93</v>
      </c>
      <c r="J5641">
        <v>5.0839999999999996</v>
      </c>
      <c r="K5641">
        <v>5.3179999999999996</v>
      </c>
      <c r="L5641">
        <v>5.7779999999999996</v>
      </c>
      <c r="M5641">
        <v>6.27</v>
      </c>
      <c r="N5641">
        <v>6.5469999999999997</v>
      </c>
      <c r="O5641">
        <v>6.7409999999999997</v>
      </c>
      <c r="P5641">
        <v>7.0359999999999996</v>
      </c>
      <c r="Q5641">
        <v>7.234</v>
      </c>
      <c r="R5641">
        <v>7.6180000000000003</v>
      </c>
      <c r="S5641">
        <v>8.3170000000000002</v>
      </c>
      <c r="T5641" t="s">
        <v>23</v>
      </c>
      <c r="U5641" t="s">
        <v>24</v>
      </c>
      <c r="V5641" t="str">
        <f t="shared" si="117"/>
        <v>{"gender": "boy", "category": "weight", "day": 68, "P01": 3.906, "P1": 4.315, "P3": 4.569, "P5": 4.709, "P10": 4.93, "P15": 5.084, "P25": 5.318, "P50": 5.778, "P75": 6.27, "P85": 6.547, "P90": 6.741, "P95": 7.036, "P97": 7.234, "P99": 7.618, "P999": 8.317},</v>
      </c>
    </row>
    <row r="5642" spans="1:22" ht="15.75">
      <c r="A5642" s="1">
        <v>69</v>
      </c>
      <c r="B5642">
        <v>0.19020000000000001</v>
      </c>
      <c r="C5642">
        <v>5.8064999999999998</v>
      </c>
      <c r="D5642">
        <v>0.12181</v>
      </c>
      <c r="E5642">
        <v>3.9289999999999998</v>
      </c>
      <c r="F5642">
        <v>4.3390000000000004</v>
      </c>
      <c r="G5642">
        <v>4.5940000000000003</v>
      </c>
      <c r="H5642">
        <v>4.734</v>
      </c>
      <c r="I5642">
        <v>4.9560000000000004</v>
      </c>
      <c r="J5642">
        <v>5.1100000000000003</v>
      </c>
      <c r="K5642">
        <v>5.3449999999999998</v>
      </c>
      <c r="L5642">
        <v>5.8070000000000004</v>
      </c>
      <c r="M5642">
        <v>6.3</v>
      </c>
      <c r="N5642">
        <v>6.5780000000000003</v>
      </c>
      <c r="O5642">
        <v>6.7720000000000002</v>
      </c>
      <c r="P5642">
        <v>7.0679999999999996</v>
      </c>
      <c r="Q5642">
        <v>7.266</v>
      </c>
      <c r="R5642">
        <v>7.6520000000000001</v>
      </c>
      <c r="S5642">
        <v>8.3520000000000003</v>
      </c>
      <c r="T5642" t="s">
        <v>23</v>
      </c>
      <c r="U5642" t="s">
        <v>24</v>
      </c>
      <c r="V5642" t="str">
        <f t="shared" si="117"/>
        <v>{"gender": "boy", "category": "weight", "day": 69, "P01": 3.929, "P1": 4.339, "P3": 4.594, "P5": 4.734, "P10": 4.956, "P15": 5.11, "P25": 5.345, "P50": 5.807, "P75": 6.3, "P85": 6.578, "P90": 6.772, "P95": 7.068, "P97": 7.266, "P99": 7.652, "P999": 8.352},</v>
      </c>
    </row>
    <row r="5643" spans="1:22" ht="15.75">
      <c r="A5643" s="1">
        <v>70</v>
      </c>
      <c r="B5643">
        <v>0.18940000000000001</v>
      </c>
      <c r="C5643">
        <v>5.8346</v>
      </c>
      <c r="D5643">
        <v>0.12157</v>
      </c>
      <c r="E5643">
        <v>3.9510000000000001</v>
      </c>
      <c r="F5643">
        <v>4.3630000000000004</v>
      </c>
      <c r="G5643">
        <v>4.6180000000000003</v>
      </c>
      <c r="H5643">
        <v>4.7590000000000003</v>
      </c>
      <c r="I5643">
        <v>4.9809999999999999</v>
      </c>
      <c r="J5643">
        <v>5.1360000000000001</v>
      </c>
      <c r="K5643">
        <v>5.3719999999999999</v>
      </c>
      <c r="L5643">
        <v>5.835</v>
      </c>
      <c r="M5643">
        <v>6.3289999999999997</v>
      </c>
      <c r="N5643">
        <v>6.6079999999999997</v>
      </c>
      <c r="O5643">
        <v>6.8029999999999999</v>
      </c>
      <c r="P5643">
        <v>7.1</v>
      </c>
      <c r="Q5643">
        <v>7.298</v>
      </c>
      <c r="R5643">
        <v>7.6849999999999996</v>
      </c>
      <c r="S5643">
        <v>8.3870000000000005</v>
      </c>
      <c r="T5643" t="s">
        <v>23</v>
      </c>
      <c r="U5643" t="s">
        <v>24</v>
      </c>
      <c r="V5643" t="str">
        <f t="shared" si="117"/>
        <v>{"gender": "boy", "category": "weight", "day": 70, "P01": 3.951, "P1": 4.363, "P3": 4.618, "P5": 4.759, "P10": 4.981, "P15": 5.136, "P25": 5.372, "P50": 5.835, "P75": 6.329, "P85": 6.608, "P90": 6.803, "P95": 7.1, "P97": 7.298, "P99": 7.685, "P999": 8.387},</v>
      </c>
    </row>
    <row r="5644" spans="1:22" ht="15.75">
      <c r="A5644" s="1">
        <v>71</v>
      </c>
      <c r="B5644">
        <v>0.18859999999999999</v>
      </c>
      <c r="C5644">
        <v>5.8624999999999998</v>
      </c>
      <c r="D5644">
        <v>0.12134</v>
      </c>
      <c r="E5644">
        <v>3.9740000000000002</v>
      </c>
      <c r="F5644">
        <v>4.3860000000000001</v>
      </c>
      <c r="G5644">
        <v>4.6429999999999998</v>
      </c>
      <c r="H5644">
        <v>4.7830000000000004</v>
      </c>
      <c r="I5644">
        <v>5.0069999999999997</v>
      </c>
      <c r="J5644">
        <v>5.1619999999999999</v>
      </c>
      <c r="K5644">
        <v>5.3979999999999997</v>
      </c>
      <c r="L5644">
        <v>5.8630000000000004</v>
      </c>
      <c r="M5644">
        <v>6.359</v>
      </c>
      <c r="N5644">
        <v>6.6379999999999999</v>
      </c>
      <c r="O5644">
        <v>6.8339999999999996</v>
      </c>
      <c r="P5644">
        <v>7.1310000000000002</v>
      </c>
      <c r="Q5644">
        <v>7.33</v>
      </c>
      <c r="R5644">
        <v>7.718</v>
      </c>
      <c r="S5644">
        <v>8.4220000000000006</v>
      </c>
      <c r="T5644" t="s">
        <v>23</v>
      </c>
      <c r="U5644" t="s">
        <v>24</v>
      </c>
      <c r="V5644" t="str">
        <f t="shared" si="117"/>
        <v>{"gender": "boy", "category": "weight", "day": 71, "P01": 3.974, "P1": 4.386, "P3": 4.643, "P5": 4.783, "P10": 5.007, "P15": 5.162, "P25": 5.398, "P50": 5.863, "P75": 6.359, "P85": 6.638, "P90": 6.834, "P95": 7.131, "P97": 7.33, "P99": 7.718, "P999": 8.422},</v>
      </c>
    </row>
    <row r="5645" spans="1:22" ht="15.75">
      <c r="A5645" s="1">
        <v>72</v>
      </c>
      <c r="B5645">
        <v>0.18779999999999999</v>
      </c>
      <c r="C5645">
        <v>5.8901000000000003</v>
      </c>
      <c r="D5645">
        <v>0.12111</v>
      </c>
      <c r="E5645">
        <v>3.996</v>
      </c>
      <c r="F5645">
        <v>4.41</v>
      </c>
      <c r="G5645">
        <v>4.6669999999999998</v>
      </c>
      <c r="H5645">
        <v>4.8079999999999998</v>
      </c>
      <c r="I5645">
        <v>5.032</v>
      </c>
      <c r="J5645">
        <v>5.1870000000000003</v>
      </c>
      <c r="K5645">
        <v>5.4249999999999998</v>
      </c>
      <c r="L5645">
        <v>5.89</v>
      </c>
      <c r="M5645">
        <v>6.3869999999999996</v>
      </c>
      <c r="N5645">
        <v>6.6680000000000001</v>
      </c>
      <c r="O5645">
        <v>6.8639999999999999</v>
      </c>
      <c r="P5645">
        <v>7.1619999999999999</v>
      </c>
      <c r="Q5645">
        <v>7.3620000000000001</v>
      </c>
      <c r="R5645">
        <v>7.7510000000000003</v>
      </c>
      <c r="S5645">
        <v>8.4570000000000007</v>
      </c>
      <c r="T5645" t="s">
        <v>23</v>
      </c>
      <c r="U5645" t="s">
        <v>24</v>
      </c>
      <c r="V5645" t="str">
        <f t="shared" si="117"/>
        <v>{"gender": "boy", "category": "weight", "day": 72, "P01": 3.996, "P1": 4.41, "P3": 4.667, "P5": 4.808, "P10": 5.032, "P15": 5.187, "P25": 5.425, "P50": 5.89, "P75": 6.387, "P85": 6.668, "P90": 6.864, "P95": 7.162, "P97": 7.362, "P99": 7.751, "P999": 8.457},</v>
      </c>
    </row>
    <row r="5646" spans="1:22" ht="15.75">
      <c r="A5646" s="1">
        <v>73</v>
      </c>
      <c r="B5646">
        <v>0.187</v>
      </c>
      <c r="C5646">
        <v>5.9173999999999998</v>
      </c>
      <c r="D5646">
        <v>0.12088</v>
      </c>
      <c r="E5646">
        <v>4.0179999999999998</v>
      </c>
      <c r="F5646">
        <v>4.4329999999999998</v>
      </c>
      <c r="G5646">
        <v>4.6909999999999998</v>
      </c>
      <c r="H5646">
        <v>4.8319999999999999</v>
      </c>
      <c r="I5646">
        <v>5.0570000000000004</v>
      </c>
      <c r="J5646">
        <v>5.2130000000000001</v>
      </c>
      <c r="K5646">
        <v>5.4509999999999996</v>
      </c>
      <c r="L5646">
        <v>5.9169999999999998</v>
      </c>
      <c r="M5646">
        <v>6.4160000000000004</v>
      </c>
      <c r="N5646">
        <v>6.6980000000000004</v>
      </c>
      <c r="O5646">
        <v>6.8940000000000001</v>
      </c>
      <c r="P5646">
        <v>7.1929999999999996</v>
      </c>
      <c r="Q5646">
        <v>7.3929999999999998</v>
      </c>
      <c r="R5646">
        <v>7.7830000000000004</v>
      </c>
      <c r="S5646">
        <v>8.4909999999999997</v>
      </c>
      <c r="T5646" t="s">
        <v>23</v>
      </c>
      <c r="U5646" t="s">
        <v>24</v>
      </c>
      <c r="V5646" t="str">
        <f t="shared" si="117"/>
        <v>{"gender": "boy", "category": "weight", "day": 73, "P01": 4.018, "P1": 4.433, "P3": 4.691, "P5": 4.832, "P10": 5.057, "P15": 5.213, "P25": 5.451, "P50": 5.917, "P75": 6.416, "P85": 6.698, "P90": 6.894, "P95": 7.193, "P97": 7.393, "P99": 7.783, "P999": 8.491},</v>
      </c>
    </row>
    <row r="5647" spans="1:22" ht="15.75">
      <c r="A5647" s="1">
        <v>74</v>
      </c>
      <c r="B5647">
        <v>0.18629999999999999</v>
      </c>
      <c r="C5647">
        <v>5.9444999999999997</v>
      </c>
      <c r="D5647">
        <v>0.12066</v>
      </c>
      <c r="E5647">
        <v>4.0389999999999997</v>
      </c>
      <c r="F5647">
        <v>4.4560000000000004</v>
      </c>
      <c r="G5647">
        <v>4.7140000000000004</v>
      </c>
      <c r="H5647">
        <v>4.8559999999999999</v>
      </c>
      <c r="I5647">
        <v>5.0810000000000004</v>
      </c>
      <c r="J5647">
        <v>5.2380000000000004</v>
      </c>
      <c r="K5647">
        <v>5.476</v>
      </c>
      <c r="L5647">
        <v>5.9450000000000003</v>
      </c>
      <c r="M5647">
        <v>6.4450000000000003</v>
      </c>
      <c r="N5647">
        <v>6.7270000000000003</v>
      </c>
      <c r="O5647">
        <v>6.923</v>
      </c>
      <c r="P5647">
        <v>7.2240000000000002</v>
      </c>
      <c r="Q5647">
        <v>7.4240000000000004</v>
      </c>
      <c r="R5647">
        <v>7.8150000000000004</v>
      </c>
      <c r="S5647">
        <v>8.5250000000000004</v>
      </c>
      <c r="T5647" t="s">
        <v>23</v>
      </c>
      <c r="U5647" t="s">
        <v>24</v>
      </c>
      <c r="V5647" t="str">
        <f t="shared" si="117"/>
        <v>{"gender": "boy", "category": "weight", "day": 74, "P01": 4.039, "P1": 4.456, "P3": 4.714, "P5": 4.856, "P10": 5.081, "P15": 5.238, "P25": 5.476, "P50": 5.945, "P75": 6.445, "P85": 6.727, "P90": 6.923, "P95": 7.224, "P97": 7.424, "P99": 7.815, "P999": 8.525},</v>
      </c>
    </row>
    <row r="5648" spans="1:22" ht="15.75">
      <c r="A5648" s="1">
        <v>75</v>
      </c>
      <c r="B5648">
        <v>0.1855</v>
      </c>
      <c r="C5648">
        <v>5.9713000000000003</v>
      </c>
      <c r="D5648">
        <v>0.12044000000000001</v>
      </c>
      <c r="E5648">
        <v>4.0599999999999996</v>
      </c>
      <c r="F5648">
        <v>4.4779999999999998</v>
      </c>
      <c r="G5648">
        <v>4.7380000000000004</v>
      </c>
      <c r="H5648">
        <v>4.88</v>
      </c>
      <c r="I5648">
        <v>5.1059999999999999</v>
      </c>
      <c r="J5648">
        <v>5.2629999999999999</v>
      </c>
      <c r="K5648">
        <v>5.5019999999999998</v>
      </c>
      <c r="L5648">
        <v>5.9710000000000001</v>
      </c>
      <c r="M5648">
        <v>6.4729999999999999</v>
      </c>
      <c r="N5648">
        <v>6.7560000000000002</v>
      </c>
      <c r="O5648">
        <v>6.9530000000000003</v>
      </c>
      <c r="P5648">
        <v>7.2539999999999996</v>
      </c>
      <c r="Q5648">
        <v>7.4550000000000001</v>
      </c>
      <c r="R5648">
        <v>7.8470000000000004</v>
      </c>
      <c r="S5648">
        <v>8.5579999999999998</v>
      </c>
      <c r="T5648" t="s">
        <v>23</v>
      </c>
      <c r="U5648" t="s">
        <v>24</v>
      </c>
      <c r="V5648" t="str">
        <f t="shared" si="117"/>
        <v>{"gender": "boy", "category": "weight", "day": 75, "P01": 4.06, "P1": 4.478, "P3": 4.738, "P5": 4.88, "P10": 5.106, "P15": 5.263, "P25": 5.502, "P50": 5.971, "P75": 6.473, "P85": 6.756, "P90": 6.953, "P95": 7.254, "P97": 7.455, "P99": 7.847, "P999": 8.558},</v>
      </c>
    </row>
    <row r="5649" spans="1:22" ht="15.75">
      <c r="A5649" s="1">
        <v>76</v>
      </c>
      <c r="B5649">
        <v>0.1847</v>
      </c>
      <c r="C5649">
        <v>5.9978999999999996</v>
      </c>
      <c r="D5649">
        <v>0.12021999999999999</v>
      </c>
      <c r="E5649">
        <v>4.0819999999999999</v>
      </c>
      <c r="F5649">
        <v>4.5010000000000003</v>
      </c>
      <c r="G5649">
        <v>4.7610000000000001</v>
      </c>
      <c r="H5649">
        <v>4.9039999999999999</v>
      </c>
      <c r="I5649">
        <v>5.13</v>
      </c>
      <c r="J5649">
        <v>5.2880000000000003</v>
      </c>
      <c r="K5649">
        <v>5.5270000000000001</v>
      </c>
      <c r="L5649">
        <v>5.9980000000000002</v>
      </c>
      <c r="M5649">
        <v>6.5010000000000003</v>
      </c>
      <c r="N5649">
        <v>6.7839999999999998</v>
      </c>
      <c r="O5649">
        <v>6.9820000000000002</v>
      </c>
      <c r="P5649">
        <v>7.2839999999999998</v>
      </c>
      <c r="Q5649">
        <v>7.4850000000000003</v>
      </c>
      <c r="R5649">
        <v>7.8780000000000001</v>
      </c>
      <c r="S5649">
        <v>8.5909999999999993</v>
      </c>
      <c r="T5649" t="s">
        <v>23</v>
      </c>
      <c r="U5649" t="s">
        <v>24</v>
      </c>
      <c r="V5649" t="str">
        <f t="shared" si="117"/>
        <v>{"gender": "boy", "category": "weight", "day": 76, "P01": 4.082, "P1": 4.501, "P3": 4.761, "P5": 4.904, "P10": 5.13, "P15": 5.288, "P25": 5.527, "P50": 5.998, "P75": 6.501, "P85": 6.784, "P90": 6.982, "P95": 7.284, "P97": 7.485, "P99": 7.878, "P999": 8.591},</v>
      </c>
    </row>
    <row r="5650" spans="1:22" ht="15.75">
      <c r="A5650" s="1">
        <v>77</v>
      </c>
      <c r="B5650">
        <v>0.184</v>
      </c>
      <c r="C5650">
        <v>6.0242000000000004</v>
      </c>
      <c r="D5650">
        <v>0.12001000000000001</v>
      </c>
      <c r="E5650">
        <v>4.1029999999999998</v>
      </c>
      <c r="F5650">
        <v>4.5229999999999997</v>
      </c>
      <c r="G5650">
        <v>4.7839999999999998</v>
      </c>
      <c r="H5650">
        <v>4.9269999999999996</v>
      </c>
      <c r="I5650">
        <v>5.1539999999999999</v>
      </c>
      <c r="J5650">
        <v>5.3120000000000003</v>
      </c>
      <c r="K5650">
        <v>5.5519999999999996</v>
      </c>
      <c r="L5650">
        <v>6.024</v>
      </c>
      <c r="M5650">
        <v>6.5279999999999996</v>
      </c>
      <c r="N5650">
        <v>6.8129999999999997</v>
      </c>
      <c r="O5650">
        <v>7.0110000000000001</v>
      </c>
      <c r="P5650">
        <v>7.3129999999999997</v>
      </c>
      <c r="Q5650">
        <v>7.5149999999999997</v>
      </c>
      <c r="R5650">
        <v>7.9089999999999998</v>
      </c>
      <c r="S5650">
        <v>8.6240000000000006</v>
      </c>
      <c r="T5650" t="s">
        <v>23</v>
      </c>
      <c r="U5650" t="s">
        <v>24</v>
      </c>
      <c r="V5650" t="str">
        <f t="shared" si="117"/>
        <v>{"gender": "boy", "category": "weight", "day": 77, "P01": 4.103, "P1": 4.523, "P3": 4.784, "P5": 4.927, "P10": 5.154, "P15": 5.312, "P25": 5.552, "P50": 6.024, "P75": 6.528, "P85": 6.813, "P90": 7.011, "P95": 7.313, "P97": 7.515, "P99": 7.909, "P999": 8.624},</v>
      </c>
    </row>
    <row r="5651" spans="1:22" ht="15.75">
      <c r="A5651" s="1">
        <v>78</v>
      </c>
      <c r="B5651">
        <v>0.1832</v>
      </c>
      <c r="C5651">
        <v>6.0503</v>
      </c>
      <c r="D5651">
        <v>0.1198</v>
      </c>
      <c r="E5651">
        <v>4.1239999999999997</v>
      </c>
      <c r="F5651">
        <v>4.5449999999999999</v>
      </c>
      <c r="G5651">
        <v>4.8070000000000004</v>
      </c>
      <c r="H5651">
        <v>4.95</v>
      </c>
      <c r="I5651">
        <v>5.1779999999999999</v>
      </c>
      <c r="J5651">
        <v>5.3360000000000003</v>
      </c>
      <c r="K5651">
        <v>5.577</v>
      </c>
      <c r="L5651">
        <v>6.05</v>
      </c>
      <c r="M5651">
        <v>6.556</v>
      </c>
      <c r="N5651">
        <v>6.8410000000000002</v>
      </c>
      <c r="O5651">
        <v>7.0389999999999997</v>
      </c>
      <c r="P5651">
        <v>7.343</v>
      </c>
      <c r="Q5651">
        <v>7.5449999999999999</v>
      </c>
      <c r="R5651">
        <v>7.94</v>
      </c>
      <c r="S5651">
        <v>8.6560000000000006</v>
      </c>
      <c r="T5651" t="s">
        <v>23</v>
      </c>
      <c r="U5651" t="s">
        <v>24</v>
      </c>
      <c r="V5651" t="str">
        <f t="shared" si="117"/>
        <v>{"gender": "boy", "category": "weight", "day": 78, "P01": 4.124, "P1": 4.545, "P3": 4.807, "P5": 4.95, "P10": 5.178, "P15": 5.336, "P25": 5.577, "P50": 6.05, "P75": 6.556, "P85": 6.841, "P90": 7.039, "P95": 7.343, "P97": 7.545, "P99": 7.94, "P999": 8.656},</v>
      </c>
    </row>
    <row r="5652" spans="1:22" ht="15.75">
      <c r="A5652" s="1">
        <v>79</v>
      </c>
      <c r="B5652">
        <v>0.1825</v>
      </c>
      <c r="C5652">
        <v>6.0762</v>
      </c>
      <c r="D5652">
        <v>0.11959</v>
      </c>
      <c r="E5652">
        <v>4.1440000000000001</v>
      </c>
      <c r="F5652">
        <v>4.5670000000000002</v>
      </c>
      <c r="G5652">
        <v>4.8289999999999997</v>
      </c>
      <c r="H5652">
        <v>4.9729999999999999</v>
      </c>
      <c r="I5652">
        <v>5.2009999999999996</v>
      </c>
      <c r="J5652">
        <v>5.36</v>
      </c>
      <c r="K5652">
        <v>5.6020000000000003</v>
      </c>
      <c r="L5652">
        <v>6.0759999999999996</v>
      </c>
      <c r="M5652">
        <v>6.5830000000000002</v>
      </c>
      <c r="N5652">
        <v>6.8680000000000003</v>
      </c>
      <c r="O5652">
        <v>7.0679999999999996</v>
      </c>
      <c r="P5652">
        <v>7.3719999999999999</v>
      </c>
      <c r="Q5652">
        <v>7.5750000000000002</v>
      </c>
      <c r="R5652">
        <v>7.9710000000000001</v>
      </c>
      <c r="S5652">
        <v>8.6890000000000001</v>
      </c>
      <c r="T5652" t="s">
        <v>23</v>
      </c>
      <c r="U5652" t="s">
        <v>24</v>
      </c>
      <c r="V5652" t="str">
        <f t="shared" si="117"/>
        <v>{"gender": "boy", "category": "weight", "day": 79, "P01": 4.144, "P1": 4.567, "P3": 4.829, "P5": 4.973, "P10": 5.201, "P15": 5.36, "P25": 5.602, "P50": 6.076, "P75": 6.583, "P85": 6.868, "P90": 7.068, "P95": 7.372, "P97": 7.575, "P99": 7.971, "P999": 8.689},</v>
      </c>
    </row>
    <row r="5653" spans="1:22" ht="15.75">
      <c r="A5653" s="1">
        <v>80</v>
      </c>
      <c r="B5653">
        <v>0.18179999999999999</v>
      </c>
      <c r="C5653">
        <v>6.1017999999999999</v>
      </c>
      <c r="D5653">
        <v>0.11939</v>
      </c>
      <c r="E5653">
        <v>4.165</v>
      </c>
      <c r="F5653">
        <v>4.5890000000000004</v>
      </c>
      <c r="G5653">
        <v>4.8520000000000003</v>
      </c>
      <c r="H5653">
        <v>4.9960000000000004</v>
      </c>
      <c r="I5653">
        <v>5.2249999999999996</v>
      </c>
      <c r="J5653">
        <v>5.3840000000000003</v>
      </c>
      <c r="K5653">
        <v>5.6260000000000003</v>
      </c>
      <c r="L5653">
        <v>6.1020000000000003</v>
      </c>
      <c r="M5653">
        <v>6.61</v>
      </c>
      <c r="N5653">
        <v>6.8959999999999999</v>
      </c>
      <c r="O5653">
        <v>7.0960000000000001</v>
      </c>
      <c r="P5653">
        <v>7.4</v>
      </c>
      <c r="Q5653">
        <v>7.6040000000000001</v>
      </c>
      <c r="R5653">
        <v>8.0009999999999994</v>
      </c>
      <c r="S5653">
        <v>8.7210000000000001</v>
      </c>
      <c r="T5653" t="s">
        <v>23</v>
      </c>
      <c r="U5653" t="s">
        <v>24</v>
      </c>
      <c r="V5653" t="str">
        <f t="shared" si="117"/>
        <v>{"gender": "boy", "category": "weight", "day": 80, "P01": 4.165, "P1": 4.589, "P3": 4.852, "P5": 4.996, "P10": 5.225, "P15": 5.384, "P25": 5.626, "P50": 6.102, "P75": 6.61, "P85": 6.896, "P90": 7.096, "P95": 7.4, "P97": 7.604, "P99": 8.001, "P999": 8.721},</v>
      </c>
    </row>
    <row r="5654" spans="1:22" ht="15.75">
      <c r="A5654" s="1">
        <v>81</v>
      </c>
      <c r="B5654">
        <v>0.18099999999999999</v>
      </c>
      <c r="C5654">
        <v>6.1272000000000002</v>
      </c>
      <c r="D5654">
        <v>0.11917999999999999</v>
      </c>
      <c r="E5654">
        <v>4.1849999999999996</v>
      </c>
      <c r="F5654">
        <v>4.6100000000000003</v>
      </c>
      <c r="G5654">
        <v>4.8739999999999997</v>
      </c>
      <c r="H5654">
        <v>5.0190000000000001</v>
      </c>
      <c r="I5654">
        <v>5.2480000000000002</v>
      </c>
      <c r="J5654">
        <v>5.4080000000000004</v>
      </c>
      <c r="K5654">
        <v>5.6509999999999998</v>
      </c>
      <c r="L5654">
        <v>6.1269999999999998</v>
      </c>
      <c r="M5654">
        <v>6.6360000000000001</v>
      </c>
      <c r="N5654">
        <v>6.923</v>
      </c>
      <c r="O5654">
        <v>7.1239999999999997</v>
      </c>
      <c r="P5654">
        <v>7.4290000000000003</v>
      </c>
      <c r="Q5654">
        <v>7.633</v>
      </c>
      <c r="R5654">
        <v>8.0310000000000006</v>
      </c>
      <c r="S5654">
        <v>8.7520000000000007</v>
      </c>
      <c r="T5654" t="s">
        <v>23</v>
      </c>
      <c r="U5654" t="s">
        <v>24</v>
      </c>
      <c r="V5654" t="str">
        <f t="shared" si="117"/>
        <v>{"gender": "boy", "category": "weight", "day": 81, "P01": 4.185, "P1": 4.61, "P3": 4.874, "P5": 5.019, "P10": 5.248, "P15": 5.408, "P25": 5.651, "P50": 6.127, "P75": 6.636, "P85": 6.923, "P90": 7.124, "P95": 7.429, "P97": 7.633, "P99": 8.031, "P999": 8.752},</v>
      </c>
    </row>
    <row r="5655" spans="1:22" ht="15.75">
      <c r="A5655" s="1">
        <v>82</v>
      </c>
      <c r="B5655">
        <v>0.18029999999999999</v>
      </c>
      <c r="C5655">
        <v>6.1523000000000003</v>
      </c>
      <c r="D5655">
        <v>0.11899</v>
      </c>
      <c r="E5655">
        <v>4.2050000000000001</v>
      </c>
      <c r="F5655">
        <v>4.6310000000000002</v>
      </c>
      <c r="G5655">
        <v>4.8959999999999999</v>
      </c>
      <c r="H5655">
        <v>5.0410000000000004</v>
      </c>
      <c r="I5655">
        <v>5.2709999999999999</v>
      </c>
      <c r="J5655">
        <v>5.431</v>
      </c>
      <c r="K5655">
        <v>5.6740000000000004</v>
      </c>
      <c r="L5655">
        <v>6.1520000000000001</v>
      </c>
      <c r="M5655">
        <v>6.6630000000000003</v>
      </c>
      <c r="N5655">
        <v>6.95</v>
      </c>
      <c r="O5655">
        <v>7.1509999999999998</v>
      </c>
      <c r="P5655">
        <v>7.4569999999999999</v>
      </c>
      <c r="Q5655">
        <v>7.6619999999999999</v>
      </c>
      <c r="R5655">
        <v>8.06</v>
      </c>
      <c r="S5655">
        <v>8.7829999999999995</v>
      </c>
      <c r="T5655" t="s">
        <v>23</v>
      </c>
      <c r="U5655" t="s">
        <v>24</v>
      </c>
      <c r="V5655" t="str">
        <f t="shared" si="117"/>
        <v>{"gender": "boy", "category": "weight", "day": 82, "P01": 4.205, "P1": 4.631, "P3": 4.896, "P5": 5.041, "P10": 5.271, "P15": 5.431, "P25": 5.674, "P50": 6.152, "P75": 6.663, "P85": 6.95, "P90": 7.151, "P95": 7.457, "P97": 7.662, "P99": 8.06, "P999": 8.783},</v>
      </c>
    </row>
    <row r="5656" spans="1:22" ht="15.75">
      <c r="A5656" s="1">
        <v>83</v>
      </c>
      <c r="B5656">
        <v>0.17960000000000001</v>
      </c>
      <c r="C5656">
        <v>6.1772</v>
      </c>
      <c r="D5656">
        <v>0.11879000000000001</v>
      </c>
      <c r="E5656">
        <v>4.2249999999999996</v>
      </c>
      <c r="F5656">
        <v>4.6529999999999996</v>
      </c>
      <c r="G5656">
        <v>4.9180000000000001</v>
      </c>
      <c r="H5656">
        <v>5.0629999999999997</v>
      </c>
      <c r="I5656">
        <v>5.2939999999999996</v>
      </c>
      <c r="J5656">
        <v>5.4539999999999997</v>
      </c>
      <c r="K5656">
        <v>5.6980000000000004</v>
      </c>
      <c r="L5656">
        <v>6.1769999999999996</v>
      </c>
      <c r="M5656">
        <v>6.6890000000000001</v>
      </c>
      <c r="N5656">
        <v>6.9770000000000003</v>
      </c>
      <c r="O5656">
        <v>7.1779999999999999</v>
      </c>
      <c r="P5656">
        <v>7.4850000000000003</v>
      </c>
      <c r="Q5656">
        <v>7.69</v>
      </c>
      <c r="R5656">
        <v>8.09</v>
      </c>
      <c r="S5656">
        <v>8.8140000000000001</v>
      </c>
      <c r="T5656" t="s">
        <v>23</v>
      </c>
      <c r="U5656" t="s">
        <v>24</v>
      </c>
      <c r="V5656" t="str">
        <f t="shared" si="117"/>
        <v>{"gender": "boy", "category": "weight", "day": 83, "P01": 4.225, "P1": 4.653, "P3": 4.918, "P5": 5.063, "P10": 5.294, "P15": 5.454, "P25": 5.698, "P50": 6.177, "P75": 6.689, "P85": 6.977, "P90": 7.178, "P95": 7.485, "P97": 7.69, "P99": 8.09, "P999": 8.814},</v>
      </c>
    </row>
    <row r="5657" spans="1:22" ht="15.75">
      <c r="A5657" s="1">
        <v>84</v>
      </c>
      <c r="B5657">
        <v>0.1789</v>
      </c>
      <c r="C5657">
        <v>6.2019000000000002</v>
      </c>
      <c r="D5657">
        <v>0.1186</v>
      </c>
      <c r="E5657">
        <v>4.2450000000000001</v>
      </c>
      <c r="F5657">
        <v>4.6740000000000004</v>
      </c>
      <c r="G5657">
        <v>4.9390000000000001</v>
      </c>
      <c r="H5657">
        <v>5.085</v>
      </c>
      <c r="I5657">
        <v>5.3159999999999998</v>
      </c>
      <c r="J5657">
        <v>5.4770000000000003</v>
      </c>
      <c r="K5657">
        <v>5.7220000000000004</v>
      </c>
      <c r="L5657">
        <v>6.202</v>
      </c>
      <c r="M5657">
        <v>6.7149999999999999</v>
      </c>
      <c r="N5657">
        <v>7.0039999999999996</v>
      </c>
      <c r="O5657">
        <v>7.2050000000000001</v>
      </c>
      <c r="P5657">
        <v>7.5129999999999999</v>
      </c>
      <c r="Q5657">
        <v>7.718</v>
      </c>
      <c r="R5657">
        <v>8.1189999999999998</v>
      </c>
      <c r="S5657">
        <v>8.8450000000000006</v>
      </c>
      <c r="T5657" t="s">
        <v>23</v>
      </c>
      <c r="U5657" t="s">
        <v>24</v>
      </c>
      <c r="V5657" t="str">
        <f t="shared" si="117"/>
        <v>{"gender": "boy", "category": "weight", "day": 84, "P01": 4.245, "P1": 4.674, "P3": 4.939, "P5": 5.085, "P10": 5.316, "P15": 5.477, "P25": 5.722, "P50": 6.202, "P75": 6.715, "P85": 7.004, "P90": 7.205, "P95": 7.513, "P97": 7.718, "P99": 8.119, "P999": 8.845},</v>
      </c>
    </row>
    <row r="5658" spans="1:22" ht="15.75">
      <c r="A5658" s="1">
        <v>85</v>
      </c>
      <c r="B5658">
        <v>0.1782</v>
      </c>
      <c r="C5658">
        <v>6.2263999999999999</v>
      </c>
      <c r="D5658">
        <v>0.11841</v>
      </c>
      <c r="E5658">
        <v>4.2649999999999997</v>
      </c>
      <c r="F5658">
        <v>4.694</v>
      </c>
      <c r="G5658">
        <v>4.9610000000000003</v>
      </c>
      <c r="H5658">
        <v>5.1070000000000002</v>
      </c>
      <c r="I5658">
        <v>5.3390000000000004</v>
      </c>
      <c r="J5658">
        <v>5.5</v>
      </c>
      <c r="K5658">
        <v>5.7450000000000001</v>
      </c>
      <c r="L5658">
        <v>6.226</v>
      </c>
      <c r="M5658">
        <v>6.74</v>
      </c>
      <c r="N5658">
        <v>7.03</v>
      </c>
      <c r="O5658">
        <v>7.2320000000000002</v>
      </c>
      <c r="P5658">
        <v>7.54</v>
      </c>
      <c r="Q5658">
        <v>7.7460000000000004</v>
      </c>
      <c r="R5658">
        <v>8.1479999999999997</v>
      </c>
      <c r="S5658">
        <v>8.875</v>
      </c>
      <c r="T5658" t="s">
        <v>23</v>
      </c>
      <c r="U5658" t="s">
        <v>24</v>
      </c>
      <c r="V5658" t="str">
        <f t="shared" si="117"/>
        <v>{"gender": "boy", "category": "weight", "day": 85, "P01": 4.265, "P1": 4.694, "P3": 4.961, "P5": 5.107, "P10": 5.339, "P15": 5.5, "P25": 5.745, "P50": 6.226, "P75": 6.74, "P85": 7.03, "P90": 7.232, "P95": 7.54, "P97": 7.746, "P99": 8.148, "P999": 8.875},</v>
      </c>
    </row>
    <row r="5659" spans="1:22" ht="15.75">
      <c r="A5659" s="1">
        <v>86</v>
      </c>
      <c r="B5659">
        <v>0.17749999999999999</v>
      </c>
      <c r="C5659">
        <v>6.2507000000000001</v>
      </c>
      <c r="D5659">
        <v>0.11822000000000001</v>
      </c>
      <c r="E5659">
        <v>4.2839999999999998</v>
      </c>
      <c r="F5659">
        <v>4.7149999999999999</v>
      </c>
      <c r="G5659">
        <v>4.9820000000000002</v>
      </c>
      <c r="H5659">
        <v>5.1280000000000001</v>
      </c>
      <c r="I5659">
        <v>5.3609999999999998</v>
      </c>
      <c r="J5659">
        <v>5.5220000000000002</v>
      </c>
      <c r="K5659">
        <v>5.7679999999999998</v>
      </c>
      <c r="L5659">
        <v>6.2510000000000003</v>
      </c>
      <c r="M5659">
        <v>6.766</v>
      </c>
      <c r="N5659">
        <v>7.056</v>
      </c>
      <c r="O5659">
        <v>7.2590000000000003</v>
      </c>
      <c r="P5659">
        <v>7.5679999999999996</v>
      </c>
      <c r="Q5659">
        <v>7.774</v>
      </c>
      <c r="R5659">
        <v>8.1760000000000002</v>
      </c>
      <c r="S5659">
        <v>8.9049999999999994</v>
      </c>
      <c r="T5659" t="s">
        <v>23</v>
      </c>
      <c r="U5659" t="s">
        <v>24</v>
      </c>
      <c r="V5659" t="str">
        <f t="shared" si="117"/>
        <v>{"gender": "boy", "category": "weight", "day": 86, "P01": 4.284, "P1": 4.715, "P3": 4.982, "P5": 5.128, "P10": 5.361, "P15": 5.522, "P25": 5.768, "P50": 6.251, "P75": 6.766, "P85": 7.056, "P90": 7.259, "P95": 7.568, "P97": 7.774, "P99": 8.176, "P999": 8.905},</v>
      </c>
    </row>
    <row r="5660" spans="1:22" ht="15.75">
      <c r="A5660" s="1">
        <v>87</v>
      </c>
      <c r="B5660">
        <v>0.17680000000000001</v>
      </c>
      <c r="C5660">
        <v>6.2747999999999999</v>
      </c>
      <c r="D5660">
        <v>0.11803</v>
      </c>
      <c r="E5660">
        <v>4.3040000000000003</v>
      </c>
      <c r="F5660">
        <v>4.7350000000000003</v>
      </c>
      <c r="G5660">
        <v>5.0030000000000001</v>
      </c>
      <c r="H5660">
        <v>5.15</v>
      </c>
      <c r="I5660">
        <v>5.383</v>
      </c>
      <c r="J5660">
        <v>5.5449999999999999</v>
      </c>
      <c r="K5660">
        <v>5.7910000000000004</v>
      </c>
      <c r="L5660">
        <v>6.2750000000000004</v>
      </c>
      <c r="M5660">
        <v>6.7910000000000004</v>
      </c>
      <c r="N5660">
        <v>7.0819999999999999</v>
      </c>
      <c r="O5660">
        <v>7.2850000000000001</v>
      </c>
      <c r="P5660">
        <v>7.5949999999999998</v>
      </c>
      <c r="Q5660">
        <v>7.8010000000000002</v>
      </c>
      <c r="R5660">
        <v>8.2040000000000006</v>
      </c>
      <c r="S5660">
        <v>8.9350000000000005</v>
      </c>
      <c r="T5660" t="s">
        <v>23</v>
      </c>
      <c r="U5660" t="s">
        <v>24</v>
      </c>
      <c r="V5660" t="str">
        <f t="shared" si="117"/>
        <v>{"gender": "boy", "category": "weight", "day": 87, "P01": 4.304, "P1": 4.735, "P3": 5.003, "P5": 5.15, "P10": 5.383, "P15": 5.545, "P25": 5.791, "P50": 6.275, "P75": 6.791, "P85": 7.082, "P90": 7.285, "P95": 7.595, "P97": 7.801, "P99": 8.204, "P999": 8.935},</v>
      </c>
    </row>
    <row r="5661" spans="1:22" ht="15.75">
      <c r="A5661" s="1">
        <v>88</v>
      </c>
      <c r="B5661">
        <v>0.17610000000000001</v>
      </c>
      <c r="C5661">
        <v>6.2986000000000004</v>
      </c>
      <c r="D5661">
        <v>0.11785</v>
      </c>
      <c r="E5661">
        <v>4.3230000000000004</v>
      </c>
      <c r="F5661">
        <v>4.7560000000000002</v>
      </c>
      <c r="G5661">
        <v>5.024</v>
      </c>
      <c r="H5661">
        <v>5.1710000000000003</v>
      </c>
      <c r="I5661">
        <v>5.4050000000000002</v>
      </c>
      <c r="J5661">
        <v>5.5670000000000002</v>
      </c>
      <c r="K5661">
        <v>5.8140000000000001</v>
      </c>
      <c r="L5661">
        <v>6.2990000000000004</v>
      </c>
      <c r="M5661">
        <v>6.8159999999999998</v>
      </c>
      <c r="N5661">
        <v>7.1079999999999997</v>
      </c>
      <c r="O5661">
        <v>7.3109999999999999</v>
      </c>
      <c r="P5661">
        <v>7.6210000000000004</v>
      </c>
      <c r="Q5661">
        <v>7.8280000000000003</v>
      </c>
      <c r="R5661">
        <v>8.2319999999999993</v>
      </c>
      <c r="S5661">
        <v>8.9649999999999999</v>
      </c>
      <c r="T5661" t="s">
        <v>23</v>
      </c>
      <c r="U5661" t="s">
        <v>24</v>
      </c>
      <c r="V5661" t="str">
        <f t="shared" si="117"/>
        <v>{"gender": "boy", "category": "weight", "day": 88, "P01": 4.323, "P1": 4.756, "P3": 5.024, "P5": 5.171, "P10": 5.405, "P15": 5.567, "P25": 5.814, "P50": 6.299, "P75": 6.816, "P85": 7.108, "P90": 7.311, "P95": 7.621, "P97": 7.828, "P99": 8.232, "P999": 8.965},</v>
      </c>
    </row>
    <row r="5662" spans="1:22" ht="15.75">
      <c r="A5662" s="1">
        <v>89</v>
      </c>
      <c r="B5662">
        <v>0.1754</v>
      </c>
      <c r="C5662">
        <v>6.3223000000000003</v>
      </c>
      <c r="D5662">
        <v>0.11767</v>
      </c>
      <c r="E5662">
        <v>4.3419999999999996</v>
      </c>
      <c r="F5662">
        <v>4.7759999999999998</v>
      </c>
      <c r="G5662">
        <v>5.0449999999999999</v>
      </c>
      <c r="H5662">
        <v>5.1920000000000002</v>
      </c>
      <c r="I5662">
        <v>5.4260000000000002</v>
      </c>
      <c r="J5662">
        <v>5.5890000000000004</v>
      </c>
      <c r="K5662">
        <v>5.8369999999999997</v>
      </c>
      <c r="L5662">
        <v>6.3220000000000001</v>
      </c>
      <c r="M5662">
        <v>6.8410000000000002</v>
      </c>
      <c r="N5662">
        <v>7.133</v>
      </c>
      <c r="O5662">
        <v>7.3369999999999997</v>
      </c>
      <c r="P5662">
        <v>7.6479999999999997</v>
      </c>
      <c r="Q5662">
        <v>7.8550000000000004</v>
      </c>
      <c r="R5662">
        <v>8.26</v>
      </c>
      <c r="S5662">
        <v>8.9939999999999998</v>
      </c>
      <c r="T5662" t="s">
        <v>23</v>
      </c>
      <c r="U5662" t="s">
        <v>24</v>
      </c>
      <c r="V5662" t="str">
        <f t="shared" si="117"/>
        <v>{"gender": "boy", "category": "weight", "day": 89, "P01": 4.342, "P1": 4.776, "P3": 5.045, "P5": 5.192, "P10": 5.426, "P15": 5.589, "P25": 5.837, "P50": 6.322, "P75": 6.841, "P85": 7.133, "P90": 7.337, "P95": 7.648, "P97": 7.855, "P99": 8.26, "P999": 8.994},</v>
      </c>
    </row>
    <row r="5663" spans="1:22" ht="15.75">
      <c r="A5663" s="1">
        <v>90</v>
      </c>
      <c r="B5663">
        <v>0.17469999999999999</v>
      </c>
      <c r="C5663">
        <v>6.3456999999999999</v>
      </c>
      <c r="D5663">
        <v>0.11749999999999999</v>
      </c>
      <c r="E5663">
        <v>4.3609999999999998</v>
      </c>
      <c r="F5663">
        <v>4.7960000000000003</v>
      </c>
      <c r="G5663">
        <v>5.0650000000000004</v>
      </c>
      <c r="H5663">
        <v>5.2130000000000001</v>
      </c>
      <c r="I5663">
        <v>5.4480000000000004</v>
      </c>
      <c r="J5663">
        <v>5.6109999999999998</v>
      </c>
      <c r="K5663">
        <v>5.859</v>
      </c>
      <c r="L5663">
        <v>6.3460000000000001</v>
      </c>
      <c r="M5663">
        <v>6.8650000000000002</v>
      </c>
      <c r="N5663">
        <v>7.1580000000000004</v>
      </c>
      <c r="O5663">
        <v>7.3630000000000004</v>
      </c>
      <c r="P5663">
        <v>7.6740000000000004</v>
      </c>
      <c r="Q5663">
        <v>7.8819999999999997</v>
      </c>
      <c r="R5663">
        <v>8.2880000000000003</v>
      </c>
      <c r="S5663">
        <v>9.0229999999999997</v>
      </c>
      <c r="T5663" t="s">
        <v>23</v>
      </c>
      <c r="U5663" t="s">
        <v>24</v>
      </c>
      <c r="V5663" t="str">
        <f t="shared" si="117"/>
        <v>{"gender": "boy", "category": "weight", "day": 90, "P01": 4.361, "P1": 4.796, "P3": 5.065, "P5": 5.213, "P10": 5.448, "P15": 5.611, "P25": 5.859, "P50": 6.346, "P75": 6.865, "P85": 7.158, "P90": 7.363, "P95": 7.674, "P97": 7.882, "P99": 8.288, "P999": 9.023},</v>
      </c>
    </row>
    <row r="5664" spans="1:22" ht="15.75">
      <c r="A5664" s="1">
        <v>91</v>
      </c>
      <c r="B5664">
        <v>0.17399999999999999</v>
      </c>
      <c r="C5664">
        <v>6.3689999999999998</v>
      </c>
      <c r="D5664">
        <v>0.11731999999999999</v>
      </c>
      <c r="E5664">
        <v>4.38</v>
      </c>
      <c r="F5664">
        <v>4.8150000000000004</v>
      </c>
      <c r="G5664">
        <v>5.0860000000000003</v>
      </c>
      <c r="H5664">
        <v>5.234</v>
      </c>
      <c r="I5664">
        <v>5.4690000000000003</v>
      </c>
      <c r="J5664">
        <v>5.6319999999999997</v>
      </c>
      <c r="K5664">
        <v>5.8810000000000002</v>
      </c>
      <c r="L5664">
        <v>6.3689999999999998</v>
      </c>
      <c r="M5664">
        <v>6.89</v>
      </c>
      <c r="N5664">
        <v>7.1829999999999998</v>
      </c>
      <c r="O5664">
        <v>7.3879999999999999</v>
      </c>
      <c r="P5664">
        <v>7.7</v>
      </c>
      <c r="Q5664">
        <v>7.9089999999999998</v>
      </c>
      <c r="R5664">
        <v>8.3149999999999995</v>
      </c>
      <c r="S5664">
        <v>9.0519999999999996</v>
      </c>
      <c r="T5664" t="s">
        <v>23</v>
      </c>
      <c r="U5664" t="s">
        <v>24</v>
      </c>
      <c r="V5664" t="str">
        <f t="shared" si="117"/>
        <v>{"gender": "boy", "category": "weight", "day": 91, "P01": 4.38, "P1": 4.815, "P3": 5.086, "P5": 5.234, "P10": 5.469, "P15": 5.632, "P25": 5.881, "P50": 6.369, "P75": 6.89, "P85": 7.183, "P90": 7.388, "P95": 7.7, "P97": 7.909, "P99": 8.315, "P999": 9.052},</v>
      </c>
    </row>
    <row r="5665" spans="1:22" ht="15.75">
      <c r="A5665" s="1">
        <v>92</v>
      </c>
      <c r="B5665">
        <v>0.1734</v>
      </c>
      <c r="C5665">
        <v>6.3921000000000001</v>
      </c>
      <c r="D5665">
        <v>0.11715</v>
      </c>
      <c r="E5665">
        <v>4.3979999999999997</v>
      </c>
      <c r="F5665">
        <v>4.835</v>
      </c>
      <c r="G5665">
        <v>5.1059999999999999</v>
      </c>
      <c r="H5665">
        <v>5.2539999999999996</v>
      </c>
      <c r="I5665">
        <v>5.49</v>
      </c>
      <c r="J5665">
        <v>5.6539999999999999</v>
      </c>
      <c r="K5665">
        <v>5.9029999999999996</v>
      </c>
      <c r="L5665">
        <v>6.3920000000000003</v>
      </c>
      <c r="M5665">
        <v>6.9139999999999997</v>
      </c>
      <c r="N5665">
        <v>7.2080000000000002</v>
      </c>
      <c r="O5665">
        <v>7.4130000000000003</v>
      </c>
      <c r="P5665">
        <v>7.726</v>
      </c>
      <c r="Q5665">
        <v>7.9349999999999996</v>
      </c>
      <c r="R5665">
        <v>8.3420000000000005</v>
      </c>
      <c r="S5665">
        <v>9.0809999999999995</v>
      </c>
      <c r="T5665" t="s">
        <v>23</v>
      </c>
      <c r="U5665" t="s">
        <v>24</v>
      </c>
      <c r="V5665" t="str">
        <f t="shared" si="117"/>
        <v>{"gender": "boy", "category": "weight", "day": 92, "P01": 4.398, "P1": 4.835, "P3": 5.106, "P5": 5.254, "P10": 5.49, "P15": 5.654, "P25": 5.903, "P50": 6.392, "P75": 6.914, "P85": 7.208, "P90": 7.413, "P95": 7.726, "P97": 7.935, "P99": 8.342, "P999": 9.081},</v>
      </c>
    </row>
    <row r="5666" spans="1:22" ht="15.75">
      <c r="A5666" s="1">
        <v>93</v>
      </c>
      <c r="B5666">
        <v>0.17269999999999999</v>
      </c>
      <c r="C5666">
        <v>6.4149000000000003</v>
      </c>
      <c r="D5666">
        <v>0.11698</v>
      </c>
      <c r="E5666">
        <v>4.4169999999999998</v>
      </c>
      <c r="F5666">
        <v>4.8540000000000001</v>
      </c>
      <c r="G5666">
        <v>5.1260000000000003</v>
      </c>
      <c r="H5666">
        <v>5.2750000000000004</v>
      </c>
      <c r="I5666">
        <v>5.5110000000000001</v>
      </c>
      <c r="J5666">
        <v>5.6749999999999998</v>
      </c>
      <c r="K5666">
        <v>5.9249999999999998</v>
      </c>
      <c r="L5666">
        <v>6.415</v>
      </c>
      <c r="M5666">
        <v>6.9379999999999997</v>
      </c>
      <c r="N5666">
        <v>7.2329999999999997</v>
      </c>
      <c r="O5666">
        <v>7.4379999999999997</v>
      </c>
      <c r="P5666">
        <v>7.7519999999999998</v>
      </c>
      <c r="Q5666">
        <v>7.9610000000000003</v>
      </c>
      <c r="R5666">
        <v>8.3689999999999998</v>
      </c>
      <c r="S5666">
        <v>9.109</v>
      </c>
      <c r="T5666" t="s">
        <v>23</v>
      </c>
      <c r="U5666" t="s">
        <v>24</v>
      </c>
      <c r="V5666" t="str">
        <f t="shared" si="117"/>
        <v>{"gender": "boy", "category": "weight", "day": 93, "P01": 4.417, "P1": 4.854, "P3": 5.126, "P5": 5.275, "P10": 5.511, "P15": 5.675, "P25": 5.925, "P50": 6.415, "P75": 6.938, "P85": 7.233, "P90": 7.438, "P95": 7.752, "P97": 7.961, "P99": 8.369, "P999": 9.109},</v>
      </c>
    </row>
    <row r="5667" spans="1:22" ht="15.75">
      <c r="A5667" s="1">
        <v>94</v>
      </c>
      <c r="B5667">
        <v>0.17199999999999999</v>
      </c>
      <c r="C5667">
        <v>6.4375999999999998</v>
      </c>
      <c r="D5667">
        <v>0.11681999999999999</v>
      </c>
      <c r="E5667">
        <v>4.4349999999999996</v>
      </c>
      <c r="F5667">
        <v>4.8739999999999997</v>
      </c>
      <c r="G5667">
        <v>5.1459999999999999</v>
      </c>
      <c r="H5667">
        <v>5.2949999999999999</v>
      </c>
      <c r="I5667">
        <v>5.532</v>
      </c>
      <c r="J5667">
        <v>5.6959999999999997</v>
      </c>
      <c r="K5667">
        <v>5.9470000000000001</v>
      </c>
      <c r="L5667">
        <v>6.4379999999999997</v>
      </c>
      <c r="M5667">
        <v>6.9619999999999997</v>
      </c>
      <c r="N5667">
        <v>7.2569999999999997</v>
      </c>
      <c r="O5667">
        <v>7.4630000000000001</v>
      </c>
      <c r="P5667">
        <v>7.7770000000000001</v>
      </c>
      <c r="Q5667">
        <v>7.9870000000000001</v>
      </c>
      <c r="R5667">
        <v>8.3960000000000008</v>
      </c>
      <c r="S5667">
        <v>9.1379999999999999</v>
      </c>
      <c r="T5667" t="s">
        <v>23</v>
      </c>
      <c r="U5667" t="s">
        <v>24</v>
      </c>
      <c r="V5667" t="str">
        <f t="shared" si="117"/>
        <v>{"gender": "boy", "category": "weight", "day": 94, "P01": 4.435, "P1": 4.874, "P3": 5.146, "P5": 5.295, "P10": 5.532, "P15": 5.696, "P25": 5.947, "P50": 6.438, "P75": 6.962, "P85": 7.257, "P90": 7.463, "P95": 7.777, "P97": 7.987, "P99": 8.396, "P999": 9.138},</v>
      </c>
    </row>
    <row r="5668" spans="1:22" ht="15.75">
      <c r="A5668" s="1">
        <v>95</v>
      </c>
      <c r="B5668">
        <v>0.1714</v>
      </c>
      <c r="C5668">
        <v>6.4600999999999997</v>
      </c>
      <c r="D5668">
        <v>0.11666</v>
      </c>
      <c r="E5668">
        <v>4.4530000000000003</v>
      </c>
      <c r="F5668">
        <v>4.8929999999999998</v>
      </c>
      <c r="G5668">
        <v>5.165</v>
      </c>
      <c r="H5668">
        <v>5.3150000000000004</v>
      </c>
      <c r="I5668">
        <v>5.5519999999999996</v>
      </c>
      <c r="J5668">
        <v>5.7169999999999996</v>
      </c>
      <c r="K5668">
        <v>5.968</v>
      </c>
      <c r="L5668">
        <v>6.46</v>
      </c>
      <c r="M5668">
        <v>6.9850000000000003</v>
      </c>
      <c r="N5668">
        <v>7.2809999999999997</v>
      </c>
      <c r="O5668">
        <v>7.4880000000000004</v>
      </c>
      <c r="P5668">
        <v>7.8029999999999999</v>
      </c>
      <c r="Q5668">
        <v>8.0129999999999999</v>
      </c>
      <c r="R5668">
        <v>8.423</v>
      </c>
      <c r="S5668">
        <v>9.1660000000000004</v>
      </c>
      <c r="T5668" t="s">
        <v>23</v>
      </c>
      <c r="U5668" t="s">
        <v>24</v>
      </c>
      <c r="V5668" t="str">
        <f t="shared" si="117"/>
        <v>{"gender": "boy", "category": "weight", "day": 95, "P01": 4.453, "P1": 4.893, "P3": 5.165, "P5": 5.315, "P10": 5.552, "P15": 5.717, "P25": 5.968, "P50": 6.46, "P75": 6.985, "P85": 7.281, "P90": 7.488, "P95": 7.803, "P97": 8.013, "P99": 8.423, "P999": 9.166},</v>
      </c>
    </row>
    <row r="5669" spans="1:22" ht="15.75">
      <c r="A5669" s="1">
        <v>96</v>
      </c>
      <c r="B5669">
        <v>0.17069999999999999</v>
      </c>
      <c r="C5669">
        <v>6.4824000000000002</v>
      </c>
      <c r="D5669">
        <v>0.11649</v>
      </c>
      <c r="E5669">
        <v>4.4710000000000001</v>
      </c>
      <c r="F5669">
        <v>4.9119999999999999</v>
      </c>
      <c r="G5669">
        <v>5.1849999999999996</v>
      </c>
      <c r="H5669">
        <v>5.335</v>
      </c>
      <c r="I5669">
        <v>5.5730000000000004</v>
      </c>
      <c r="J5669">
        <v>5.7380000000000004</v>
      </c>
      <c r="K5669">
        <v>5.9889999999999999</v>
      </c>
      <c r="L5669">
        <v>6.4820000000000002</v>
      </c>
      <c r="M5669">
        <v>7.0090000000000003</v>
      </c>
      <c r="N5669">
        <v>7.3049999999999997</v>
      </c>
      <c r="O5669">
        <v>7.5119999999999996</v>
      </c>
      <c r="P5669">
        <v>7.827</v>
      </c>
      <c r="Q5669">
        <v>8.0380000000000003</v>
      </c>
      <c r="R5669">
        <v>8.4489999999999998</v>
      </c>
      <c r="S5669">
        <v>9.1929999999999996</v>
      </c>
      <c r="T5669" t="s">
        <v>23</v>
      </c>
      <c r="U5669" t="s">
        <v>24</v>
      </c>
      <c r="V5669" t="str">
        <f t="shared" si="117"/>
        <v>{"gender": "boy", "category": "weight", "day": 96, "P01": 4.471, "P1": 4.912, "P3": 5.185, "P5": 5.335, "P10": 5.573, "P15": 5.738, "P25": 5.989, "P50": 6.482, "P75": 7.009, "P85": 7.305, "P90": 7.512, "P95": 7.827, "P97": 8.038, "P99": 8.449, "P999": 9.193},</v>
      </c>
    </row>
    <row r="5670" spans="1:22" ht="15.75">
      <c r="A5670" s="1">
        <v>97</v>
      </c>
      <c r="B5670">
        <v>0.1701</v>
      </c>
      <c r="C5670">
        <v>6.5045999999999999</v>
      </c>
      <c r="D5670">
        <v>0.11634</v>
      </c>
      <c r="E5670">
        <v>4.4889999999999999</v>
      </c>
      <c r="F5670">
        <v>4.93</v>
      </c>
      <c r="G5670">
        <v>5.2039999999999997</v>
      </c>
      <c r="H5670">
        <v>5.3550000000000004</v>
      </c>
      <c r="I5670">
        <v>5.593</v>
      </c>
      <c r="J5670">
        <v>5.7590000000000003</v>
      </c>
      <c r="K5670">
        <v>6.0110000000000001</v>
      </c>
      <c r="L5670">
        <v>6.5049999999999999</v>
      </c>
      <c r="M5670">
        <v>7.032</v>
      </c>
      <c r="N5670">
        <v>7.3289999999999997</v>
      </c>
      <c r="O5670">
        <v>7.5359999999999996</v>
      </c>
      <c r="P5670">
        <v>7.8520000000000003</v>
      </c>
      <c r="Q5670">
        <v>8.0630000000000006</v>
      </c>
      <c r="R5670">
        <v>8.4749999999999996</v>
      </c>
      <c r="S5670">
        <v>9.2210000000000001</v>
      </c>
      <c r="T5670" t="s">
        <v>23</v>
      </c>
      <c r="U5670" t="s">
        <v>24</v>
      </c>
      <c r="V5670" t="str">
        <f t="shared" si="117"/>
        <v>{"gender": "boy", "category": "weight", "day": 97, "P01": 4.489, "P1": 4.93, "P3": 5.204, "P5": 5.355, "P10": 5.593, "P15": 5.759, "P25": 6.011, "P50": 6.505, "P75": 7.032, "P85": 7.329, "P90": 7.536, "P95": 7.852, "P97": 8.063, "P99": 8.475, "P999": 9.221},</v>
      </c>
    </row>
    <row r="5671" spans="1:22" ht="15.75">
      <c r="A5671" s="1">
        <v>98</v>
      </c>
      <c r="B5671">
        <v>0.1694</v>
      </c>
      <c r="C5671">
        <v>6.5265000000000004</v>
      </c>
      <c r="D5671">
        <v>0.11618000000000001</v>
      </c>
      <c r="E5671">
        <v>4.5060000000000002</v>
      </c>
      <c r="F5671">
        <v>4.9489999999999998</v>
      </c>
      <c r="G5671">
        <v>5.2240000000000002</v>
      </c>
      <c r="H5671">
        <v>5.3739999999999997</v>
      </c>
      <c r="I5671">
        <v>5.6130000000000004</v>
      </c>
      <c r="J5671">
        <v>5.7789999999999999</v>
      </c>
      <c r="K5671">
        <v>6.0309999999999997</v>
      </c>
      <c r="L5671">
        <v>6.5270000000000001</v>
      </c>
      <c r="M5671">
        <v>7.0549999999999997</v>
      </c>
      <c r="N5671">
        <v>7.3529999999999998</v>
      </c>
      <c r="O5671">
        <v>7.56</v>
      </c>
      <c r="P5671">
        <v>7.8769999999999998</v>
      </c>
      <c r="Q5671">
        <v>8.0879999999999992</v>
      </c>
      <c r="R5671">
        <v>8.5009999999999994</v>
      </c>
      <c r="S5671">
        <v>9.2479999999999993</v>
      </c>
      <c r="T5671" t="s">
        <v>23</v>
      </c>
      <c r="U5671" t="s">
        <v>24</v>
      </c>
      <c r="V5671" t="str">
        <f t="shared" si="117"/>
        <v>{"gender": "boy", "category": "weight", "day": 98, "P01": 4.506, "P1": 4.949, "P3": 5.224, "P5": 5.374, "P10": 5.613, "P15": 5.779, "P25": 6.031, "P50": 6.527, "P75": 7.055, "P85": 7.353, "P90": 7.56, "P95": 7.877, "P97": 8.088, "P99": 8.501, "P999": 9.248},</v>
      </c>
    </row>
    <row r="5672" spans="1:22" ht="15.75">
      <c r="A5672" s="1">
        <v>99</v>
      </c>
      <c r="B5672">
        <v>0.16880000000000001</v>
      </c>
      <c r="C5672">
        <v>6.5483000000000002</v>
      </c>
      <c r="D5672">
        <v>0.11602999999999999</v>
      </c>
      <c r="E5672">
        <v>4.524</v>
      </c>
      <c r="F5672">
        <v>4.968</v>
      </c>
      <c r="G5672">
        <v>5.2430000000000003</v>
      </c>
      <c r="H5672">
        <v>5.3940000000000001</v>
      </c>
      <c r="I5672">
        <v>5.633</v>
      </c>
      <c r="J5672">
        <v>5.7990000000000004</v>
      </c>
      <c r="K5672">
        <v>6.0519999999999996</v>
      </c>
      <c r="L5672">
        <v>6.548</v>
      </c>
      <c r="M5672">
        <v>7.0780000000000003</v>
      </c>
      <c r="N5672">
        <v>7.3760000000000003</v>
      </c>
      <c r="O5672">
        <v>7.5839999999999996</v>
      </c>
      <c r="P5672">
        <v>7.9009999999999998</v>
      </c>
      <c r="Q5672">
        <v>8.1129999999999995</v>
      </c>
      <c r="R5672">
        <v>8.5259999999999998</v>
      </c>
      <c r="S5672">
        <v>9.2750000000000004</v>
      </c>
      <c r="T5672" t="s">
        <v>23</v>
      </c>
      <c r="U5672" t="s">
        <v>24</v>
      </c>
      <c r="V5672" t="str">
        <f t="shared" si="117"/>
        <v>{"gender": "boy", "category": "weight", "day": 99, "P01": 4.524, "P1": 4.968, "P3": 5.243, "P5": 5.394, "P10": 5.633, "P15": 5.799, "P25": 6.052, "P50": 6.548, "P75": 7.078, "P85": 7.376, "P90": 7.584, "P95": 7.901, "P97": 8.113, "P99": 8.526, "P999": 9.275},</v>
      </c>
    </row>
    <row r="5673" spans="1:22" ht="15.75">
      <c r="A5673" s="1">
        <v>100</v>
      </c>
      <c r="B5673">
        <v>0.16819999999999999</v>
      </c>
      <c r="C5673">
        <v>6.5698999999999996</v>
      </c>
      <c r="D5673">
        <v>0.11588</v>
      </c>
      <c r="E5673">
        <v>4.5410000000000004</v>
      </c>
      <c r="F5673">
        <v>4.9859999999999998</v>
      </c>
      <c r="G5673">
        <v>5.2619999999999996</v>
      </c>
      <c r="H5673">
        <v>5.4130000000000003</v>
      </c>
      <c r="I5673">
        <v>5.6529999999999996</v>
      </c>
      <c r="J5673">
        <v>5.819</v>
      </c>
      <c r="K5673">
        <v>6.0730000000000004</v>
      </c>
      <c r="L5673">
        <v>6.57</v>
      </c>
      <c r="M5673">
        <v>7.1</v>
      </c>
      <c r="N5673">
        <v>7.399</v>
      </c>
      <c r="O5673">
        <v>7.6079999999999997</v>
      </c>
      <c r="P5673">
        <v>7.9260000000000002</v>
      </c>
      <c r="Q5673">
        <v>8.1379999999999999</v>
      </c>
      <c r="R5673">
        <v>8.5519999999999996</v>
      </c>
      <c r="S5673">
        <v>9.3019999999999996</v>
      </c>
      <c r="T5673" t="s">
        <v>23</v>
      </c>
      <c r="U5673" t="s">
        <v>24</v>
      </c>
      <c r="V5673" t="str">
        <f t="shared" si="117"/>
        <v>{"gender": "boy", "category": "weight", "day": 100, "P01": 4.541, "P1": 4.986, "P3": 5.262, "P5": 5.413, "P10": 5.653, "P15": 5.819, "P25": 6.073, "P50": 6.57, "P75": 7.1, "P85": 7.399, "P90": 7.608, "P95": 7.926, "P97": 8.138, "P99": 8.552, "P999": 9.302},</v>
      </c>
    </row>
    <row r="5674" spans="1:22" ht="15.75">
      <c r="A5674" s="1">
        <v>101</v>
      </c>
      <c r="B5674">
        <v>0.16750000000000001</v>
      </c>
      <c r="C5674">
        <v>6.5914000000000001</v>
      </c>
      <c r="D5674">
        <v>0.11573</v>
      </c>
      <c r="E5674">
        <v>4.5579999999999998</v>
      </c>
      <c r="F5674">
        <v>5.0039999999999996</v>
      </c>
      <c r="G5674">
        <v>5.2809999999999997</v>
      </c>
      <c r="H5674">
        <v>5.4320000000000004</v>
      </c>
      <c r="I5674">
        <v>5.6719999999999997</v>
      </c>
      <c r="J5674">
        <v>5.8390000000000004</v>
      </c>
      <c r="K5674">
        <v>6.093</v>
      </c>
      <c r="L5674">
        <v>6.5910000000000002</v>
      </c>
      <c r="M5674">
        <v>7.1230000000000002</v>
      </c>
      <c r="N5674">
        <v>7.423</v>
      </c>
      <c r="O5674">
        <v>7.6310000000000002</v>
      </c>
      <c r="P5674">
        <v>7.95</v>
      </c>
      <c r="Q5674">
        <v>8.1630000000000003</v>
      </c>
      <c r="R5674">
        <v>8.577</v>
      </c>
      <c r="S5674">
        <v>9.3290000000000006</v>
      </c>
      <c r="T5674" t="s">
        <v>23</v>
      </c>
      <c r="U5674" t="s">
        <v>24</v>
      </c>
      <c r="V5674" t="str">
        <f t="shared" si="117"/>
        <v>{"gender": "boy", "category": "weight", "day": 101, "P01": 4.558, "P1": 5.004, "P3": 5.281, "P5": 5.432, "P10": 5.672, "P15": 5.839, "P25": 6.093, "P50": 6.591, "P75": 7.123, "P85": 7.423, "P90": 7.631, "P95": 7.95, "P97": 8.163, "P99": 8.577, "P999": 9.329},</v>
      </c>
    </row>
    <row r="5675" spans="1:22" ht="15.75">
      <c r="A5675" s="1">
        <v>102</v>
      </c>
      <c r="B5675">
        <v>0.16689999999999999</v>
      </c>
      <c r="C5675">
        <v>6.6125999999999996</v>
      </c>
      <c r="D5675">
        <v>0.11558</v>
      </c>
      <c r="E5675">
        <v>4.5759999999999996</v>
      </c>
      <c r="F5675">
        <v>5.0220000000000002</v>
      </c>
      <c r="G5675">
        <v>5.2990000000000004</v>
      </c>
      <c r="H5675">
        <v>5.4509999999999996</v>
      </c>
      <c r="I5675">
        <v>5.6920000000000002</v>
      </c>
      <c r="J5675">
        <v>5.859</v>
      </c>
      <c r="K5675">
        <v>6.1139999999999999</v>
      </c>
      <c r="L5675">
        <v>6.6130000000000004</v>
      </c>
      <c r="M5675">
        <v>7.1449999999999996</v>
      </c>
      <c r="N5675">
        <v>7.4450000000000003</v>
      </c>
      <c r="O5675">
        <v>7.6550000000000002</v>
      </c>
      <c r="P5675">
        <v>7.9740000000000002</v>
      </c>
      <c r="Q5675">
        <v>8.1869999999999994</v>
      </c>
      <c r="R5675">
        <v>8.6020000000000003</v>
      </c>
      <c r="S5675">
        <v>9.3550000000000004</v>
      </c>
      <c r="T5675" t="s">
        <v>23</v>
      </c>
      <c r="U5675" t="s">
        <v>24</v>
      </c>
      <c r="V5675" t="str">
        <f t="shared" si="117"/>
        <v>{"gender": "boy", "category": "weight", "day": 102, "P01": 4.576, "P1": 5.022, "P3": 5.299, "P5": 5.451, "P10": 5.692, "P15": 5.859, "P25": 6.114, "P50": 6.613, "P75": 7.145, "P85": 7.445, "P90": 7.655, "P95": 7.974, "P97": 8.187, "P99": 8.602, "P999": 9.355},</v>
      </c>
    </row>
    <row r="5676" spans="1:22" ht="15.75">
      <c r="A5676" s="1">
        <v>103</v>
      </c>
      <c r="B5676">
        <v>0.1663</v>
      </c>
      <c r="C5676">
        <v>6.6337999999999999</v>
      </c>
      <c r="D5676">
        <v>0.11544</v>
      </c>
      <c r="E5676">
        <v>4.5919999999999996</v>
      </c>
      <c r="F5676">
        <v>5.04</v>
      </c>
      <c r="G5676">
        <v>5.3179999999999996</v>
      </c>
      <c r="H5676">
        <v>5.47</v>
      </c>
      <c r="I5676">
        <v>5.7110000000000003</v>
      </c>
      <c r="J5676">
        <v>5.8789999999999996</v>
      </c>
      <c r="K5676">
        <v>6.1340000000000003</v>
      </c>
      <c r="L5676">
        <v>6.6340000000000003</v>
      </c>
      <c r="M5676">
        <v>7.1669999999999998</v>
      </c>
      <c r="N5676">
        <v>7.468</v>
      </c>
      <c r="O5676">
        <v>7.6779999999999999</v>
      </c>
      <c r="P5676">
        <v>7.9969999999999999</v>
      </c>
      <c r="Q5676">
        <v>8.2110000000000003</v>
      </c>
      <c r="R5676">
        <v>8.6270000000000007</v>
      </c>
      <c r="S5676">
        <v>9.3810000000000002</v>
      </c>
      <c r="T5676" t="s">
        <v>23</v>
      </c>
      <c r="U5676" t="s">
        <v>24</v>
      </c>
      <c r="V5676" t="str">
        <f t="shared" si="117"/>
        <v>{"gender": "boy", "category": "weight", "day": 103, "P01": 4.592, "P1": 5.04, "P3": 5.318, "P5": 5.47, "P10": 5.711, "P15": 5.879, "P25": 6.134, "P50": 6.634, "P75": 7.167, "P85": 7.468, "P90": 7.678, "P95": 7.997, "P97": 8.211, "P99": 8.627, "P999": 9.381},</v>
      </c>
    </row>
    <row r="5677" spans="1:22" ht="15.75">
      <c r="A5677" s="1">
        <v>104</v>
      </c>
      <c r="B5677">
        <v>0.16569999999999999</v>
      </c>
      <c r="C5677">
        <v>6.6547000000000001</v>
      </c>
      <c r="D5677">
        <v>0.1153</v>
      </c>
      <c r="E5677">
        <v>4.609</v>
      </c>
      <c r="F5677">
        <v>5.0579999999999998</v>
      </c>
      <c r="G5677">
        <v>5.3360000000000003</v>
      </c>
      <c r="H5677">
        <v>5.4880000000000004</v>
      </c>
      <c r="I5677">
        <v>5.73</v>
      </c>
      <c r="J5677">
        <v>5.8979999999999997</v>
      </c>
      <c r="K5677">
        <v>6.1539999999999999</v>
      </c>
      <c r="L5677">
        <v>6.6550000000000002</v>
      </c>
      <c r="M5677">
        <v>7.1890000000000001</v>
      </c>
      <c r="N5677">
        <v>7.4909999999999997</v>
      </c>
      <c r="O5677">
        <v>7.7009999999999996</v>
      </c>
      <c r="P5677">
        <v>8.0210000000000008</v>
      </c>
      <c r="Q5677">
        <v>8.2349999999999994</v>
      </c>
      <c r="R5677">
        <v>8.6519999999999992</v>
      </c>
      <c r="S5677">
        <v>9.407</v>
      </c>
      <c r="T5677" t="s">
        <v>23</v>
      </c>
      <c r="U5677" t="s">
        <v>24</v>
      </c>
      <c r="V5677" t="str">
        <f t="shared" si="117"/>
        <v>{"gender": "boy", "category": "weight", "day": 104, "P01": 4.609, "P1": 5.058, "P3": 5.336, "P5": 5.488, "P10": 5.73, "P15": 5.898, "P25": 6.154, "P50": 6.655, "P75": 7.189, "P85": 7.491, "P90": 7.701, "P95": 8.021, "P97": 8.235, "P99": 8.652, "P999": 9.407},</v>
      </c>
    </row>
    <row r="5678" spans="1:22" ht="15.75">
      <c r="A5678" s="1">
        <v>105</v>
      </c>
      <c r="B5678">
        <v>0.1651</v>
      </c>
      <c r="C5678">
        <v>6.6755000000000004</v>
      </c>
      <c r="D5678">
        <v>0.11516</v>
      </c>
      <c r="E5678">
        <v>4.6260000000000003</v>
      </c>
      <c r="F5678">
        <v>5.0759999999999996</v>
      </c>
      <c r="G5678">
        <v>5.3540000000000001</v>
      </c>
      <c r="H5678">
        <v>5.5069999999999997</v>
      </c>
      <c r="I5678">
        <v>5.7489999999999997</v>
      </c>
      <c r="J5678">
        <v>5.9169999999999998</v>
      </c>
      <c r="K5678">
        <v>6.1740000000000004</v>
      </c>
      <c r="L5678">
        <v>6.6760000000000002</v>
      </c>
      <c r="M5678">
        <v>7.2110000000000003</v>
      </c>
      <c r="N5678">
        <v>7.5129999999999999</v>
      </c>
      <c r="O5678">
        <v>7.7229999999999999</v>
      </c>
      <c r="P5678">
        <v>8.0440000000000005</v>
      </c>
      <c r="Q5678">
        <v>8.2590000000000003</v>
      </c>
      <c r="R5678">
        <v>8.6760000000000002</v>
      </c>
      <c r="S5678">
        <v>9.4329999999999998</v>
      </c>
      <c r="T5678" t="s">
        <v>23</v>
      </c>
      <c r="U5678" t="s">
        <v>24</v>
      </c>
      <c r="V5678" t="str">
        <f t="shared" si="117"/>
        <v>{"gender": "boy", "category": "weight", "day": 105, "P01": 4.626, "P1": 5.076, "P3": 5.354, "P5": 5.507, "P10": 5.749, "P15": 5.917, "P25": 6.174, "P50": 6.676, "P75": 7.211, "P85": 7.513, "P90": 7.723, "P95": 8.044, "P97": 8.259, "P99": 8.676, "P999": 9.433},</v>
      </c>
    </row>
    <row r="5679" spans="1:22" ht="15.75">
      <c r="A5679" s="1">
        <v>106</v>
      </c>
      <c r="B5679">
        <v>0.16439999999999999</v>
      </c>
      <c r="C5679">
        <v>6.6962000000000002</v>
      </c>
      <c r="D5679">
        <v>0.11502</v>
      </c>
      <c r="E5679">
        <v>4.6429999999999998</v>
      </c>
      <c r="F5679">
        <v>5.093</v>
      </c>
      <c r="G5679">
        <v>5.3719999999999999</v>
      </c>
      <c r="H5679">
        <v>5.5250000000000004</v>
      </c>
      <c r="I5679">
        <v>5.7679999999999998</v>
      </c>
      <c r="J5679">
        <v>5.9370000000000003</v>
      </c>
      <c r="K5679">
        <v>6.1929999999999996</v>
      </c>
      <c r="L5679">
        <v>6.6959999999999997</v>
      </c>
      <c r="M5679">
        <v>7.2329999999999997</v>
      </c>
      <c r="N5679">
        <v>7.5350000000000001</v>
      </c>
      <c r="O5679">
        <v>7.7460000000000004</v>
      </c>
      <c r="P5679">
        <v>8.0679999999999996</v>
      </c>
      <c r="Q5679">
        <v>8.282</v>
      </c>
      <c r="R5679">
        <v>8.7010000000000005</v>
      </c>
      <c r="S5679">
        <v>9.4589999999999996</v>
      </c>
      <c r="T5679" t="s">
        <v>23</v>
      </c>
      <c r="U5679" t="s">
        <v>24</v>
      </c>
      <c r="V5679" t="str">
        <f t="shared" si="117"/>
        <v>{"gender": "boy", "category": "weight", "day": 106, "P01": 4.643, "P1": 5.093, "P3": 5.372, "P5": 5.525, "P10": 5.768, "P15": 5.937, "P25": 6.193, "P50": 6.696, "P75": 7.233, "P85": 7.535, "P90": 7.746, "P95": 8.068, "P97": 8.282, "P99": 8.701, "P999": 9.459},</v>
      </c>
    </row>
    <row r="5680" spans="1:22" ht="15.75">
      <c r="A5680" s="1">
        <v>107</v>
      </c>
      <c r="B5680">
        <v>0.1638</v>
      </c>
      <c r="C5680">
        <v>6.7165999999999997</v>
      </c>
      <c r="D5680">
        <v>0.11489000000000001</v>
      </c>
      <c r="E5680">
        <v>4.6589999999999998</v>
      </c>
      <c r="F5680">
        <v>5.1100000000000003</v>
      </c>
      <c r="G5680">
        <v>5.39</v>
      </c>
      <c r="H5680">
        <v>5.5430000000000001</v>
      </c>
      <c r="I5680">
        <v>5.7869999999999999</v>
      </c>
      <c r="J5680">
        <v>5.9560000000000004</v>
      </c>
      <c r="K5680">
        <v>6.2130000000000001</v>
      </c>
      <c r="L5680">
        <v>6.7169999999999996</v>
      </c>
      <c r="M5680">
        <v>7.2539999999999996</v>
      </c>
      <c r="N5680">
        <v>7.5570000000000004</v>
      </c>
      <c r="O5680">
        <v>7.7679999999999998</v>
      </c>
      <c r="P5680">
        <v>8.0909999999999993</v>
      </c>
      <c r="Q5680">
        <v>8.3059999999999992</v>
      </c>
      <c r="R5680">
        <v>8.7249999999999996</v>
      </c>
      <c r="S5680">
        <v>9.4849999999999994</v>
      </c>
      <c r="T5680" t="s">
        <v>23</v>
      </c>
      <c r="U5680" t="s">
        <v>24</v>
      </c>
      <c r="V5680" t="str">
        <f t="shared" si="117"/>
        <v>{"gender": "boy", "category": "weight", "day": 107, "P01": 4.659, "P1": 5.11, "P3": 5.39, "P5": 5.543, "P10": 5.787, "P15": 5.956, "P25": 6.213, "P50": 6.717, "P75": 7.254, "P85": 7.557, "P90": 7.768, "P95": 8.091, "P97": 8.306, "P99": 8.725, "P999": 9.485},</v>
      </c>
    </row>
    <row r="5681" spans="1:22" ht="15.75">
      <c r="A5681" s="1">
        <v>108</v>
      </c>
      <c r="B5681">
        <v>0.16320000000000001</v>
      </c>
      <c r="C5681">
        <v>6.7370000000000001</v>
      </c>
      <c r="D5681">
        <v>0.11476</v>
      </c>
      <c r="E5681">
        <v>4.6749999999999998</v>
      </c>
      <c r="F5681">
        <v>5.1280000000000001</v>
      </c>
      <c r="G5681">
        <v>5.4080000000000004</v>
      </c>
      <c r="H5681">
        <v>5.5620000000000003</v>
      </c>
      <c r="I5681">
        <v>5.8049999999999997</v>
      </c>
      <c r="J5681">
        <v>5.9749999999999996</v>
      </c>
      <c r="K5681">
        <v>6.2320000000000002</v>
      </c>
      <c r="L5681">
        <v>6.7370000000000001</v>
      </c>
      <c r="M5681">
        <v>7.2759999999999998</v>
      </c>
      <c r="N5681">
        <v>7.5789999999999997</v>
      </c>
      <c r="O5681">
        <v>7.7910000000000004</v>
      </c>
      <c r="P5681">
        <v>8.1129999999999995</v>
      </c>
      <c r="Q5681">
        <v>8.3290000000000006</v>
      </c>
      <c r="R5681">
        <v>8.7490000000000006</v>
      </c>
      <c r="S5681">
        <v>9.51</v>
      </c>
      <c r="T5681" t="s">
        <v>23</v>
      </c>
      <c r="U5681" t="s">
        <v>24</v>
      </c>
      <c r="V5681" t="str">
        <f t="shared" si="117"/>
        <v>{"gender": "boy", "category": "weight", "day": 108, "P01": 4.675, "P1": 5.128, "P3": 5.408, "P5": 5.562, "P10": 5.805, "P15": 5.975, "P25": 6.232, "P50": 6.737, "P75": 7.276, "P85": 7.579, "P90": 7.791, "P95": 8.113, "P97": 8.329, "P99": 8.749, "P999": 9.51},</v>
      </c>
    </row>
    <row r="5682" spans="1:22" ht="15.75">
      <c r="A5682" s="1">
        <v>109</v>
      </c>
      <c r="B5682">
        <v>0.16259999999999999</v>
      </c>
      <c r="C5682">
        <v>6.7572000000000001</v>
      </c>
      <c r="D5682">
        <v>0.11463</v>
      </c>
      <c r="E5682">
        <v>4.6920000000000002</v>
      </c>
      <c r="F5682">
        <v>5.1449999999999996</v>
      </c>
      <c r="G5682">
        <v>5.4260000000000002</v>
      </c>
      <c r="H5682">
        <v>5.58</v>
      </c>
      <c r="I5682">
        <v>5.8239999999999998</v>
      </c>
      <c r="J5682">
        <v>5.9930000000000003</v>
      </c>
      <c r="K5682">
        <v>6.2510000000000003</v>
      </c>
      <c r="L5682">
        <v>6.7569999999999997</v>
      </c>
      <c r="M5682">
        <v>7.2969999999999997</v>
      </c>
      <c r="N5682">
        <v>7.601</v>
      </c>
      <c r="O5682">
        <v>7.8129999999999997</v>
      </c>
      <c r="P5682">
        <v>8.1359999999999992</v>
      </c>
      <c r="Q5682">
        <v>8.3520000000000003</v>
      </c>
      <c r="R5682">
        <v>8.7729999999999997</v>
      </c>
      <c r="S5682">
        <v>9.5350000000000001</v>
      </c>
      <c r="T5682" t="s">
        <v>23</v>
      </c>
      <c r="U5682" t="s">
        <v>24</v>
      </c>
      <c r="V5682" t="str">
        <f t="shared" si="117"/>
        <v>{"gender": "boy", "category": "weight", "day": 109, "P01": 4.692, "P1": 5.145, "P3": 5.426, "P5": 5.58, "P10": 5.824, "P15": 5.993, "P25": 6.251, "P50": 6.757, "P75": 7.297, "P85": 7.601, "P90": 7.813, "P95": 8.136, "P97": 8.352, "P99": 8.773, "P999": 9.535},</v>
      </c>
    </row>
    <row r="5683" spans="1:22" ht="15.75">
      <c r="A5683" s="1">
        <v>110</v>
      </c>
      <c r="B5683">
        <v>0.16200000000000001</v>
      </c>
      <c r="C5683">
        <v>6.7771999999999997</v>
      </c>
      <c r="D5683">
        <v>0.1145</v>
      </c>
      <c r="E5683">
        <v>4.7080000000000002</v>
      </c>
      <c r="F5683">
        <v>5.1619999999999999</v>
      </c>
      <c r="G5683">
        <v>5.4429999999999996</v>
      </c>
      <c r="H5683">
        <v>5.5970000000000004</v>
      </c>
      <c r="I5683">
        <v>5.8419999999999996</v>
      </c>
      <c r="J5683">
        <v>6.0119999999999996</v>
      </c>
      <c r="K5683">
        <v>6.27</v>
      </c>
      <c r="L5683">
        <v>6.7770000000000001</v>
      </c>
      <c r="M5683">
        <v>7.3179999999999996</v>
      </c>
      <c r="N5683">
        <v>7.6230000000000002</v>
      </c>
      <c r="O5683">
        <v>7.835</v>
      </c>
      <c r="P5683">
        <v>8.1590000000000007</v>
      </c>
      <c r="Q5683">
        <v>8.375</v>
      </c>
      <c r="R5683">
        <v>8.7959999999999994</v>
      </c>
      <c r="S5683">
        <v>9.56</v>
      </c>
      <c r="T5683" t="s">
        <v>23</v>
      </c>
      <c r="U5683" t="s">
        <v>24</v>
      </c>
      <c r="V5683" t="str">
        <f t="shared" si="117"/>
        <v>{"gender": "boy", "category": "weight", "day": 110, "P01": 4.708, "P1": 5.162, "P3": 5.443, "P5": 5.597, "P10": 5.842, "P15": 6.012, "P25": 6.27, "P50": 6.777, "P75": 7.318, "P85": 7.623, "P90": 7.835, "P95": 8.159, "P97": 8.375, "P99": 8.796, "P999": 9.56},</v>
      </c>
    </row>
    <row r="5684" spans="1:22" ht="15.75">
      <c r="A5684" s="1">
        <v>111</v>
      </c>
      <c r="B5684">
        <v>0.16139999999999999</v>
      </c>
      <c r="C5684">
        <v>6.7971000000000004</v>
      </c>
      <c r="D5684">
        <v>0.11438</v>
      </c>
      <c r="E5684">
        <v>4.7240000000000002</v>
      </c>
      <c r="F5684">
        <v>5.1790000000000003</v>
      </c>
      <c r="G5684">
        <v>5.4610000000000003</v>
      </c>
      <c r="H5684">
        <v>5.6150000000000002</v>
      </c>
      <c r="I5684">
        <v>5.86</v>
      </c>
      <c r="J5684">
        <v>6.03</v>
      </c>
      <c r="K5684">
        <v>6.2889999999999997</v>
      </c>
      <c r="L5684">
        <v>6.7969999999999997</v>
      </c>
      <c r="M5684">
        <v>7.3390000000000004</v>
      </c>
      <c r="N5684">
        <v>7.6440000000000001</v>
      </c>
      <c r="O5684">
        <v>7.8570000000000002</v>
      </c>
      <c r="P5684">
        <v>8.1809999999999992</v>
      </c>
      <c r="Q5684">
        <v>8.3979999999999997</v>
      </c>
      <c r="R5684">
        <v>8.82</v>
      </c>
      <c r="S5684">
        <v>9.5850000000000009</v>
      </c>
      <c r="T5684" t="s">
        <v>23</v>
      </c>
      <c r="U5684" t="s">
        <v>24</v>
      </c>
      <c r="V5684" t="str">
        <f t="shared" si="117"/>
        <v>{"gender": "boy", "category": "weight", "day": 111, "P01": 4.724, "P1": 5.179, "P3": 5.461, "P5": 5.615, "P10": 5.86, "P15": 6.03, "P25": 6.289, "P50": 6.797, "P75": 7.339, "P85": 7.644, "P90": 7.857, "P95": 8.181, "P97": 8.398, "P99": 8.82, "P999": 9.585},</v>
      </c>
    </row>
    <row r="5685" spans="1:22" ht="15.75">
      <c r="A5685" s="1">
        <v>112</v>
      </c>
      <c r="B5685">
        <v>0.16089999999999999</v>
      </c>
      <c r="C5685">
        <v>6.8167999999999997</v>
      </c>
      <c r="D5685">
        <v>0.11425</v>
      </c>
      <c r="E5685">
        <v>4.7389999999999999</v>
      </c>
      <c r="F5685">
        <v>5.1950000000000003</v>
      </c>
      <c r="G5685">
        <v>5.4779999999999998</v>
      </c>
      <c r="H5685">
        <v>5.633</v>
      </c>
      <c r="I5685">
        <v>5.8780000000000001</v>
      </c>
      <c r="J5685">
        <v>6.0490000000000004</v>
      </c>
      <c r="K5685">
        <v>6.3079999999999998</v>
      </c>
      <c r="L5685">
        <v>6.8170000000000002</v>
      </c>
      <c r="M5685">
        <v>7.359</v>
      </c>
      <c r="N5685">
        <v>7.665</v>
      </c>
      <c r="O5685">
        <v>7.8780000000000001</v>
      </c>
      <c r="P5685">
        <v>8.2029999999999994</v>
      </c>
      <c r="Q5685">
        <v>8.42</v>
      </c>
      <c r="R5685">
        <v>8.843</v>
      </c>
      <c r="S5685">
        <v>9.61</v>
      </c>
      <c r="T5685" t="s">
        <v>23</v>
      </c>
      <c r="U5685" t="s">
        <v>24</v>
      </c>
      <c r="V5685" t="str">
        <f t="shared" si="117"/>
        <v>{"gender": "boy", "category": "weight", "day": 112, "P01": 4.739, "P1": 5.195, "P3": 5.478, "P5": 5.633, "P10": 5.878, "P15": 6.049, "P25": 6.308, "P50": 6.817, "P75": 7.359, "P85": 7.665, "P90": 7.878, "P95": 8.203, "P97": 8.42, "P99": 8.843, "P999": 9.61},</v>
      </c>
    </row>
    <row r="5686" spans="1:22" ht="15.75">
      <c r="A5686" s="1">
        <v>113</v>
      </c>
      <c r="B5686">
        <v>0.1603</v>
      </c>
      <c r="C5686">
        <v>6.8365</v>
      </c>
      <c r="D5686">
        <v>0.11413</v>
      </c>
      <c r="E5686">
        <v>4.7549999999999999</v>
      </c>
      <c r="F5686">
        <v>5.2119999999999997</v>
      </c>
      <c r="G5686">
        <v>5.4950000000000001</v>
      </c>
      <c r="H5686">
        <v>5.65</v>
      </c>
      <c r="I5686">
        <v>5.8959999999999999</v>
      </c>
      <c r="J5686">
        <v>6.0670000000000002</v>
      </c>
      <c r="K5686">
        <v>6.327</v>
      </c>
      <c r="L5686">
        <v>6.8369999999999997</v>
      </c>
      <c r="M5686">
        <v>7.38</v>
      </c>
      <c r="N5686">
        <v>7.6859999999999999</v>
      </c>
      <c r="O5686">
        <v>7.9</v>
      </c>
      <c r="P5686">
        <v>8.2249999999999996</v>
      </c>
      <c r="Q5686">
        <v>8.4429999999999996</v>
      </c>
      <c r="R5686">
        <v>8.8670000000000009</v>
      </c>
      <c r="S5686">
        <v>9.6349999999999998</v>
      </c>
      <c r="T5686" t="s">
        <v>23</v>
      </c>
      <c r="U5686" t="s">
        <v>24</v>
      </c>
      <c r="V5686" t="str">
        <f t="shared" si="117"/>
        <v>{"gender": "boy", "category": "weight", "day": 113, "P01": 4.755, "P1": 5.212, "P3": 5.495, "P5": 5.65, "P10": 5.896, "P15": 6.067, "P25": 6.327, "P50": 6.837, "P75": 7.38, "P85": 7.686, "P90": 7.9, "P95": 8.225, "P97": 8.443, "P99": 8.867, "P999": 9.635},</v>
      </c>
    </row>
    <row r="5687" spans="1:22" ht="15.75">
      <c r="A5687" s="1">
        <v>114</v>
      </c>
      <c r="B5687">
        <v>0.15970000000000001</v>
      </c>
      <c r="C5687">
        <v>6.8559000000000001</v>
      </c>
      <c r="D5687">
        <v>0.11401</v>
      </c>
      <c r="E5687">
        <v>4.7709999999999999</v>
      </c>
      <c r="F5687">
        <v>5.2279999999999998</v>
      </c>
      <c r="G5687">
        <v>5.5119999999999996</v>
      </c>
      <c r="H5687">
        <v>5.6669999999999998</v>
      </c>
      <c r="I5687">
        <v>5.9139999999999997</v>
      </c>
      <c r="J5687">
        <v>6.085</v>
      </c>
      <c r="K5687">
        <v>6.3449999999999998</v>
      </c>
      <c r="L5687">
        <v>6.8559999999999999</v>
      </c>
      <c r="M5687">
        <v>7.4</v>
      </c>
      <c r="N5687">
        <v>7.7069999999999999</v>
      </c>
      <c r="O5687">
        <v>7.9210000000000003</v>
      </c>
      <c r="P5687">
        <v>8.2469999999999999</v>
      </c>
      <c r="Q5687">
        <v>8.4649999999999999</v>
      </c>
      <c r="R5687">
        <v>8.89</v>
      </c>
      <c r="S5687">
        <v>9.6590000000000007</v>
      </c>
      <c r="T5687" t="s">
        <v>23</v>
      </c>
      <c r="U5687" t="s">
        <v>24</v>
      </c>
      <c r="V5687" t="str">
        <f t="shared" si="117"/>
        <v>{"gender": "boy", "category": "weight", "day": 114, "P01": 4.771, "P1": 5.228, "P3": 5.512, "P5": 5.667, "P10": 5.914, "P15": 6.085, "P25": 6.345, "P50": 6.856, "P75": 7.4, "P85": 7.707, "P90": 7.921, "P95": 8.247, "P97": 8.465, "P99": 8.89, "P999": 9.659},</v>
      </c>
    </row>
    <row r="5688" spans="1:22" ht="15.75">
      <c r="A5688" s="1">
        <v>115</v>
      </c>
      <c r="B5688">
        <v>0.15909999999999999</v>
      </c>
      <c r="C5688">
        <v>6.8753000000000002</v>
      </c>
      <c r="D5688">
        <v>0.1139</v>
      </c>
      <c r="E5688">
        <v>4.7859999999999996</v>
      </c>
      <c r="F5688">
        <v>5.2450000000000001</v>
      </c>
      <c r="G5688">
        <v>5.5289999999999999</v>
      </c>
      <c r="H5688">
        <v>5.6840000000000002</v>
      </c>
      <c r="I5688">
        <v>5.931</v>
      </c>
      <c r="J5688">
        <v>6.1029999999999998</v>
      </c>
      <c r="K5688">
        <v>6.3639999999999999</v>
      </c>
      <c r="L5688">
        <v>6.875</v>
      </c>
      <c r="M5688">
        <v>7.4210000000000003</v>
      </c>
      <c r="N5688">
        <v>7.7279999999999998</v>
      </c>
      <c r="O5688">
        <v>7.9429999999999996</v>
      </c>
      <c r="P5688">
        <v>8.2690000000000001</v>
      </c>
      <c r="Q5688">
        <v>8.4870000000000001</v>
      </c>
      <c r="R5688">
        <v>8.9130000000000003</v>
      </c>
      <c r="S5688">
        <v>9.6829999999999998</v>
      </c>
      <c r="T5688" t="s">
        <v>23</v>
      </c>
      <c r="U5688" t="s">
        <v>24</v>
      </c>
      <c r="V5688" t="str">
        <f t="shared" si="117"/>
        <v>{"gender": "boy", "category": "weight", "day": 115, "P01": 4.786, "P1": 5.245, "P3": 5.529, "P5": 5.684, "P10": 5.931, "P15": 6.103, "P25": 6.364, "P50": 6.875, "P75": 7.421, "P85": 7.728, "P90": 7.943, "P95": 8.269, "P97": 8.487, "P99": 8.913, "P999": 9.683},</v>
      </c>
    </row>
    <row r="5689" spans="1:22" ht="15.75">
      <c r="A5689" s="1">
        <v>116</v>
      </c>
      <c r="B5689">
        <v>0.1585</v>
      </c>
      <c r="C5689">
        <v>6.8944999999999999</v>
      </c>
      <c r="D5689">
        <v>0.11378000000000001</v>
      </c>
      <c r="E5689">
        <v>4.8019999999999996</v>
      </c>
      <c r="F5689">
        <v>5.2610000000000001</v>
      </c>
      <c r="G5689">
        <v>5.5460000000000003</v>
      </c>
      <c r="H5689">
        <v>5.702</v>
      </c>
      <c r="I5689">
        <v>5.9489999999999998</v>
      </c>
      <c r="J5689">
        <v>6.1210000000000004</v>
      </c>
      <c r="K5689">
        <v>6.3819999999999997</v>
      </c>
      <c r="L5689">
        <v>6.8949999999999996</v>
      </c>
      <c r="M5689">
        <v>7.4409999999999998</v>
      </c>
      <c r="N5689">
        <v>7.7489999999999997</v>
      </c>
      <c r="O5689">
        <v>7.9640000000000004</v>
      </c>
      <c r="P5689">
        <v>8.2910000000000004</v>
      </c>
      <c r="Q5689">
        <v>8.5090000000000003</v>
      </c>
      <c r="R5689">
        <v>8.9350000000000005</v>
      </c>
      <c r="S5689">
        <v>9.7070000000000007</v>
      </c>
      <c r="T5689" t="s">
        <v>23</v>
      </c>
      <c r="U5689" t="s">
        <v>24</v>
      </c>
      <c r="V5689" t="str">
        <f t="shared" si="117"/>
        <v>{"gender": "boy", "category": "weight", "day": 116, "P01": 4.802, "P1": 5.261, "P3": 5.546, "P5": 5.702, "P10": 5.949, "P15": 6.121, "P25": 6.382, "P50": 6.895, "P75": 7.441, "P85": 7.749, "P90": 7.964, "P95": 8.291, "P97": 8.509, "P99": 8.935, "P999": 9.707},</v>
      </c>
    </row>
    <row r="5690" spans="1:22" ht="15.75">
      <c r="A5690" s="1">
        <v>117</v>
      </c>
      <c r="B5690">
        <v>0.158</v>
      </c>
      <c r="C5690">
        <v>6.9135</v>
      </c>
      <c r="D5690">
        <v>0.11366999999999999</v>
      </c>
      <c r="E5690">
        <v>4.8170000000000002</v>
      </c>
      <c r="F5690">
        <v>5.2770000000000001</v>
      </c>
      <c r="G5690">
        <v>5.5620000000000003</v>
      </c>
      <c r="H5690">
        <v>5.718</v>
      </c>
      <c r="I5690">
        <v>5.9660000000000002</v>
      </c>
      <c r="J5690">
        <v>6.1379999999999999</v>
      </c>
      <c r="K5690">
        <v>6.4</v>
      </c>
      <c r="L5690">
        <v>6.9139999999999997</v>
      </c>
      <c r="M5690">
        <v>7.4610000000000003</v>
      </c>
      <c r="N5690">
        <v>7.7690000000000001</v>
      </c>
      <c r="O5690">
        <v>7.984</v>
      </c>
      <c r="P5690">
        <v>8.3119999999999994</v>
      </c>
      <c r="Q5690">
        <v>8.5310000000000006</v>
      </c>
      <c r="R5690">
        <v>8.9580000000000002</v>
      </c>
      <c r="S5690">
        <v>9.7309999999999999</v>
      </c>
      <c r="T5690" t="s">
        <v>23</v>
      </c>
      <c r="U5690" t="s">
        <v>24</v>
      </c>
      <c r="V5690" t="str">
        <f t="shared" si="117"/>
        <v>{"gender": "boy", "category": "weight", "day": 117, "P01": 4.817, "P1": 5.277, "P3": 5.562, "P5": 5.718, "P10": 5.966, "P15": 6.138, "P25": 6.4, "P50": 6.914, "P75": 7.461, "P85": 7.769, "P90": 7.984, "P95": 8.312, "P97": 8.531, "P99": 8.958, "P999": 9.731},</v>
      </c>
    </row>
    <row r="5691" spans="1:22" ht="15.75">
      <c r="A5691" s="1">
        <v>118</v>
      </c>
      <c r="B5691">
        <v>0.15740000000000001</v>
      </c>
      <c r="C5691">
        <v>6.9325000000000001</v>
      </c>
      <c r="D5691">
        <v>0.11355999999999999</v>
      </c>
      <c r="E5691">
        <v>4.8319999999999999</v>
      </c>
      <c r="F5691">
        <v>5.2930000000000001</v>
      </c>
      <c r="G5691">
        <v>5.5789999999999997</v>
      </c>
      <c r="H5691">
        <v>5.7350000000000003</v>
      </c>
      <c r="I5691">
        <v>5.9829999999999997</v>
      </c>
      <c r="J5691">
        <v>6.1559999999999997</v>
      </c>
      <c r="K5691">
        <v>6.4180000000000001</v>
      </c>
      <c r="L5691">
        <v>6.9329999999999998</v>
      </c>
      <c r="M5691">
        <v>7.4809999999999999</v>
      </c>
      <c r="N5691">
        <v>7.79</v>
      </c>
      <c r="O5691">
        <v>8.0050000000000008</v>
      </c>
      <c r="P5691">
        <v>8.3339999999999996</v>
      </c>
      <c r="Q5691">
        <v>8.5530000000000008</v>
      </c>
      <c r="R5691">
        <v>8.9809999999999999</v>
      </c>
      <c r="S5691">
        <v>9.7550000000000008</v>
      </c>
      <c r="T5691" t="s">
        <v>23</v>
      </c>
      <c r="U5691" t="s">
        <v>24</v>
      </c>
      <c r="V5691" t="str">
        <f t="shared" si="117"/>
        <v>{"gender": "boy", "category": "weight", "day": 118, "P01": 4.832, "P1": 5.293, "P3": 5.579, "P5": 5.735, "P10": 5.983, "P15": 6.156, "P25": 6.418, "P50": 6.933, "P75": 7.481, "P85": 7.79, "P90": 8.005, "P95": 8.334, "P97": 8.553, "P99": 8.981, "P999": 9.755},</v>
      </c>
    </row>
    <row r="5692" spans="1:22" ht="15.75">
      <c r="A5692" s="1">
        <v>119</v>
      </c>
      <c r="B5692">
        <v>0.15679999999999999</v>
      </c>
      <c r="C5692">
        <v>6.9512999999999998</v>
      </c>
      <c r="D5692">
        <v>0.11345</v>
      </c>
      <c r="E5692">
        <v>4.8470000000000004</v>
      </c>
      <c r="F5692">
        <v>5.3090000000000002</v>
      </c>
      <c r="G5692">
        <v>5.5949999999999998</v>
      </c>
      <c r="H5692">
        <v>5.7519999999999998</v>
      </c>
      <c r="I5692">
        <v>6.0010000000000003</v>
      </c>
      <c r="J5692">
        <v>6.173</v>
      </c>
      <c r="K5692">
        <v>6.4359999999999999</v>
      </c>
      <c r="L5692">
        <v>6.9509999999999996</v>
      </c>
      <c r="M5692">
        <v>7.5010000000000003</v>
      </c>
      <c r="N5692">
        <v>7.81</v>
      </c>
      <c r="O5692">
        <v>8.0259999999999998</v>
      </c>
      <c r="P5692">
        <v>8.3550000000000004</v>
      </c>
      <c r="Q5692">
        <v>8.5749999999999993</v>
      </c>
      <c r="R5692">
        <v>9.0030000000000001</v>
      </c>
      <c r="S5692">
        <v>9.7789999999999999</v>
      </c>
      <c r="T5692" t="s">
        <v>23</v>
      </c>
      <c r="U5692" t="s">
        <v>24</v>
      </c>
      <c r="V5692" t="str">
        <f t="shared" si="117"/>
        <v>{"gender": "boy", "category": "weight", "day": 119, "P01": 4.847, "P1": 5.309, "P3": 5.595, "P5": 5.752, "P10": 6.001, "P15": 6.173, "P25": 6.436, "P50": 6.951, "P75": 7.501, "P85": 7.81, "P90": 8.026, "P95": 8.355, "P97": 8.575, "P99": 9.003, "P999": 9.779},</v>
      </c>
    </row>
    <row r="5693" spans="1:22" ht="15.75">
      <c r="A5693" s="1">
        <v>120</v>
      </c>
      <c r="B5693">
        <v>0.15629999999999999</v>
      </c>
      <c r="C5693">
        <v>6.9699</v>
      </c>
      <c r="D5693">
        <v>0.11334</v>
      </c>
      <c r="E5693">
        <v>4.8620000000000001</v>
      </c>
      <c r="F5693">
        <v>5.3250000000000002</v>
      </c>
      <c r="G5693">
        <v>5.6109999999999998</v>
      </c>
      <c r="H5693">
        <v>5.7679999999999998</v>
      </c>
      <c r="I5693">
        <v>6.0179999999999998</v>
      </c>
      <c r="J5693">
        <v>6.1909999999999998</v>
      </c>
      <c r="K5693">
        <v>6.4539999999999997</v>
      </c>
      <c r="L5693">
        <v>6.97</v>
      </c>
      <c r="M5693">
        <v>7.52</v>
      </c>
      <c r="N5693">
        <v>7.83</v>
      </c>
      <c r="O5693">
        <v>8.0459999999999994</v>
      </c>
      <c r="P5693">
        <v>8.3759999999999994</v>
      </c>
      <c r="Q5693">
        <v>8.5960000000000001</v>
      </c>
      <c r="R5693">
        <v>9.0250000000000004</v>
      </c>
      <c r="S5693">
        <v>9.8019999999999996</v>
      </c>
      <c r="T5693" t="s">
        <v>23</v>
      </c>
      <c r="U5693" t="s">
        <v>24</v>
      </c>
      <c r="V5693" t="str">
        <f t="shared" si="117"/>
        <v>{"gender": "boy", "category": "weight", "day": 120, "P01": 4.862, "P1": 5.325, "P3": 5.611, "P5": 5.768, "P10": 6.018, "P15": 6.191, "P25": 6.454, "P50": 6.97, "P75": 7.52, "P85": 7.83, "P90": 8.046, "P95": 8.376, "P97": 8.596, "P99": 9.025, "P999": 9.802},</v>
      </c>
    </row>
    <row r="5694" spans="1:22" ht="15.75">
      <c r="A5694" s="1">
        <v>121</v>
      </c>
      <c r="B5694">
        <v>0.15570000000000001</v>
      </c>
      <c r="C5694">
        <v>6.9885000000000002</v>
      </c>
      <c r="D5694">
        <v>0.11323999999999999</v>
      </c>
      <c r="E5694">
        <v>4.8769999999999998</v>
      </c>
      <c r="F5694">
        <v>5.34</v>
      </c>
      <c r="G5694">
        <v>5.6280000000000001</v>
      </c>
      <c r="H5694">
        <v>5.7850000000000001</v>
      </c>
      <c r="I5694">
        <v>6.0339999999999998</v>
      </c>
      <c r="J5694">
        <v>6.2080000000000002</v>
      </c>
      <c r="K5694">
        <v>6.4720000000000004</v>
      </c>
      <c r="L5694">
        <v>6.9889999999999999</v>
      </c>
      <c r="M5694">
        <v>7.54</v>
      </c>
      <c r="N5694">
        <v>7.85</v>
      </c>
      <c r="O5694">
        <v>8.0670000000000002</v>
      </c>
      <c r="P5694">
        <v>8.3970000000000002</v>
      </c>
      <c r="Q5694">
        <v>8.6170000000000009</v>
      </c>
      <c r="R5694">
        <v>9.0470000000000006</v>
      </c>
      <c r="S5694">
        <v>9.8260000000000005</v>
      </c>
      <c r="T5694" t="s">
        <v>23</v>
      </c>
      <c r="U5694" t="s">
        <v>24</v>
      </c>
      <c r="V5694" t="str">
        <f t="shared" si="117"/>
        <v>{"gender": "boy", "category": "weight", "day": 121, "P01": 4.877, "P1": 5.34, "P3": 5.628, "P5": 5.785, "P10": 6.034, "P15": 6.208, "P25": 6.472, "P50": 6.989, "P75": 7.54, "P85": 7.85, "P90": 8.067, "P95": 8.397, "P97": 8.617, "P99": 9.047, "P999": 9.826},</v>
      </c>
    </row>
    <row r="5695" spans="1:22" ht="15.75">
      <c r="A5695" s="1">
        <v>122</v>
      </c>
      <c r="B5695">
        <v>0.15509999999999999</v>
      </c>
      <c r="C5695">
        <v>7.0068999999999999</v>
      </c>
      <c r="D5695">
        <v>0.11312999999999999</v>
      </c>
      <c r="E5695">
        <v>4.891</v>
      </c>
      <c r="F5695">
        <v>5.3559999999999999</v>
      </c>
      <c r="G5695">
        <v>5.6440000000000001</v>
      </c>
      <c r="H5695">
        <v>5.8010000000000002</v>
      </c>
      <c r="I5695">
        <v>6.0510000000000002</v>
      </c>
      <c r="J5695">
        <v>6.2249999999999996</v>
      </c>
      <c r="K5695">
        <v>6.4889999999999999</v>
      </c>
      <c r="L5695">
        <v>7.0069999999999997</v>
      </c>
      <c r="M5695">
        <v>7.5590000000000002</v>
      </c>
      <c r="N5695">
        <v>7.87</v>
      </c>
      <c r="O5695">
        <v>8.0869999999999997</v>
      </c>
      <c r="P5695">
        <v>8.4179999999999993</v>
      </c>
      <c r="Q5695">
        <v>8.6389999999999993</v>
      </c>
      <c r="R5695">
        <v>9.0690000000000008</v>
      </c>
      <c r="S5695">
        <v>9.8490000000000002</v>
      </c>
      <c r="T5695" t="s">
        <v>23</v>
      </c>
      <c r="U5695" t="s">
        <v>24</v>
      </c>
      <c r="V5695" t="str">
        <f t="shared" si="117"/>
        <v>{"gender": "boy", "category": "weight", "day": 122, "P01": 4.891, "P1": 5.356, "P3": 5.644, "P5": 5.801, "P10": 6.051, "P15": 6.225, "P25": 6.489, "P50": 7.007, "P75": 7.559, "P85": 7.87, "P90": 8.087, "P95": 8.418, "P97": 8.639, "P99": 9.069, "P999": 9.849},</v>
      </c>
    </row>
    <row r="5696" spans="1:22" ht="15.75">
      <c r="A5696" s="1">
        <v>123</v>
      </c>
      <c r="B5696">
        <v>0.15459999999999999</v>
      </c>
      <c r="C5696">
        <v>7.0251999999999999</v>
      </c>
      <c r="D5696">
        <v>0.11303000000000001</v>
      </c>
      <c r="E5696">
        <v>4.9059999999999997</v>
      </c>
      <c r="F5696">
        <v>5.3710000000000004</v>
      </c>
      <c r="G5696">
        <v>5.66</v>
      </c>
      <c r="H5696">
        <v>5.8170000000000002</v>
      </c>
      <c r="I5696">
        <v>6.0679999999999996</v>
      </c>
      <c r="J5696">
        <v>6.242</v>
      </c>
      <c r="K5696">
        <v>6.5069999999999997</v>
      </c>
      <c r="L5696">
        <v>7.0250000000000004</v>
      </c>
      <c r="M5696">
        <v>7.5780000000000003</v>
      </c>
      <c r="N5696">
        <v>7.89</v>
      </c>
      <c r="O5696">
        <v>8.1069999999999993</v>
      </c>
      <c r="P5696">
        <v>8.4380000000000006</v>
      </c>
      <c r="Q5696">
        <v>8.66</v>
      </c>
      <c r="R5696">
        <v>9.0909999999999993</v>
      </c>
      <c r="S5696">
        <v>9.8719999999999999</v>
      </c>
      <c r="T5696" t="s">
        <v>23</v>
      </c>
      <c r="U5696" t="s">
        <v>24</v>
      </c>
      <c r="V5696" t="str">
        <f t="shared" si="117"/>
        <v>{"gender": "boy", "category": "weight", "day": 123, "P01": 4.906, "P1": 5.371, "P3": 5.66, "P5": 5.817, "P10": 6.068, "P15": 6.242, "P25": 6.507, "P50": 7.025, "P75": 7.578, "P85": 7.89, "P90": 8.107, "P95": 8.438, "P97": 8.66, "P99": 9.091, "P999": 9.872},</v>
      </c>
    </row>
    <row r="5697" spans="1:22" ht="15.75">
      <c r="A5697" s="1">
        <v>124</v>
      </c>
      <c r="B5697">
        <v>0.154</v>
      </c>
      <c r="C5697">
        <v>7.0434000000000001</v>
      </c>
      <c r="D5697">
        <v>0.11293</v>
      </c>
      <c r="E5697">
        <v>4.92</v>
      </c>
      <c r="F5697">
        <v>5.3869999999999996</v>
      </c>
      <c r="G5697">
        <v>5.6749999999999998</v>
      </c>
      <c r="H5697">
        <v>5.8339999999999996</v>
      </c>
      <c r="I5697">
        <v>6.0839999999999996</v>
      </c>
      <c r="J5697">
        <v>6.2590000000000003</v>
      </c>
      <c r="K5697">
        <v>6.524</v>
      </c>
      <c r="L5697">
        <v>7.0430000000000001</v>
      </c>
      <c r="M5697">
        <v>7.5970000000000004</v>
      </c>
      <c r="N5697">
        <v>7.91</v>
      </c>
      <c r="O5697">
        <v>8.1270000000000007</v>
      </c>
      <c r="P5697">
        <v>8.4589999999999996</v>
      </c>
      <c r="Q5697">
        <v>8.6809999999999992</v>
      </c>
      <c r="R5697">
        <v>9.1120000000000001</v>
      </c>
      <c r="S5697">
        <v>9.8949999999999996</v>
      </c>
      <c r="T5697" t="s">
        <v>23</v>
      </c>
      <c r="U5697" t="s">
        <v>24</v>
      </c>
      <c r="V5697" t="str">
        <f t="shared" si="117"/>
        <v>{"gender": "boy", "category": "weight", "day": 124, "P01": 4.92, "P1": 5.387, "P3": 5.675, "P5": 5.834, "P10": 6.084, "P15": 6.259, "P25": 6.524, "P50": 7.043, "P75": 7.597, "P85": 7.91, "P90": 8.127, "P95": 8.459, "P97": 8.681, "P99": 9.112, "P999": 9.895},</v>
      </c>
    </row>
    <row r="5698" spans="1:22" ht="15.75">
      <c r="A5698" s="1">
        <v>125</v>
      </c>
      <c r="B5698">
        <v>0.1535</v>
      </c>
      <c r="C5698">
        <v>7.0614999999999997</v>
      </c>
      <c r="D5698">
        <v>0.11283</v>
      </c>
      <c r="E5698">
        <v>4.9349999999999996</v>
      </c>
      <c r="F5698">
        <v>5.4020000000000001</v>
      </c>
      <c r="G5698">
        <v>5.6909999999999998</v>
      </c>
      <c r="H5698">
        <v>5.85</v>
      </c>
      <c r="I5698">
        <v>6.101</v>
      </c>
      <c r="J5698">
        <v>6.2759999999999998</v>
      </c>
      <c r="K5698">
        <v>6.5410000000000004</v>
      </c>
      <c r="L5698">
        <v>7.0620000000000003</v>
      </c>
      <c r="M5698">
        <v>7.617</v>
      </c>
      <c r="N5698">
        <v>7.9290000000000003</v>
      </c>
      <c r="O5698">
        <v>8.1470000000000002</v>
      </c>
      <c r="P5698">
        <v>8.48</v>
      </c>
      <c r="Q5698">
        <v>8.7010000000000005</v>
      </c>
      <c r="R5698">
        <v>9.1340000000000003</v>
      </c>
      <c r="S5698">
        <v>9.9179999999999993</v>
      </c>
      <c r="T5698" t="s">
        <v>23</v>
      </c>
      <c r="U5698" t="s">
        <v>24</v>
      </c>
      <c r="V5698" t="str">
        <f t="shared" si="117"/>
        <v>{"gender": "boy", "category": "weight", "day": 125, "P01": 4.935, "P1": 5.402, "P3": 5.691, "P5": 5.85, "P10": 6.101, "P15": 6.276, "P25": 6.541, "P50": 7.062, "P75": 7.617, "P85": 7.929, "P90": 8.147, "P95": 8.48, "P97": 8.701, "P99": 9.134, "P999": 9.918},</v>
      </c>
    </row>
    <row r="5699" spans="1:22" ht="15.75">
      <c r="A5699" s="1">
        <v>126</v>
      </c>
      <c r="B5699">
        <v>0.15290000000000001</v>
      </c>
      <c r="C5699">
        <v>7.0793999999999997</v>
      </c>
      <c r="D5699">
        <v>0.11274000000000001</v>
      </c>
      <c r="E5699">
        <v>4.9489999999999998</v>
      </c>
      <c r="F5699">
        <v>5.4169999999999998</v>
      </c>
      <c r="G5699">
        <v>5.7069999999999999</v>
      </c>
      <c r="H5699">
        <v>5.8650000000000002</v>
      </c>
      <c r="I5699">
        <v>6.117</v>
      </c>
      <c r="J5699">
        <v>6.2919999999999998</v>
      </c>
      <c r="K5699">
        <v>6.5579999999999998</v>
      </c>
      <c r="L5699">
        <v>7.0789999999999997</v>
      </c>
      <c r="M5699">
        <v>7.6349999999999998</v>
      </c>
      <c r="N5699">
        <v>7.9489999999999998</v>
      </c>
      <c r="O5699">
        <v>8.1669999999999998</v>
      </c>
      <c r="P5699">
        <v>8.5</v>
      </c>
      <c r="Q5699">
        <v>8.7219999999999995</v>
      </c>
      <c r="R5699">
        <v>9.1549999999999994</v>
      </c>
      <c r="S5699">
        <v>9.9410000000000007</v>
      </c>
      <c r="T5699" t="s">
        <v>23</v>
      </c>
      <c r="U5699" t="s">
        <v>24</v>
      </c>
      <c r="V5699" t="str">
        <f t="shared" ref="V5699:V5762" si="118">"{"&amp;CHAR(34)&amp;$T$1&amp;CHAR(34)&amp;": "&amp;CHAR(34)&amp;T5699&amp;CHAR(34)&amp;", "&amp;CHAR(34)&amp;$U$1&amp;CHAR(34)&amp;": "&amp;CHAR(34)&amp;U5699&amp;CHAR(34)&amp;", "&amp;CHAR(34)&amp;$A$1&amp;CHAR(34)&amp;": "&amp;A5699&amp;", "&amp;CHAR(34)&amp;$E$1&amp;CHAR(34)&amp;": "&amp;E5699&amp;", "&amp;CHAR(34)&amp;$F$1&amp;CHAR(34)&amp;": "&amp;F5699&amp;", "&amp;CHAR(34)&amp;$G$1&amp;CHAR(34)&amp;": "&amp;G5699&amp;", "&amp;CHAR(34)&amp;$H$1&amp;CHAR(34)&amp;": "&amp;H5699&amp;", "&amp;CHAR(34)&amp;$I$1&amp;CHAR(34)&amp;": "&amp;I5699&amp;", "&amp;CHAR(34)&amp;$J$1&amp;CHAR(34)&amp;": "&amp;J5699&amp;", "&amp;CHAR(34)&amp;$K$1&amp;CHAR(34)&amp;": "&amp;K5699&amp;", "&amp;CHAR(34)&amp;$L$1&amp;CHAR(34)&amp;": "&amp;L5699&amp;", "&amp;CHAR(34)&amp;$M$1&amp;CHAR(34)&amp;": "&amp;M5699&amp;", "&amp;CHAR(34)&amp;$N$1&amp;CHAR(34)&amp;": "&amp;N5699&amp;", "&amp;CHAR(34)&amp;$O$1&amp;CHAR(34)&amp;": "&amp;O5699&amp;", "&amp;CHAR(34)&amp;$P$1&amp;CHAR(34)&amp;": "&amp;P5699&amp;", "&amp;CHAR(34)&amp;$Q$1&amp;CHAR(34)&amp;": "&amp;Q5699&amp;", "&amp;CHAR(34)&amp;$R$1&amp;CHAR(34)&amp;": "&amp;R5699&amp;", "&amp;CHAR(34)&amp;$S$1&amp;CHAR(34)&amp;": "&amp;S5699&amp;"}"&amp;","</f>
        <v>{"gender": "boy", "category": "weight", "day": 126, "P01": 4.949, "P1": 5.417, "P3": 5.707, "P5": 5.865, "P10": 6.117, "P15": 6.292, "P25": 6.558, "P50": 7.079, "P75": 7.635, "P85": 7.949, "P90": 8.167, "P95": 8.5, "P97": 8.722, "P99": 9.155, "P999": 9.941},</v>
      </c>
    </row>
    <row r="5700" spans="1:22" ht="15.75">
      <c r="A5700" s="1">
        <v>127</v>
      </c>
      <c r="B5700">
        <v>0.15240000000000001</v>
      </c>
      <c r="C5700">
        <v>7.0972</v>
      </c>
      <c r="D5700">
        <v>0.11265</v>
      </c>
      <c r="E5700">
        <v>4.9630000000000001</v>
      </c>
      <c r="F5700">
        <v>5.4320000000000004</v>
      </c>
      <c r="G5700">
        <v>5.7220000000000004</v>
      </c>
      <c r="H5700">
        <v>5.8810000000000002</v>
      </c>
      <c r="I5700">
        <v>6.133</v>
      </c>
      <c r="J5700">
        <v>6.3079999999999998</v>
      </c>
      <c r="K5700">
        <v>6.5750000000000002</v>
      </c>
      <c r="L5700">
        <v>7.0970000000000004</v>
      </c>
      <c r="M5700">
        <v>7.6539999999999999</v>
      </c>
      <c r="N5700">
        <v>7.968</v>
      </c>
      <c r="O5700">
        <v>8.1869999999999994</v>
      </c>
      <c r="P5700">
        <v>8.52</v>
      </c>
      <c r="Q5700">
        <v>8.7430000000000003</v>
      </c>
      <c r="R5700">
        <v>9.1769999999999996</v>
      </c>
      <c r="S5700">
        <v>9.9629999999999992</v>
      </c>
      <c r="T5700" t="s">
        <v>23</v>
      </c>
      <c r="U5700" t="s">
        <v>24</v>
      </c>
      <c r="V5700" t="str">
        <f t="shared" si="118"/>
        <v>{"gender": "boy", "category": "weight", "day": 127, "P01": 4.963, "P1": 5.432, "P3": 5.722, "P5": 5.881, "P10": 6.133, "P15": 6.308, "P25": 6.575, "P50": 7.097, "P75": 7.654, "P85": 7.968, "P90": 8.187, "P95": 8.52, "P97": 8.743, "P99": 9.177, "P999": 9.963},</v>
      </c>
    </row>
    <row r="5701" spans="1:22" ht="15.75">
      <c r="A5701" s="1">
        <v>128</v>
      </c>
      <c r="B5701">
        <v>0.15190000000000001</v>
      </c>
      <c r="C5701">
        <v>7.1148999999999996</v>
      </c>
      <c r="D5701">
        <v>0.11255</v>
      </c>
      <c r="E5701">
        <v>4.9770000000000003</v>
      </c>
      <c r="F5701">
        <v>5.4470000000000001</v>
      </c>
      <c r="G5701">
        <v>5.7380000000000004</v>
      </c>
      <c r="H5701">
        <v>5.8970000000000002</v>
      </c>
      <c r="I5701">
        <v>6.149</v>
      </c>
      <c r="J5701">
        <v>6.3250000000000002</v>
      </c>
      <c r="K5701">
        <v>6.5919999999999996</v>
      </c>
      <c r="L5701">
        <v>7.1150000000000002</v>
      </c>
      <c r="M5701">
        <v>7.673</v>
      </c>
      <c r="N5701">
        <v>7.9870000000000001</v>
      </c>
      <c r="O5701">
        <v>8.2059999999999995</v>
      </c>
      <c r="P5701">
        <v>8.5399999999999991</v>
      </c>
      <c r="Q5701">
        <v>8.7629999999999999</v>
      </c>
      <c r="R5701">
        <v>9.1980000000000004</v>
      </c>
      <c r="S5701">
        <v>9.9849999999999994</v>
      </c>
      <c r="T5701" t="s">
        <v>23</v>
      </c>
      <c r="U5701" t="s">
        <v>24</v>
      </c>
      <c r="V5701" t="str">
        <f t="shared" si="118"/>
        <v>{"gender": "boy", "category": "weight", "day": 128, "P01": 4.977, "P1": 5.447, "P3": 5.738, "P5": 5.897, "P10": 6.149, "P15": 6.325, "P25": 6.592, "P50": 7.115, "P75": 7.673, "P85": 7.987, "P90": 8.206, "P95": 8.54, "P97": 8.763, "P99": 9.198, "P999": 9.985},</v>
      </c>
    </row>
    <row r="5702" spans="1:22" ht="15.75">
      <c r="A5702" s="1">
        <v>129</v>
      </c>
      <c r="B5702">
        <v>0.15129999999999999</v>
      </c>
      <c r="C5702">
        <v>7.1325000000000003</v>
      </c>
      <c r="D5702">
        <v>0.11246</v>
      </c>
      <c r="E5702">
        <v>4.9909999999999997</v>
      </c>
      <c r="F5702">
        <v>5.4610000000000003</v>
      </c>
      <c r="G5702">
        <v>5.7530000000000001</v>
      </c>
      <c r="H5702">
        <v>5.9119999999999999</v>
      </c>
      <c r="I5702">
        <v>6.165</v>
      </c>
      <c r="J5702">
        <v>6.3410000000000002</v>
      </c>
      <c r="K5702">
        <v>6.609</v>
      </c>
      <c r="L5702">
        <v>7.133</v>
      </c>
      <c r="M5702">
        <v>7.6909999999999998</v>
      </c>
      <c r="N5702">
        <v>8.0060000000000002</v>
      </c>
      <c r="O5702">
        <v>8.2249999999999996</v>
      </c>
      <c r="P5702">
        <v>8.56</v>
      </c>
      <c r="Q5702">
        <v>8.7829999999999995</v>
      </c>
      <c r="R5702">
        <v>9.2189999999999994</v>
      </c>
      <c r="S5702">
        <v>10.007999999999999</v>
      </c>
      <c r="T5702" t="s">
        <v>23</v>
      </c>
      <c r="U5702" t="s">
        <v>24</v>
      </c>
      <c r="V5702" t="str">
        <f t="shared" si="118"/>
        <v>{"gender": "boy", "category": "weight", "day": 129, "P01": 4.991, "P1": 5.461, "P3": 5.753, "P5": 5.912, "P10": 6.165, "P15": 6.341, "P25": 6.609, "P50": 7.133, "P75": 7.691, "P85": 8.006, "P90": 8.225, "P95": 8.56, "P97": 8.783, "P99": 9.219, "P999": 10.008},</v>
      </c>
    </row>
    <row r="5703" spans="1:22" ht="15.75">
      <c r="A5703" s="1">
        <v>130</v>
      </c>
      <c r="B5703">
        <v>0.15079999999999999</v>
      </c>
      <c r="C5703">
        <v>7.15</v>
      </c>
      <c r="D5703">
        <v>0.11237</v>
      </c>
      <c r="E5703">
        <v>5.0049999999999999</v>
      </c>
      <c r="F5703">
        <v>5.476</v>
      </c>
      <c r="G5703">
        <v>5.7679999999999998</v>
      </c>
      <c r="H5703">
        <v>5.9279999999999999</v>
      </c>
      <c r="I5703">
        <v>6.181</v>
      </c>
      <c r="J5703">
        <v>6.3570000000000002</v>
      </c>
      <c r="K5703">
        <v>6.625</v>
      </c>
      <c r="L5703">
        <v>7.15</v>
      </c>
      <c r="M5703">
        <v>7.71</v>
      </c>
      <c r="N5703">
        <v>8.0250000000000004</v>
      </c>
      <c r="O5703">
        <v>8.2449999999999992</v>
      </c>
      <c r="P5703">
        <v>8.58</v>
      </c>
      <c r="Q5703">
        <v>8.8040000000000003</v>
      </c>
      <c r="R5703">
        <v>9.24</v>
      </c>
      <c r="S5703">
        <v>10.029999999999999</v>
      </c>
      <c r="T5703" t="s">
        <v>23</v>
      </c>
      <c r="U5703" t="s">
        <v>24</v>
      </c>
      <c r="V5703" t="str">
        <f t="shared" si="118"/>
        <v>{"gender": "boy", "category": "weight", "day": 130, "P01": 5.005, "P1": 5.476, "P3": 5.768, "P5": 5.928, "P10": 6.181, "P15": 6.357, "P25": 6.625, "P50": 7.15, "P75": 7.71, "P85": 8.025, "P90": 8.245, "P95": 8.58, "P97": 8.804, "P99": 9.24, "P999": 10.03},</v>
      </c>
    </row>
    <row r="5704" spans="1:22" ht="15.75">
      <c r="A5704" s="1">
        <v>131</v>
      </c>
      <c r="B5704">
        <v>0.1502</v>
      </c>
      <c r="C5704">
        <v>7.1673999999999998</v>
      </c>
      <c r="D5704">
        <v>0.11229</v>
      </c>
      <c r="E5704">
        <v>5.0190000000000001</v>
      </c>
      <c r="F5704">
        <v>5.4909999999999997</v>
      </c>
      <c r="G5704">
        <v>5.7830000000000004</v>
      </c>
      <c r="H5704">
        <v>5.9429999999999996</v>
      </c>
      <c r="I5704">
        <v>6.1970000000000001</v>
      </c>
      <c r="J5704">
        <v>6.3730000000000002</v>
      </c>
      <c r="K5704">
        <v>6.6420000000000003</v>
      </c>
      <c r="L5704">
        <v>7.1669999999999998</v>
      </c>
      <c r="M5704">
        <v>7.7279999999999998</v>
      </c>
      <c r="N5704">
        <v>8.0440000000000005</v>
      </c>
      <c r="O5704">
        <v>8.2639999999999993</v>
      </c>
      <c r="P5704">
        <v>8.6</v>
      </c>
      <c r="Q5704">
        <v>8.8239999999999998</v>
      </c>
      <c r="R5704">
        <v>9.2609999999999992</v>
      </c>
      <c r="S5704">
        <v>10.052</v>
      </c>
      <c r="T5704" t="s">
        <v>23</v>
      </c>
      <c r="U5704" t="s">
        <v>24</v>
      </c>
      <c r="V5704" t="str">
        <f t="shared" si="118"/>
        <v>{"gender": "boy", "category": "weight", "day": 131, "P01": 5.019, "P1": 5.491, "P3": 5.783, "P5": 5.943, "P10": 6.197, "P15": 6.373, "P25": 6.642, "P50": 7.167, "P75": 7.728, "P85": 8.044, "P90": 8.264, "P95": 8.6, "P97": 8.824, "P99": 9.261, "P999": 10.052},</v>
      </c>
    </row>
    <row r="5705" spans="1:22" ht="15.75">
      <c r="A5705" s="1">
        <v>132</v>
      </c>
      <c r="B5705">
        <v>0.1497</v>
      </c>
      <c r="C5705">
        <v>7.1845999999999997</v>
      </c>
      <c r="D5705">
        <v>0.11219999999999999</v>
      </c>
      <c r="E5705">
        <v>5.032</v>
      </c>
      <c r="F5705">
        <v>5.5049999999999999</v>
      </c>
      <c r="G5705">
        <v>5.798</v>
      </c>
      <c r="H5705">
        <v>5.9580000000000002</v>
      </c>
      <c r="I5705">
        <v>6.2130000000000001</v>
      </c>
      <c r="J5705">
        <v>6.3890000000000002</v>
      </c>
      <c r="K5705">
        <v>6.6580000000000004</v>
      </c>
      <c r="L5705">
        <v>7.1849999999999996</v>
      </c>
      <c r="M5705">
        <v>7.7460000000000004</v>
      </c>
      <c r="N5705">
        <v>8.0630000000000006</v>
      </c>
      <c r="O5705">
        <v>8.2829999999999995</v>
      </c>
      <c r="P5705">
        <v>8.6189999999999998</v>
      </c>
      <c r="Q5705">
        <v>8.8439999999999994</v>
      </c>
      <c r="R5705">
        <v>9.2810000000000006</v>
      </c>
      <c r="S5705">
        <v>10.074</v>
      </c>
      <c r="T5705" t="s">
        <v>23</v>
      </c>
      <c r="U5705" t="s">
        <v>24</v>
      </c>
      <c r="V5705" t="str">
        <f t="shared" si="118"/>
        <v>{"gender": "boy", "category": "weight", "day": 132, "P01": 5.032, "P1": 5.505, "P3": 5.798, "P5": 5.958, "P10": 6.213, "P15": 6.389, "P25": 6.658, "P50": 7.185, "P75": 7.746, "P85": 8.063, "P90": 8.283, "P95": 8.619, "P97": 8.844, "P99": 9.281, "P999": 10.074},</v>
      </c>
    </row>
    <row r="5706" spans="1:22" ht="15.75">
      <c r="A5706" s="1">
        <v>133</v>
      </c>
      <c r="B5706">
        <v>0.1492</v>
      </c>
      <c r="C5706">
        <v>7.2018000000000004</v>
      </c>
      <c r="D5706">
        <v>0.11212</v>
      </c>
      <c r="E5706">
        <v>5.0460000000000003</v>
      </c>
      <c r="F5706">
        <v>5.52</v>
      </c>
      <c r="G5706">
        <v>5.8129999999999997</v>
      </c>
      <c r="H5706">
        <v>5.9729999999999999</v>
      </c>
      <c r="I5706">
        <v>6.2279999999999998</v>
      </c>
      <c r="J5706">
        <v>6.4050000000000002</v>
      </c>
      <c r="K5706">
        <v>6.6740000000000004</v>
      </c>
      <c r="L5706">
        <v>7.202</v>
      </c>
      <c r="M5706">
        <v>7.7640000000000002</v>
      </c>
      <c r="N5706">
        <v>8.0809999999999995</v>
      </c>
      <c r="O5706">
        <v>8.3019999999999996</v>
      </c>
      <c r="P5706">
        <v>8.6389999999999993</v>
      </c>
      <c r="Q5706">
        <v>8.8640000000000008</v>
      </c>
      <c r="R5706">
        <v>9.3019999999999996</v>
      </c>
      <c r="S5706">
        <v>10.096</v>
      </c>
      <c r="T5706" t="s">
        <v>23</v>
      </c>
      <c r="U5706" t="s">
        <v>24</v>
      </c>
      <c r="V5706" t="str">
        <f t="shared" si="118"/>
        <v>{"gender": "boy", "category": "weight", "day": 133, "P01": 5.046, "P1": 5.52, "P3": 5.813, "P5": 5.973, "P10": 6.228, "P15": 6.405, "P25": 6.674, "P50": 7.202, "P75": 7.764, "P85": 8.081, "P90": 8.302, "P95": 8.639, "P97": 8.864, "P99": 9.302, "P999": 10.096},</v>
      </c>
    </row>
    <row r="5707" spans="1:22" ht="15.75">
      <c r="A5707" s="1">
        <v>134</v>
      </c>
      <c r="B5707">
        <v>0.1487</v>
      </c>
      <c r="C5707">
        <v>7.2187999999999999</v>
      </c>
      <c r="D5707">
        <v>0.11204</v>
      </c>
      <c r="E5707">
        <v>5.0590000000000002</v>
      </c>
      <c r="F5707">
        <v>5.5339999999999998</v>
      </c>
      <c r="G5707">
        <v>5.8280000000000003</v>
      </c>
      <c r="H5707">
        <v>5.9880000000000004</v>
      </c>
      <c r="I5707">
        <v>6.2439999999999998</v>
      </c>
      <c r="J5707">
        <v>6.4210000000000003</v>
      </c>
      <c r="K5707">
        <v>6.6909999999999998</v>
      </c>
      <c r="L5707">
        <v>7.2190000000000003</v>
      </c>
      <c r="M5707">
        <v>7.782</v>
      </c>
      <c r="N5707">
        <v>8.1</v>
      </c>
      <c r="O5707">
        <v>8.3209999999999997</v>
      </c>
      <c r="P5707">
        <v>8.6579999999999995</v>
      </c>
      <c r="Q5707">
        <v>8.8829999999999991</v>
      </c>
      <c r="R5707">
        <v>9.3219999999999992</v>
      </c>
      <c r="S5707">
        <v>10.118</v>
      </c>
      <c r="T5707" t="s">
        <v>23</v>
      </c>
      <c r="U5707" t="s">
        <v>24</v>
      </c>
      <c r="V5707" t="str">
        <f t="shared" si="118"/>
        <v>{"gender": "boy", "category": "weight", "day": 134, "P01": 5.059, "P1": 5.534, "P3": 5.828, "P5": 5.988, "P10": 6.244, "P15": 6.421, "P25": 6.691, "P50": 7.219, "P75": 7.782, "P85": 8.1, "P90": 8.321, "P95": 8.658, "P97": 8.883, "P99": 9.322, "P999": 10.118},</v>
      </c>
    </row>
    <row r="5708" spans="1:22" ht="15.75">
      <c r="A5708" s="1">
        <v>135</v>
      </c>
      <c r="B5708">
        <v>0.14810000000000001</v>
      </c>
      <c r="C5708">
        <v>7.2356999999999996</v>
      </c>
      <c r="D5708">
        <v>0.11196</v>
      </c>
      <c r="E5708">
        <v>5.0730000000000004</v>
      </c>
      <c r="F5708">
        <v>5.548</v>
      </c>
      <c r="G5708">
        <v>5.8419999999999996</v>
      </c>
      <c r="H5708">
        <v>6.0030000000000001</v>
      </c>
      <c r="I5708">
        <v>6.2590000000000003</v>
      </c>
      <c r="J5708">
        <v>6.4359999999999999</v>
      </c>
      <c r="K5708">
        <v>6.7069999999999999</v>
      </c>
      <c r="L5708">
        <v>7.2359999999999998</v>
      </c>
      <c r="M5708">
        <v>7.8</v>
      </c>
      <c r="N5708">
        <v>8.1180000000000003</v>
      </c>
      <c r="O5708">
        <v>8.34</v>
      </c>
      <c r="P5708">
        <v>8.6769999999999996</v>
      </c>
      <c r="Q5708">
        <v>8.9030000000000005</v>
      </c>
      <c r="R5708">
        <v>9.343</v>
      </c>
      <c r="S5708">
        <v>10.138999999999999</v>
      </c>
      <c r="T5708" t="s">
        <v>23</v>
      </c>
      <c r="U5708" t="s">
        <v>24</v>
      </c>
      <c r="V5708" t="str">
        <f t="shared" si="118"/>
        <v>{"gender": "boy", "category": "weight", "day": 135, "P01": 5.073, "P1": 5.548, "P3": 5.842, "P5": 6.003, "P10": 6.259, "P15": 6.436, "P25": 6.707, "P50": 7.236, "P75": 7.8, "P85": 8.118, "P90": 8.34, "P95": 8.677, "P97": 8.903, "P99": 9.343, "P999": 10.139},</v>
      </c>
    </row>
    <row r="5709" spans="1:22" ht="15.75">
      <c r="A5709" s="1">
        <v>136</v>
      </c>
      <c r="B5709">
        <v>0.14760000000000001</v>
      </c>
      <c r="C5709">
        <v>7.2525000000000004</v>
      </c>
      <c r="D5709">
        <v>0.11187999999999999</v>
      </c>
      <c r="E5709">
        <v>5.0860000000000003</v>
      </c>
      <c r="F5709">
        <v>5.5620000000000003</v>
      </c>
      <c r="G5709">
        <v>5.8570000000000002</v>
      </c>
      <c r="H5709">
        <v>6.0179999999999998</v>
      </c>
      <c r="I5709">
        <v>6.274</v>
      </c>
      <c r="J5709">
        <v>6.452</v>
      </c>
      <c r="K5709">
        <v>6.7229999999999999</v>
      </c>
      <c r="L5709">
        <v>7.2530000000000001</v>
      </c>
      <c r="M5709">
        <v>7.8179999999999996</v>
      </c>
      <c r="N5709">
        <v>8.1359999999999992</v>
      </c>
      <c r="O5709">
        <v>8.3580000000000005</v>
      </c>
      <c r="P5709">
        <v>8.6959999999999997</v>
      </c>
      <c r="Q5709">
        <v>8.9220000000000006</v>
      </c>
      <c r="R5709">
        <v>9.3629999999999995</v>
      </c>
      <c r="S5709">
        <v>10.161</v>
      </c>
      <c r="T5709" t="s">
        <v>23</v>
      </c>
      <c r="U5709" t="s">
        <v>24</v>
      </c>
      <c r="V5709" t="str">
        <f t="shared" si="118"/>
        <v>{"gender": "boy", "category": "weight", "day": 136, "P01": 5.086, "P1": 5.562, "P3": 5.857, "P5": 6.018, "P10": 6.274, "P15": 6.452, "P25": 6.723, "P50": 7.253, "P75": 7.818, "P85": 8.136, "P90": 8.358, "P95": 8.696, "P97": 8.922, "P99": 9.363, "P999": 10.161},</v>
      </c>
    </row>
    <row r="5710" spans="1:22" ht="15.75">
      <c r="A5710" s="1">
        <v>137</v>
      </c>
      <c r="B5710">
        <v>0.14710000000000001</v>
      </c>
      <c r="C5710">
        <v>7.2691999999999997</v>
      </c>
      <c r="D5710">
        <v>0.1118</v>
      </c>
      <c r="E5710">
        <v>5.0990000000000002</v>
      </c>
      <c r="F5710">
        <v>5.5759999999999996</v>
      </c>
      <c r="G5710">
        <v>5.8710000000000004</v>
      </c>
      <c r="H5710">
        <v>6.0330000000000004</v>
      </c>
      <c r="I5710">
        <v>6.2889999999999997</v>
      </c>
      <c r="J5710">
        <v>6.4669999999999996</v>
      </c>
      <c r="K5710">
        <v>6.7380000000000004</v>
      </c>
      <c r="L5710">
        <v>7.2690000000000001</v>
      </c>
      <c r="M5710">
        <v>7.835</v>
      </c>
      <c r="N5710">
        <v>8.1539999999999999</v>
      </c>
      <c r="O5710">
        <v>8.3770000000000007</v>
      </c>
      <c r="P5710">
        <v>8.7149999999999999</v>
      </c>
      <c r="Q5710">
        <v>8.9420000000000002</v>
      </c>
      <c r="R5710">
        <v>9.3829999999999991</v>
      </c>
      <c r="S5710">
        <v>10.182</v>
      </c>
      <c r="T5710" t="s">
        <v>23</v>
      </c>
      <c r="U5710" t="s">
        <v>24</v>
      </c>
      <c r="V5710" t="str">
        <f t="shared" si="118"/>
        <v>{"gender": "boy", "category": "weight", "day": 137, "P01": 5.099, "P1": 5.576, "P3": 5.871, "P5": 6.033, "P10": 6.289, "P15": 6.467, "P25": 6.738, "P50": 7.269, "P75": 7.835, "P85": 8.154, "P90": 8.377, "P95": 8.715, "P97": 8.942, "P99": 9.383, "P999": 10.182},</v>
      </c>
    </row>
    <row r="5711" spans="1:22" ht="15.75">
      <c r="A5711" s="1">
        <v>138</v>
      </c>
      <c r="B5711">
        <v>0.14660000000000001</v>
      </c>
      <c r="C5711">
        <v>7.2858000000000001</v>
      </c>
      <c r="D5711">
        <v>0.11172</v>
      </c>
      <c r="E5711">
        <v>5.1120000000000001</v>
      </c>
      <c r="F5711">
        <v>5.59</v>
      </c>
      <c r="G5711">
        <v>5.8860000000000001</v>
      </c>
      <c r="H5711">
        <v>6.0469999999999997</v>
      </c>
      <c r="I5711">
        <v>6.3040000000000003</v>
      </c>
      <c r="J5711">
        <v>6.4829999999999997</v>
      </c>
      <c r="K5711">
        <v>6.7539999999999996</v>
      </c>
      <c r="L5711">
        <v>7.2859999999999996</v>
      </c>
      <c r="M5711">
        <v>7.8529999999999998</v>
      </c>
      <c r="N5711">
        <v>8.1720000000000006</v>
      </c>
      <c r="O5711">
        <v>8.3949999999999996</v>
      </c>
      <c r="P5711">
        <v>8.734</v>
      </c>
      <c r="Q5711">
        <v>8.9610000000000003</v>
      </c>
      <c r="R5711">
        <v>9.4030000000000005</v>
      </c>
      <c r="S5711">
        <v>10.202999999999999</v>
      </c>
      <c r="T5711" t="s">
        <v>23</v>
      </c>
      <c r="U5711" t="s">
        <v>24</v>
      </c>
      <c r="V5711" t="str">
        <f t="shared" si="118"/>
        <v>{"gender": "boy", "category": "weight", "day": 138, "P01": 5.112, "P1": 5.59, "P3": 5.886, "P5": 6.047, "P10": 6.304, "P15": 6.483, "P25": 6.754, "P50": 7.286, "P75": 7.853, "P85": 8.172, "P90": 8.395, "P95": 8.734, "P97": 8.961, "P99": 9.403, "P999": 10.203},</v>
      </c>
    </row>
    <row r="5712" spans="1:22" ht="15.75">
      <c r="A5712" s="1">
        <v>139</v>
      </c>
      <c r="B5712">
        <v>0.14610000000000001</v>
      </c>
      <c r="C5712">
        <v>7.3022999999999998</v>
      </c>
      <c r="D5712">
        <v>0.11165</v>
      </c>
      <c r="E5712">
        <v>5.125</v>
      </c>
      <c r="F5712">
        <v>5.6040000000000001</v>
      </c>
      <c r="G5712">
        <v>5.9</v>
      </c>
      <c r="H5712">
        <v>6.0620000000000003</v>
      </c>
      <c r="I5712">
        <v>6.319</v>
      </c>
      <c r="J5712">
        <v>6.4980000000000002</v>
      </c>
      <c r="K5712">
        <v>6.77</v>
      </c>
      <c r="L5712">
        <v>7.3019999999999996</v>
      </c>
      <c r="M5712">
        <v>7.87</v>
      </c>
      <c r="N5712">
        <v>8.19</v>
      </c>
      <c r="O5712">
        <v>8.4130000000000003</v>
      </c>
      <c r="P5712">
        <v>8.7530000000000001</v>
      </c>
      <c r="Q5712">
        <v>8.98</v>
      </c>
      <c r="R5712">
        <v>9.423</v>
      </c>
      <c r="S5712">
        <v>10.225</v>
      </c>
      <c r="T5712" t="s">
        <v>23</v>
      </c>
      <c r="U5712" t="s">
        <v>24</v>
      </c>
      <c r="V5712" t="str">
        <f t="shared" si="118"/>
        <v>{"gender": "boy", "category": "weight", "day": 139, "P01": 5.125, "P1": 5.604, "P3": 5.9, "P5": 6.062, "P10": 6.319, "P15": 6.498, "P25": 6.77, "P50": 7.302, "P75": 7.87, "P85": 8.19, "P90": 8.413, "P95": 8.753, "P97": 8.98, "P99": 9.423, "P999": 10.225},</v>
      </c>
    </row>
    <row r="5713" spans="1:22" ht="15.75">
      <c r="A5713" s="1">
        <v>140</v>
      </c>
      <c r="B5713">
        <v>0.14560000000000001</v>
      </c>
      <c r="C5713">
        <v>7.3186999999999998</v>
      </c>
      <c r="D5713">
        <v>0.11158</v>
      </c>
      <c r="E5713">
        <v>5.1379999999999999</v>
      </c>
      <c r="F5713">
        <v>5.617</v>
      </c>
      <c r="G5713">
        <v>5.9139999999999997</v>
      </c>
      <c r="H5713">
        <v>6.0759999999999996</v>
      </c>
      <c r="I5713">
        <v>6.3339999999999996</v>
      </c>
      <c r="J5713">
        <v>6.5129999999999999</v>
      </c>
      <c r="K5713">
        <v>6.7850000000000001</v>
      </c>
      <c r="L5713">
        <v>7.319</v>
      </c>
      <c r="M5713">
        <v>7.8879999999999999</v>
      </c>
      <c r="N5713">
        <v>8.2080000000000002</v>
      </c>
      <c r="O5713">
        <v>8.4309999999999992</v>
      </c>
      <c r="P5713">
        <v>8.7720000000000002</v>
      </c>
      <c r="Q5713">
        <v>8.9990000000000006</v>
      </c>
      <c r="R5713">
        <v>9.4429999999999996</v>
      </c>
      <c r="S5713">
        <v>10.246</v>
      </c>
      <c r="T5713" t="s">
        <v>23</v>
      </c>
      <c r="U5713" t="s">
        <v>24</v>
      </c>
      <c r="V5713" t="str">
        <f t="shared" si="118"/>
        <v>{"gender": "boy", "category": "weight", "day": 140, "P01": 5.138, "P1": 5.617, "P3": 5.914, "P5": 6.076, "P10": 6.334, "P15": 6.513, "P25": 6.785, "P50": 7.319, "P75": 7.888, "P85": 8.208, "P90": 8.431, "P95": 8.772, "P97": 8.999, "P99": 9.443, "P999": 10.246},</v>
      </c>
    </row>
    <row r="5714" spans="1:22" ht="15.75">
      <c r="A5714" s="1">
        <v>141</v>
      </c>
      <c r="B5714">
        <v>0.14510000000000001</v>
      </c>
      <c r="C5714">
        <v>7.335</v>
      </c>
      <c r="D5714">
        <v>0.1115</v>
      </c>
      <c r="E5714">
        <v>5.1509999999999998</v>
      </c>
      <c r="F5714">
        <v>5.6310000000000002</v>
      </c>
      <c r="G5714">
        <v>5.9279999999999999</v>
      </c>
      <c r="H5714">
        <v>6.0910000000000002</v>
      </c>
      <c r="I5714">
        <v>6.3490000000000002</v>
      </c>
      <c r="J5714">
        <v>6.5279999999999996</v>
      </c>
      <c r="K5714">
        <v>6.8010000000000002</v>
      </c>
      <c r="L5714">
        <v>7.335</v>
      </c>
      <c r="M5714">
        <v>7.9050000000000002</v>
      </c>
      <c r="N5714">
        <v>8.2260000000000009</v>
      </c>
      <c r="O5714">
        <v>8.4489999999999998</v>
      </c>
      <c r="P5714">
        <v>8.7899999999999991</v>
      </c>
      <c r="Q5714">
        <v>9.0180000000000007</v>
      </c>
      <c r="R5714">
        <v>9.4619999999999997</v>
      </c>
      <c r="S5714">
        <v>10.266</v>
      </c>
      <c r="T5714" t="s">
        <v>23</v>
      </c>
      <c r="U5714" t="s">
        <v>24</v>
      </c>
      <c r="V5714" t="str">
        <f t="shared" si="118"/>
        <v>{"gender": "boy", "category": "weight", "day": 141, "P01": 5.151, "P1": 5.631, "P3": 5.928, "P5": 6.091, "P10": 6.349, "P15": 6.528, "P25": 6.801, "P50": 7.335, "P75": 7.905, "P85": 8.226, "P90": 8.449, "P95": 8.79, "P97": 9.018, "P99": 9.462, "P999": 10.266},</v>
      </c>
    </row>
    <row r="5715" spans="1:22" ht="15.75">
      <c r="A5715" s="1">
        <v>142</v>
      </c>
      <c r="B5715">
        <v>0.14460000000000001</v>
      </c>
      <c r="C5715">
        <v>7.3512000000000004</v>
      </c>
      <c r="D5715">
        <v>0.11143</v>
      </c>
      <c r="E5715">
        <v>5.1639999999999997</v>
      </c>
      <c r="F5715">
        <v>5.6440000000000001</v>
      </c>
      <c r="G5715">
        <v>5.9420000000000002</v>
      </c>
      <c r="H5715">
        <v>6.1050000000000004</v>
      </c>
      <c r="I5715">
        <v>6.3630000000000004</v>
      </c>
      <c r="J5715">
        <v>6.5430000000000001</v>
      </c>
      <c r="K5715">
        <v>6.8159999999999998</v>
      </c>
      <c r="L5715">
        <v>7.351</v>
      </c>
      <c r="M5715">
        <v>7.9219999999999997</v>
      </c>
      <c r="N5715">
        <v>8.2430000000000003</v>
      </c>
      <c r="O5715">
        <v>8.4670000000000005</v>
      </c>
      <c r="P5715">
        <v>8.8089999999999993</v>
      </c>
      <c r="Q5715">
        <v>9.0370000000000008</v>
      </c>
      <c r="R5715">
        <v>9.4819999999999993</v>
      </c>
      <c r="S5715">
        <v>10.287000000000001</v>
      </c>
      <c r="T5715" t="s">
        <v>23</v>
      </c>
      <c r="U5715" t="s">
        <v>24</v>
      </c>
      <c r="V5715" t="str">
        <f t="shared" si="118"/>
        <v>{"gender": "boy", "category": "weight", "day": 142, "P01": 5.164, "P1": 5.644, "P3": 5.942, "P5": 6.105, "P10": 6.363, "P15": 6.543, "P25": 6.816, "P50": 7.351, "P75": 7.922, "P85": 8.243, "P90": 8.467, "P95": 8.809, "P97": 9.037, "P99": 9.482, "P999": 10.287},</v>
      </c>
    </row>
    <row r="5716" spans="1:22" ht="15.75">
      <c r="A5716" s="1">
        <v>143</v>
      </c>
      <c r="B5716">
        <v>0.14410000000000001</v>
      </c>
      <c r="C5716">
        <v>7.3673000000000002</v>
      </c>
      <c r="D5716">
        <v>0.11137</v>
      </c>
      <c r="E5716">
        <v>5.1760000000000002</v>
      </c>
      <c r="F5716">
        <v>5.6580000000000004</v>
      </c>
      <c r="G5716">
        <v>5.9560000000000004</v>
      </c>
      <c r="H5716">
        <v>6.1189999999999998</v>
      </c>
      <c r="I5716">
        <v>6.3780000000000001</v>
      </c>
      <c r="J5716">
        <v>6.5579999999999998</v>
      </c>
      <c r="K5716">
        <v>6.8310000000000004</v>
      </c>
      <c r="L5716">
        <v>7.367</v>
      </c>
      <c r="M5716">
        <v>7.9390000000000001</v>
      </c>
      <c r="N5716">
        <v>8.2609999999999992</v>
      </c>
      <c r="O5716">
        <v>8.4849999999999994</v>
      </c>
      <c r="P5716">
        <v>8.827</v>
      </c>
      <c r="Q5716">
        <v>9.0559999999999992</v>
      </c>
      <c r="R5716">
        <v>9.5009999999999994</v>
      </c>
      <c r="S5716">
        <v>10.308</v>
      </c>
      <c r="T5716" t="s">
        <v>23</v>
      </c>
      <c r="U5716" t="s">
        <v>24</v>
      </c>
      <c r="V5716" t="str">
        <f t="shared" si="118"/>
        <v>{"gender": "boy", "category": "weight", "day": 143, "P01": 5.176, "P1": 5.658, "P3": 5.956, "P5": 6.119, "P10": 6.378, "P15": 6.558, "P25": 6.831, "P50": 7.367, "P75": 7.939, "P85": 8.261, "P90": 8.485, "P95": 8.827, "P97": 9.056, "P99": 9.501, "P999": 10.308},</v>
      </c>
    </row>
    <row r="5717" spans="1:22" ht="15.75">
      <c r="A5717" s="1">
        <v>144</v>
      </c>
      <c r="B5717">
        <v>0.14360000000000001</v>
      </c>
      <c r="C5717">
        <v>7.3833000000000002</v>
      </c>
      <c r="D5717">
        <v>0.1113</v>
      </c>
      <c r="E5717">
        <v>5.1890000000000001</v>
      </c>
      <c r="F5717">
        <v>5.6710000000000003</v>
      </c>
      <c r="G5717">
        <v>5.97</v>
      </c>
      <c r="H5717">
        <v>6.133</v>
      </c>
      <c r="I5717">
        <v>6.3920000000000003</v>
      </c>
      <c r="J5717">
        <v>6.5730000000000004</v>
      </c>
      <c r="K5717">
        <v>6.8470000000000004</v>
      </c>
      <c r="L5717">
        <v>7.383</v>
      </c>
      <c r="M5717">
        <v>7.9560000000000004</v>
      </c>
      <c r="N5717">
        <v>8.2780000000000005</v>
      </c>
      <c r="O5717">
        <v>8.5030000000000001</v>
      </c>
      <c r="P5717">
        <v>8.8460000000000001</v>
      </c>
      <c r="Q5717">
        <v>9.0749999999999993</v>
      </c>
      <c r="R5717">
        <v>9.52</v>
      </c>
      <c r="S5717">
        <v>10.329000000000001</v>
      </c>
      <c r="T5717" t="s">
        <v>23</v>
      </c>
      <c r="U5717" t="s">
        <v>24</v>
      </c>
      <c r="V5717" t="str">
        <f t="shared" si="118"/>
        <v>{"gender": "boy", "category": "weight", "day": 144, "P01": 5.189, "P1": 5.671, "P3": 5.97, "P5": 6.133, "P10": 6.392, "P15": 6.573, "P25": 6.847, "P50": 7.383, "P75": 7.956, "P85": 8.278, "P90": 8.503, "P95": 8.846, "P97": 9.075, "P99": 9.52, "P999": 10.329},</v>
      </c>
    </row>
    <row r="5718" spans="1:22" ht="15.75">
      <c r="A5718" s="1">
        <v>145</v>
      </c>
      <c r="B5718">
        <v>0.1431</v>
      </c>
      <c r="C5718">
        <v>7.3992000000000004</v>
      </c>
      <c r="D5718">
        <v>0.11123</v>
      </c>
      <c r="E5718">
        <v>5.2009999999999996</v>
      </c>
      <c r="F5718">
        <v>5.6840000000000002</v>
      </c>
      <c r="G5718">
        <v>5.9829999999999997</v>
      </c>
      <c r="H5718">
        <v>6.1470000000000002</v>
      </c>
      <c r="I5718">
        <v>6.407</v>
      </c>
      <c r="J5718">
        <v>6.5869999999999997</v>
      </c>
      <c r="K5718">
        <v>6.8620000000000001</v>
      </c>
      <c r="L5718">
        <v>7.399</v>
      </c>
      <c r="M5718">
        <v>7.9720000000000004</v>
      </c>
      <c r="N5718">
        <v>8.2959999999999994</v>
      </c>
      <c r="O5718">
        <v>8.5210000000000008</v>
      </c>
      <c r="P5718">
        <v>8.8640000000000008</v>
      </c>
      <c r="Q5718">
        <v>9.093</v>
      </c>
      <c r="R5718">
        <v>9.5399999999999991</v>
      </c>
      <c r="S5718">
        <v>10.349</v>
      </c>
      <c r="T5718" t="s">
        <v>23</v>
      </c>
      <c r="U5718" t="s">
        <v>24</v>
      </c>
      <c r="V5718" t="str">
        <f t="shared" si="118"/>
        <v>{"gender": "boy", "category": "weight", "day": 145, "P01": 5.201, "P1": 5.684, "P3": 5.983, "P5": 6.147, "P10": 6.407, "P15": 6.587, "P25": 6.862, "P50": 7.399, "P75": 7.972, "P85": 8.296, "P90": 8.521, "P95": 8.864, "P97": 9.093, "P99": 9.54, "P999": 10.349},</v>
      </c>
    </row>
    <row r="5719" spans="1:22" ht="15.75">
      <c r="A5719" s="1">
        <v>146</v>
      </c>
      <c r="B5719">
        <v>0.1426</v>
      </c>
      <c r="C5719">
        <v>7.415</v>
      </c>
      <c r="D5719">
        <v>0.11117</v>
      </c>
      <c r="E5719">
        <v>5.2140000000000004</v>
      </c>
      <c r="F5719">
        <v>5.6970000000000001</v>
      </c>
      <c r="G5719">
        <v>5.9969999999999999</v>
      </c>
      <c r="H5719">
        <v>6.1609999999999996</v>
      </c>
      <c r="I5719">
        <v>6.4210000000000003</v>
      </c>
      <c r="J5719">
        <v>6.6020000000000003</v>
      </c>
      <c r="K5719">
        <v>6.8769999999999998</v>
      </c>
      <c r="L5719">
        <v>7.415</v>
      </c>
      <c r="M5719">
        <v>7.9889999999999999</v>
      </c>
      <c r="N5719">
        <v>8.3130000000000006</v>
      </c>
      <c r="O5719">
        <v>8.5380000000000003</v>
      </c>
      <c r="P5719">
        <v>8.8819999999999997</v>
      </c>
      <c r="Q5719">
        <v>9.1110000000000007</v>
      </c>
      <c r="R5719">
        <v>9.5589999999999993</v>
      </c>
      <c r="S5719">
        <v>10.37</v>
      </c>
      <c r="T5719" t="s">
        <v>23</v>
      </c>
      <c r="U5719" t="s">
        <v>24</v>
      </c>
      <c r="V5719" t="str">
        <f t="shared" si="118"/>
        <v>{"gender": "boy", "category": "weight", "day": 146, "P01": 5.214, "P1": 5.697, "P3": 5.997, "P5": 6.161, "P10": 6.421, "P15": 6.602, "P25": 6.877, "P50": 7.415, "P75": 7.989, "P85": 8.313, "P90": 8.538, "P95": 8.882, "P97": 9.111, "P99": 9.559, "P999": 10.37},</v>
      </c>
    </row>
    <row r="5720" spans="1:22" ht="15.75">
      <c r="A5720" s="1">
        <v>147</v>
      </c>
      <c r="B5720">
        <v>0.1421</v>
      </c>
      <c r="C5720">
        <v>7.4306999999999999</v>
      </c>
      <c r="D5720">
        <v>0.11111</v>
      </c>
      <c r="E5720">
        <v>5.226</v>
      </c>
      <c r="F5720">
        <v>5.71</v>
      </c>
      <c r="G5720">
        <v>6.01</v>
      </c>
      <c r="H5720">
        <v>6.1749999999999998</v>
      </c>
      <c r="I5720">
        <v>6.4349999999999996</v>
      </c>
      <c r="J5720">
        <v>6.6159999999999997</v>
      </c>
      <c r="K5720">
        <v>6.891</v>
      </c>
      <c r="L5720">
        <v>7.431</v>
      </c>
      <c r="M5720">
        <v>8.0060000000000002</v>
      </c>
      <c r="N5720">
        <v>8.33</v>
      </c>
      <c r="O5720">
        <v>8.5559999999999992</v>
      </c>
      <c r="P5720">
        <v>8.9</v>
      </c>
      <c r="Q5720">
        <v>9.1300000000000008</v>
      </c>
      <c r="R5720">
        <v>9.5779999999999994</v>
      </c>
      <c r="S5720">
        <v>10.39</v>
      </c>
      <c r="T5720" t="s">
        <v>23</v>
      </c>
      <c r="U5720" t="s">
        <v>24</v>
      </c>
      <c r="V5720" t="str">
        <f t="shared" si="118"/>
        <v>{"gender": "boy", "category": "weight", "day": 147, "P01": 5.226, "P1": 5.71, "P3": 6.01, "P5": 6.175, "P10": 6.435, "P15": 6.616, "P25": 6.891, "P50": 7.431, "P75": 8.006, "P85": 8.33, "P90": 8.556, "P95": 8.9, "P97": 9.13, "P99": 9.578, "P999": 10.39},</v>
      </c>
    </row>
    <row r="5721" spans="1:22" ht="15.75">
      <c r="A5721" s="1">
        <v>148</v>
      </c>
      <c r="B5721">
        <v>0.1416</v>
      </c>
      <c r="C5721">
        <v>7.4462999999999999</v>
      </c>
      <c r="D5721">
        <v>0.11104</v>
      </c>
      <c r="E5721">
        <v>5.2380000000000004</v>
      </c>
      <c r="F5721">
        <v>5.7229999999999999</v>
      </c>
      <c r="G5721">
        <v>6.024</v>
      </c>
      <c r="H5721">
        <v>6.1879999999999997</v>
      </c>
      <c r="I5721">
        <v>6.4489999999999998</v>
      </c>
      <c r="J5721">
        <v>6.6310000000000002</v>
      </c>
      <c r="K5721">
        <v>6.9059999999999997</v>
      </c>
      <c r="L5721">
        <v>7.4459999999999997</v>
      </c>
      <c r="M5721">
        <v>8.0220000000000002</v>
      </c>
      <c r="N5721">
        <v>8.3469999999999995</v>
      </c>
      <c r="O5721">
        <v>8.5730000000000004</v>
      </c>
      <c r="P5721">
        <v>8.9179999999999993</v>
      </c>
      <c r="Q5721">
        <v>9.1479999999999997</v>
      </c>
      <c r="R5721">
        <v>9.5969999999999995</v>
      </c>
      <c r="S5721">
        <v>10.41</v>
      </c>
      <c r="T5721" t="s">
        <v>23</v>
      </c>
      <c r="U5721" t="s">
        <v>24</v>
      </c>
      <c r="V5721" t="str">
        <f t="shared" si="118"/>
        <v>{"gender": "boy", "category": "weight", "day": 148, "P01": 5.238, "P1": 5.723, "P3": 6.024, "P5": 6.188, "P10": 6.449, "P15": 6.631, "P25": 6.906, "P50": 7.446, "P75": 8.022, "P85": 8.347, "P90": 8.573, "P95": 8.918, "P97": 9.148, "P99": 9.597, "P999": 10.41},</v>
      </c>
    </row>
    <row r="5722" spans="1:22" ht="15.75">
      <c r="A5722" s="1">
        <v>149</v>
      </c>
      <c r="B5722">
        <v>0.1411</v>
      </c>
      <c r="C5722">
        <v>7.4618000000000002</v>
      </c>
      <c r="D5722">
        <v>0.11098</v>
      </c>
      <c r="E5722">
        <v>5.25</v>
      </c>
      <c r="F5722">
        <v>5.7359999999999998</v>
      </c>
      <c r="G5722">
        <v>6.0369999999999999</v>
      </c>
      <c r="H5722">
        <v>6.202</v>
      </c>
      <c r="I5722">
        <v>6.4630000000000001</v>
      </c>
      <c r="J5722">
        <v>6.6449999999999996</v>
      </c>
      <c r="K5722">
        <v>6.9210000000000003</v>
      </c>
      <c r="L5722">
        <v>7.4619999999999997</v>
      </c>
      <c r="M5722">
        <v>8.0389999999999997</v>
      </c>
      <c r="N5722">
        <v>8.3640000000000008</v>
      </c>
      <c r="O5722">
        <v>8.59</v>
      </c>
      <c r="P5722">
        <v>8.9350000000000005</v>
      </c>
      <c r="Q5722">
        <v>9.1660000000000004</v>
      </c>
      <c r="R5722">
        <v>9.6159999999999997</v>
      </c>
      <c r="S5722">
        <v>10.43</v>
      </c>
      <c r="T5722" t="s">
        <v>23</v>
      </c>
      <c r="U5722" t="s">
        <v>24</v>
      </c>
      <c r="V5722" t="str">
        <f t="shared" si="118"/>
        <v>{"gender": "boy", "category": "weight", "day": 149, "P01": 5.25, "P1": 5.736, "P3": 6.037, "P5": 6.202, "P10": 6.463, "P15": 6.645, "P25": 6.921, "P50": 7.462, "P75": 8.039, "P85": 8.364, "P90": 8.59, "P95": 8.935, "P97": 9.166, "P99": 9.616, "P999": 10.43},</v>
      </c>
    </row>
    <row r="5723" spans="1:22" ht="15.75">
      <c r="A5723" s="1">
        <v>150</v>
      </c>
      <c r="B5723">
        <v>0.1406</v>
      </c>
      <c r="C5723">
        <v>7.4771999999999998</v>
      </c>
      <c r="D5723">
        <v>0.11092</v>
      </c>
      <c r="E5723">
        <v>5.2619999999999996</v>
      </c>
      <c r="F5723">
        <v>5.7489999999999997</v>
      </c>
      <c r="G5723">
        <v>6.05</v>
      </c>
      <c r="H5723">
        <v>6.2149999999999999</v>
      </c>
      <c r="I5723">
        <v>6.4770000000000003</v>
      </c>
      <c r="J5723">
        <v>6.6589999999999998</v>
      </c>
      <c r="K5723">
        <v>6.9349999999999996</v>
      </c>
      <c r="L5723">
        <v>7.4770000000000003</v>
      </c>
      <c r="M5723">
        <v>8.0549999999999997</v>
      </c>
      <c r="N5723">
        <v>8.3800000000000008</v>
      </c>
      <c r="O5723">
        <v>8.6069999999999993</v>
      </c>
      <c r="P5723">
        <v>8.9529999999999994</v>
      </c>
      <c r="Q5723">
        <v>9.1839999999999993</v>
      </c>
      <c r="R5723">
        <v>9.6340000000000003</v>
      </c>
      <c r="S5723">
        <v>10.45</v>
      </c>
      <c r="T5723" t="s">
        <v>23</v>
      </c>
      <c r="U5723" t="s">
        <v>24</v>
      </c>
      <c r="V5723" t="str">
        <f t="shared" si="118"/>
        <v>{"gender": "boy", "category": "weight", "day": 150, "P01": 5.262, "P1": 5.749, "P3": 6.05, "P5": 6.215, "P10": 6.477, "P15": 6.659, "P25": 6.935, "P50": 7.477, "P75": 8.055, "P85": 8.38, "P90": 8.607, "P95": 8.953, "P97": 9.184, "P99": 9.634, "P999": 10.45},</v>
      </c>
    </row>
    <row r="5724" spans="1:22" ht="15.75">
      <c r="A5724" s="1">
        <v>151</v>
      </c>
      <c r="B5724">
        <v>0.1401</v>
      </c>
      <c r="C5724">
        <v>7.4924999999999997</v>
      </c>
      <c r="D5724">
        <v>0.11087</v>
      </c>
      <c r="E5724">
        <v>5.274</v>
      </c>
      <c r="F5724">
        <v>5.7619999999999996</v>
      </c>
      <c r="G5724">
        <v>6.0629999999999997</v>
      </c>
      <c r="H5724">
        <v>6.2290000000000001</v>
      </c>
      <c r="I5724">
        <v>6.4909999999999997</v>
      </c>
      <c r="J5724">
        <v>6.673</v>
      </c>
      <c r="K5724">
        <v>6.95</v>
      </c>
      <c r="L5724">
        <v>7.4930000000000003</v>
      </c>
      <c r="M5724">
        <v>8.0709999999999997</v>
      </c>
      <c r="N5724">
        <v>8.3970000000000002</v>
      </c>
      <c r="O5724">
        <v>8.6240000000000006</v>
      </c>
      <c r="P5724">
        <v>8.9710000000000001</v>
      </c>
      <c r="Q5724">
        <v>9.202</v>
      </c>
      <c r="R5724">
        <v>9.6530000000000005</v>
      </c>
      <c r="S5724">
        <v>10.47</v>
      </c>
      <c r="T5724" t="s">
        <v>23</v>
      </c>
      <c r="U5724" t="s">
        <v>24</v>
      </c>
      <c r="V5724" t="str">
        <f t="shared" si="118"/>
        <v>{"gender": "boy", "category": "weight", "day": 151, "P01": 5.274, "P1": 5.762, "P3": 6.063, "P5": 6.229, "P10": 6.491, "P15": 6.673, "P25": 6.95, "P50": 7.493, "P75": 8.071, "P85": 8.397, "P90": 8.624, "P95": 8.971, "P97": 9.202, "P99": 9.653, "P999": 10.47},</v>
      </c>
    </row>
    <row r="5725" spans="1:22" ht="15.75">
      <c r="A5725" s="1">
        <v>152</v>
      </c>
      <c r="B5725">
        <v>0.1396</v>
      </c>
      <c r="C5725">
        <v>7.5076999999999998</v>
      </c>
      <c r="D5725">
        <v>0.11081000000000001</v>
      </c>
      <c r="E5725">
        <v>5.2859999999999996</v>
      </c>
      <c r="F5725">
        <v>5.774</v>
      </c>
      <c r="G5725">
        <v>6.0759999999999996</v>
      </c>
      <c r="H5725">
        <v>6.242</v>
      </c>
      <c r="I5725">
        <v>6.5039999999999996</v>
      </c>
      <c r="J5725">
        <v>6.6870000000000003</v>
      </c>
      <c r="K5725">
        <v>6.9640000000000004</v>
      </c>
      <c r="L5725">
        <v>7.508</v>
      </c>
      <c r="M5725">
        <v>8.0869999999999997</v>
      </c>
      <c r="N5725">
        <v>8.4139999999999997</v>
      </c>
      <c r="O5725">
        <v>8.641</v>
      </c>
      <c r="P5725">
        <v>8.9879999999999995</v>
      </c>
      <c r="Q5725">
        <v>9.2200000000000006</v>
      </c>
      <c r="R5725">
        <v>9.6709999999999994</v>
      </c>
      <c r="S5725">
        <v>10.49</v>
      </c>
      <c r="T5725" t="s">
        <v>23</v>
      </c>
      <c r="U5725" t="s">
        <v>24</v>
      </c>
      <c r="V5725" t="str">
        <f t="shared" si="118"/>
        <v>{"gender": "boy", "category": "weight", "day": 152, "P01": 5.286, "P1": 5.774, "P3": 6.076, "P5": 6.242, "P10": 6.504, "P15": 6.687, "P25": 6.964, "P50": 7.508, "P75": 8.087, "P85": 8.414, "P90": 8.641, "P95": 8.988, "P97": 9.22, "P99": 9.671, "P999": 10.49},</v>
      </c>
    </row>
    <row r="5726" spans="1:22" ht="15.75">
      <c r="A5726" s="1">
        <v>153</v>
      </c>
      <c r="B5726">
        <v>0.1391</v>
      </c>
      <c r="C5726">
        <v>7.5228000000000002</v>
      </c>
      <c r="D5726">
        <v>0.11075</v>
      </c>
      <c r="E5726">
        <v>5.298</v>
      </c>
      <c r="F5726">
        <v>5.7869999999999999</v>
      </c>
      <c r="G5726">
        <v>6.0890000000000004</v>
      </c>
      <c r="H5726">
        <v>6.2549999999999999</v>
      </c>
      <c r="I5726">
        <v>6.5179999999999998</v>
      </c>
      <c r="J5726">
        <v>6.7009999999999996</v>
      </c>
      <c r="K5726">
        <v>6.9790000000000001</v>
      </c>
      <c r="L5726">
        <v>7.5229999999999997</v>
      </c>
      <c r="M5726">
        <v>8.1029999999999998</v>
      </c>
      <c r="N5726">
        <v>8.43</v>
      </c>
      <c r="O5726">
        <v>8.6579999999999995</v>
      </c>
      <c r="P5726">
        <v>9.0060000000000002</v>
      </c>
      <c r="Q5726">
        <v>9.2379999999999995</v>
      </c>
      <c r="R5726">
        <v>9.69</v>
      </c>
      <c r="S5726">
        <v>10.51</v>
      </c>
      <c r="T5726" t="s">
        <v>23</v>
      </c>
      <c r="U5726" t="s">
        <v>24</v>
      </c>
      <c r="V5726" t="str">
        <f t="shared" si="118"/>
        <v>{"gender": "boy", "category": "weight", "day": 153, "P01": 5.298, "P1": 5.787, "P3": 6.089, "P5": 6.255, "P10": 6.518, "P15": 6.701, "P25": 6.979, "P50": 7.523, "P75": 8.103, "P85": 8.43, "P90": 8.658, "P95": 9.006, "P97": 9.238, "P99": 9.69, "P999": 10.51},</v>
      </c>
    </row>
    <row r="5727" spans="1:22" ht="15.75">
      <c r="A5727" s="1">
        <v>154</v>
      </c>
      <c r="B5727">
        <v>0.13869999999999999</v>
      </c>
      <c r="C5727">
        <v>7.5378999999999996</v>
      </c>
      <c r="D5727">
        <v>0.11070000000000001</v>
      </c>
      <c r="E5727">
        <v>5.3090000000000002</v>
      </c>
      <c r="F5727">
        <v>5.7990000000000004</v>
      </c>
      <c r="G5727">
        <v>6.1020000000000003</v>
      </c>
      <c r="H5727">
        <v>6.2679999999999998</v>
      </c>
      <c r="I5727">
        <v>6.532</v>
      </c>
      <c r="J5727">
        <v>6.7149999999999999</v>
      </c>
      <c r="K5727">
        <v>6.9930000000000003</v>
      </c>
      <c r="L5727">
        <v>7.5380000000000003</v>
      </c>
      <c r="M5727">
        <v>8.1189999999999998</v>
      </c>
      <c r="N5727">
        <v>8.4469999999999992</v>
      </c>
      <c r="O5727">
        <v>8.6750000000000007</v>
      </c>
      <c r="P5727">
        <v>9.0229999999999997</v>
      </c>
      <c r="Q5727">
        <v>9.2550000000000008</v>
      </c>
      <c r="R5727">
        <v>9.7080000000000002</v>
      </c>
      <c r="S5727">
        <v>10.529</v>
      </c>
      <c r="T5727" t="s">
        <v>23</v>
      </c>
      <c r="U5727" t="s">
        <v>24</v>
      </c>
      <c r="V5727" t="str">
        <f t="shared" si="118"/>
        <v>{"gender": "boy", "category": "weight", "day": 154, "P01": 5.309, "P1": 5.799, "P3": 6.102, "P5": 6.268, "P10": 6.532, "P15": 6.715, "P25": 6.993, "P50": 7.538, "P75": 8.119, "P85": 8.447, "P90": 8.675, "P95": 9.023, "P97": 9.255, "P99": 9.708, "P999": 10.529},</v>
      </c>
    </row>
    <row r="5728" spans="1:22" ht="15.75">
      <c r="A5728" s="1">
        <v>155</v>
      </c>
      <c r="B5728">
        <v>0.13819999999999999</v>
      </c>
      <c r="C5728">
        <v>7.5528000000000004</v>
      </c>
      <c r="D5728">
        <v>0.11065</v>
      </c>
      <c r="E5728">
        <v>5.3209999999999997</v>
      </c>
      <c r="F5728">
        <v>5.8109999999999999</v>
      </c>
      <c r="G5728">
        <v>6.1150000000000002</v>
      </c>
      <c r="H5728">
        <v>6.2809999999999997</v>
      </c>
      <c r="I5728">
        <v>6.5449999999999999</v>
      </c>
      <c r="J5728">
        <v>6.7279999999999998</v>
      </c>
      <c r="K5728">
        <v>7.0069999999999997</v>
      </c>
      <c r="L5728">
        <v>7.5529999999999999</v>
      </c>
      <c r="M5728">
        <v>8.1349999999999998</v>
      </c>
      <c r="N5728">
        <v>8.4629999999999992</v>
      </c>
      <c r="O5728">
        <v>8.6920000000000002</v>
      </c>
      <c r="P5728">
        <v>9.0399999999999991</v>
      </c>
      <c r="Q5728">
        <v>9.2729999999999997</v>
      </c>
      <c r="R5728">
        <v>9.7270000000000003</v>
      </c>
      <c r="S5728">
        <v>10.548999999999999</v>
      </c>
      <c r="T5728" t="s">
        <v>23</v>
      </c>
      <c r="U5728" t="s">
        <v>24</v>
      </c>
      <c r="V5728" t="str">
        <f t="shared" si="118"/>
        <v>{"gender": "boy", "category": "weight", "day": 155, "P01": 5.321, "P1": 5.811, "P3": 6.115, "P5": 6.281, "P10": 6.545, "P15": 6.728, "P25": 7.007, "P50": 7.553, "P75": 8.135, "P85": 8.463, "P90": 8.692, "P95": 9.04, "P97": 9.273, "P99": 9.727, "P999": 10.549},</v>
      </c>
    </row>
    <row r="5729" spans="1:22" ht="15.75">
      <c r="A5729" s="1">
        <v>156</v>
      </c>
      <c r="B5729">
        <v>0.13769999999999999</v>
      </c>
      <c r="C5729">
        <v>7.5677000000000003</v>
      </c>
      <c r="D5729">
        <v>0.11058999999999999</v>
      </c>
      <c r="E5729">
        <v>5.3330000000000002</v>
      </c>
      <c r="F5729">
        <v>5.8239999999999998</v>
      </c>
      <c r="G5729">
        <v>6.1280000000000001</v>
      </c>
      <c r="H5729">
        <v>6.2939999999999996</v>
      </c>
      <c r="I5729">
        <v>6.5579999999999998</v>
      </c>
      <c r="J5729">
        <v>6.742</v>
      </c>
      <c r="K5729">
        <v>7.0209999999999999</v>
      </c>
      <c r="L5729">
        <v>7.5679999999999996</v>
      </c>
      <c r="M5729">
        <v>8.1509999999999998</v>
      </c>
      <c r="N5729">
        <v>8.4789999999999992</v>
      </c>
      <c r="O5729">
        <v>8.7080000000000002</v>
      </c>
      <c r="P5729">
        <v>9.0570000000000004</v>
      </c>
      <c r="Q5729">
        <v>9.2899999999999991</v>
      </c>
      <c r="R5729">
        <v>9.7449999999999992</v>
      </c>
      <c r="S5729">
        <v>10.568</v>
      </c>
      <c r="T5729" t="s">
        <v>23</v>
      </c>
      <c r="U5729" t="s">
        <v>24</v>
      </c>
      <c r="V5729" t="str">
        <f t="shared" si="118"/>
        <v>{"gender": "boy", "category": "weight", "day": 156, "P01": 5.333, "P1": 5.824, "P3": 6.128, "P5": 6.294, "P10": 6.558, "P15": 6.742, "P25": 7.021, "P50": 7.568, "P75": 8.151, "P85": 8.479, "P90": 8.708, "P95": 9.057, "P97": 9.29, "P99": 9.745, "P999": 10.568},</v>
      </c>
    </row>
    <row r="5730" spans="1:22" ht="15.75">
      <c r="A5730" s="1">
        <v>157</v>
      </c>
      <c r="B5730">
        <v>0.13719999999999999</v>
      </c>
      <c r="C5730">
        <v>7.5823999999999998</v>
      </c>
      <c r="D5730">
        <v>0.11054</v>
      </c>
      <c r="E5730">
        <v>5.3440000000000003</v>
      </c>
      <c r="F5730">
        <v>5.8360000000000003</v>
      </c>
      <c r="G5730">
        <v>6.14</v>
      </c>
      <c r="H5730">
        <v>6.3070000000000004</v>
      </c>
      <c r="I5730">
        <v>6.5720000000000001</v>
      </c>
      <c r="J5730">
        <v>6.7549999999999999</v>
      </c>
      <c r="K5730">
        <v>7.0350000000000001</v>
      </c>
      <c r="L5730">
        <v>7.5819999999999999</v>
      </c>
      <c r="M5730">
        <v>8.1660000000000004</v>
      </c>
      <c r="N5730">
        <v>8.4949999999999992</v>
      </c>
      <c r="O5730">
        <v>8.7240000000000002</v>
      </c>
      <c r="P5730">
        <v>9.0739999999999998</v>
      </c>
      <c r="Q5730">
        <v>9.3079999999999998</v>
      </c>
      <c r="R5730">
        <v>9.7629999999999999</v>
      </c>
      <c r="S5730">
        <v>10.587</v>
      </c>
      <c r="T5730" t="s">
        <v>23</v>
      </c>
      <c r="U5730" t="s">
        <v>24</v>
      </c>
      <c r="V5730" t="str">
        <f t="shared" si="118"/>
        <v>{"gender": "boy", "category": "weight", "day": 157, "P01": 5.344, "P1": 5.836, "P3": 6.14, "P5": 6.307, "P10": 6.572, "P15": 6.755, "P25": 7.035, "P50": 7.582, "P75": 8.166, "P85": 8.495, "P90": 8.724, "P95": 9.074, "P97": 9.308, "P99": 9.763, "P999": 10.587},</v>
      </c>
    </row>
    <row r="5731" spans="1:22" ht="15.75">
      <c r="A5731" s="1">
        <v>158</v>
      </c>
      <c r="B5731">
        <v>0.1368</v>
      </c>
      <c r="C5731">
        <v>7.5971000000000002</v>
      </c>
      <c r="D5731">
        <v>0.11049</v>
      </c>
      <c r="E5731">
        <v>5.3550000000000004</v>
      </c>
      <c r="F5731">
        <v>5.8479999999999999</v>
      </c>
      <c r="G5731">
        <v>6.1529999999999996</v>
      </c>
      <c r="H5731">
        <v>6.32</v>
      </c>
      <c r="I5731">
        <v>6.585</v>
      </c>
      <c r="J5731">
        <v>6.7690000000000001</v>
      </c>
      <c r="K5731">
        <v>7.0490000000000004</v>
      </c>
      <c r="L5731">
        <v>7.5970000000000004</v>
      </c>
      <c r="M5731">
        <v>8.1820000000000004</v>
      </c>
      <c r="N5731">
        <v>8.5109999999999992</v>
      </c>
      <c r="O5731">
        <v>8.7409999999999997</v>
      </c>
      <c r="P5731">
        <v>9.0909999999999993</v>
      </c>
      <c r="Q5731">
        <v>9.3249999999999993</v>
      </c>
      <c r="R5731">
        <v>9.7799999999999994</v>
      </c>
      <c r="S5731">
        <v>10.606999999999999</v>
      </c>
      <c r="T5731" t="s">
        <v>23</v>
      </c>
      <c r="U5731" t="s">
        <v>24</v>
      </c>
      <c r="V5731" t="str">
        <f t="shared" si="118"/>
        <v>{"gender": "boy", "category": "weight", "day": 158, "P01": 5.355, "P1": 5.848, "P3": 6.153, "P5": 6.32, "P10": 6.585, "P15": 6.769, "P25": 7.049, "P50": 7.597, "P75": 8.182, "P85": 8.511, "P90": 8.741, "P95": 9.091, "P97": 9.325, "P99": 9.78, "P999": 10.607},</v>
      </c>
    </row>
    <row r="5732" spans="1:22" ht="15.75">
      <c r="A5732" s="1">
        <v>159</v>
      </c>
      <c r="B5732">
        <v>0.1363</v>
      </c>
      <c r="C5732">
        <v>7.6116999999999999</v>
      </c>
      <c r="D5732">
        <v>0.11044</v>
      </c>
      <c r="E5732">
        <v>5.367</v>
      </c>
      <c r="F5732">
        <v>5.86</v>
      </c>
      <c r="G5732">
        <v>6.1660000000000004</v>
      </c>
      <c r="H5732">
        <v>6.3330000000000002</v>
      </c>
      <c r="I5732">
        <v>6.5979999999999999</v>
      </c>
      <c r="J5732">
        <v>6.782</v>
      </c>
      <c r="K5732">
        <v>7.0629999999999997</v>
      </c>
      <c r="L5732">
        <v>7.6120000000000001</v>
      </c>
      <c r="M5732">
        <v>8.1969999999999992</v>
      </c>
      <c r="N5732">
        <v>8.5269999999999992</v>
      </c>
      <c r="O5732">
        <v>8.7569999999999997</v>
      </c>
      <c r="P5732">
        <v>9.1080000000000005</v>
      </c>
      <c r="Q5732">
        <v>9.3420000000000005</v>
      </c>
      <c r="R5732">
        <v>9.798</v>
      </c>
      <c r="S5732">
        <v>10.625999999999999</v>
      </c>
      <c r="T5732" t="s">
        <v>23</v>
      </c>
      <c r="U5732" t="s">
        <v>24</v>
      </c>
      <c r="V5732" t="str">
        <f t="shared" si="118"/>
        <v>{"gender": "boy", "category": "weight", "day": 159, "P01": 5.367, "P1": 5.86, "P3": 6.166, "P5": 6.333, "P10": 6.598, "P15": 6.782, "P25": 7.063, "P50": 7.612, "P75": 8.197, "P85": 8.527, "P90": 8.757, "P95": 9.108, "P97": 9.342, "P99": 9.798, "P999": 10.626},</v>
      </c>
    </row>
    <row r="5733" spans="1:22" ht="15.75">
      <c r="A5733" s="1">
        <v>160</v>
      </c>
      <c r="B5733">
        <v>0.1358</v>
      </c>
      <c r="C5733">
        <v>7.6261999999999999</v>
      </c>
      <c r="D5733">
        <v>0.1104</v>
      </c>
      <c r="E5733">
        <v>5.3780000000000001</v>
      </c>
      <c r="F5733">
        <v>5.8719999999999999</v>
      </c>
      <c r="G5733">
        <v>6.1779999999999999</v>
      </c>
      <c r="H5733">
        <v>6.3449999999999998</v>
      </c>
      <c r="I5733">
        <v>6.6109999999999998</v>
      </c>
      <c r="J5733">
        <v>6.7960000000000003</v>
      </c>
      <c r="K5733">
        <v>7.0759999999999996</v>
      </c>
      <c r="L5733">
        <v>7.6260000000000003</v>
      </c>
      <c r="M5733">
        <v>8.2129999999999992</v>
      </c>
      <c r="N5733">
        <v>8.5429999999999993</v>
      </c>
      <c r="O5733">
        <v>8.7729999999999997</v>
      </c>
      <c r="P5733">
        <v>9.125</v>
      </c>
      <c r="Q5733">
        <v>9.359</v>
      </c>
      <c r="R5733">
        <v>9.8160000000000007</v>
      </c>
      <c r="S5733">
        <v>10.645</v>
      </c>
      <c r="T5733" t="s">
        <v>23</v>
      </c>
      <c r="U5733" t="s">
        <v>24</v>
      </c>
      <c r="V5733" t="str">
        <f t="shared" si="118"/>
        <v>{"gender": "boy", "category": "weight", "day": 160, "P01": 5.378, "P1": 5.872, "P3": 6.178, "P5": 6.345, "P10": 6.611, "P15": 6.796, "P25": 7.076, "P50": 7.626, "P75": 8.213, "P85": 8.543, "P90": 8.773, "P95": 9.125, "P97": 9.359, "P99": 9.816, "P999": 10.645},</v>
      </c>
    </row>
    <row r="5734" spans="1:22" ht="15.75">
      <c r="A5734" s="1">
        <v>161</v>
      </c>
      <c r="B5734">
        <v>0.13539999999999999</v>
      </c>
      <c r="C5734">
        <v>7.6406000000000001</v>
      </c>
      <c r="D5734">
        <v>0.11035</v>
      </c>
      <c r="E5734">
        <v>5.3890000000000002</v>
      </c>
      <c r="F5734">
        <v>5.8840000000000003</v>
      </c>
      <c r="G5734">
        <v>6.19</v>
      </c>
      <c r="H5734">
        <v>6.3579999999999997</v>
      </c>
      <c r="I5734">
        <v>6.6239999999999997</v>
      </c>
      <c r="J5734">
        <v>6.8090000000000002</v>
      </c>
      <c r="K5734">
        <v>7.09</v>
      </c>
      <c r="L5734">
        <v>7.641</v>
      </c>
      <c r="M5734">
        <v>8.2279999999999998</v>
      </c>
      <c r="N5734">
        <v>8.5589999999999993</v>
      </c>
      <c r="O5734">
        <v>8.7899999999999991</v>
      </c>
      <c r="P5734">
        <v>9.141</v>
      </c>
      <c r="Q5734">
        <v>9.3759999999999994</v>
      </c>
      <c r="R5734">
        <v>9.8339999999999996</v>
      </c>
      <c r="S5734">
        <v>10.664</v>
      </c>
      <c r="T5734" t="s">
        <v>23</v>
      </c>
      <c r="U5734" t="s">
        <v>24</v>
      </c>
      <c r="V5734" t="str">
        <f t="shared" si="118"/>
        <v>{"gender": "boy", "category": "weight", "day": 161, "P01": 5.389, "P1": 5.884, "P3": 6.19, "P5": 6.358, "P10": 6.624, "P15": 6.809, "P25": 7.09, "P50": 7.641, "P75": 8.228, "P85": 8.559, "P90": 8.79, "P95": 9.141, "P97": 9.376, "P99": 9.834, "P999": 10.664},</v>
      </c>
    </row>
    <row r="5735" spans="1:22" ht="15.75">
      <c r="A5735" s="1">
        <v>162</v>
      </c>
      <c r="B5735">
        <v>0.13489999999999999</v>
      </c>
      <c r="C5735">
        <v>7.6550000000000002</v>
      </c>
      <c r="D5735">
        <v>0.11031000000000001</v>
      </c>
      <c r="E5735">
        <v>5.4</v>
      </c>
      <c r="F5735">
        <v>5.8959999999999999</v>
      </c>
      <c r="G5735">
        <v>6.202</v>
      </c>
      <c r="H5735">
        <v>6.37</v>
      </c>
      <c r="I5735">
        <v>6.6369999999999996</v>
      </c>
      <c r="J5735">
        <v>6.8220000000000001</v>
      </c>
      <c r="K5735">
        <v>7.1029999999999998</v>
      </c>
      <c r="L5735">
        <v>7.6550000000000002</v>
      </c>
      <c r="M5735">
        <v>8.2430000000000003</v>
      </c>
      <c r="N5735">
        <v>8.5749999999999993</v>
      </c>
      <c r="O5735">
        <v>8.8059999999999992</v>
      </c>
      <c r="P5735">
        <v>9.1579999999999995</v>
      </c>
      <c r="Q5735">
        <v>9.3930000000000007</v>
      </c>
      <c r="R5735">
        <v>9.8520000000000003</v>
      </c>
      <c r="S5735">
        <v>10.683</v>
      </c>
      <c r="T5735" t="s">
        <v>23</v>
      </c>
      <c r="U5735" t="s">
        <v>24</v>
      </c>
      <c r="V5735" t="str">
        <f t="shared" si="118"/>
        <v>{"gender": "boy", "category": "weight", "day": 162, "P01": 5.4, "P1": 5.896, "P3": 6.202, "P5": 6.37, "P10": 6.637, "P15": 6.822, "P25": 7.103, "P50": 7.655, "P75": 8.243, "P85": 8.575, "P90": 8.806, "P95": 9.158, "P97": 9.393, "P99": 9.852, "P999": 10.683},</v>
      </c>
    </row>
    <row r="5736" spans="1:22" ht="15.75">
      <c r="A5736" s="1">
        <v>163</v>
      </c>
      <c r="B5736">
        <v>0.13439999999999999</v>
      </c>
      <c r="C5736">
        <v>7.6692</v>
      </c>
      <c r="D5736">
        <v>0.11026</v>
      </c>
      <c r="E5736">
        <v>5.4109999999999996</v>
      </c>
      <c r="F5736">
        <v>5.907</v>
      </c>
      <c r="G5736">
        <v>6.2149999999999999</v>
      </c>
      <c r="H5736">
        <v>6.383</v>
      </c>
      <c r="I5736">
        <v>6.65</v>
      </c>
      <c r="J5736">
        <v>6.835</v>
      </c>
      <c r="K5736">
        <v>7.117</v>
      </c>
      <c r="L5736">
        <v>7.6689999999999996</v>
      </c>
      <c r="M5736">
        <v>8.2579999999999991</v>
      </c>
      <c r="N5736">
        <v>8.59</v>
      </c>
      <c r="O5736">
        <v>8.8209999999999997</v>
      </c>
      <c r="P5736">
        <v>9.1739999999999995</v>
      </c>
      <c r="Q5736">
        <v>9.41</v>
      </c>
      <c r="R5736">
        <v>9.8689999999999998</v>
      </c>
      <c r="S5736">
        <v>10.701000000000001</v>
      </c>
      <c r="T5736" t="s">
        <v>23</v>
      </c>
      <c r="U5736" t="s">
        <v>24</v>
      </c>
      <c r="V5736" t="str">
        <f t="shared" si="118"/>
        <v>{"gender": "boy", "category": "weight", "day": 163, "P01": 5.411, "P1": 5.907, "P3": 6.215, "P5": 6.383, "P10": 6.65, "P15": 6.835, "P25": 7.117, "P50": 7.669, "P75": 8.258, "P85": 8.59, "P90": 8.821, "P95": 9.174, "P97": 9.41, "P99": 9.869, "P999": 10.701},</v>
      </c>
    </row>
    <row r="5737" spans="1:22" ht="15.75">
      <c r="A5737" s="1">
        <v>164</v>
      </c>
      <c r="B5737">
        <v>0.13400000000000001</v>
      </c>
      <c r="C5737">
        <v>7.6833999999999998</v>
      </c>
      <c r="D5737">
        <v>0.11022</v>
      </c>
      <c r="E5737">
        <v>5.4219999999999997</v>
      </c>
      <c r="F5737">
        <v>5.9189999999999996</v>
      </c>
      <c r="G5737">
        <v>6.2270000000000003</v>
      </c>
      <c r="H5737">
        <v>6.3949999999999996</v>
      </c>
      <c r="I5737">
        <v>6.6619999999999999</v>
      </c>
      <c r="J5737">
        <v>6.8479999999999999</v>
      </c>
      <c r="K5737">
        <v>7.13</v>
      </c>
      <c r="L5737">
        <v>7.6829999999999998</v>
      </c>
      <c r="M5737">
        <v>8.2729999999999997</v>
      </c>
      <c r="N5737">
        <v>8.6059999999999999</v>
      </c>
      <c r="O5737">
        <v>8.8369999999999997</v>
      </c>
      <c r="P5737">
        <v>9.1910000000000007</v>
      </c>
      <c r="Q5737">
        <v>9.4269999999999996</v>
      </c>
      <c r="R5737">
        <v>9.8859999999999992</v>
      </c>
      <c r="S5737">
        <v>10.72</v>
      </c>
      <c r="T5737" t="s">
        <v>23</v>
      </c>
      <c r="U5737" t="s">
        <v>24</v>
      </c>
      <c r="V5737" t="str">
        <f t="shared" si="118"/>
        <v>{"gender": "boy", "category": "weight", "day": 164, "P01": 5.422, "P1": 5.919, "P3": 6.227, "P5": 6.395, "P10": 6.662, "P15": 6.848, "P25": 7.13, "P50": 7.683, "P75": 8.273, "P85": 8.606, "P90": 8.837, "P95": 9.191, "P97": 9.427, "P99": 9.886, "P999": 10.72},</v>
      </c>
    </row>
    <row r="5738" spans="1:22" ht="15.75">
      <c r="A5738" s="1">
        <v>165</v>
      </c>
      <c r="B5738">
        <v>0.13350000000000001</v>
      </c>
      <c r="C5738">
        <v>7.6974999999999998</v>
      </c>
      <c r="D5738">
        <v>0.11018</v>
      </c>
      <c r="E5738">
        <v>5.4329999999999998</v>
      </c>
      <c r="F5738">
        <v>5.93</v>
      </c>
      <c r="G5738">
        <v>6.2389999999999999</v>
      </c>
      <c r="H5738">
        <v>6.407</v>
      </c>
      <c r="I5738">
        <v>6.6749999999999998</v>
      </c>
      <c r="J5738">
        <v>6.8609999999999998</v>
      </c>
      <c r="K5738">
        <v>7.1440000000000001</v>
      </c>
      <c r="L5738">
        <v>7.6980000000000004</v>
      </c>
      <c r="M5738">
        <v>8.2880000000000003</v>
      </c>
      <c r="N5738">
        <v>8.6210000000000004</v>
      </c>
      <c r="O5738">
        <v>8.8529999999999998</v>
      </c>
      <c r="P5738">
        <v>9.2070000000000007</v>
      </c>
      <c r="Q5738">
        <v>9.4429999999999996</v>
      </c>
      <c r="R5738">
        <v>9.9039999999999999</v>
      </c>
      <c r="S5738">
        <v>10.739000000000001</v>
      </c>
      <c r="T5738" t="s">
        <v>23</v>
      </c>
      <c r="U5738" t="s">
        <v>24</v>
      </c>
      <c r="V5738" t="str">
        <f t="shared" si="118"/>
        <v>{"gender": "boy", "category": "weight", "day": 165, "P01": 5.433, "P1": 5.93, "P3": 6.239, "P5": 6.407, "P10": 6.675, "P15": 6.861, "P25": 7.144, "P50": 7.698, "P75": 8.288, "P85": 8.621, "P90": 8.853, "P95": 9.207, "P97": 9.443, "P99": 9.904, "P999": 10.739},</v>
      </c>
    </row>
    <row r="5739" spans="1:22" ht="15.75">
      <c r="A5739" s="1">
        <v>166</v>
      </c>
      <c r="B5739">
        <v>0.1331</v>
      </c>
      <c r="C5739">
        <v>7.7115</v>
      </c>
      <c r="D5739">
        <v>0.11013000000000001</v>
      </c>
      <c r="E5739">
        <v>5.444</v>
      </c>
      <c r="F5739">
        <v>5.9420000000000002</v>
      </c>
      <c r="G5739">
        <v>6.2510000000000003</v>
      </c>
      <c r="H5739">
        <v>6.42</v>
      </c>
      <c r="I5739">
        <v>6.6870000000000003</v>
      </c>
      <c r="J5739">
        <v>6.8739999999999997</v>
      </c>
      <c r="K5739">
        <v>7.157</v>
      </c>
      <c r="L5739">
        <v>7.7119999999999997</v>
      </c>
      <c r="M5739">
        <v>8.3030000000000008</v>
      </c>
      <c r="N5739">
        <v>8.6359999999999992</v>
      </c>
      <c r="O5739">
        <v>8.8689999999999998</v>
      </c>
      <c r="P5739">
        <v>9.2230000000000008</v>
      </c>
      <c r="Q5739">
        <v>9.4600000000000009</v>
      </c>
      <c r="R5739">
        <v>9.9209999999999994</v>
      </c>
      <c r="S5739">
        <v>10.757</v>
      </c>
      <c r="T5739" t="s">
        <v>23</v>
      </c>
      <c r="U5739" t="s">
        <v>24</v>
      </c>
      <c r="V5739" t="str">
        <f t="shared" si="118"/>
        <v>{"gender": "boy", "category": "weight", "day": 166, "P01": 5.444, "P1": 5.942, "P3": 6.251, "P5": 6.42, "P10": 6.687, "P15": 6.874, "P25": 7.157, "P50": 7.712, "P75": 8.303, "P85": 8.636, "P90": 8.869, "P95": 9.223, "P97": 9.46, "P99": 9.921, "P999": 10.757},</v>
      </c>
    </row>
    <row r="5740" spans="1:22" ht="15.75">
      <c r="A5740" s="1">
        <v>167</v>
      </c>
      <c r="B5740">
        <v>0.1326</v>
      </c>
      <c r="C5740">
        <v>7.7255000000000003</v>
      </c>
      <c r="D5740">
        <v>0.11008999999999999</v>
      </c>
      <c r="E5740">
        <v>5.4539999999999997</v>
      </c>
      <c r="F5740">
        <v>5.9530000000000003</v>
      </c>
      <c r="G5740">
        <v>6.2619999999999996</v>
      </c>
      <c r="H5740">
        <v>6.4320000000000004</v>
      </c>
      <c r="I5740">
        <v>6.7</v>
      </c>
      <c r="J5740">
        <v>6.8860000000000001</v>
      </c>
      <c r="K5740">
        <v>7.17</v>
      </c>
      <c r="L5740">
        <v>7.726</v>
      </c>
      <c r="M5740">
        <v>8.3179999999999996</v>
      </c>
      <c r="N5740">
        <v>8.6519999999999992</v>
      </c>
      <c r="O5740">
        <v>8.8849999999999998</v>
      </c>
      <c r="P5740">
        <v>9.2390000000000008</v>
      </c>
      <c r="Q5740">
        <v>9.4760000000000009</v>
      </c>
      <c r="R5740">
        <v>9.9380000000000006</v>
      </c>
      <c r="S5740">
        <v>10.776</v>
      </c>
      <c r="T5740" t="s">
        <v>23</v>
      </c>
      <c r="U5740" t="s">
        <v>24</v>
      </c>
      <c r="V5740" t="str">
        <f t="shared" si="118"/>
        <v>{"gender": "boy", "category": "weight", "day": 167, "P01": 5.454, "P1": 5.953, "P3": 6.262, "P5": 6.432, "P10": 6.7, "P15": 6.886, "P25": 7.17, "P50": 7.726, "P75": 8.318, "P85": 8.652, "P90": 8.885, "P95": 9.239, "P97": 9.476, "P99": 9.938, "P999": 10.776},</v>
      </c>
    </row>
    <row r="5741" spans="1:22" ht="15.75">
      <c r="A5741" s="1">
        <v>168</v>
      </c>
      <c r="B5741">
        <v>0.13220000000000001</v>
      </c>
      <c r="C5741">
        <v>7.7393999999999998</v>
      </c>
      <c r="D5741">
        <v>0.11005</v>
      </c>
      <c r="E5741">
        <v>5.4649999999999999</v>
      </c>
      <c r="F5741">
        <v>5.9649999999999999</v>
      </c>
      <c r="G5741">
        <v>6.274</v>
      </c>
      <c r="H5741">
        <v>6.444</v>
      </c>
      <c r="I5741">
        <v>6.7119999999999997</v>
      </c>
      <c r="J5741">
        <v>6.899</v>
      </c>
      <c r="K5741">
        <v>7.1829999999999998</v>
      </c>
      <c r="L5741">
        <v>7.7389999999999999</v>
      </c>
      <c r="M5741">
        <v>8.3330000000000002</v>
      </c>
      <c r="N5741">
        <v>8.6669999999999998</v>
      </c>
      <c r="O5741">
        <v>8.9</v>
      </c>
      <c r="P5741">
        <v>9.2550000000000008</v>
      </c>
      <c r="Q5741">
        <v>9.4930000000000003</v>
      </c>
      <c r="R5741">
        <v>9.9550000000000001</v>
      </c>
      <c r="S5741">
        <v>10.794</v>
      </c>
      <c r="T5741" t="s">
        <v>23</v>
      </c>
      <c r="U5741" t="s">
        <v>24</v>
      </c>
      <c r="V5741" t="str">
        <f t="shared" si="118"/>
        <v>{"gender": "boy", "category": "weight", "day": 168, "P01": 5.465, "P1": 5.965, "P3": 6.274, "P5": 6.444, "P10": 6.712, "P15": 6.899, "P25": 7.183, "P50": 7.739, "P75": 8.333, "P85": 8.667, "P90": 8.9, "P95": 9.255, "P97": 9.493, "P99": 9.955, "P999": 10.794},</v>
      </c>
    </row>
    <row r="5742" spans="1:22" ht="15.75">
      <c r="A5742" s="1">
        <v>169</v>
      </c>
      <c r="B5742">
        <v>0.13170000000000001</v>
      </c>
      <c r="C5742">
        <v>7.7531999999999996</v>
      </c>
      <c r="D5742">
        <v>0.11002000000000001</v>
      </c>
      <c r="E5742">
        <v>5.4749999999999996</v>
      </c>
      <c r="F5742">
        <v>5.976</v>
      </c>
      <c r="G5742">
        <v>6.2859999999999996</v>
      </c>
      <c r="H5742">
        <v>6.4560000000000004</v>
      </c>
      <c r="I5742">
        <v>6.7249999999999996</v>
      </c>
      <c r="J5742">
        <v>6.9119999999999999</v>
      </c>
      <c r="K5742">
        <v>7.1959999999999997</v>
      </c>
      <c r="L5742">
        <v>7.7530000000000001</v>
      </c>
      <c r="M5742">
        <v>8.3469999999999995</v>
      </c>
      <c r="N5742">
        <v>8.6820000000000004</v>
      </c>
      <c r="O5742">
        <v>8.9160000000000004</v>
      </c>
      <c r="P5742">
        <v>9.2720000000000002</v>
      </c>
      <c r="Q5742">
        <v>9.5090000000000003</v>
      </c>
      <c r="R5742">
        <v>9.9730000000000008</v>
      </c>
      <c r="S5742">
        <v>10.811999999999999</v>
      </c>
      <c r="T5742" t="s">
        <v>23</v>
      </c>
      <c r="U5742" t="s">
        <v>24</v>
      </c>
      <c r="V5742" t="str">
        <f t="shared" si="118"/>
        <v>{"gender": "boy", "category": "weight", "day": 169, "P01": 5.475, "P1": 5.976, "P3": 6.286, "P5": 6.456, "P10": 6.725, "P15": 6.912, "P25": 7.196, "P50": 7.753, "P75": 8.347, "P85": 8.682, "P90": 8.916, "P95": 9.272, "P97": 9.509, "P99": 9.973, "P999": 10.812},</v>
      </c>
    </row>
    <row r="5743" spans="1:22" ht="15.75">
      <c r="A5743" s="1">
        <v>170</v>
      </c>
      <c r="B5743">
        <v>0.1313</v>
      </c>
      <c r="C5743">
        <v>7.7668999999999997</v>
      </c>
      <c r="D5743">
        <v>0.10997999999999999</v>
      </c>
      <c r="E5743">
        <v>5.4859999999999998</v>
      </c>
      <c r="F5743">
        <v>5.9870000000000001</v>
      </c>
      <c r="G5743">
        <v>6.298</v>
      </c>
      <c r="H5743">
        <v>6.4669999999999996</v>
      </c>
      <c r="I5743">
        <v>6.7370000000000001</v>
      </c>
      <c r="J5743">
        <v>6.9240000000000004</v>
      </c>
      <c r="K5743">
        <v>7.2089999999999996</v>
      </c>
      <c r="L5743">
        <v>7.7670000000000003</v>
      </c>
      <c r="M5743">
        <v>8.3620000000000001</v>
      </c>
      <c r="N5743">
        <v>8.6969999999999992</v>
      </c>
      <c r="O5743">
        <v>8.9309999999999992</v>
      </c>
      <c r="P5743">
        <v>9.2870000000000008</v>
      </c>
      <c r="Q5743">
        <v>9.5250000000000004</v>
      </c>
      <c r="R5743">
        <v>9.9890000000000008</v>
      </c>
      <c r="S5743">
        <v>10.831</v>
      </c>
      <c r="T5743" t="s">
        <v>23</v>
      </c>
      <c r="U5743" t="s">
        <v>24</v>
      </c>
      <c r="V5743" t="str">
        <f t="shared" si="118"/>
        <v>{"gender": "boy", "category": "weight", "day": 170, "P01": 5.486, "P1": 5.987, "P3": 6.298, "P5": 6.467, "P10": 6.737, "P15": 6.924, "P25": 7.209, "P50": 7.767, "P75": 8.362, "P85": 8.697, "P90": 8.931, "P95": 9.287, "P97": 9.525, "P99": 9.989, "P999": 10.831},</v>
      </c>
    </row>
    <row r="5744" spans="1:22" ht="15.75">
      <c r="A5744" s="1">
        <v>171</v>
      </c>
      <c r="B5744">
        <v>0.1308</v>
      </c>
      <c r="C5744">
        <v>7.7805</v>
      </c>
      <c r="D5744">
        <v>0.10994</v>
      </c>
      <c r="E5744">
        <v>5.4960000000000004</v>
      </c>
      <c r="F5744">
        <v>5.9980000000000002</v>
      </c>
      <c r="G5744">
        <v>6.3090000000000002</v>
      </c>
      <c r="H5744">
        <v>6.4790000000000001</v>
      </c>
      <c r="I5744">
        <v>6.7489999999999997</v>
      </c>
      <c r="J5744">
        <v>6.9370000000000003</v>
      </c>
      <c r="K5744">
        <v>7.2220000000000004</v>
      </c>
      <c r="L5744">
        <v>7.7809999999999997</v>
      </c>
      <c r="M5744">
        <v>8.3759999999999994</v>
      </c>
      <c r="N5744">
        <v>8.7119999999999997</v>
      </c>
      <c r="O5744">
        <v>8.9459999999999997</v>
      </c>
      <c r="P5744">
        <v>9.3030000000000008</v>
      </c>
      <c r="Q5744">
        <v>9.5410000000000004</v>
      </c>
      <c r="R5744">
        <v>10.006</v>
      </c>
      <c r="S5744">
        <v>10.849</v>
      </c>
      <c r="T5744" t="s">
        <v>23</v>
      </c>
      <c r="U5744" t="s">
        <v>24</v>
      </c>
      <c r="V5744" t="str">
        <f t="shared" si="118"/>
        <v>{"gender": "boy", "category": "weight", "day": 171, "P01": 5.496, "P1": 5.998, "P3": 6.309, "P5": 6.479, "P10": 6.749, "P15": 6.937, "P25": 7.222, "P50": 7.781, "P75": 8.376, "P85": 8.712, "P90": 8.946, "P95": 9.303, "P97": 9.541, "P99": 10.006, "P999": 10.849},</v>
      </c>
    </row>
    <row r="5745" spans="1:22" ht="15.75">
      <c r="A5745" s="1">
        <v>172</v>
      </c>
      <c r="B5745">
        <v>0.13039999999999999</v>
      </c>
      <c r="C5745">
        <v>7.7941000000000003</v>
      </c>
      <c r="D5745">
        <v>0.10990999999999999</v>
      </c>
      <c r="E5745">
        <v>5.5069999999999997</v>
      </c>
      <c r="F5745">
        <v>6.0090000000000003</v>
      </c>
      <c r="G5745">
        <v>6.3209999999999997</v>
      </c>
      <c r="H5745">
        <v>6.4909999999999997</v>
      </c>
      <c r="I5745">
        <v>6.7610000000000001</v>
      </c>
      <c r="J5745">
        <v>6.9489999999999998</v>
      </c>
      <c r="K5745">
        <v>7.2350000000000003</v>
      </c>
      <c r="L5745">
        <v>7.7939999999999996</v>
      </c>
      <c r="M5745">
        <v>8.391</v>
      </c>
      <c r="N5745">
        <v>8.7270000000000003</v>
      </c>
      <c r="O5745">
        <v>8.9619999999999997</v>
      </c>
      <c r="P5745">
        <v>9.3190000000000008</v>
      </c>
      <c r="Q5745">
        <v>9.5579999999999998</v>
      </c>
      <c r="R5745">
        <v>10.023</v>
      </c>
      <c r="S5745">
        <v>10.867000000000001</v>
      </c>
      <c r="T5745" t="s">
        <v>23</v>
      </c>
      <c r="U5745" t="s">
        <v>24</v>
      </c>
      <c r="V5745" t="str">
        <f t="shared" si="118"/>
        <v>{"gender": "boy", "category": "weight", "day": 172, "P01": 5.507, "P1": 6.009, "P3": 6.321, "P5": 6.491, "P10": 6.761, "P15": 6.949, "P25": 7.235, "P50": 7.794, "P75": 8.391, "P85": 8.727, "P90": 8.962, "P95": 9.319, "P97": 9.558, "P99": 10.023, "P999": 10.867},</v>
      </c>
    </row>
    <row r="5746" spans="1:22" ht="15.75">
      <c r="A5746" s="1">
        <v>173</v>
      </c>
      <c r="B5746">
        <v>0.12989999999999999</v>
      </c>
      <c r="C5746">
        <v>7.8075999999999999</v>
      </c>
      <c r="D5746">
        <v>0.10987</v>
      </c>
      <c r="E5746">
        <v>5.5170000000000003</v>
      </c>
      <c r="F5746">
        <v>6.02</v>
      </c>
      <c r="G5746">
        <v>6.3319999999999999</v>
      </c>
      <c r="H5746">
        <v>6.5030000000000001</v>
      </c>
      <c r="I5746">
        <v>6.7729999999999997</v>
      </c>
      <c r="J5746">
        <v>6.9610000000000003</v>
      </c>
      <c r="K5746">
        <v>7.2469999999999999</v>
      </c>
      <c r="L5746">
        <v>7.8079999999999998</v>
      </c>
      <c r="M5746">
        <v>8.4049999999999994</v>
      </c>
      <c r="N5746">
        <v>8.7420000000000009</v>
      </c>
      <c r="O5746">
        <v>8.9770000000000003</v>
      </c>
      <c r="P5746">
        <v>9.3350000000000009</v>
      </c>
      <c r="Q5746">
        <v>9.5739999999999998</v>
      </c>
      <c r="R5746">
        <v>10.039999999999999</v>
      </c>
      <c r="S5746">
        <v>10.885</v>
      </c>
      <c r="T5746" t="s">
        <v>23</v>
      </c>
      <c r="U5746" t="s">
        <v>24</v>
      </c>
      <c r="V5746" t="str">
        <f t="shared" si="118"/>
        <v>{"gender": "boy", "category": "weight", "day": 173, "P01": 5.517, "P1": 6.02, "P3": 6.332, "P5": 6.503, "P10": 6.773, "P15": 6.961, "P25": 7.247, "P50": 7.808, "P75": 8.405, "P85": 8.742, "P90": 8.977, "P95": 9.335, "P97": 9.574, "P99": 10.04, "P999": 10.885},</v>
      </c>
    </row>
    <row r="5747" spans="1:22" ht="15.75">
      <c r="A5747" s="1">
        <v>174</v>
      </c>
      <c r="B5747">
        <v>0.1295</v>
      </c>
      <c r="C5747">
        <v>7.8209999999999997</v>
      </c>
      <c r="D5747">
        <v>0.10983999999999999</v>
      </c>
      <c r="E5747">
        <v>5.5270000000000001</v>
      </c>
      <c r="F5747">
        <v>6.0309999999999997</v>
      </c>
      <c r="G5747">
        <v>6.343</v>
      </c>
      <c r="H5747">
        <v>6.5140000000000002</v>
      </c>
      <c r="I5747">
        <v>6.7850000000000001</v>
      </c>
      <c r="J5747">
        <v>6.9740000000000002</v>
      </c>
      <c r="K5747">
        <v>7.26</v>
      </c>
      <c r="L5747">
        <v>7.8209999999999997</v>
      </c>
      <c r="M5747">
        <v>8.4190000000000005</v>
      </c>
      <c r="N5747">
        <v>8.7569999999999997</v>
      </c>
      <c r="O5747">
        <v>8.9920000000000009</v>
      </c>
      <c r="P5747">
        <v>9.35</v>
      </c>
      <c r="Q5747">
        <v>9.59</v>
      </c>
      <c r="R5747">
        <v>10.055999999999999</v>
      </c>
      <c r="S5747">
        <v>10.903</v>
      </c>
      <c r="T5747" t="s">
        <v>23</v>
      </c>
      <c r="U5747" t="s">
        <v>24</v>
      </c>
      <c r="V5747" t="str">
        <f t="shared" si="118"/>
        <v>{"gender": "boy", "category": "weight", "day": 174, "P01": 5.527, "P1": 6.031, "P3": 6.343, "P5": 6.514, "P10": 6.785, "P15": 6.974, "P25": 7.26, "P50": 7.821, "P75": 8.419, "P85": 8.757, "P90": 8.992, "P95": 9.35, "P97": 9.59, "P99": 10.056, "P999": 10.903},</v>
      </c>
    </row>
    <row r="5748" spans="1:22" ht="15.75">
      <c r="A5748" s="1">
        <v>175</v>
      </c>
      <c r="B5748">
        <v>0.129</v>
      </c>
      <c r="C5748">
        <v>7.8343999999999996</v>
      </c>
      <c r="D5748">
        <v>0.10979999999999999</v>
      </c>
      <c r="E5748">
        <v>5.5380000000000003</v>
      </c>
      <c r="F5748">
        <v>6.0419999999999998</v>
      </c>
      <c r="G5748">
        <v>6.3550000000000004</v>
      </c>
      <c r="H5748">
        <v>6.5259999999999998</v>
      </c>
      <c r="I5748">
        <v>6.7969999999999997</v>
      </c>
      <c r="J5748">
        <v>6.9859999999999998</v>
      </c>
      <c r="K5748">
        <v>7.2729999999999997</v>
      </c>
      <c r="L5748">
        <v>7.8339999999999996</v>
      </c>
      <c r="M5748">
        <v>8.4339999999999993</v>
      </c>
      <c r="N5748">
        <v>8.7710000000000008</v>
      </c>
      <c r="O5748">
        <v>9.0069999999999997</v>
      </c>
      <c r="P5748">
        <v>9.3659999999999997</v>
      </c>
      <c r="Q5748">
        <v>9.6050000000000004</v>
      </c>
      <c r="R5748">
        <v>10.073</v>
      </c>
      <c r="S5748">
        <v>10.92</v>
      </c>
      <c r="T5748" t="s">
        <v>23</v>
      </c>
      <c r="U5748" t="s">
        <v>24</v>
      </c>
      <c r="V5748" t="str">
        <f t="shared" si="118"/>
        <v>{"gender": "boy", "category": "weight", "day": 175, "P01": 5.538, "P1": 6.042, "P3": 6.355, "P5": 6.526, "P10": 6.797, "P15": 6.986, "P25": 7.273, "P50": 7.834, "P75": 8.434, "P85": 8.771, "P90": 9.007, "P95": 9.366, "P97": 9.605, "P99": 10.073, "P999": 10.92},</v>
      </c>
    </row>
    <row r="5749" spans="1:22" ht="15.75">
      <c r="A5749" s="1">
        <v>176</v>
      </c>
      <c r="B5749">
        <v>0.12859999999999999</v>
      </c>
      <c r="C5749">
        <v>7.8476999999999997</v>
      </c>
      <c r="D5749">
        <v>0.10977000000000001</v>
      </c>
      <c r="E5749">
        <v>5.548</v>
      </c>
      <c r="F5749">
        <v>6.0529999999999999</v>
      </c>
      <c r="G5749">
        <v>6.3659999999999997</v>
      </c>
      <c r="H5749">
        <v>6.5369999999999999</v>
      </c>
      <c r="I5749">
        <v>6.8090000000000002</v>
      </c>
      <c r="J5749">
        <v>6.9980000000000002</v>
      </c>
      <c r="K5749">
        <v>7.2850000000000001</v>
      </c>
      <c r="L5749">
        <v>7.8479999999999999</v>
      </c>
      <c r="M5749">
        <v>8.4480000000000004</v>
      </c>
      <c r="N5749">
        <v>8.7859999999999996</v>
      </c>
      <c r="O5749">
        <v>9.0220000000000002</v>
      </c>
      <c r="P5749">
        <v>9.3810000000000002</v>
      </c>
      <c r="Q5749">
        <v>9.6210000000000004</v>
      </c>
      <c r="R5749">
        <v>10.089</v>
      </c>
      <c r="S5749">
        <v>10.938000000000001</v>
      </c>
      <c r="T5749" t="s">
        <v>23</v>
      </c>
      <c r="U5749" t="s">
        <v>24</v>
      </c>
      <c r="V5749" t="str">
        <f t="shared" si="118"/>
        <v>{"gender": "boy", "category": "weight", "day": 176, "P01": 5.548, "P1": 6.053, "P3": 6.366, "P5": 6.537, "P10": 6.809, "P15": 6.998, "P25": 7.285, "P50": 7.848, "P75": 8.448, "P85": 8.786, "P90": 9.022, "P95": 9.381, "P97": 9.621, "P99": 10.089, "P999": 10.938},</v>
      </c>
    </row>
    <row r="5750" spans="1:22" ht="15.75">
      <c r="A5750" s="1">
        <v>177</v>
      </c>
      <c r="B5750">
        <v>0.12820000000000001</v>
      </c>
      <c r="C5750">
        <v>7.8609</v>
      </c>
      <c r="D5750">
        <v>0.10974</v>
      </c>
      <c r="E5750">
        <v>5.5579999999999998</v>
      </c>
      <c r="F5750">
        <v>6.0640000000000001</v>
      </c>
      <c r="G5750">
        <v>6.3769999999999998</v>
      </c>
      <c r="H5750">
        <v>6.5490000000000004</v>
      </c>
      <c r="I5750">
        <v>6.8209999999999997</v>
      </c>
      <c r="J5750">
        <v>7.01</v>
      </c>
      <c r="K5750">
        <v>7.2969999999999997</v>
      </c>
      <c r="L5750">
        <v>7.8609999999999998</v>
      </c>
      <c r="M5750">
        <v>8.4619999999999997</v>
      </c>
      <c r="N5750">
        <v>8.8010000000000002</v>
      </c>
      <c r="O5750">
        <v>9.0370000000000008</v>
      </c>
      <c r="P5750">
        <v>9.3970000000000002</v>
      </c>
      <c r="Q5750">
        <v>9.6370000000000005</v>
      </c>
      <c r="R5750">
        <v>10.106</v>
      </c>
      <c r="S5750">
        <v>10.956</v>
      </c>
      <c r="T5750" t="s">
        <v>23</v>
      </c>
      <c r="U5750" t="s">
        <v>24</v>
      </c>
      <c r="V5750" t="str">
        <f t="shared" si="118"/>
        <v>{"gender": "boy", "category": "weight", "day": 177, "P01": 5.558, "P1": 6.064, "P3": 6.377, "P5": 6.549, "P10": 6.821, "P15": 7.01, "P25": 7.297, "P50": 7.861, "P75": 8.462, "P85": 8.801, "P90": 9.037, "P95": 9.397, "P97": 9.637, "P99": 10.106, "P999": 10.956},</v>
      </c>
    </row>
    <row r="5751" spans="1:22" ht="15.75">
      <c r="A5751" s="1">
        <v>178</v>
      </c>
      <c r="B5751">
        <v>0.12770000000000001</v>
      </c>
      <c r="C5751">
        <v>7.8741000000000003</v>
      </c>
      <c r="D5751">
        <v>0.10971</v>
      </c>
      <c r="E5751">
        <v>5.5679999999999996</v>
      </c>
      <c r="F5751">
        <v>6.0750000000000002</v>
      </c>
      <c r="G5751">
        <v>6.3879999999999999</v>
      </c>
      <c r="H5751">
        <v>6.56</v>
      </c>
      <c r="I5751">
        <v>6.8330000000000002</v>
      </c>
      <c r="J5751">
        <v>7.0220000000000002</v>
      </c>
      <c r="K5751">
        <v>7.31</v>
      </c>
      <c r="L5751">
        <v>7.8739999999999997</v>
      </c>
      <c r="M5751">
        <v>8.4760000000000009</v>
      </c>
      <c r="N5751">
        <v>8.8149999999999995</v>
      </c>
      <c r="O5751">
        <v>9.0519999999999996</v>
      </c>
      <c r="P5751">
        <v>9.4120000000000008</v>
      </c>
      <c r="Q5751">
        <v>9.6530000000000005</v>
      </c>
      <c r="R5751">
        <v>10.122</v>
      </c>
      <c r="S5751">
        <v>10.973000000000001</v>
      </c>
      <c r="T5751" t="s">
        <v>23</v>
      </c>
      <c r="U5751" t="s">
        <v>24</v>
      </c>
      <c r="V5751" t="str">
        <f t="shared" si="118"/>
        <v>{"gender": "boy", "category": "weight", "day": 178, "P01": 5.568, "P1": 6.075, "P3": 6.388, "P5": 6.56, "P10": 6.833, "P15": 7.022, "P25": 7.31, "P50": 7.874, "P75": 8.476, "P85": 8.815, "P90": 9.052, "P95": 9.412, "P97": 9.653, "P99": 10.122, "P999": 10.973},</v>
      </c>
    </row>
    <row r="5752" spans="1:22" ht="15.75">
      <c r="A5752" s="1">
        <v>179</v>
      </c>
      <c r="B5752">
        <v>0.1273</v>
      </c>
      <c r="C5752">
        <v>7.8871000000000002</v>
      </c>
      <c r="D5752">
        <v>0.10968</v>
      </c>
      <c r="E5752">
        <v>5.5780000000000003</v>
      </c>
      <c r="F5752">
        <v>6.085</v>
      </c>
      <c r="G5752">
        <v>6.399</v>
      </c>
      <c r="H5752">
        <v>6.5709999999999997</v>
      </c>
      <c r="I5752">
        <v>6.8440000000000003</v>
      </c>
      <c r="J5752">
        <v>7.0339999999999998</v>
      </c>
      <c r="K5752">
        <v>7.3220000000000001</v>
      </c>
      <c r="L5752">
        <v>7.8869999999999996</v>
      </c>
      <c r="M5752">
        <v>8.49</v>
      </c>
      <c r="N5752">
        <v>8.8290000000000006</v>
      </c>
      <c r="O5752">
        <v>9.0660000000000007</v>
      </c>
      <c r="P5752">
        <v>9.4269999999999996</v>
      </c>
      <c r="Q5752">
        <v>9.6679999999999993</v>
      </c>
      <c r="R5752">
        <v>10.138</v>
      </c>
      <c r="S5752">
        <v>10.991</v>
      </c>
      <c r="T5752" t="s">
        <v>23</v>
      </c>
      <c r="U5752" t="s">
        <v>24</v>
      </c>
      <c r="V5752" t="str">
        <f t="shared" si="118"/>
        <v>{"gender": "boy", "category": "weight", "day": 179, "P01": 5.578, "P1": 6.085, "P3": 6.399, "P5": 6.571, "P10": 6.844, "P15": 7.034, "P25": 7.322, "P50": 7.887, "P75": 8.49, "P85": 8.829, "P90": 9.066, "P95": 9.427, "P97": 9.668, "P99": 10.138, "P999": 10.991},</v>
      </c>
    </row>
    <row r="5753" spans="1:22" ht="15.75">
      <c r="A5753" s="1">
        <v>180</v>
      </c>
      <c r="B5753">
        <v>0.12690000000000001</v>
      </c>
      <c r="C5753">
        <v>7.9001999999999999</v>
      </c>
      <c r="D5753">
        <v>0.10965</v>
      </c>
      <c r="E5753">
        <v>5.5880000000000001</v>
      </c>
      <c r="F5753">
        <v>6.0960000000000001</v>
      </c>
      <c r="G5753">
        <v>6.41</v>
      </c>
      <c r="H5753">
        <v>6.5830000000000002</v>
      </c>
      <c r="I5753">
        <v>6.8559999999999999</v>
      </c>
      <c r="J5753">
        <v>7.0460000000000003</v>
      </c>
      <c r="K5753">
        <v>7.3339999999999996</v>
      </c>
      <c r="L5753">
        <v>7.9</v>
      </c>
      <c r="M5753">
        <v>8.5039999999999996</v>
      </c>
      <c r="N5753">
        <v>8.8439999999999994</v>
      </c>
      <c r="O5753">
        <v>9.0809999999999995</v>
      </c>
      <c r="P5753">
        <v>9.4420000000000002</v>
      </c>
      <c r="Q5753">
        <v>9.6839999999999993</v>
      </c>
      <c r="R5753">
        <v>10.154999999999999</v>
      </c>
      <c r="S5753">
        <v>11.007999999999999</v>
      </c>
      <c r="T5753" t="s">
        <v>23</v>
      </c>
      <c r="U5753" t="s">
        <v>24</v>
      </c>
      <c r="V5753" t="str">
        <f t="shared" si="118"/>
        <v>{"gender": "boy", "category": "weight", "day": 180, "P01": 5.588, "P1": 6.096, "P3": 6.41, "P5": 6.583, "P10": 6.856, "P15": 7.046, "P25": 7.334, "P50": 7.9, "P75": 8.504, "P85": 8.844, "P90": 9.081, "P95": 9.442, "P97": 9.684, "P99": 10.155, "P999": 11.008},</v>
      </c>
    </row>
    <row r="5754" spans="1:22" ht="15.75">
      <c r="A5754" s="1">
        <v>181</v>
      </c>
      <c r="B5754">
        <v>0.12640000000000001</v>
      </c>
      <c r="C5754">
        <v>7.9131</v>
      </c>
      <c r="D5754">
        <v>0.10962</v>
      </c>
      <c r="E5754">
        <v>5.5970000000000004</v>
      </c>
      <c r="F5754">
        <v>6.1059999999999999</v>
      </c>
      <c r="G5754">
        <v>6.4210000000000003</v>
      </c>
      <c r="H5754">
        <v>6.5940000000000003</v>
      </c>
      <c r="I5754">
        <v>6.867</v>
      </c>
      <c r="J5754">
        <v>7.0570000000000004</v>
      </c>
      <c r="K5754">
        <v>7.3470000000000004</v>
      </c>
      <c r="L5754">
        <v>7.9130000000000003</v>
      </c>
      <c r="M5754">
        <v>8.5169999999999995</v>
      </c>
      <c r="N5754">
        <v>8.8580000000000005</v>
      </c>
      <c r="O5754">
        <v>9.0950000000000006</v>
      </c>
      <c r="P5754">
        <v>9.4570000000000007</v>
      </c>
      <c r="Q5754">
        <v>9.6989999999999998</v>
      </c>
      <c r="R5754">
        <v>10.170999999999999</v>
      </c>
      <c r="S5754">
        <v>11.026</v>
      </c>
      <c r="T5754" t="s">
        <v>23</v>
      </c>
      <c r="U5754" t="s">
        <v>24</v>
      </c>
      <c r="V5754" t="str">
        <f t="shared" si="118"/>
        <v>{"gender": "boy", "category": "weight", "day": 181, "P01": 5.597, "P1": 6.106, "P3": 6.421, "P5": 6.594, "P10": 6.867, "P15": 7.057, "P25": 7.347, "P50": 7.913, "P75": 8.517, "P85": 8.858, "P90": 9.095, "P95": 9.457, "P97": 9.699, "P99": 10.171, "P999": 11.026},</v>
      </c>
    </row>
    <row r="5755" spans="1:22" ht="15.75">
      <c r="A5755" s="1">
        <v>182</v>
      </c>
      <c r="B5755">
        <v>0.126</v>
      </c>
      <c r="C5755">
        <v>7.9260000000000002</v>
      </c>
      <c r="D5755">
        <v>0.10959000000000001</v>
      </c>
      <c r="E5755">
        <v>5.6070000000000002</v>
      </c>
      <c r="F5755">
        <v>6.117</v>
      </c>
      <c r="G5755">
        <v>6.4320000000000004</v>
      </c>
      <c r="H5755">
        <v>6.6050000000000004</v>
      </c>
      <c r="I5755">
        <v>6.8789999999999996</v>
      </c>
      <c r="J5755">
        <v>7.069</v>
      </c>
      <c r="K5755">
        <v>7.359</v>
      </c>
      <c r="L5755">
        <v>7.9260000000000002</v>
      </c>
      <c r="M5755">
        <v>8.5310000000000006</v>
      </c>
      <c r="N5755">
        <v>8.8719999999999999</v>
      </c>
      <c r="O5755">
        <v>9.11</v>
      </c>
      <c r="P5755">
        <v>9.4719999999999995</v>
      </c>
      <c r="Q5755">
        <v>9.7149999999999999</v>
      </c>
      <c r="R5755">
        <v>10.186999999999999</v>
      </c>
      <c r="S5755">
        <v>11.042999999999999</v>
      </c>
      <c r="T5755" t="s">
        <v>23</v>
      </c>
      <c r="U5755" t="s">
        <v>24</v>
      </c>
      <c r="V5755" t="str">
        <f t="shared" si="118"/>
        <v>{"gender": "boy", "category": "weight", "day": 182, "P01": 5.607, "P1": 6.117, "P3": 6.432, "P5": 6.605, "P10": 6.879, "P15": 7.069, "P25": 7.359, "P50": 7.926, "P75": 8.531, "P85": 8.872, "P90": 9.11, "P95": 9.472, "P97": 9.715, "P99": 10.187, "P999": 11.043},</v>
      </c>
    </row>
    <row r="5756" spans="1:22" ht="15.75">
      <c r="A5756" s="1">
        <v>183</v>
      </c>
      <c r="B5756">
        <v>0.12559999999999999</v>
      </c>
      <c r="C5756">
        <v>7.9389000000000003</v>
      </c>
      <c r="D5756">
        <v>0.10957</v>
      </c>
      <c r="E5756">
        <v>5.617</v>
      </c>
      <c r="F5756">
        <v>6.1269999999999998</v>
      </c>
      <c r="G5756">
        <v>6.4429999999999996</v>
      </c>
      <c r="H5756">
        <v>6.6159999999999997</v>
      </c>
      <c r="I5756">
        <v>6.89</v>
      </c>
      <c r="J5756">
        <v>7.0810000000000004</v>
      </c>
      <c r="K5756">
        <v>7.3710000000000004</v>
      </c>
      <c r="L5756">
        <v>7.9390000000000001</v>
      </c>
      <c r="M5756">
        <v>8.5449999999999999</v>
      </c>
      <c r="N5756">
        <v>8.8870000000000005</v>
      </c>
      <c r="O5756">
        <v>9.125</v>
      </c>
      <c r="P5756">
        <v>9.4879999999999995</v>
      </c>
      <c r="Q5756">
        <v>9.73</v>
      </c>
      <c r="R5756">
        <v>10.202999999999999</v>
      </c>
      <c r="S5756">
        <v>11.06</v>
      </c>
      <c r="T5756" t="s">
        <v>23</v>
      </c>
      <c r="U5756" t="s">
        <v>24</v>
      </c>
      <c r="V5756" t="str">
        <f t="shared" si="118"/>
        <v>{"gender": "boy", "category": "weight", "day": 183, "P01": 5.617, "P1": 6.127, "P3": 6.443, "P5": 6.616, "P10": 6.89, "P15": 7.081, "P25": 7.371, "P50": 7.939, "P75": 8.545, "P85": 8.887, "P90": 9.125, "P95": 9.488, "P97": 9.73, "P99": 10.203, "P999": 11.06},</v>
      </c>
    </row>
    <row r="5757" spans="1:22" ht="15.75">
      <c r="A5757" s="1">
        <v>184</v>
      </c>
      <c r="B5757">
        <v>0.12509999999999999</v>
      </c>
      <c r="C5757">
        <v>7.9516</v>
      </c>
      <c r="D5757">
        <v>0.10954</v>
      </c>
      <c r="E5757">
        <v>5.6269999999999998</v>
      </c>
      <c r="F5757">
        <v>6.1369999999999996</v>
      </c>
      <c r="G5757">
        <v>6.4539999999999997</v>
      </c>
      <c r="H5757">
        <v>6.6269999999999998</v>
      </c>
      <c r="I5757">
        <v>6.9020000000000001</v>
      </c>
      <c r="J5757">
        <v>7.0919999999999996</v>
      </c>
      <c r="K5757">
        <v>7.383</v>
      </c>
      <c r="L5757">
        <v>7.952</v>
      </c>
      <c r="M5757">
        <v>8.5579999999999998</v>
      </c>
      <c r="N5757">
        <v>8.9</v>
      </c>
      <c r="O5757">
        <v>9.1389999999999993</v>
      </c>
      <c r="P5757">
        <v>9.5020000000000007</v>
      </c>
      <c r="Q5757">
        <v>9.7449999999999992</v>
      </c>
      <c r="R5757">
        <v>10.218999999999999</v>
      </c>
      <c r="S5757">
        <v>11.077</v>
      </c>
      <c r="T5757" t="s">
        <v>23</v>
      </c>
      <c r="U5757" t="s">
        <v>24</v>
      </c>
      <c r="V5757" t="str">
        <f t="shared" si="118"/>
        <v>{"gender": "boy", "category": "weight", "day": 184, "P01": 5.627, "P1": 6.137, "P3": 6.454, "P5": 6.627, "P10": 6.902, "P15": 7.092, "P25": 7.383, "P50": 7.952, "P75": 8.558, "P85": 8.9, "P90": 9.139, "P95": 9.502, "P97": 9.745, "P99": 10.219, "P999": 11.077},</v>
      </c>
    </row>
    <row r="5758" spans="1:22" ht="15.75">
      <c r="A5758" s="1">
        <v>185</v>
      </c>
      <c r="B5758">
        <v>0.12470000000000001</v>
      </c>
      <c r="C5758">
        <v>7.9642999999999997</v>
      </c>
      <c r="D5758">
        <v>0.10951</v>
      </c>
      <c r="E5758">
        <v>5.6360000000000001</v>
      </c>
      <c r="F5758">
        <v>6.1479999999999997</v>
      </c>
      <c r="G5758">
        <v>6.4640000000000004</v>
      </c>
      <c r="H5758">
        <v>6.6379999999999999</v>
      </c>
      <c r="I5758">
        <v>6.9130000000000003</v>
      </c>
      <c r="J5758">
        <v>7.1040000000000001</v>
      </c>
      <c r="K5758">
        <v>7.3949999999999996</v>
      </c>
      <c r="L5758">
        <v>7.9640000000000004</v>
      </c>
      <c r="M5758">
        <v>8.5719999999999992</v>
      </c>
      <c r="N5758">
        <v>8.9139999999999997</v>
      </c>
      <c r="O5758">
        <v>9.1530000000000005</v>
      </c>
      <c r="P5758">
        <v>9.5169999999999995</v>
      </c>
      <c r="Q5758">
        <v>9.76</v>
      </c>
      <c r="R5758">
        <v>10.234999999999999</v>
      </c>
      <c r="S5758">
        <v>11.093999999999999</v>
      </c>
      <c r="T5758" t="s">
        <v>23</v>
      </c>
      <c r="U5758" t="s">
        <v>24</v>
      </c>
      <c r="V5758" t="str">
        <f t="shared" si="118"/>
        <v>{"gender": "boy", "category": "weight", "day": 185, "P01": 5.636, "P1": 6.148, "P3": 6.464, "P5": 6.638, "P10": 6.913, "P15": 7.104, "P25": 7.395, "P50": 7.964, "P75": 8.572, "P85": 8.914, "P90": 9.153, "P95": 9.517, "P97": 9.76, "P99": 10.235, "P999": 11.094},</v>
      </c>
    </row>
    <row r="5759" spans="1:22" ht="15.75">
      <c r="A5759" s="1">
        <v>186</v>
      </c>
      <c r="B5759">
        <v>0.12429999999999999</v>
      </c>
      <c r="C5759">
        <v>7.9770000000000003</v>
      </c>
      <c r="D5759">
        <v>0.10949</v>
      </c>
      <c r="E5759">
        <v>5.6459999999999999</v>
      </c>
      <c r="F5759">
        <v>6.1580000000000004</v>
      </c>
      <c r="G5759">
        <v>6.4749999999999996</v>
      </c>
      <c r="H5759">
        <v>6.649</v>
      </c>
      <c r="I5759">
        <v>6.9240000000000004</v>
      </c>
      <c r="J5759">
        <v>7.1150000000000002</v>
      </c>
      <c r="K5759">
        <v>7.407</v>
      </c>
      <c r="L5759">
        <v>7.9770000000000003</v>
      </c>
      <c r="M5759">
        <v>8.5860000000000003</v>
      </c>
      <c r="N5759">
        <v>8.9290000000000003</v>
      </c>
      <c r="O5759">
        <v>9.1679999999999993</v>
      </c>
      <c r="P5759">
        <v>9.532</v>
      </c>
      <c r="Q5759">
        <v>9.7759999999999998</v>
      </c>
      <c r="R5759">
        <v>10.25</v>
      </c>
      <c r="S5759">
        <v>11.112</v>
      </c>
      <c r="T5759" t="s">
        <v>23</v>
      </c>
      <c r="U5759" t="s">
        <v>24</v>
      </c>
      <c r="V5759" t="str">
        <f t="shared" si="118"/>
        <v>{"gender": "boy", "category": "weight", "day": 186, "P01": 5.646, "P1": 6.158, "P3": 6.475, "P5": 6.649, "P10": 6.924, "P15": 7.115, "P25": 7.407, "P50": 7.977, "P75": 8.586, "P85": 8.929, "P90": 9.168, "P95": 9.532, "P97": 9.776, "P99": 10.25, "P999": 11.112},</v>
      </c>
    </row>
    <row r="5760" spans="1:22" ht="15.75">
      <c r="A5760" s="1">
        <v>187</v>
      </c>
      <c r="B5760">
        <v>0.1239</v>
      </c>
      <c r="C5760">
        <v>7.9894999999999996</v>
      </c>
      <c r="D5760">
        <v>0.10946</v>
      </c>
      <c r="E5760">
        <v>5.6550000000000002</v>
      </c>
      <c r="F5760">
        <v>6.1680000000000001</v>
      </c>
      <c r="G5760">
        <v>6.4859999999999998</v>
      </c>
      <c r="H5760">
        <v>6.6589999999999998</v>
      </c>
      <c r="I5760">
        <v>6.9349999999999996</v>
      </c>
      <c r="J5760">
        <v>7.1269999999999998</v>
      </c>
      <c r="K5760">
        <v>7.4180000000000001</v>
      </c>
      <c r="L5760">
        <v>7.99</v>
      </c>
      <c r="M5760">
        <v>8.5990000000000002</v>
      </c>
      <c r="N5760">
        <v>8.9420000000000002</v>
      </c>
      <c r="O5760">
        <v>9.1820000000000004</v>
      </c>
      <c r="P5760">
        <v>9.5470000000000006</v>
      </c>
      <c r="Q5760">
        <v>9.7910000000000004</v>
      </c>
      <c r="R5760">
        <v>10.266</v>
      </c>
      <c r="S5760">
        <v>11.128</v>
      </c>
      <c r="T5760" t="s">
        <v>23</v>
      </c>
      <c r="U5760" t="s">
        <v>24</v>
      </c>
      <c r="V5760" t="str">
        <f t="shared" si="118"/>
        <v>{"gender": "boy", "category": "weight", "day": 187, "P01": 5.655, "P1": 6.168, "P3": 6.486, "P5": 6.659, "P10": 6.935, "P15": 7.127, "P25": 7.418, "P50": 7.99, "P75": 8.599, "P85": 8.942, "P90": 9.182, "P95": 9.547, "P97": 9.791, "P99": 10.266, "P999": 11.128},</v>
      </c>
    </row>
    <row r="5761" spans="1:22" ht="15.75">
      <c r="A5761" s="1">
        <v>188</v>
      </c>
      <c r="B5761">
        <v>0.1235</v>
      </c>
      <c r="C5761">
        <v>8.0021000000000004</v>
      </c>
      <c r="D5761">
        <v>0.10944</v>
      </c>
      <c r="E5761">
        <v>5.665</v>
      </c>
      <c r="F5761">
        <v>6.1779999999999999</v>
      </c>
      <c r="G5761">
        <v>6.4960000000000004</v>
      </c>
      <c r="H5761">
        <v>6.67</v>
      </c>
      <c r="I5761">
        <v>6.9459999999999997</v>
      </c>
      <c r="J5761">
        <v>7.1379999999999999</v>
      </c>
      <c r="K5761">
        <v>7.43</v>
      </c>
      <c r="L5761">
        <v>8.0020000000000007</v>
      </c>
      <c r="M5761">
        <v>8.6120000000000001</v>
      </c>
      <c r="N5761">
        <v>8.9559999999999995</v>
      </c>
      <c r="O5761">
        <v>9.1959999999999997</v>
      </c>
      <c r="P5761">
        <v>9.5619999999999994</v>
      </c>
      <c r="Q5761">
        <v>9.8059999999999992</v>
      </c>
      <c r="R5761">
        <v>10.282</v>
      </c>
      <c r="S5761">
        <v>11.145</v>
      </c>
      <c r="T5761" t="s">
        <v>23</v>
      </c>
      <c r="U5761" t="s">
        <v>24</v>
      </c>
      <c r="V5761" t="str">
        <f t="shared" si="118"/>
        <v>{"gender": "boy", "category": "weight", "day": 188, "P01": 5.665, "P1": 6.178, "P3": 6.496, "P5": 6.67, "P10": 6.946, "P15": 7.138, "P25": 7.43, "P50": 8.002, "P75": 8.612, "P85": 8.956, "P90": 9.196, "P95": 9.562, "P97": 9.806, "P99": 10.282, "P999": 11.145},</v>
      </c>
    </row>
    <row r="5762" spans="1:22" ht="15.75">
      <c r="A5762" s="1">
        <v>189</v>
      </c>
      <c r="B5762">
        <v>0.123</v>
      </c>
      <c r="C5762">
        <v>8.0145</v>
      </c>
      <c r="D5762">
        <v>0.10942</v>
      </c>
      <c r="E5762">
        <v>5.6740000000000004</v>
      </c>
      <c r="F5762">
        <v>6.1879999999999997</v>
      </c>
      <c r="G5762">
        <v>6.5069999999999997</v>
      </c>
      <c r="H5762">
        <v>6.681</v>
      </c>
      <c r="I5762">
        <v>6.9569999999999999</v>
      </c>
      <c r="J5762">
        <v>7.15</v>
      </c>
      <c r="K5762">
        <v>7.4420000000000002</v>
      </c>
      <c r="L5762">
        <v>8.0150000000000006</v>
      </c>
      <c r="M5762">
        <v>8.625</v>
      </c>
      <c r="N5762">
        <v>8.9700000000000006</v>
      </c>
      <c r="O5762">
        <v>9.2100000000000009</v>
      </c>
      <c r="P5762">
        <v>9.5760000000000005</v>
      </c>
      <c r="Q5762">
        <v>9.8209999999999997</v>
      </c>
      <c r="R5762">
        <v>10.297000000000001</v>
      </c>
      <c r="S5762">
        <v>11.162000000000001</v>
      </c>
      <c r="T5762" t="s">
        <v>23</v>
      </c>
      <c r="U5762" t="s">
        <v>24</v>
      </c>
      <c r="V5762" t="str">
        <f t="shared" si="118"/>
        <v>{"gender": "boy", "category": "weight", "day": 189, "P01": 5.674, "P1": 6.188, "P3": 6.507, "P5": 6.681, "P10": 6.957, "P15": 7.15, "P25": 7.442, "P50": 8.015, "P75": 8.625, "P85": 8.97, "P90": 9.21, "P95": 9.576, "P97": 9.821, "P99": 10.297, "P999": 11.162},</v>
      </c>
    </row>
    <row r="5763" spans="1:22" ht="15.75">
      <c r="A5763" s="1">
        <v>190</v>
      </c>
      <c r="B5763">
        <v>0.1226</v>
      </c>
      <c r="C5763">
        <v>8.0268999999999995</v>
      </c>
      <c r="D5763">
        <v>0.1094</v>
      </c>
      <c r="E5763">
        <v>5.6829999999999998</v>
      </c>
      <c r="F5763">
        <v>6.1980000000000004</v>
      </c>
      <c r="G5763">
        <v>6.5170000000000003</v>
      </c>
      <c r="H5763">
        <v>6.6909999999999998</v>
      </c>
      <c r="I5763">
        <v>6.968</v>
      </c>
      <c r="J5763">
        <v>7.1609999999999996</v>
      </c>
      <c r="K5763">
        <v>7.4530000000000003</v>
      </c>
      <c r="L5763">
        <v>8.0269999999999992</v>
      </c>
      <c r="M5763">
        <v>8.6389999999999993</v>
      </c>
      <c r="N5763">
        <v>8.984</v>
      </c>
      <c r="O5763">
        <v>9.2240000000000002</v>
      </c>
      <c r="P5763">
        <v>9.5909999999999993</v>
      </c>
      <c r="Q5763">
        <v>9.8360000000000003</v>
      </c>
      <c r="R5763">
        <v>10.313000000000001</v>
      </c>
      <c r="S5763">
        <v>11.179</v>
      </c>
      <c r="T5763" t="s">
        <v>23</v>
      </c>
      <c r="U5763" t="s">
        <v>24</v>
      </c>
      <c r="V5763" t="str">
        <f t="shared" ref="V5763:V5826" si="119">"{"&amp;CHAR(34)&amp;$T$1&amp;CHAR(34)&amp;": "&amp;CHAR(34)&amp;T5763&amp;CHAR(34)&amp;", "&amp;CHAR(34)&amp;$U$1&amp;CHAR(34)&amp;": "&amp;CHAR(34)&amp;U5763&amp;CHAR(34)&amp;", "&amp;CHAR(34)&amp;$A$1&amp;CHAR(34)&amp;": "&amp;A5763&amp;", "&amp;CHAR(34)&amp;$E$1&amp;CHAR(34)&amp;": "&amp;E5763&amp;", "&amp;CHAR(34)&amp;$F$1&amp;CHAR(34)&amp;": "&amp;F5763&amp;", "&amp;CHAR(34)&amp;$G$1&amp;CHAR(34)&amp;": "&amp;G5763&amp;", "&amp;CHAR(34)&amp;$H$1&amp;CHAR(34)&amp;": "&amp;H5763&amp;", "&amp;CHAR(34)&amp;$I$1&amp;CHAR(34)&amp;": "&amp;I5763&amp;", "&amp;CHAR(34)&amp;$J$1&amp;CHAR(34)&amp;": "&amp;J5763&amp;", "&amp;CHAR(34)&amp;$K$1&amp;CHAR(34)&amp;": "&amp;K5763&amp;", "&amp;CHAR(34)&amp;$L$1&amp;CHAR(34)&amp;": "&amp;L5763&amp;", "&amp;CHAR(34)&amp;$M$1&amp;CHAR(34)&amp;": "&amp;M5763&amp;", "&amp;CHAR(34)&amp;$N$1&amp;CHAR(34)&amp;": "&amp;N5763&amp;", "&amp;CHAR(34)&amp;$O$1&amp;CHAR(34)&amp;": "&amp;O5763&amp;", "&amp;CHAR(34)&amp;$P$1&amp;CHAR(34)&amp;": "&amp;P5763&amp;", "&amp;CHAR(34)&amp;$Q$1&amp;CHAR(34)&amp;": "&amp;Q5763&amp;", "&amp;CHAR(34)&amp;$R$1&amp;CHAR(34)&amp;": "&amp;R5763&amp;", "&amp;CHAR(34)&amp;$S$1&amp;CHAR(34)&amp;": "&amp;S5763&amp;"}"&amp;","</f>
        <v>{"gender": "boy", "category": "weight", "day": 190, "P01": 5.683, "P1": 6.198, "P3": 6.517, "P5": 6.691, "P10": 6.968, "P15": 7.161, "P25": 7.453, "P50": 8.027, "P75": 8.639, "P85": 8.984, "P90": 9.224, "P95": 9.591, "P97": 9.836, "P99": 10.313, "P999": 11.179},</v>
      </c>
    </row>
    <row r="5764" spans="1:22" ht="15.75">
      <c r="A5764" s="1">
        <v>191</v>
      </c>
      <c r="B5764">
        <v>0.1222</v>
      </c>
      <c r="C5764">
        <v>8.0391999999999992</v>
      </c>
      <c r="D5764">
        <v>0.10936999999999999</v>
      </c>
      <c r="E5764">
        <v>5.6929999999999996</v>
      </c>
      <c r="F5764">
        <v>6.2080000000000002</v>
      </c>
      <c r="G5764">
        <v>6.5270000000000001</v>
      </c>
      <c r="H5764">
        <v>6.702</v>
      </c>
      <c r="I5764">
        <v>6.9790000000000001</v>
      </c>
      <c r="J5764">
        <v>7.1719999999999997</v>
      </c>
      <c r="K5764">
        <v>7.4649999999999999</v>
      </c>
      <c r="L5764">
        <v>8.0389999999999997</v>
      </c>
      <c r="M5764">
        <v>8.6519999999999992</v>
      </c>
      <c r="N5764">
        <v>8.9969999999999999</v>
      </c>
      <c r="O5764">
        <v>9.2379999999999995</v>
      </c>
      <c r="P5764">
        <v>9.6050000000000004</v>
      </c>
      <c r="Q5764">
        <v>9.85</v>
      </c>
      <c r="R5764">
        <v>10.327999999999999</v>
      </c>
      <c r="S5764">
        <v>11.196</v>
      </c>
      <c r="T5764" t="s">
        <v>23</v>
      </c>
      <c r="U5764" t="s">
        <v>24</v>
      </c>
      <c r="V5764" t="str">
        <f t="shared" si="119"/>
        <v>{"gender": "boy", "category": "weight", "day": 191, "P01": 5.693, "P1": 6.208, "P3": 6.527, "P5": 6.702, "P10": 6.979, "P15": 7.172, "P25": 7.465, "P50": 8.039, "P75": 8.652, "P85": 8.997, "P90": 9.238, "P95": 9.605, "P97": 9.85, "P99": 10.328, "P999": 11.196},</v>
      </c>
    </row>
    <row r="5765" spans="1:22" ht="15.75">
      <c r="A5765" s="1">
        <v>192</v>
      </c>
      <c r="B5765">
        <v>0.12180000000000001</v>
      </c>
      <c r="C5765">
        <v>8.0515000000000008</v>
      </c>
      <c r="D5765">
        <v>0.10935</v>
      </c>
      <c r="E5765">
        <v>5.702</v>
      </c>
      <c r="F5765">
        <v>6.218</v>
      </c>
      <c r="G5765">
        <v>6.5380000000000003</v>
      </c>
      <c r="H5765">
        <v>6.7130000000000001</v>
      </c>
      <c r="I5765">
        <v>6.99</v>
      </c>
      <c r="J5765">
        <v>7.1829999999999998</v>
      </c>
      <c r="K5765">
        <v>7.4770000000000003</v>
      </c>
      <c r="L5765">
        <v>8.0519999999999996</v>
      </c>
      <c r="M5765">
        <v>8.6649999999999991</v>
      </c>
      <c r="N5765">
        <v>9.0109999999999992</v>
      </c>
      <c r="O5765">
        <v>9.2520000000000007</v>
      </c>
      <c r="P5765">
        <v>9.6189999999999998</v>
      </c>
      <c r="Q5765">
        <v>9.8650000000000002</v>
      </c>
      <c r="R5765">
        <v>10.343999999999999</v>
      </c>
      <c r="S5765">
        <v>11.212</v>
      </c>
      <c r="T5765" t="s">
        <v>23</v>
      </c>
      <c r="U5765" t="s">
        <v>24</v>
      </c>
      <c r="V5765" t="str">
        <f t="shared" si="119"/>
        <v>{"gender": "boy", "category": "weight", "day": 192, "P01": 5.702, "P1": 6.218, "P3": 6.538, "P5": 6.713, "P10": 6.99, "P15": 7.183, "P25": 7.477, "P50": 8.052, "P75": 8.665, "P85": 9.011, "P90": 9.252, "P95": 9.619, "P97": 9.865, "P99": 10.344, "P999": 11.212},</v>
      </c>
    </row>
    <row r="5766" spans="1:22" ht="15.75">
      <c r="A5766" s="1">
        <v>193</v>
      </c>
      <c r="B5766">
        <v>0.12139999999999999</v>
      </c>
      <c r="C5766">
        <v>8.0637000000000008</v>
      </c>
      <c r="D5766">
        <v>0.10933</v>
      </c>
      <c r="E5766">
        <v>5.7110000000000003</v>
      </c>
      <c r="F5766">
        <v>6.2279999999999998</v>
      </c>
      <c r="G5766">
        <v>6.548</v>
      </c>
      <c r="H5766">
        <v>6.7229999999999999</v>
      </c>
      <c r="I5766">
        <v>7.0010000000000003</v>
      </c>
      <c r="J5766">
        <v>7.194</v>
      </c>
      <c r="K5766">
        <v>7.4880000000000004</v>
      </c>
      <c r="L5766">
        <v>8.0640000000000001</v>
      </c>
      <c r="M5766">
        <v>8.6780000000000008</v>
      </c>
      <c r="N5766">
        <v>9.0239999999999991</v>
      </c>
      <c r="O5766">
        <v>9.266</v>
      </c>
      <c r="P5766">
        <v>9.6340000000000003</v>
      </c>
      <c r="Q5766">
        <v>9.8800000000000008</v>
      </c>
      <c r="R5766">
        <v>10.359</v>
      </c>
      <c r="S5766">
        <v>11.228999999999999</v>
      </c>
      <c r="T5766" t="s">
        <v>23</v>
      </c>
      <c r="U5766" t="s">
        <v>24</v>
      </c>
      <c r="V5766" t="str">
        <f t="shared" si="119"/>
        <v>{"gender": "boy", "category": "weight", "day": 193, "P01": 5.711, "P1": 6.228, "P3": 6.548, "P5": 6.723, "P10": 7.001, "P15": 7.194, "P25": 7.488, "P50": 8.064, "P75": 8.678, "P85": 9.024, "P90": 9.266, "P95": 9.634, "P97": 9.88, "P99": 10.359, "P999": 11.229},</v>
      </c>
    </row>
    <row r="5767" spans="1:22" ht="15.75">
      <c r="A5767" s="1">
        <v>194</v>
      </c>
      <c r="B5767">
        <v>0.121</v>
      </c>
      <c r="C5767">
        <v>8.0759000000000007</v>
      </c>
      <c r="D5767">
        <v>0.10931</v>
      </c>
      <c r="E5767">
        <v>5.72</v>
      </c>
      <c r="F5767">
        <v>6.2380000000000004</v>
      </c>
      <c r="G5767">
        <v>6.5579999999999998</v>
      </c>
      <c r="H5767">
        <v>6.734</v>
      </c>
      <c r="I5767">
        <v>7.0119999999999996</v>
      </c>
      <c r="J5767">
        <v>7.2050000000000001</v>
      </c>
      <c r="K5767">
        <v>7.4989999999999997</v>
      </c>
      <c r="L5767">
        <v>8.0760000000000005</v>
      </c>
      <c r="M5767">
        <v>8.6910000000000007</v>
      </c>
      <c r="N5767">
        <v>9.0380000000000003</v>
      </c>
      <c r="O5767">
        <v>9.2789999999999999</v>
      </c>
      <c r="P5767">
        <v>9.6479999999999997</v>
      </c>
      <c r="Q5767">
        <v>9.8940000000000001</v>
      </c>
      <c r="R5767">
        <v>10.374000000000001</v>
      </c>
      <c r="S5767">
        <v>11.244999999999999</v>
      </c>
      <c r="T5767" t="s">
        <v>23</v>
      </c>
      <c r="U5767" t="s">
        <v>24</v>
      </c>
      <c r="V5767" t="str">
        <f t="shared" si="119"/>
        <v>{"gender": "boy", "category": "weight", "day": 194, "P01": 5.72, "P1": 6.238, "P3": 6.558, "P5": 6.734, "P10": 7.012, "P15": 7.205, "P25": 7.499, "P50": 8.076, "P75": 8.691, "P85": 9.038, "P90": 9.279, "P95": 9.648, "P97": 9.894, "P99": 10.374, "P999": 11.245},</v>
      </c>
    </row>
    <row r="5768" spans="1:22" ht="15.75">
      <c r="A5768" s="1">
        <v>195</v>
      </c>
      <c r="B5768">
        <v>0.1206</v>
      </c>
      <c r="C5768">
        <v>8.0878999999999994</v>
      </c>
      <c r="D5768">
        <v>0.10929</v>
      </c>
      <c r="E5768">
        <v>5.7290000000000001</v>
      </c>
      <c r="F5768">
        <v>6.2469999999999999</v>
      </c>
      <c r="G5768">
        <v>6.5679999999999996</v>
      </c>
      <c r="H5768">
        <v>6.7439999999999998</v>
      </c>
      <c r="I5768">
        <v>7.0220000000000002</v>
      </c>
      <c r="J5768">
        <v>7.2160000000000002</v>
      </c>
      <c r="K5768">
        <v>7.5110000000000001</v>
      </c>
      <c r="L5768">
        <v>8.0879999999999992</v>
      </c>
      <c r="M5768">
        <v>8.7040000000000006</v>
      </c>
      <c r="N5768">
        <v>9.0510000000000002</v>
      </c>
      <c r="O5768">
        <v>9.2929999999999993</v>
      </c>
      <c r="P5768">
        <v>9.6620000000000008</v>
      </c>
      <c r="Q5768">
        <v>9.9090000000000007</v>
      </c>
      <c r="R5768">
        <v>10.39</v>
      </c>
      <c r="S5768">
        <v>11.262</v>
      </c>
      <c r="T5768" t="s">
        <v>23</v>
      </c>
      <c r="U5768" t="s">
        <v>24</v>
      </c>
      <c r="V5768" t="str">
        <f t="shared" si="119"/>
        <v>{"gender": "boy", "category": "weight", "day": 195, "P01": 5.729, "P1": 6.247, "P3": 6.568, "P5": 6.744, "P10": 7.022, "P15": 7.216, "P25": 7.511, "P50": 8.088, "P75": 8.704, "P85": 9.051, "P90": 9.293, "P95": 9.662, "P97": 9.909, "P99": 10.39, "P999": 11.262},</v>
      </c>
    </row>
    <row r="5769" spans="1:22" ht="15.75">
      <c r="A5769" s="1">
        <v>196</v>
      </c>
      <c r="B5769">
        <v>0.1201</v>
      </c>
      <c r="C5769">
        <v>8.1</v>
      </c>
      <c r="D5769">
        <v>0.10927000000000001</v>
      </c>
      <c r="E5769">
        <v>5.7380000000000004</v>
      </c>
      <c r="F5769">
        <v>6.2569999999999997</v>
      </c>
      <c r="G5769">
        <v>6.5780000000000003</v>
      </c>
      <c r="H5769">
        <v>6.7539999999999996</v>
      </c>
      <c r="I5769">
        <v>7.0330000000000004</v>
      </c>
      <c r="J5769">
        <v>7.2270000000000003</v>
      </c>
      <c r="K5769">
        <v>7.5220000000000002</v>
      </c>
      <c r="L5769">
        <v>8.1</v>
      </c>
      <c r="M5769">
        <v>8.7170000000000005</v>
      </c>
      <c r="N5769">
        <v>9.0640000000000001</v>
      </c>
      <c r="O5769">
        <v>9.3070000000000004</v>
      </c>
      <c r="P5769">
        <v>9.6760000000000002</v>
      </c>
      <c r="Q5769">
        <v>9.923</v>
      </c>
      <c r="R5769">
        <v>10.404999999999999</v>
      </c>
      <c r="S5769">
        <v>11.278</v>
      </c>
      <c r="T5769" t="s">
        <v>23</v>
      </c>
      <c r="U5769" t="s">
        <v>24</v>
      </c>
      <c r="V5769" t="str">
        <f t="shared" si="119"/>
        <v>{"gender": "boy", "category": "weight", "day": 196, "P01": 5.738, "P1": 6.257, "P3": 6.578, "P5": 6.754, "P10": 7.033, "P15": 7.227, "P25": 7.522, "P50": 8.1, "P75": 8.717, "P85": 9.064, "P90": 9.307, "P95": 9.676, "P97": 9.923, "P99": 10.405, "P999": 11.278},</v>
      </c>
    </row>
    <row r="5770" spans="1:22" ht="15.75">
      <c r="A5770" s="1">
        <v>197</v>
      </c>
      <c r="B5770">
        <v>0.1197</v>
      </c>
      <c r="C5770">
        <v>8.1120000000000001</v>
      </c>
      <c r="D5770">
        <v>0.10925</v>
      </c>
      <c r="E5770">
        <v>5.7469999999999999</v>
      </c>
      <c r="F5770">
        <v>6.2670000000000003</v>
      </c>
      <c r="G5770">
        <v>6.5880000000000001</v>
      </c>
      <c r="H5770">
        <v>6.7640000000000002</v>
      </c>
      <c r="I5770">
        <v>7.0439999999999996</v>
      </c>
      <c r="J5770">
        <v>7.2380000000000004</v>
      </c>
      <c r="K5770">
        <v>7.5330000000000004</v>
      </c>
      <c r="L5770">
        <v>8.1120000000000001</v>
      </c>
      <c r="M5770">
        <v>8.73</v>
      </c>
      <c r="N5770">
        <v>9.0779999999999994</v>
      </c>
      <c r="O5770">
        <v>9.32</v>
      </c>
      <c r="P5770">
        <v>9.69</v>
      </c>
      <c r="Q5770">
        <v>9.9380000000000006</v>
      </c>
      <c r="R5770">
        <v>10.42</v>
      </c>
      <c r="S5770">
        <v>11.294</v>
      </c>
      <c r="T5770" t="s">
        <v>23</v>
      </c>
      <c r="U5770" t="s">
        <v>24</v>
      </c>
      <c r="V5770" t="str">
        <f t="shared" si="119"/>
        <v>{"gender": "boy", "category": "weight", "day": 197, "P01": 5.747, "P1": 6.267, "P3": 6.588, "P5": 6.764, "P10": 7.044, "P15": 7.238, "P25": 7.533, "P50": 8.112, "P75": 8.73, "P85": 9.078, "P90": 9.32, "P95": 9.69, "P97": 9.938, "P99": 10.42, "P999": 11.294},</v>
      </c>
    </row>
    <row r="5771" spans="1:22" ht="15.75">
      <c r="A5771" s="1">
        <v>198</v>
      </c>
      <c r="B5771">
        <v>0.1193</v>
      </c>
      <c r="C5771">
        <v>8.1239000000000008</v>
      </c>
      <c r="D5771">
        <v>0.10924</v>
      </c>
      <c r="E5771">
        <v>5.7560000000000002</v>
      </c>
      <c r="F5771">
        <v>6.2759999999999998</v>
      </c>
      <c r="G5771">
        <v>6.5979999999999999</v>
      </c>
      <c r="H5771">
        <v>6.7750000000000004</v>
      </c>
      <c r="I5771">
        <v>7.0540000000000003</v>
      </c>
      <c r="J5771">
        <v>7.2489999999999997</v>
      </c>
      <c r="K5771">
        <v>7.5439999999999996</v>
      </c>
      <c r="L5771">
        <v>8.1240000000000006</v>
      </c>
      <c r="M5771">
        <v>8.7420000000000009</v>
      </c>
      <c r="N5771">
        <v>9.0909999999999993</v>
      </c>
      <c r="O5771">
        <v>9.3339999999999996</v>
      </c>
      <c r="P5771">
        <v>9.7050000000000001</v>
      </c>
      <c r="Q5771">
        <v>9.952</v>
      </c>
      <c r="R5771">
        <v>10.435</v>
      </c>
      <c r="S5771">
        <v>11.311</v>
      </c>
      <c r="T5771" t="s">
        <v>23</v>
      </c>
      <c r="U5771" t="s">
        <v>24</v>
      </c>
      <c r="V5771" t="str">
        <f t="shared" si="119"/>
        <v>{"gender": "boy", "category": "weight", "day": 198, "P01": 5.756, "P1": 6.276, "P3": 6.598, "P5": 6.775, "P10": 7.054, "P15": 7.249, "P25": 7.544, "P50": 8.124, "P75": 8.742, "P85": 9.091, "P90": 9.334, "P95": 9.705, "P97": 9.952, "P99": 10.435, "P999": 11.311},</v>
      </c>
    </row>
    <row r="5772" spans="1:22" ht="15.75">
      <c r="A5772" s="1">
        <v>199</v>
      </c>
      <c r="B5772">
        <v>0.11890000000000001</v>
      </c>
      <c r="C5772">
        <v>8.1356999999999999</v>
      </c>
      <c r="D5772">
        <v>0.10922</v>
      </c>
      <c r="E5772">
        <v>5.7649999999999997</v>
      </c>
      <c r="F5772">
        <v>6.2859999999999996</v>
      </c>
      <c r="G5772">
        <v>6.6079999999999997</v>
      </c>
      <c r="H5772">
        <v>6.7850000000000001</v>
      </c>
      <c r="I5772">
        <v>7.0650000000000004</v>
      </c>
      <c r="J5772">
        <v>7.2590000000000003</v>
      </c>
      <c r="K5772">
        <v>7.5549999999999997</v>
      </c>
      <c r="L5772">
        <v>8.1359999999999992</v>
      </c>
      <c r="M5772">
        <v>8.7550000000000008</v>
      </c>
      <c r="N5772">
        <v>9.1039999999999992</v>
      </c>
      <c r="O5772">
        <v>9.3469999999999995</v>
      </c>
      <c r="P5772">
        <v>9.718</v>
      </c>
      <c r="Q5772">
        <v>9.9659999999999993</v>
      </c>
      <c r="R5772">
        <v>10.45</v>
      </c>
      <c r="S5772">
        <v>11.327</v>
      </c>
      <c r="T5772" t="s">
        <v>23</v>
      </c>
      <c r="U5772" t="s">
        <v>24</v>
      </c>
      <c r="V5772" t="str">
        <f t="shared" si="119"/>
        <v>{"gender": "boy", "category": "weight", "day": 199, "P01": 5.765, "P1": 6.286, "P3": 6.608, "P5": 6.785, "P10": 7.065, "P15": 7.259, "P25": 7.555, "P50": 8.136, "P75": 8.755, "P85": 9.104, "P90": 9.347, "P95": 9.718, "P97": 9.966, "P99": 10.45, "P999": 11.327},</v>
      </c>
    </row>
    <row r="5773" spans="1:22" ht="15.75">
      <c r="A5773" s="1">
        <v>200</v>
      </c>
      <c r="B5773">
        <v>0.11849999999999999</v>
      </c>
      <c r="C5773">
        <v>8.1475000000000009</v>
      </c>
      <c r="D5773">
        <v>0.10920000000000001</v>
      </c>
      <c r="E5773">
        <v>5.774</v>
      </c>
      <c r="F5773">
        <v>6.2949999999999999</v>
      </c>
      <c r="G5773">
        <v>6.6180000000000003</v>
      </c>
      <c r="H5773">
        <v>6.7949999999999999</v>
      </c>
      <c r="I5773">
        <v>7.0750000000000002</v>
      </c>
      <c r="J5773">
        <v>7.27</v>
      </c>
      <c r="K5773">
        <v>7.5670000000000002</v>
      </c>
      <c r="L5773">
        <v>8.1479999999999997</v>
      </c>
      <c r="M5773">
        <v>8.7669999999999995</v>
      </c>
      <c r="N5773">
        <v>9.1170000000000009</v>
      </c>
      <c r="O5773">
        <v>9.3610000000000007</v>
      </c>
      <c r="P5773">
        <v>9.7319999999999993</v>
      </c>
      <c r="Q5773">
        <v>9.9809999999999999</v>
      </c>
      <c r="R5773">
        <v>10.465</v>
      </c>
      <c r="S5773">
        <v>11.343</v>
      </c>
      <c r="T5773" t="s">
        <v>23</v>
      </c>
      <c r="U5773" t="s">
        <v>24</v>
      </c>
      <c r="V5773" t="str">
        <f t="shared" si="119"/>
        <v>{"gender": "boy", "category": "weight", "day": 200, "P01": 5.774, "P1": 6.295, "P3": 6.618, "P5": 6.795, "P10": 7.075, "P15": 7.27, "P25": 7.567, "P50": 8.148, "P75": 8.767, "P85": 9.117, "P90": 9.361, "P95": 9.732, "P97": 9.981, "P99": 10.465, "P999": 11.343},</v>
      </c>
    </row>
    <row r="5774" spans="1:22" ht="15.75">
      <c r="A5774" s="1">
        <v>201</v>
      </c>
      <c r="B5774">
        <v>0.1181</v>
      </c>
      <c r="C5774">
        <v>8.1593</v>
      </c>
      <c r="D5774">
        <v>0.10919</v>
      </c>
      <c r="E5774">
        <v>5.782</v>
      </c>
      <c r="F5774">
        <v>6.3040000000000003</v>
      </c>
      <c r="G5774">
        <v>6.6280000000000001</v>
      </c>
      <c r="H5774">
        <v>6.8049999999999997</v>
      </c>
      <c r="I5774">
        <v>7.0860000000000003</v>
      </c>
      <c r="J5774">
        <v>7.2809999999999997</v>
      </c>
      <c r="K5774">
        <v>7.5780000000000003</v>
      </c>
      <c r="L5774">
        <v>8.1590000000000007</v>
      </c>
      <c r="M5774">
        <v>8.7799999999999994</v>
      </c>
      <c r="N5774">
        <v>9.1300000000000008</v>
      </c>
      <c r="O5774">
        <v>9.3740000000000006</v>
      </c>
      <c r="P5774">
        <v>9.7460000000000004</v>
      </c>
      <c r="Q5774">
        <v>9.9949999999999992</v>
      </c>
      <c r="R5774">
        <v>10.48</v>
      </c>
      <c r="S5774">
        <v>11.359</v>
      </c>
      <c r="T5774" t="s">
        <v>23</v>
      </c>
      <c r="U5774" t="s">
        <v>24</v>
      </c>
      <c r="V5774" t="str">
        <f t="shared" si="119"/>
        <v>{"gender": "boy", "category": "weight", "day": 201, "P01": 5.782, "P1": 6.304, "P3": 6.628, "P5": 6.805, "P10": 7.086, "P15": 7.281, "P25": 7.578, "P50": 8.159, "P75": 8.78, "P85": 9.13, "P90": 9.374, "P95": 9.746, "P97": 9.995, "P99": 10.48, "P999": 11.359},</v>
      </c>
    </row>
    <row r="5775" spans="1:22" ht="15.75">
      <c r="A5775" s="1">
        <v>202</v>
      </c>
      <c r="B5775">
        <v>0.1177</v>
      </c>
      <c r="C5775">
        <v>8.1709999999999994</v>
      </c>
      <c r="D5775">
        <v>0.10917</v>
      </c>
      <c r="E5775">
        <v>5.7910000000000004</v>
      </c>
      <c r="F5775">
        <v>6.3140000000000001</v>
      </c>
      <c r="G5775">
        <v>6.6379999999999999</v>
      </c>
      <c r="H5775">
        <v>6.8150000000000004</v>
      </c>
      <c r="I5775">
        <v>7.0960000000000001</v>
      </c>
      <c r="J5775">
        <v>7.2910000000000004</v>
      </c>
      <c r="K5775">
        <v>7.5890000000000004</v>
      </c>
      <c r="L5775">
        <v>8.1709999999999994</v>
      </c>
      <c r="M5775">
        <v>8.7929999999999993</v>
      </c>
      <c r="N5775">
        <v>9.1430000000000007</v>
      </c>
      <c r="O5775">
        <v>9.3870000000000005</v>
      </c>
      <c r="P5775">
        <v>9.76</v>
      </c>
      <c r="Q5775">
        <v>10.009</v>
      </c>
      <c r="R5775">
        <v>10.494</v>
      </c>
      <c r="S5775">
        <v>11.375</v>
      </c>
      <c r="T5775" t="s">
        <v>23</v>
      </c>
      <c r="U5775" t="s">
        <v>24</v>
      </c>
      <c r="V5775" t="str">
        <f t="shared" si="119"/>
        <v>{"gender": "boy", "category": "weight", "day": 202, "P01": 5.791, "P1": 6.314, "P3": 6.638, "P5": 6.815, "P10": 7.096, "P15": 7.291, "P25": 7.589, "P50": 8.171, "P75": 8.793, "P85": 9.143, "P90": 9.387, "P95": 9.76, "P97": 10.009, "P99": 10.494, "P999": 11.375},</v>
      </c>
    </row>
    <row r="5776" spans="1:22" ht="15.75">
      <c r="A5776" s="1">
        <v>203</v>
      </c>
      <c r="B5776">
        <v>0.1173</v>
      </c>
      <c r="C5776">
        <v>8.1826000000000008</v>
      </c>
      <c r="D5776">
        <v>0.10915</v>
      </c>
      <c r="E5776">
        <v>5.8</v>
      </c>
      <c r="F5776">
        <v>6.3230000000000004</v>
      </c>
      <c r="G5776">
        <v>6.6470000000000002</v>
      </c>
      <c r="H5776">
        <v>6.8250000000000002</v>
      </c>
      <c r="I5776">
        <v>7.1059999999999999</v>
      </c>
      <c r="J5776">
        <v>7.3019999999999996</v>
      </c>
      <c r="K5776">
        <v>7.5990000000000002</v>
      </c>
      <c r="L5776">
        <v>8.1829999999999998</v>
      </c>
      <c r="M5776">
        <v>8.8049999999999997</v>
      </c>
      <c r="N5776">
        <v>9.1560000000000006</v>
      </c>
      <c r="O5776">
        <v>9.4</v>
      </c>
      <c r="P5776">
        <v>9.7739999999999991</v>
      </c>
      <c r="Q5776">
        <v>10.023</v>
      </c>
      <c r="R5776">
        <v>10.509</v>
      </c>
      <c r="S5776">
        <v>11.391</v>
      </c>
      <c r="T5776" t="s">
        <v>23</v>
      </c>
      <c r="U5776" t="s">
        <v>24</v>
      </c>
      <c r="V5776" t="str">
        <f t="shared" si="119"/>
        <v>{"gender": "boy", "category": "weight", "day": 203, "P01": 5.8, "P1": 6.323, "P3": 6.647, "P5": 6.825, "P10": 7.106, "P15": 7.302, "P25": 7.599, "P50": 8.183, "P75": 8.805, "P85": 9.156, "P90": 9.4, "P95": 9.774, "P97": 10.023, "P99": 10.509, "P999": 11.391},</v>
      </c>
    </row>
    <row r="5777" spans="1:22" ht="15.75">
      <c r="A5777" s="1">
        <v>204</v>
      </c>
      <c r="B5777">
        <v>0.1169</v>
      </c>
      <c r="C5777">
        <v>8.1942000000000004</v>
      </c>
      <c r="D5777">
        <v>0.10914</v>
      </c>
      <c r="E5777">
        <v>5.8090000000000002</v>
      </c>
      <c r="F5777">
        <v>6.3319999999999999</v>
      </c>
      <c r="G5777">
        <v>6.657</v>
      </c>
      <c r="H5777">
        <v>6.835</v>
      </c>
      <c r="I5777">
        <v>7.1159999999999997</v>
      </c>
      <c r="J5777">
        <v>7.3120000000000003</v>
      </c>
      <c r="K5777">
        <v>7.61</v>
      </c>
      <c r="L5777">
        <v>8.1940000000000008</v>
      </c>
      <c r="M5777">
        <v>8.8170000000000002</v>
      </c>
      <c r="N5777">
        <v>9.1690000000000005</v>
      </c>
      <c r="O5777">
        <v>9.4139999999999997</v>
      </c>
      <c r="P5777">
        <v>9.7870000000000008</v>
      </c>
      <c r="Q5777">
        <v>10.037000000000001</v>
      </c>
      <c r="R5777">
        <v>10.523999999999999</v>
      </c>
      <c r="S5777">
        <v>11.407</v>
      </c>
      <c r="T5777" t="s">
        <v>23</v>
      </c>
      <c r="U5777" t="s">
        <v>24</v>
      </c>
      <c r="V5777" t="str">
        <f t="shared" si="119"/>
        <v>{"gender": "boy", "category": "weight", "day": 204, "P01": 5.809, "P1": 6.332, "P3": 6.657, "P5": 6.835, "P10": 7.116, "P15": 7.312, "P25": 7.61, "P50": 8.194, "P75": 8.817, "P85": 9.169, "P90": 9.414, "P95": 9.787, "P97": 10.037, "P99": 10.524, "P999": 11.407},</v>
      </c>
    </row>
    <row r="5778" spans="1:22" ht="15.75">
      <c r="A5778" s="1">
        <v>205</v>
      </c>
      <c r="B5778">
        <v>0.11650000000000001</v>
      </c>
      <c r="C5778">
        <v>8.2058</v>
      </c>
      <c r="D5778">
        <v>0.10913</v>
      </c>
      <c r="E5778">
        <v>5.8170000000000002</v>
      </c>
      <c r="F5778">
        <v>6.3419999999999996</v>
      </c>
      <c r="G5778">
        <v>6.6669999999999998</v>
      </c>
      <c r="H5778">
        <v>6.8440000000000003</v>
      </c>
      <c r="I5778">
        <v>7.1269999999999998</v>
      </c>
      <c r="J5778">
        <v>7.3230000000000004</v>
      </c>
      <c r="K5778">
        <v>7.6210000000000004</v>
      </c>
      <c r="L5778">
        <v>8.2059999999999995</v>
      </c>
      <c r="M5778">
        <v>8.83</v>
      </c>
      <c r="N5778">
        <v>9.1820000000000004</v>
      </c>
      <c r="O5778">
        <v>9.4269999999999996</v>
      </c>
      <c r="P5778">
        <v>9.8010000000000002</v>
      </c>
      <c r="Q5778">
        <v>10.051</v>
      </c>
      <c r="R5778">
        <v>10.538</v>
      </c>
      <c r="S5778">
        <v>11.423</v>
      </c>
      <c r="T5778" t="s">
        <v>23</v>
      </c>
      <c r="U5778" t="s">
        <v>24</v>
      </c>
      <c r="V5778" t="str">
        <f t="shared" si="119"/>
        <v>{"gender": "boy", "category": "weight", "day": 205, "P01": 5.817, "P1": 6.342, "P3": 6.667, "P5": 6.844, "P10": 7.127, "P15": 7.323, "P25": 7.621, "P50": 8.206, "P75": 8.83, "P85": 9.182, "P90": 9.427, "P95": 9.801, "P97": 10.051, "P99": 10.538, "P999": 11.423},</v>
      </c>
    </row>
    <row r="5779" spans="1:22" ht="15.75">
      <c r="A5779" s="1">
        <v>206</v>
      </c>
      <c r="B5779">
        <v>0.11609999999999999</v>
      </c>
      <c r="C5779">
        <v>8.2172999999999998</v>
      </c>
      <c r="D5779">
        <v>0.10911</v>
      </c>
      <c r="E5779">
        <v>5.8259999999999996</v>
      </c>
      <c r="F5779">
        <v>6.351</v>
      </c>
      <c r="G5779">
        <v>6.6760000000000002</v>
      </c>
      <c r="H5779">
        <v>6.8540000000000001</v>
      </c>
      <c r="I5779">
        <v>7.1369999999999996</v>
      </c>
      <c r="J5779">
        <v>7.3330000000000002</v>
      </c>
      <c r="K5779">
        <v>7.6319999999999997</v>
      </c>
      <c r="L5779">
        <v>8.2170000000000005</v>
      </c>
      <c r="M5779">
        <v>8.8420000000000005</v>
      </c>
      <c r="N5779">
        <v>9.1940000000000008</v>
      </c>
      <c r="O5779">
        <v>9.44</v>
      </c>
      <c r="P5779">
        <v>9.8149999999999995</v>
      </c>
      <c r="Q5779">
        <v>10.065</v>
      </c>
      <c r="R5779">
        <v>10.553000000000001</v>
      </c>
      <c r="S5779">
        <v>11.438000000000001</v>
      </c>
      <c r="T5779" t="s">
        <v>23</v>
      </c>
      <c r="U5779" t="s">
        <v>24</v>
      </c>
      <c r="V5779" t="str">
        <f t="shared" si="119"/>
        <v>{"gender": "boy", "category": "weight", "day": 206, "P01": 5.826, "P1": 6.351, "P3": 6.676, "P5": 6.854, "P10": 7.137, "P15": 7.333, "P25": 7.632, "P50": 8.217, "P75": 8.842, "P85": 9.194, "P90": 9.44, "P95": 9.815, "P97": 10.065, "P99": 10.553, "P999": 11.438},</v>
      </c>
    </row>
    <row r="5780" spans="1:22" ht="15.75">
      <c r="A5780" s="1">
        <v>207</v>
      </c>
      <c r="B5780">
        <v>0.1157</v>
      </c>
      <c r="C5780">
        <v>8.2286999999999999</v>
      </c>
      <c r="D5780">
        <v>0.1091</v>
      </c>
      <c r="E5780">
        <v>5.8339999999999996</v>
      </c>
      <c r="F5780">
        <v>6.36</v>
      </c>
      <c r="G5780">
        <v>6.6859999999999999</v>
      </c>
      <c r="H5780">
        <v>6.8639999999999999</v>
      </c>
      <c r="I5780">
        <v>7.1470000000000002</v>
      </c>
      <c r="J5780">
        <v>7.343</v>
      </c>
      <c r="K5780">
        <v>7.6429999999999998</v>
      </c>
      <c r="L5780">
        <v>8.2289999999999992</v>
      </c>
      <c r="M5780">
        <v>8.8539999999999992</v>
      </c>
      <c r="N5780">
        <v>9.2070000000000007</v>
      </c>
      <c r="O5780">
        <v>9.4529999999999994</v>
      </c>
      <c r="P5780">
        <v>9.8279999999999994</v>
      </c>
      <c r="Q5780">
        <v>10.079000000000001</v>
      </c>
      <c r="R5780">
        <v>10.567</v>
      </c>
      <c r="S5780">
        <v>11.454000000000001</v>
      </c>
      <c r="T5780" t="s">
        <v>23</v>
      </c>
      <c r="U5780" t="s">
        <v>24</v>
      </c>
      <c r="V5780" t="str">
        <f t="shared" si="119"/>
        <v>{"gender": "boy", "category": "weight", "day": 207, "P01": 5.834, "P1": 6.36, "P3": 6.686, "P5": 6.864, "P10": 7.147, "P15": 7.343, "P25": 7.643, "P50": 8.229, "P75": 8.854, "P85": 9.207, "P90": 9.453, "P95": 9.828, "P97": 10.079, "P99": 10.567, "P999": 11.454},</v>
      </c>
    </row>
    <row r="5781" spans="1:22" ht="15.75">
      <c r="A5781" s="1">
        <v>208</v>
      </c>
      <c r="B5781">
        <v>0.1153</v>
      </c>
      <c r="C5781">
        <v>8.2401</v>
      </c>
      <c r="D5781">
        <v>0.10908</v>
      </c>
      <c r="E5781">
        <v>5.843</v>
      </c>
      <c r="F5781">
        <v>6.3689999999999998</v>
      </c>
      <c r="G5781">
        <v>6.6950000000000003</v>
      </c>
      <c r="H5781">
        <v>6.8739999999999997</v>
      </c>
      <c r="I5781">
        <v>7.157</v>
      </c>
      <c r="J5781">
        <v>7.3540000000000001</v>
      </c>
      <c r="K5781">
        <v>7.6529999999999996</v>
      </c>
      <c r="L5781">
        <v>8.24</v>
      </c>
      <c r="M5781">
        <v>8.8659999999999997</v>
      </c>
      <c r="N5781">
        <v>9.2200000000000006</v>
      </c>
      <c r="O5781">
        <v>9.4659999999999993</v>
      </c>
      <c r="P5781">
        <v>9.8409999999999993</v>
      </c>
      <c r="Q5781">
        <v>10.092000000000001</v>
      </c>
      <c r="R5781">
        <v>10.582000000000001</v>
      </c>
      <c r="S5781">
        <v>11.47</v>
      </c>
      <c r="T5781" t="s">
        <v>23</v>
      </c>
      <c r="U5781" t="s">
        <v>24</v>
      </c>
      <c r="V5781" t="str">
        <f t="shared" si="119"/>
        <v>{"gender": "boy", "category": "weight", "day": 208, "P01": 5.843, "P1": 6.369, "P3": 6.695, "P5": 6.874, "P10": 7.157, "P15": 7.354, "P25": 7.653, "P50": 8.24, "P75": 8.866, "P85": 9.22, "P90": 9.466, "P95": 9.841, "P97": 10.092, "P99": 10.582, "P999": 11.47},</v>
      </c>
    </row>
    <row r="5782" spans="1:22" ht="15.75">
      <c r="A5782" s="1">
        <v>209</v>
      </c>
      <c r="B5782">
        <v>0.1149</v>
      </c>
      <c r="C5782">
        <v>8.2514000000000003</v>
      </c>
      <c r="D5782">
        <v>0.10907</v>
      </c>
      <c r="E5782">
        <v>5.851</v>
      </c>
      <c r="F5782">
        <v>6.3780000000000001</v>
      </c>
      <c r="G5782">
        <v>6.7050000000000001</v>
      </c>
      <c r="H5782">
        <v>6.883</v>
      </c>
      <c r="I5782">
        <v>7.1669999999999998</v>
      </c>
      <c r="J5782">
        <v>7.3639999999999999</v>
      </c>
      <c r="K5782">
        <v>7.6639999999999997</v>
      </c>
      <c r="L5782">
        <v>8.2509999999999994</v>
      </c>
      <c r="M5782">
        <v>8.8789999999999996</v>
      </c>
      <c r="N5782">
        <v>9.2319999999999993</v>
      </c>
      <c r="O5782">
        <v>9.4789999999999992</v>
      </c>
      <c r="P5782">
        <v>9.8550000000000004</v>
      </c>
      <c r="Q5782">
        <v>10.106</v>
      </c>
      <c r="R5782">
        <v>10.596</v>
      </c>
      <c r="S5782">
        <v>11.484999999999999</v>
      </c>
      <c r="T5782" t="s">
        <v>23</v>
      </c>
      <c r="U5782" t="s">
        <v>24</v>
      </c>
      <c r="V5782" t="str">
        <f t="shared" si="119"/>
        <v>{"gender": "boy", "category": "weight", "day": 209, "P01": 5.851, "P1": 6.378, "P3": 6.705, "P5": 6.883, "P10": 7.167, "P15": 7.364, "P25": 7.664, "P50": 8.251, "P75": 8.879, "P85": 9.232, "P90": 9.479, "P95": 9.855, "P97": 10.106, "P99": 10.596, "P999": 11.485},</v>
      </c>
    </row>
    <row r="5783" spans="1:22" ht="15.75">
      <c r="A5783" s="1">
        <v>210</v>
      </c>
      <c r="B5783">
        <v>0.1145</v>
      </c>
      <c r="C5783">
        <v>8.2627000000000006</v>
      </c>
      <c r="D5783">
        <v>0.10906</v>
      </c>
      <c r="E5783">
        <v>5.859</v>
      </c>
      <c r="F5783">
        <v>6.3869999999999996</v>
      </c>
      <c r="G5783">
        <v>6.7140000000000004</v>
      </c>
      <c r="H5783">
        <v>6.8929999999999998</v>
      </c>
      <c r="I5783">
        <v>7.1769999999999996</v>
      </c>
      <c r="J5783">
        <v>7.3739999999999997</v>
      </c>
      <c r="K5783">
        <v>7.6740000000000004</v>
      </c>
      <c r="L5783">
        <v>8.2629999999999999</v>
      </c>
      <c r="M5783">
        <v>8.891</v>
      </c>
      <c r="N5783">
        <v>9.2449999999999992</v>
      </c>
      <c r="O5783">
        <v>9.4920000000000009</v>
      </c>
      <c r="P5783">
        <v>9.8680000000000003</v>
      </c>
      <c r="Q5783">
        <v>10.119999999999999</v>
      </c>
      <c r="R5783">
        <v>10.611000000000001</v>
      </c>
      <c r="S5783">
        <v>11.500999999999999</v>
      </c>
      <c r="T5783" t="s">
        <v>23</v>
      </c>
      <c r="U5783" t="s">
        <v>24</v>
      </c>
      <c r="V5783" t="str">
        <f t="shared" si="119"/>
        <v>{"gender": "boy", "category": "weight", "day": 210, "P01": 5.859, "P1": 6.387, "P3": 6.714, "P5": 6.893, "P10": 7.177, "P15": 7.374, "P25": 7.674, "P50": 8.263, "P75": 8.891, "P85": 9.245, "P90": 9.492, "P95": 9.868, "P97": 10.12, "P99": 10.611, "P999": 11.501},</v>
      </c>
    </row>
    <row r="5784" spans="1:22" ht="15.75">
      <c r="A5784" s="1">
        <v>211</v>
      </c>
      <c r="B5784">
        <v>0.1142</v>
      </c>
      <c r="C5784">
        <v>8.2738999999999994</v>
      </c>
      <c r="D5784">
        <v>0.10904999999999999</v>
      </c>
      <c r="E5784">
        <v>5.8680000000000003</v>
      </c>
      <c r="F5784">
        <v>6.3959999999999999</v>
      </c>
      <c r="G5784">
        <v>6.7229999999999999</v>
      </c>
      <c r="H5784">
        <v>6.9020000000000001</v>
      </c>
      <c r="I5784">
        <v>7.1870000000000003</v>
      </c>
      <c r="J5784">
        <v>7.3840000000000003</v>
      </c>
      <c r="K5784">
        <v>7.6849999999999996</v>
      </c>
      <c r="L5784">
        <v>8.2739999999999991</v>
      </c>
      <c r="M5784">
        <v>8.9030000000000005</v>
      </c>
      <c r="N5784">
        <v>9.2569999999999997</v>
      </c>
      <c r="O5784">
        <v>9.5039999999999996</v>
      </c>
      <c r="P5784">
        <v>9.8819999999999997</v>
      </c>
      <c r="Q5784">
        <v>10.132999999999999</v>
      </c>
      <c r="R5784">
        <v>10.625</v>
      </c>
      <c r="S5784">
        <v>11.516</v>
      </c>
      <c r="T5784" t="s">
        <v>23</v>
      </c>
      <c r="U5784" t="s">
        <v>24</v>
      </c>
      <c r="V5784" t="str">
        <f t="shared" si="119"/>
        <v>{"gender": "boy", "category": "weight", "day": 211, "P01": 5.868, "P1": 6.396, "P3": 6.723, "P5": 6.902, "P10": 7.187, "P15": 7.384, "P25": 7.685, "P50": 8.274, "P75": 8.903, "P85": 9.257, "P90": 9.504, "P95": 9.882, "P97": 10.133, "P99": 10.625, "P999": 11.516},</v>
      </c>
    </row>
    <row r="5785" spans="1:22" ht="15.75">
      <c r="A5785" s="1">
        <v>212</v>
      </c>
      <c r="B5785">
        <v>0.1138</v>
      </c>
      <c r="C5785">
        <v>8.2850999999999999</v>
      </c>
      <c r="D5785">
        <v>0.10903</v>
      </c>
      <c r="E5785">
        <v>5.8760000000000003</v>
      </c>
      <c r="F5785">
        <v>6.4050000000000002</v>
      </c>
      <c r="G5785">
        <v>6.7329999999999997</v>
      </c>
      <c r="H5785">
        <v>6.9119999999999999</v>
      </c>
      <c r="I5785">
        <v>7.1970000000000001</v>
      </c>
      <c r="J5785">
        <v>7.3940000000000001</v>
      </c>
      <c r="K5785">
        <v>7.6950000000000003</v>
      </c>
      <c r="L5785">
        <v>8.2850000000000001</v>
      </c>
      <c r="M5785">
        <v>8.9149999999999991</v>
      </c>
      <c r="N5785">
        <v>9.27</v>
      </c>
      <c r="O5785">
        <v>9.5169999999999995</v>
      </c>
      <c r="P5785">
        <v>9.8949999999999996</v>
      </c>
      <c r="Q5785">
        <v>10.147</v>
      </c>
      <c r="R5785">
        <v>10.638999999999999</v>
      </c>
      <c r="S5785">
        <v>11.532</v>
      </c>
      <c r="T5785" t="s">
        <v>23</v>
      </c>
      <c r="U5785" t="s">
        <v>24</v>
      </c>
      <c r="V5785" t="str">
        <f t="shared" si="119"/>
        <v>{"gender": "boy", "category": "weight", "day": 212, "P01": 5.876, "P1": 6.405, "P3": 6.733, "P5": 6.912, "P10": 7.197, "P15": 7.394, "P25": 7.695, "P50": 8.285, "P75": 8.915, "P85": 9.27, "P90": 9.517, "P95": 9.895, "P97": 10.147, "P99": 10.639, "P999": 11.532},</v>
      </c>
    </row>
    <row r="5786" spans="1:22" ht="15.75">
      <c r="A5786" s="1">
        <v>213</v>
      </c>
      <c r="B5786">
        <v>0.1134</v>
      </c>
      <c r="C5786">
        <v>8.2963000000000005</v>
      </c>
      <c r="D5786">
        <v>0.10902000000000001</v>
      </c>
      <c r="E5786">
        <v>5.8840000000000003</v>
      </c>
      <c r="F5786">
        <v>6.4139999999999997</v>
      </c>
      <c r="G5786">
        <v>6.742</v>
      </c>
      <c r="H5786">
        <v>6.9219999999999997</v>
      </c>
      <c r="I5786">
        <v>7.2060000000000004</v>
      </c>
      <c r="J5786">
        <v>7.4039999999999999</v>
      </c>
      <c r="K5786">
        <v>7.7060000000000004</v>
      </c>
      <c r="L5786">
        <v>8.2959999999999994</v>
      </c>
      <c r="M5786">
        <v>8.9269999999999996</v>
      </c>
      <c r="N5786">
        <v>9.282</v>
      </c>
      <c r="O5786">
        <v>9.5299999999999994</v>
      </c>
      <c r="P5786">
        <v>9.9079999999999995</v>
      </c>
      <c r="Q5786">
        <v>10.16</v>
      </c>
      <c r="R5786">
        <v>10.653</v>
      </c>
      <c r="S5786">
        <v>11.547000000000001</v>
      </c>
      <c r="T5786" t="s">
        <v>23</v>
      </c>
      <c r="U5786" t="s">
        <v>24</v>
      </c>
      <c r="V5786" t="str">
        <f t="shared" si="119"/>
        <v>{"gender": "boy", "category": "weight", "day": 213, "P01": 5.884, "P1": 6.414, "P3": 6.742, "P5": 6.922, "P10": 7.206, "P15": 7.404, "P25": 7.706, "P50": 8.296, "P75": 8.927, "P85": 9.282, "P90": 9.53, "P95": 9.908, "P97": 10.16, "P99": 10.653, "P999": 11.547},</v>
      </c>
    </row>
    <row r="5787" spans="1:22" ht="15.75">
      <c r="A5787" s="1">
        <v>214</v>
      </c>
      <c r="B5787">
        <v>0.113</v>
      </c>
      <c r="C5787">
        <v>8.3073999999999995</v>
      </c>
      <c r="D5787">
        <v>0.10901</v>
      </c>
      <c r="E5787">
        <v>5.8929999999999998</v>
      </c>
      <c r="F5787">
        <v>6.423</v>
      </c>
      <c r="G5787">
        <v>6.7510000000000003</v>
      </c>
      <c r="H5787">
        <v>6.931</v>
      </c>
      <c r="I5787">
        <v>7.2160000000000002</v>
      </c>
      <c r="J5787">
        <v>7.415</v>
      </c>
      <c r="K5787">
        <v>7.7160000000000002</v>
      </c>
      <c r="L5787">
        <v>8.3070000000000004</v>
      </c>
      <c r="M5787">
        <v>8.9390000000000001</v>
      </c>
      <c r="N5787">
        <v>9.2940000000000005</v>
      </c>
      <c r="O5787">
        <v>9.5429999999999993</v>
      </c>
      <c r="P5787">
        <v>9.9209999999999994</v>
      </c>
      <c r="Q5787">
        <v>10.173999999999999</v>
      </c>
      <c r="R5787">
        <v>10.667</v>
      </c>
      <c r="S5787">
        <v>11.561999999999999</v>
      </c>
      <c r="T5787" t="s">
        <v>23</v>
      </c>
      <c r="U5787" t="s">
        <v>24</v>
      </c>
      <c r="V5787" t="str">
        <f t="shared" si="119"/>
        <v>{"gender": "boy", "category": "weight", "day": 214, "P01": 5.893, "P1": 6.423, "P3": 6.751, "P5": 6.931, "P10": 7.216, "P15": 7.415, "P25": 7.716, "P50": 8.307, "P75": 8.939, "P85": 9.294, "P90": 9.543, "P95": 9.921, "P97": 10.174, "P99": 10.667, "P999": 11.562},</v>
      </c>
    </row>
    <row r="5788" spans="1:22" ht="15.75">
      <c r="A5788" s="1">
        <v>215</v>
      </c>
      <c r="B5788">
        <v>0.11260000000000001</v>
      </c>
      <c r="C5788">
        <v>8.3184000000000005</v>
      </c>
      <c r="D5788">
        <v>0.109</v>
      </c>
      <c r="E5788">
        <v>5.9009999999999998</v>
      </c>
      <c r="F5788">
        <v>6.431</v>
      </c>
      <c r="G5788">
        <v>6.76</v>
      </c>
      <c r="H5788">
        <v>6.94</v>
      </c>
      <c r="I5788">
        <v>7.226</v>
      </c>
      <c r="J5788">
        <v>7.4240000000000004</v>
      </c>
      <c r="K5788">
        <v>7.726</v>
      </c>
      <c r="L5788">
        <v>8.3179999999999996</v>
      </c>
      <c r="M5788">
        <v>8.9499999999999993</v>
      </c>
      <c r="N5788">
        <v>9.3070000000000004</v>
      </c>
      <c r="O5788">
        <v>9.5549999999999997</v>
      </c>
      <c r="P5788">
        <v>9.9339999999999993</v>
      </c>
      <c r="Q5788">
        <v>10.186999999999999</v>
      </c>
      <c r="R5788">
        <v>10.680999999999999</v>
      </c>
      <c r="S5788">
        <v>11.577999999999999</v>
      </c>
      <c r="T5788" t="s">
        <v>23</v>
      </c>
      <c r="U5788" t="s">
        <v>24</v>
      </c>
      <c r="V5788" t="str">
        <f t="shared" si="119"/>
        <v>{"gender": "boy", "category": "weight", "day": 215, "P01": 5.901, "P1": 6.431, "P3": 6.76, "P5": 6.94, "P10": 7.226, "P15": 7.424, "P25": 7.726, "P50": 8.318, "P75": 8.95, "P85": 9.307, "P90": 9.555, "P95": 9.934, "P97": 10.187, "P99": 10.681, "P999": 11.578},</v>
      </c>
    </row>
    <row r="5789" spans="1:22" ht="15.75">
      <c r="A5789" s="1">
        <v>216</v>
      </c>
      <c r="B5789">
        <v>0.11219999999999999</v>
      </c>
      <c r="C5789">
        <v>8.3293999999999997</v>
      </c>
      <c r="D5789">
        <v>0.10899</v>
      </c>
      <c r="E5789">
        <v>5.9089999999999998</v>
      </c>
      <c r="F5789">
        <v>6.44</v>
      </c>
      <c r="G5789">
        <v>6.7690000000000001</v>
      </c>
      <c r="H5789">
        <v>6.95</v>
      </c>
      <c r="I5789">
        <v>7.2359999999999998</v>
      </c>
      <c r="J5789">
        <v>7.4340000000000002</v>
      </c>
      <c r="K5789">
        <v>7.7370000000000001</v>
      </c>
      <c r="L5789">
        <v>8.3290000000000006</v>
      </c>
      <c r="M5789">
        <v>8.9619999999999997</v>
      </c>
      <c r="N5789">
        <v>9.3190000000000008</v>
      </c>
      <c r="O5789">
        <v>9.5679999999999996</v>
      </c>
      <c r="P5789">
        <v>9.9469999999999992</v>
      </c>
      <c r="Q5789">
        <v>10.201000000000001</v>
      </c>
      <c r="R5789">
        <v>10.695</v>
      </c>
      <c r="S5789">
        <v>11.593</v>
      </c>
      <c r="T5789" t="s">
        <v>23</v>
      </c>
      <c r="U5789" t="s">
        <v>24</v>
      </c>
      <c r="V5789" t="str">
        <f t="shared" si="119"/>
        <v>{"gender": "boy", "category": "weight", "day": 216, "P01": 5.909, "P1": 6.44, "P3": 6.769, "P5": 6.95, "P10": 7.236, "P15": 7.434, "P25": 7.737, "P50": 8.329, "P75": 8.962, "P85": 9.319, "P90": 9.568, "P95": 9.947, "P97": 10.201, "P99": 10.695, "P999": 11.593},</v>
      </c>
    </row>
    <row r="5790" spans="1:22" ht="15.75">
      <c r="A5790" s="1">
        <v>217</v>
      </c>
      <c r="B5790">
        <v>0.1118</v>
      </c>
      <c r="C5790">
        <v>8.3404000000000007</v>
      </c>
      <c r="D5790">
        <v>0.10897999999999999</v>
      </c>
      <c r="E5790">
        <v>5.9169999999999998</v>
      </c>
      <c r="F5790">
        <v>6.4489999999999998</v>
      </c>
      <c r="G5790">
        <v>6.7789999999999999</v>
      </c>
      <c r="H5790">
        <v>6.9589999999999996</v>
      </c>
      <c r="I5790">
        <v>7.2450000000000001</v>
      </c>
      <c r="J5790">
        <v>7.444</v>
      </c>
      <c r="K5790">
        <v>7.7469999999999999</v>
      </c>
      <c r="L5790">
        <v>8.34</v>
      </c>
      <c r="M5790">
        <v>8.9740000000000002</v>
      </c>
      <c r="N5790">
        <v>9.3309999999999995</v>
      </c>
      <c r="O5790">
        <v>9.58</v>
      </c>
      <c r="P5790">
        <v>9.9600000000000009</v>
      </c>
      <c r="Q5790">
        <v>10.214</v>
      </c>
      <c r="R5790">
        <v>10.709</v>
      </c>
      <c r="S5790">
        <v>11.608000000000001</v>
      </c>
      <c r="T5790" t="s">
        <v>23</v>
      </c>
      <c r="U5790" t="s">
        <v>24</v>
      </c>
      <c r="V5790" t="str">
        <f t="shared" si="119"/>
        <v>{"gender": "boy", "category": "weight", "day": 217, "P01": 5.917, "P1": 6.449, "P3": 6.779, "P5": 6.959, "P10": 7.245, "P15": 7.444, "P25": 7.747, "P50": 8.34, "P75": 8.974, "P85": 9.331, "P90": 9.58, "P95": 9.96, "P97": 10.214, "P99": 10.709, "P999": 11.608},</v>
      </c>
    </row>
    <row r="5791" spans="1:22" ht="15.75">
      <c r="A5791" s="1">
        <v>218</v>
      </c>
      <c r="B5791">
        <v>0.1115</v>
      </c>
      <c r="C5791">
        <v>8.3513000000000002</v>
      </c>
      <c r="D5791">
        <v>0.10897</v>
      </c>
      <c r="E5791">
        <v>5.9249999999999998</v>
      </c>
      <c r="F5791">
        <v>6.4580000000000002</v>
      </c>
      <c r="G5791">
        <v>6.7880000000000003</v>
      </c>
      <c r="H5791">
        <v>6.968</v>
      </c>
      <c r="I5791">
        <v>7.2549999999999999</v>
      </c>
      <c r="J5791">
        <v>7.4539999999999997</v>
      </c>
      <c r="K5791">
        <v>7.7569999999999997</v>
      </c>
      <c r="L5791">
        <v>8.3510000000000009</v>
      </c>
      <c r="M5791">
        <v>8.9860000000000007</v>
      </c>
      <c r="N5791">
        <v>9.343</v>
      </c>
      <c r="O5791">
        <v>9.593</v>
      </c>
      <c r="P5791">
        <v>9.9730000000000008</v>
      </c>
      <c r="Q5791">
        <v>10.227</v>
      </c>
      <c r="R5791">
        <v>10.723000000000001</v>
      </c>
      <c r="S5791">
        <v>11.622999999999999</v>
      </c>
      <c r="T5791" t="s">
        <v>23</v>
      </c>
      <c r="U5791" t="s">
        <v>24</v>
      </c>
      <c r="V5791" t="str">
        <f t="shared" si="119"/>
        <v>{"gender": "boy", "category": "weight", "day": 218, "P01": 5.925, "P1": 6.458, "P3": 6.788, "P5": 6.968, "P10": 7.255, "P15": 7.454, "P25": 7.757, "P50": 8.351, "P75": 8.986, "P85": 9.343, "P90": 9.593, "P95": 9.973, "P97": 10.227, "P99": 10.723, "P999": 11.623},</v>
      </c>
    </row>
    <row r="5792" spans="1:22" ht="15.75">
      <c r="A5792" s="1">
        <v>219</v>
      </c>
      <c r="B5792">
        <v>0.1111</v>
      </c>
      <c r="C5792">
        <v>8.3620999999999999</v>
      </c>
      <c r="D5792">
        <v>0.10896</v>
      </c>
      <c r="E5792">
        <v>5.9329999999999998</v>
      </c>
      <c r="F5792">
        <v>6.4660000000000002</v>
      </c>
      <c r="G5792">
        <v>6.7969999999999997</v>
      </c>
      <c r="H5792">
        <v>6.9770000000000003</v>
      </c>
      <c r="I5792">
        <v>7.2640000000000002</v>
      </c>
      <c r="J5792">
        <v>7.4640000000000004</v>
      </c>
      <c r="K5792">
        <v>7.7670000000000003</v>
      </c>
      <c r="L5792">
        <v>8.3620000000000001</v>
      </c>
      <c r="M5792">
        <v>8.9969999999999999</v>
      </c>
      <c r="N5792">
        <v>9.3550000000000004</v>
      </c>
      <c r="O5792">
        <v>9.6050000000000004</v>
      </c>
      <c r="P5792">
        <v>9.9860000000000007</v>
      </c>
      <c r="Q5792">
        <v>10.24</v>
      </c>
      <c r="R5792">
        <v>10.737</v>
      </c>
      <c r="S5792">
        <v>11.638</v>
      </c>
      <c r="T5792" t="s">
        <v>23</v>
      </c>
      <c r="U5792" t="s">
        <v>24</v>
      </c>
      <c r="V5792" t="str">
        <f t="shared" si="119"/>
        <v>{"gender": "boy", "category": "weight", "day": 219, "P01": 5.933, "P1": 6.466, "P3": 6.797, "P5": 6.977, "P10": 7.264, "P15": 7.464, "P25": 7.767, "P50": 8.362, "P75": 8.997, "P85": 9.355, "P90": 9.605, "P95": 9.986, "P97": 10.24, "P99": 10.737, "P999": 11.638},</v>
      </c>
    </row>
    <row r="5793" spans="1:22" ht="15.75">
      <c r="A5793" s="1">
        <v>220</v>
      </c>
      <c r="B5793">
        <v>0.11070000000000001</v>
      </c>
      <c r="C5793">
        <v>8.3728999999999996</v>
      </c>
      <c r="D5793">
        <v>0.10895000000000001</v>
      </c>
      <c r="E5793">
        <v>5.9409999999999998</v>
      </c>
      <c r="F5793">
        <v>6.4749999999999996</v>
      </c>
      <c r="G5793">
        <v>6.8049999999999997</v>
      </c>
      <c r="H5793">
        <v>6.9870000000000001</v>
      </c>
      <c r="I5793">
        <v>7.274</v>
      </c>
      <c r="J5793">
        <v>7.4740000000000002</v>
      </c>
      <c r="K5793">
        <v>7.7770000000000001</v>
      </c>
      <c r="L5793">
        <v>8.3729999999999993</v>
      </c>
      <c r="M5793">
        <v>9.0090000000000003</v>
      </c>
      <c r="N5793">
        <v>9.3670000000000009</v>
      </c>
      <c r="O5793">
        <v>9.6170000000000009</v>
      </c>
      <c r="P5793">
        <v>9.9990000000000006</v>
      </c>
      <c r="Q5793">
        <v>10.254</v>
      </c>
      <c r="R5793">
        <v>10.750999999999999</v>
      </c>
      <c r="S5793">
        <v>11.653</v>
      </c>
      <c r="T5793" t="s">
        <v>23</v>
      </c>
      <c r="U5793" t="s">
        <v>24</v>
      </c>
      <c r="V5793" t="str">
        <f t="shared" si="119"/>
        <v>{"gender": "boy", "category": "weight", "day": 220, "P01": 5.941, "P1": 6.475, "P3": 6.805, "P5": 6.987, "P10": 7.274, "P15": 7.474, "P25": 7.777, "P50": 8.373, "P75": 9.009, "P85": 9.367, "P90": 9.617, "P95": 9.999, "P97": 10.254, "P99": 10.751, "P999": 11.653},</v>
      </c>
    </row>
    <row r="5794" spans="1:22" ht="15.75">
      <c r="A5794" s="1">
        <v>221</v>
      </c>
      <c r="B5794">
        <v>0.1103</v>
      </c>
      <c r="C5794">
        <v>8.3836999999999993</v>
      </c>
      <c r="D5794">
        <v>0.10894</v>
      </c>
      <c r="E5794">
        <v>5.9489999999999998</v>
      </c>
      <c r="F5794">
        <v>6.4829999999999997</v>
      </c>
      <c r="G5794">
        <v>6.8140000000000001</v>
      </c>
      <c r="H5794">
        <v>6.9960000000000004</v>
      </c>
      <c r="I5794">
        <v>7.2830000000000004</v>
      </c>
      <c r="J5794">
        <v>7.4829999999999997</v>
      </c>
      <c r="K5794">
        <v>7.7869999999999999</v>
      </c>
      <c r="L5794">
        <v>8.3840000000000003</v>
      </c>
      <c r="M5794">
        <v>9.02</v>
      </c>
      <c r="N5794">
        <v>9.3789999999999996</v>
      </c>
      <c r="O5794">
        <v>9.6300000000000008</v>
      </c>
      <c r="P5794">
        <v>10.010999999999999</v>
      </c>
      <c r="Q5794">
        <v>10.266999999999999</v>
      </c>
      <c r="R5794">
        <v>10.763999999999999</v>
      </c>
      <c r="S5794">
        <v>11.667999999999999</v>
      </c>
      <c r="T5794" t="s">
        <v>23</v>
      </c>
      <c r="U5794" t="s">
        <v>24</v>
      </c>
      <c r="V5794" t="str">
        <f t="shared" si="119"/>
        <v>{"gender": "boy", "category": "weight", "day": 221, "P01": 5.949, "P1": 6.483, "P3": 6.814, "P5": 6.996, "P10": 7.283, "P15": 7.483, "P25": 7.787, "P50": 8.384, "P75": 9.02, "P85": 9.379, "P90": 9.63, "P95": 10.011, "P97": 10.267, "P99": 10.764, "P999": 11.668},</v>
      </c>
    </row>
    <row r="5795" spans="1:22" ht="15.75">
      <c r="A5795" s="1">
        <v>222</v>
      </c>
      <c r="B5795">
        <v>0.1099</v>
      </c>
      <c r="C5795">
        <v>8.3943999999999992</v>
      </c>
      <c r="D5795">
        <v>0.10894</v>
      </c>
      <c r="E5795">
        <v>5.9569999999999999</v>
      </c>
      <c r="F5795">
        <v>6.492</v>
      </c>
      <c r="G5795">
        <v>6.8230000000000004</v>
      </c>
      <c r="H5795">
        <v>7.0049999999999999</v>
      </c>
      <c r="I5795">
        <v>7.2930000000000001</v>
      </c>
      <c r="J5795">
        <v>7.4930000000000003</v>
      </c>
      <c r="K5795">
        <v>7.7969999999999997</v>
      </c>
      <c r="L5795">
        <v>8.3940000000000001</v>
      </c>
      <c r="M5795">
        <v>9.032</v>
      </c>
      <c r="N5795">
        <v>9.391</v>
      </c>
      <c r="O5795">
        <v>9.6419999999999995</v>
      </c>
      <c r="P5795">
        <v>10.023999999999999</v>
      </c>
      <c r="Q5795">
        <v>10.28</v>
      </c>
      <c r="R5795">
        <v>10.778</v>
      </c>
      <c r="S5795">
        <v>11.683</v>
      </c>
      <c r="T5795" t="s">
        <v>23</v>
      </c>
      <c r="U5795" t="s">
        <v>24</v>
      </c>
      <c r="V5795" t="str">
        <f t="shared" si="119"/>
        <v>{"gender": "boy", "category": "weight", "day": 222, "P01": 5.957, "P1": 6.492, "P3": 6.823, "P5": 7.005, "P10": 7.293, "P15": 7.493, "P25": 7.797, "P50": 8.394, "P75": 9.032, "P85": 9.391, "P90": 9.642, "P95": 10.024, "P97": 10.28, "P99": 10.778, "P999": 11.683},</v>
      </c>
    </row>
    <row r="5796" spans="1:22" ht="15.75">
      <c r="A5796" s="1">
        <v>223</v>
      </c>
      <c r="B5796">
        <v>0.1096</v>
      </c>
      <c r="C5796">
        <v>8.4050999999999991</v>
      </c>
      <c r="D5796">
        <v>0.10893</v>
      </c>
      <c r="E5796">
        <v>5.9649999999999999</v>
      </c>
      <c r="F5796">
        <v>6.5</v>
      </c>
      <c r="G5796">
        <v>6.8319999999999999</v>
      </c>
      <c r="H5796">
        <v>7.0140000000000002</v>
      </c>
      <c r="I5796">
        <v>7.3019999999999996</v>
      </c>
      <c r="J5796">
        <v>7.5019999999999998</v>
      </c>
      <c r="K5796">
        <v>7.8070000000000004</v>
      </c>
      <c r="L5796">
        <v>8.4049999999999994</v>
      </c>
      <c r="M5796">
        <v>9.0429999999999993</v>
      </c>
      <c r="N5796">
        <v>9.4030000000000005</v>
      </c>
      <c r="O5796">
        <v>9.6539999999999999</v>
      </c>
      <c r="P5796">
        <v>10.037000000000001</v>
      </c>
      <c r="Q5796">
        <v>10.292999999999999</v>
      </c>
      <c r="R5796">
        <v>10.792</v>
      </c>
      <c r="S5796">
        <v>11.698</v>
      </c>
      <c r="T5796" t="s">
        <v>23</v>
      </c>
      <c r="U5796" t="s">
        <v>24</v>
      </c>
      <c r="V5796" t="str">
        <f t="shared" si="119"/>
        <v>{"gender": "boy", "category": "weight", "day": 223, "P01": 5.965, "P1": 6.5, "P3": 6.832, "P5": 7.014, "P10": 7.302, "P15": 7.502, "P25": 7.807, "P50": 8.405, "P75": 9.043, "P85": 9.403, "P90": 9.654, "P95": 10.037, "P97": 10.293, "P99": 10.792, "P999": 11.698},</v>
      </c>
    </row>
    <row r="5797" spans="1:22" ht="15.75">
      <c r="A5797" s="1">
        <v>224</v>
      </c>
      <c r="B5797">
        <v>0.10920000000000001</v>
      </c>
      <c r="C5797">
        <v>8.4156999999999993</v>
      </c>
      <c r="D5797">
        <v>0.10892</v>
      </c>
      <c r="E5797">
        <v>5.9729999999999999</v>
      </c>
      <c r="F5797">
        <v>6.5090000000000003</v>
      </c>
      <c r="G5797">
        <v>6.8410000000000002</v>
      </c>
      <c r="H5797">
        <v>7.0229999999999997</v>
      </c>
      <c r="I5797">
        <v>7.3109999999999999</v>
      </c>
      <c r="J5797">
        <v>7.5119999999999996</v>
      </c>
      <c r="K5797">
        <v>7.8170000000000002</v>
      </c>
      <c r="L5797">
        <v>8.4160000000000004</v>
      </c>
      <c r="M5797">
        <v>9.0549999999999997</v>
      </c>
      <c r="N5797">
        <v>9.4149999999999991</v>
      </c>
      <c r="O5797">
        <v>9.6660000000000004</v>
      </c>
      <c r="P5797">
        <v>10.050000000000001</v>
      </c>
      <c r="Q5797">
        <v>10.305999999999999</v>
      </c>
      <c r="R5797">
        <v>10.805</v>
      </c>
      <c r="S5797">
        <v>11.712</v>
      </c>
      <c r="T5797" t="s">
        <v>23</v>
      </c>
      <c r="U5797" t="s">
        <v>24</v>
      </c>
      <c r="V5797" t="str">
        <f t="shared" si="119"/>
        <v>{"gender": "boy", "category": "weight", "day": 224, "P01": 5.973, "P1": 6.509, "P3": 6.841, "P5": 7.023, "P10": 7.311, "P15": 7.512, "P25": 7.817, "P50": 8.416, "P75": 9.055, "P85": 9.415, "P90": 9.666, "P95": 10.05, "P97": 10.306, "P99": 10.805, "P999": 11.712},</v>
      </c>
    </row>
    <row r="5798" spans="1:22" ht="15.75">
      <c r="A5798" s="1">
        <v>225</v>
      </c>
      <c r="B5798">
        <v>0.10879999999999999</v>
      </c>
      <c r="C5798">
        <v>8.4262999999999995</v>
      </c>
      <c r="D5798">
        <v>0.10891000000000001</v>
      </c>
      <c r="E5798">
        <v>5.98</v>
      </c>
      <c r="F5798">
        <v>6.5170000000000003</v>
      </c>
      <c r="G5798">
        <v>6.85</v>
      </c>
      <c r="H5798">
        <v>7.032</v>
      </c>
      <c r="I5798">
        <v>7.3209999999999997</v>
      </c>
      <c r="J5798">
        <v>7.5220000000000002</v>
      </c>
      <c r="K5798">
        <v>7.827</v>
      </c>
      <c r="L5798">
        <v>8.4260000000000002</v>
      </c>
      <c r="M5798">
        <v>9.0660000000000007</v>
      </c>
      <c r="N5798">
        <v>9.4269999999999996</v>
      </c>
      <c r="O5798">
        <v>9.6780000000000008</v>
      </c>
      <c r="P5798">
        <v>10.061999999999999</v>
      </c>
      <c r="Q5798">
        <v>10.319000000000001</v>
      </c>
      <c r="R5798">
        <v>10.819000000000001</v>
      </c>
      <c r="S5798">
        <v>11.727</v>
      </c>
      <c r="T5798" t="s">
        <v>23</v>
      </c>
      <c r="U5798" t="s">
        <v>24</v>
      </c>
      <c r="V5798" t="str">
        <f t="shared" si="119"/>
        <v>{"gender": "boy", "category": "weight", "day": 225, "P01": 5.98, "P1": 6.517, "P3": 6.85, "P5": 7.032, "P10": 7.321, "P15": 7.522, "P25": 7.827, "P50": 8.426, "P75": 9.066, "P85": 9.427, "P90": 9.678, "P95": 10.062, "P97": 10.319, "P99": 10.819, "P999": 11.727},</v>
      </c>
    </row>
    <row r="5799" spans="1:22" ht="15.75">
      <c r="A5799" s="1">
        <v>226</v>
      </c>
      <c r="B5799">
        <v>0.1084</v>
      </c>
      <c r="C5799">
        <v>8.4368999999999996</v>
      </c>
      <c r="D5799">
        <v>0.10891000000000001</v>
      </c>
      <c r="E5799">
        <v>5.9880000000000004</v>
      </c>
      <c r="F5799">
        <v>6.5250000000000004</v>
      </c>
      <c r="G5799">
        <v>6.8579999999999997</v>
      </c>
      <c r="H5799">
        <v>7.0410000000000004</v>
      </c>
      <c r="I5799">
        <v>7.33</v>
      </c>
      <c r="J5799">
        <v>7.5309999999999997</v>
      </c>
      <c r="K5799">
        <v>7.8369999999999997</v>
      </c>
      <c r="L5799">
        <v>8.4369999999999994</v>
      </c>
      <c r="M5799">
        <v>9.077</v>
      </c>
      <c r="N5799">
        <v>9.4390000000000001</v>
      </c>
      <c r="O5799">
        <v>9.69</v>
      </c>
      <c r="P5799">
        <v>10.074999999999999</v>
      </c>
      <c r="Q5799">
        <v>10.332000000000001</v>
      </c>
      <c r="R5799">
        <v>10.833</v>
      </c>
      <c r="S5799">
        <v>11.742000000000001</v>
      </c>
      <c r="T5799" t="s">
        <v>23</v>
      </c>
      <c r="U5799" t="s">
        <v>24</v>
      </c>
      <c r="V5799" t="str">
        <f t="shared" si="119"/>
        <v>{"gender": "boy", "category": "weight", "day": 226, "P01": 5.988, "P1": 6.525, "P3": 6.858, "P5": 7.041, "P10": 7.33, "P15": 7.531, "P25": 7.837, "P50": 8.437, "P75": 9.077, "P85": 9.439, "P90": 9.69, "P95": 10.075, "P97": 10.332, "P99": 10.833, "P999": 11.742},</v>
      </c>
    </row>
    <row r="5800" spans="1:22" ht="15.75">
      <c r="A5800" s="1">
        <v>227</v>
      </c>
      <c r="B5800">
        <v>0.1081</v>
      </c>
      <c r="C5800">
        <v>8.4474</v>
      </c>
      <c r="D5800">
        <v>0.1089</v>
      </c>
      <c r="E5800">
        <v>5.9960000000000004</v>
      </c>
      <c r="F5800">
        <v>6.5339999999999998</v>
      </c>
      <c r="G5800">
        <v>6.867</v>
      </c>
      <c r="H5800">
        <v>7.05</v>
      </c>
      <c r="I5800">
        <v>7.3390000000000004</v>
      </c>
      <c r="J5800">
        <v>7.5410000000000004</v>
      </c>
      <c r="K5800">
        <v>7.8470000000000004</v>
      </c>
      <c r="L5800">
        <v>8.4469999999999992</v>
      </c>
      <c r="M5800">
        <v>9.0890000000000004</v>
      </c>
      <c r="N5800">
        <v>9.4499999999999993</v>
      </c>
      <c r="O5800">
        <v>9.702</v>
      </c>
      <c r="P5800">
        <v>10.087</v>
      </c>
      <c r="Q5800">
        <v>10.343999999999999</v>
      </c>
      <c r="R5800">
        <v>10.846</v>
      </c>
      <c r="S5800">
        <v>11.757</v>
      </c>
      <c r="T5800" t="s">
        <v>23</v>
      </c>
      <c r="U5800" t="s">
        <v>24</v>
      </c>
      <c r="V5800" t="str">
        <f t="shared" si="119"/>
        <v>{"gender": "boy", "category": "weight", "day": 227, "P01": 5.996, "P1": 6.534, "P3": 6.867, "P5": 7.05, "P10": 7.339, "P15": 7.541, "P25": 7.847, "P50": 8.447, "P75": 9.089, "P85": 9.45, "P90": 9.702, "P95": 10.087, "P97": 10.344, "P99": 10.846, "P999": 11.757},</v>
      </c>
    </row>
    <row r="5801" spans="1:22" ht="15.75">
      <c r="A5801" s="1">
        <v>228</v>
      </c>
      <c r="B5801">
        <v>0.1077</v>
      </c>
      <c r="C5801">
        <v>8.4578000000000007</v>
      </c>
      <c r="D5801">
        <v>0.10889</v>
      </c>
      <c r="E5801">
        <v>6.0039999999999996</v>
      </c>
      <c r="F5801">
        <v>6.5419999999999998</v>
      </c>
      <c r="G5801">
        <v>6.8760000000000003</v>
      </c>
      <c r="H5801">
        <v>7.0579999999999998</v>
      </c>
      <c r="I5801">
        <v>7.3479999999999999</v>
      </c>
      <c r="J5801">
        <v>7.55</v>
      </c>
      <c r="K5801">
        <v>7.8570000000000002</v>
      </c>
      <c r="L5801">
        <v>8.4580000000000002</v>
      </c>
      <c r="M5801">
        <v>9.1</v>
      </c>
      <c r="N5801">
        <v>9.4619999999999997</v>
      </c>
      <c r="O5801">
        <v>9.7140000000000004</v>
      </c>
      <c r="P5801">
        <v>10.1</v>
      </c>
      <c r="Q5801">
        <v>10.356999999999999</v>
      </c>
      <c r="R5801">
        <v>10.859</v>
      </c>
      <c r="S5801">
        <v>11.771000000000001</v>
      </c>
      <c r="T5801" t="s">
        <v>23</v>
      </c>
      <c r="U5801" t="s">
        <v>24</v>
      </c>
      <c r="V5801" t="str">
        <f t="shared" si="119"/>
        <v>{"gender": "boy", "category": "weight", "day": 228, "P01": 6.004, "P1": 6.542, "P3": 6.876, "P5": 7.058, "P10": 7.348, "P15": 7.55, "P25": 7.857, "P50": 8.458, "P75": 9.1, "P85": 9.462, "P90": 9.714, "P95": 10.1, "P97": 10.357, "P99": 10.859, "P999": 11.771},</v>
      </c>
    </row>
    <row r="5802" spans="1:22" ht="15.75">
      <c r="A5802" s="1">
        <v>229</v>
      </c>
      <c r="B5802">
        <v>0.10730000000000001</v>
      </c>
      <c r="C5802">
        <v>8.4682999999999993</v>
      </c>
      <c r="D5802">
        <v>0.10889</v>
      </c>
      <c r="E5802">
        <v>6.0110000000000001</v>
      </c>
      <c r="F5802">
        <v>6.55</v>
      </c>
      <c r="G5802">
        <v>6.8840000000000003</v>
      </c>
      <c r="H5802">
        <v>7.0670000000000002</v>
      </c>
      <c r="I5802">
        <v>7.3579999999999997</v>
      </c>
      <c r="J5802">
        <v>7.5590000000000002</v>
      </c>
      <c r="K5802">
        <v>7.8659999999999997</v>
      </c>
      <c r="L5802">
        <v>8.468</v>
      </c>
      <c r="M5802">
        <v>9.1110000000000007</v>
      </c>
      <c r="N5802">
        <v>9.4740000000000002</v>
      </c>
      <c r="O5802">
        <v>9.7260000000000009</v>
      </c>
      <c r="P5802">
        <v>10.112</v>
      </c>
      <c r="Q5802">
        <v>10.37</v>
      </c>
      <c r="R5802">
        <v>10.872999999999999</v>
      </c>
      <c r="S5802">
        <v>11.786</v>
      </c>
      <c r="T5802" t="s">
        <v>23</v>
      </c>
      <c r="U5802" t="s">
        <v>24</v>
      </c>
      <c r="V5802" t="str">
        <f t="shared" si="119"/>
        <v>{"gender": "boy", "category": "weight", "day": 229, "P01": 6.011, "P1": 6.55, "P3": 6.884, "P5": 7.067, "P10": 7.358, "P15": 7.559, "P25": 7.866, "P50": 8.468, "P75": 9.111, "P85": 9.474, "P90": 9.726, "P95": 10.112, "P97": 10.37, "P99": 10.873, "P999": 11.786},</v>
      </c>
    </row>
    <row r="5803" spans="1:22" ht="15.75">
      <c r="A5803" s="1">
        <v>230</v>
      </c>
      <c r="B5803">
        <v>0.107</v>
      </c>
      <c r="C5803">
        <v>8.4786999999999999</v>
      </c>
      <c r="D5803">
        <v>0.10888</v>
      </c>
      <c r="E5803">
        <v>6.0190000000000001</v>
      </c>
      <c r="F5803">
        <v>6.5590000000000002</v>
      </c>
      <c r="G5803">
        <v>6.8929999999999998</v>
      </c>
      <c r="H5803">
        <v>7.0759999999999996</v>
      </c>
      <c r="I5803">
        <v>7.367</v>
      </c>
      <c r="J5803">
        <v>7.569</v>
      </c>
      <c r="K5803">
        <v>7.8760000000000003</v>
      </c>
      <c r="L5803">
        <v>8.4789999999999992</v>
      </c>
      <c r="M5803">
        <v>9.1219999999999999</v>
      </c>
      <c r="N5803">
        <v>9.4849999999999994</v>
      </c>
      <c r="O5803">
        <v>9.7379999999999995</v>
      </c>
      <c r="P5803">
        <v>10.124000000000001</v>
      </c>
      <c r="Q5803">
        <v>10.382999999999999</v>
      </c>
      <c r="R5803">
        <v>10.885999999999999</v>
      </c>
      <c r="S5803">
        <v>11.8</v>
      </c>
      <c r="T5803" t="s">
        <v>23</v>
      </c>
      <c r="U5803" t="s">
        <v>24</v>
      </c>
      <c r="V5803" t="str">
        <f t="shared" si="119"/>
        <v>{"gender": "boy", "category": "weight", "day": 230, "P01": 6.019, "P1": 6.559, "P3": 6.893, "P5": 7.076, "P10": 7.367, "P15": 7.569, "P25": 7.876, "P50": 8.479, "P75": 9.122, "P85": 9.485, "P90": 9.738, "P95": 10.124, "P97": 10.383, "P99": 10.886, "P999": 11.8},</v>
      </c>
    </row>
    <row r="5804" spans="1:22" ht="15.75">
      <c r="A5804" s="1">
        <v>231</v>
      </c>
      <c r="B5804">
        <v>0.1066</v>
      </c>
      <c r="C5804">
        <v>8.4890000000000008</v>
      </c>
      <c r="D5804">
        <v>0.10886999999999999</v>
      </c>
      <c r="E5804">
        <v>6.0259999999999998</v>
      </c>
      <c r="F5804">
        <v>6.5670000000000002</v>
      </c>
      <c r="G5804">
        <v>6.9020000000000001</v>
      </c>
      <c r="H5804">
        <v>7.085</v>
      </c>
      <c r="I5804">
        <v>7.3760000000000003</v>
      </c>
      <c r="J5804">
        <v>7.5780000000000003</v>
      </c>
      <c r="K5804">
        <v>7.8860000000000001</v>
      </c>
      <c r="L5804">
        <v>8.4890000000000008</v>
      </c>
      <c r="M5804">
        <v>9.1329999999999991</v>
      </c>
      <c r="N5804">
        <v>9.4969999999999999</v>
      </c>
      <c r="O5804">
        <v>9.75</v>
      </c>
      <c r="P5804">
        <v>10.137</v>
      </c>
      <c r="Q5804">
        <v>10.395</v>
      </c>
      <c r="R5804">
        <v>10.898999999999999</v>
      </c>
      <c r="S5804">
        <v>11.814</v>
      </c>
      <c r="T5804" t="s">
        <v>23</v>
      </c>
      <c r="U5804" t="s">
        <v>24</v>
      </c>
      <c r="V5804" t="str">
        <f t="shared" si="119"/>
        <v>{"gender": "boy", "category": "weight", "day": 231, "P01": 6.026, "P1": 6.567, "P3": 6.902, "P5": 7.085, "P10": 7.376, "P15": 7.578, "P25": 7.886, "P50": 8.489, "P75": 9.133, "P85": 9.497, "P90": 9.75, "P95": 10.137, "P97": 10.395, "P99": 10.899, "P999": 11.814},</v>
      </c>
    </row>
    <row r="5805" spans="1:22" ht="15.75">
      <c r="A5805" s="1">
        <v>232</v>
      </c>
      <c r="B5805">
        <v>0.1062</v>
      </c>
      <c r="C5805">
        <v>8.4992999999999999</v>
      </c>
      <c r="D5805">
        <v>0.10886999999999999</v>
      </c>
      <c r="E5805">
        <v>6.0339999999999998</v>
      </c>
      <c r="F5805">
        <v>6.5750000000000002</v>
      </c>
      <c r="G5805">
        <v>6.91</v>
      </c>
      <c r="H5805">
        <v>7.0940000000000003</v>
      </c>
      <c r="I5805">
        <v>7.3849999999999998</v>
      </c>
      <c r="J5805">
        <v>7.5869999999999997</v>
      </c>
      <c r="K5805">
        <v>7.8949999999999996</v>
      </c>
      <c r="L5805">
        <v>8.4990000000000006</v>
      </c>
      <c r="M5805">
        <v>9.1440000000000001</v>
      </c>
      <c r="N5805">
        <v>9.5079999999999991</v>
      </c>
      <c r="O5805">
        <v>9.7620000000000005</v>
      </c>
      <c r="P5805">
        <v>10.148999999999999</v>
      </c>
      <c r="Q5805">
        <v>10.407999999999999</v>
      </c>
      <c r="R5805">
        <v>10.912000000000001</v>
      </c>
      <c r="S5805">
        <v>11.829000000000001</v>
      </c>
      <c r="T5805" t="s">
        <v>23</v>
      </c>
      <c r="U5805" t="s">
        <v>24</v>
      </c>
      <c r="V5805" t="str">
        <f t="shared" si="119"/>
        <v>{"gender": "boy", "category": "weight", "day": 232, "P01": 6.034, "P1": 6.575, "P3": 6.91, "P5": 7.094, "P10": 7.385, "P15": 7.587, "P25": 7.895, "P50": 8.499, "P75": 9.144, "P85": 9.508, "P90": 9.762, "P95": 10.149, "P97": 10.408, "P99": 10.912, "P999": 11.829},</v>
      </c>
    </row>
    <row r="5806" spans="1:22" ht="15.75">
      <c r="A5806" s="1">
        <v>233</v>
      </c>
      <c r="B5806">
        <v>0.10589999999999999</v>
      </c>
      <c r="C5806">
        <v>8.5096000000000007</v>
      </c>
      <c r="D5806">
        <v>0.10886</v>
      </c>
      <c r="E5806">
        <v>6.0419999999999998</v>
      </c>
      <c r="F5806">
        <v>6.5830000000000002</v>
      </c>
      <c r="G5806">
        <v>6.9189999999999996</v>
      </c>
      <c r="H5806">
        <v>7.1020000000000003</v>
      </c>
      <c r="I5806">
        <v>7.3940000000000001</v>
      </c>
      <c r="J5806">
        <v>7.5970000000000004</v>
      </c>
      <c r="K5806">
        <v>7.9050000000000002</v>
      </c>
      <c r="L5806">
        <v>8.51</v>
      </c>
      <c r="M5806">
        <v>9.1549999999999994</v>
      </c>
      <c r="N5806">
        <v>9.52</v>
      </c>
      <c r="O5806">
        <v>9.7739999999999991</v>
      </c>
      <c r="P5806">
        <v>10.161</v>
      </c>
      <c r="Q5806">
        <v>10.42</v>
      </c>
      <c r="R5806">
        <v>10.926</v>
      </c>
      <c r="S5806">
        <v>11.843</v>
      </c>
      <c r="T5806" t="s">
        <v>23</v>
      </c>
      <c r="U5806" t="s">
        <v>24</v>
      </c>
      <c r="V5806" t="str">
        <f t="shared" si="119"/>
        <v>{"gender": "boy", "category": "weight", "day": 233, "P01": 6.042, "P1": 6.583, "P3": 6.919, "P5": 7.102, "P10": 7.394, "P15": 7.597, "P25": 7.905, "P50": 8.51, "P75": 9.155, "P85": 9.52, "P90": 9.774, "P95": 10.161, "P97": 10.42, "P99": 10.926, "P999": 11.843},</v>
      </c>
    </row>
    <row r="5807" spans="1:22" ht="15.75">
      <c r="A5807" s="1">
        <v>234</v>
      </c>
      <c r="B5807">
        <v>0.1055</v>
      </c>
      <c r="C5807">
        <v>8.5198</v>
      </c>
      <c r="D5807">
        <v>0.10886</v>
      </c>
      <c r="E5807">
        <v>6.0490000000000004</v>
      </c>
      <c r="F5807">
        <v>6.5910000000000002</v>
      </c>
      <c r="G5807">
        <v>6.9269999999999996</v>
      </c>
      <c r="H5807">
        <v>7.1109999999999998</v>
      </c>
      <c r="I5807">
        <v>7.4029999999999996</v>
      </c>
      <c r="J5807">
        <v>7.6059999999999999</v>
      </c>
      <c r="K5807">
        <v>7.9139999999999997</v>
      </c>
      <c r="L5807">
        <v>8.52</v>
      </c>
      <c r="M5807">
        <v>9.1660000000000004</v>
      </c>
      <c r="N5807">
        <v>9.5310000000000006</v>
      </c>
      <c r="O5807">
        <v>9.7850000000000001</v>
      </c>
      <c r="P5807">
        <v>10.173</v>
      </c>
      <c r="Q5807">
        <v>10.433</v>
      </c>
      <c r="R5807">
        <v>10.939</v>
      </c>
      <c r="S5807">
        <v>11.858000000000001</v>
      </c>
      <c r="T5807" t="s">
        <v>23</v>
      </c>
      <c r="U5807" t="s">
        <v>24</v>
      </c>
      <c r="V5807" t="str">
        <f t="shared" si="119"/>
        <v>{"gender": "boy", "category": "weight", "day": 234, "P01": 6.049, "P1": 6.591, "P3": 6.927, "P5": 7.111, "P10": 7.403, "P15": 7.606, "P25": 7.914, "P50": 8.52, "P75": 9.166, "P85": 9.531, "P90": 9.785, "P95": 10.173, "P97": 10.433, "P99": 10.939, "P999": 11.858},</v>
      </c>
    </row>
    <row r="5808" spans="1:22" ht="15.75">
      <c r="A5808" s="1">
        <v>235</v>
      </c>
      <c r="B5808">
        <v>0.1051</v>
      </c>
      <c r="C5808">
        <v>8.5299999999999994</v>
      </c>
      <c r="D5808">
        <v>0.10885</v>
      </c>
      <c r="E5808">
        <v>6.056</v>
      </c>
      <c r="F5808">
        <v>6.5990000000000002</v>
      </c>
      <c r="G5808">
        <v>6.9349999999999996</v>
      </c>
      <c r="H5808">
        <v>7.12</v>
      </c>
      <c r="I5808">
        <v>7.4119999999999999</v>
      </c>
      <c r="J5808">
        <v>7.6150000000000002</v>
      </c>
      <c r="K5808">
        <v>7.9240000000000004</v>
      </c>
      <c r="L5808">
        <v>8.5299999999999994</v>
      </c>
      <c r="M5808">
        <v>9.1769999999999996</v>
      </c>
      <c r="N5808">
        <v>9.5419999999999998</v>
      </c>
      <c r="O5808">
        <v>9.7970000000000006</v>
      </c>
      <c r="P5808">
        <v>10.186</v>
      </c>
      <c r="Q5808">
        <v>10.445</v>
      </c>
      <c r="R5808">
        <v>10.952</v>
      </c>
      <c r="S5808">
        <v>11.872</v>
      </c>
      <c r="T5808" t="s">
        <v>23</v>
      </c>
      <c r="U5808" t="s">
        <v>24</v>
      </c>
      <c r="V5808" t="str">
        <f t="shared" si="119"/>
        <v>{"gender": "boy", "category": "weight", "day": 235, "P01": 6.056, "P1": 6.599, "P3": 6.935, "P5": 7.12, "P10": 7.412, "P15": 7.615, "P25": 7.924, "P50": 8.53, "P75": 9.177, "P85": 9.542, "P90": 9.797, "P95": 10.186, "P97": 10.445, "P99": 10.952, "P999": 11.872},</v>
      </c>
    </row>
    <row r="5809" spans="1:22" ht="15.75">
      <c r="A5809" s="1">
        <v>236</v>
      </c>
      <c r="B5809">
        <v>0.1048</v>
      </c>
      <c r="C5809">
        <v>8.5401000000000007</v>
      </c>
      <c r="D5809">
        <v>0.10885</v>
      </c>
      <c r="E5809">
        <v>6.0640000000000001</v>
      </c>
      <c r="F5809">
        <v>6.6070000000000002</v>
      </c>
      <c r="G5809">
        <v>6.944</v>
      </c>
      <c r="H5809">
        <v>7.1280000000000001</v>
      </c>
      <c r="I5809">
        <v>7.42</v>
      </c>
      <c r="J5809">
        <v>7.6239999999999997</v>
      </c>
      <c r="K5809">
        <v>7.9329999999999998</v>
      </c>
      <c r="L5809">
        <v>8.5399999999999991</v>
      </c>
      <c r="M5809">
        <v>9.1880000000000006</v>
      </c>
      <c r="N5809">
        <v>9.5540000000000003</v>
      </c>
      <c r="O5809">
        <v>9.8089999999999993</v>
      </c>
      <c r="P5809">
        <v>10.198</v>
      </c>
      <c r="Q5809">
        <v>10.458</v>
      </c>
      <c r="R5809">
        <v>10.965</v>
      </c>
      <c r="S5809">
        <v>11.885999999999999</v>
      </c>
      <c r="T5809" t="s">
        <v>23</v>
      </c>
      <c r="U5809" t="s">
        <v>24</v>
      </c>
      <c r="V5809" t="str">
        <f t="shared" si="119"/>
        <v>{"gender": "boy", "category": "weight", "day": 236, "P01": 6.064, "P1": 6.607, "P3": 6.944, "P5": 7.128, "P10": 7.42, "P15": 7.624, "P25": 7.933, "P50": 8.54, "P75": 9.188, "P85": 9.554, "P90": 9.809, "P95": 10.198, "P97": 10.458, "P99": 10.965, "P999": 11.886},</v>
      </c>
    </row>
    <row r="5810" spans="1:22" ht="15.75">
      <c r="A5810" s="1">
        <v>237</v>
      </c>
      <c r="B5810">
        <v>0.10440000000000001</v>
      </c>
      <c r="C5810">
        <v>8.5502000000000002</v>
      </c>
      <c r="D5810">
        <v>0.10884000000000001</v>
      </c>
      <c r="E5810">
        <v>6.0709999999999997</v>
      </c>
      <c r="F5810">
        <v>6.6150000000000002</v>
      </c>
      <c r="G5810">
        <v>6.952</v>
      </c>
      <c r="H5810">
        <v>7.1369999999999996</v>
      </c>
      <c r="I5810">
        <v>7.4290000000000003</v>
      </c>
      <c r="J5810">
        <v>7.633</v>
      </c>
      <c r="K5810">
        <v>7.9429999999999996</v>
      </c>
      <c r="L5810">
        <v>8.5500000000000007</v>
      </c>
      <c r="M5810">
        <v>9.1989999999999998</v>
      </c>
      <c r="N5810">
        <v>9.5649999999999995</v>
      </c>
      <c r="O5810">
        <v>9.82</v>
      </c>
      <c r="P5810">
        <v>10.210000000000001</v>
      </c>
      <c r="Q5810">
        <v>10.47</v>
      </c>
      <c r="R5810">
        <v>10.978</v>
      </c>
      <c r="S5810">
        <v>11.9</v>
      </c>
      <c r="T5810" t="s">
        <v>23</v>
      </c>
      <c r="U5810" t="s">
        <v>24</v>
      </c>
      <c r="V5810" t="str">
        <f t="shared" si="119"/>
        <v>{"gender": "boy", "category": "weight", "day": 237, "P01": 6.071, "P1": 6.615, "P3": 6.952, "P5": 7.137, "P10": 7.429, "P15": 7.633, "P25": 7.943, "P50": 8.55, "P75": 9.199, "P85": 9.565, "P90": 9.82, "P95": 10.21, "P97": 10.47, "P99": 10.978, "P999": 11.9},</v>
      </c>
    </row>
    <row r="5811" spans="1:22" ht="15.75">
      <c r="A5811" s="1">
        <v>238</v>
      </c>
      <c r="B5811">
        <v>0.104</v>
      </c>
      <c r="C5811">
        <v>8.5602999999999998</v>
      </c>
      <c r="D5811">
        <v>0.10884000000000001</v>
      </c>
      <c r="E5811">
        <v>6.0789999999999997</v>
      </c>
      <c r="F5811">
        <v>6.6230000000000002</v>
      </c>
      <c r="G5811">
        <v>6.96</v>
      </c>
      <c r="H5811">
        <v>7.1449999999999996</v>
      </c>
      <c r="I5811">
        <v>7.4379999999999997</v>
      </c>
      <c r="J5811">
        <v>7.6420000000000003</v>
      </c>
      <c r="K5811">
        <v>7.952</v>
      </c>
      <c r="L5811">
        <v>8.56</v>
      </c>
      <c r="M5811">
        <v>9.2100000000000009</v>
      </c>
      <c r="N5811">
        <v>9.5760000000000005</v>
      </c>
      <c r="O5811">
        <v>9.8320000000000007</v>
      </c>
      <c r="P5811">
        <v>10.222</v>
      </c>
      <c r="Q5811">
        <v>10.481999999999999</v>
      </c>
      <c r="R5811">
        <v>10.991</v>
      </c>
      <c r="S5811">
        <v>11.914</v>
      </c>
      <c r="T5811" t="s">
        <v>23</v>
      </c>
      <c r="U5811" t="s">
        <v>24</v>
      </c>
      <c r="V5811" t="str">
        <f t="shared" si="119"/>
        <v>{"gender": "boy", "category": "weight", "day": 238, "P01": 6.079, "P1": 6.623, "P3": 6.96, "P5": 7.145, "P10": 7.438, "P15": 7.642, "P25": 7.952, "P50": 8.56, "P75": 9.21, "P85": 9.576, "P90": 9.832, "P95": 10.222, "P97": 10.482, "P99": 10.991, "P999": 11.914},</v>
      </c>
    </row>
    <row r="5812" spans="1:22" ht="15.75">
      <c r="A5812" s="1">
        <v>239</v>
      </c>
      <c r="B5812">
        <v>0.1037</v>
      </c>
      <c r="C5812">
        <v>8.5703999999999994</v>
      </c>
      <c r="D5812">
        <v>0.10884000000000001</v>
      </c>
      <c r="E5812">
        <v>6.0860000000000003</v>
      </c>
      <c r="F5812">
        <v>6.6310000000000002</v>
      </c>
      <c r="G5812">
        <v>6.9690000000000003</v>
      </c>
      <c r="H5812">
        <v>7.1539999999999999</v>
      </c>
      <c r="I5812">
        <v>7.4470000000000001</v>
      </c>
      <c r="J5812">
        <v>7.6509999999999998</v>
      </c>
      <c r="K5812">
        <v>7.9619999999999997</v>
      </c>
      <c r="L5812">
        <v>8.57</v>
      </c>
      <c r="M5812">
        <v>9.2210000000000001</v>
      </c>
      <c r="N5812">
        <v>9.5879999999999992</v>
      </c>
      <c r="O5812">
        <v>9.843</v>
      </c>
      <c r="P5812">
        <v>10.234</v>
      </c>
      <c r="Q5812">
        <v>10.494999999999999</v>
      </c>
      <c r="R5812">
        <v>11.004</v>
      </c>
      <c r="S5812">
        <v>11.928000000000001</v>
      </c>
      <c r="T5812" t="s">
        <v>23</v>
      </c>
      <c r="U5812" t="s">
        <v>24</v>
      </c>
      <c r="V5812" t="str">
        <f t="shared" si="119"/>
        <v>{"gender": "boy", "category": "weight", "day": 239, "P01": 6.086, "P1": 6.631, "P3": 6.969, "P5": 7.154, "P10": 7.447, "P15": 7.651, "P25": 7.962, "P50": 8.57, "P75": 9.221, "P85": 9.588, "P90": 9.843, "P95": 10.234, "P97": 10.495, "P99": 11.004, "P999": 11.928},</v>
      </c>
    </row>
    <row r="5813" spans="1:22" ht="15.75">
      <c r="A5813" s="1">
        <v>240</v>
      </c>
      <c r="B5813">
        <v>0.1033</v>
      </c>
      <c r="C5813">
        <v>8.5803999999999991</v>
      </c>
      <c r="D5813">
        <v>0.10883</v>
      </c>
      <c r="E5813">
        <v>6.093</v>
      </c>
      <c r="F5813">
        <v>6.6390000000000002</v>
      </c>
      <c r="G5813">
        <v>6.9770000000000003</v>
      </c>
      <c r="H5813">
        <v>7.1619999999999999</v>
      </c>
      <c r="I5813">
        <v>7.4560000000000004</v>
      </c>
      <c r="J5813">
        <v>7.66</v>
      </c>
      <c r="K5813">
        <v>7.9710000000000001</v>
      </c>
      <c r="L5813">
        <v>8.58</v>
      </c>
      <c r="M5813">
        <v>9.2309999999999999</v>
      </c>
      <c r="N5813">
        <v>9.5990000000000002</v>
      </c>
      <c r="O5813">
        <v>9.8550000000000004</v>
      </c>
      <c r="P5813">
        <v>10.246</v>
      </c>
      <c r="Q5813">
        <v>10.507</v>
      </c>
      <c r="R5813">
        <v>11.016999999999999</v>
      </c>
      <c r="S5813">
        <v>11.942</v>
      </c>
      <c r="T5813" t="s">
        <v>23</v>
      </c>
      <c r="U5813" t="s">
        <v>24</v>
      </c>
      <c r="V5813" t="str">
        <f t="shared" si="119"/>
        <v>{"gender": "boy", "category": "weight", "day": 240, "P01": 6.093, "P1": 6.639, "P3": 6.977, "P5": 7.162, "P10": 7.456, "P15": 7.66, "P25": 7.971, "P50": 8.58, "P75": 9.231, "P85": 9.599, "P90": 9.855, "P95": 10.246, "P97": 10.507, "P99": 11.017, "P999": 11.942},</v>
      </c>
    </row>
    <row r="5814" spans="1:22" ht="15.75">
      <c r="A5814" s="1">
        <v>241</v>
      </c>
      <c r="B5814">
        <v>0.10299999999999999</v>
      </c>
      <c r="C5814">
        <v>8.5902999999999992</v>
      </c>
      <c r="D5814">
        <v>0.10883</v>
      </c>
      <c r="E5814">
        <v>6.1</v>
      </c>
      <c r="F5814">
        <v>6.6470000000000002</v>
      </c>
      <c r="G5814">
        <v>6.9850000000000003</v>
      </c>
      <c r="H5814">
        <v>7.17</v>
      </c>
      <c r="I5814">
        <v>7.4640000000000004</v>
      </c>
      <c r="J5814">
        <v>7.6689999999999996</v>
      </c>
      <c r="K5814">
        <v>7.98</v>
      </c>
      <c r="L5814">
        <v>8.59</v>
      </c>
      <c r="M5814">
        <v>9.2420000000000009</v>
      </c>
      <c r="N5814">
        <v>9.61</v>
      </c>
      <c r="O5814">
        <v>9.8659999999999997</v>
      </c>
      <c r="P5814">
        <v>10.257999999999999</v>
      </c>
      <c r="Q5814">
        <v>10.519</v>
      </c>
      <c r="R5814">
        <v>11.029</v>
      </c>
      <c r="S5814">
        <v>11.956</v>
      </c>
      <c r="T5814" t="s">
        <v>23</v>
      </c>
      <c r="U5814" t="s">
        <v>24</v>
      </c>
      <c r="V5814" t="str">
        <f t="shared" si="119"/>
        <v>{"gender": "boy", "category": "weight", "day": 241, "P01": 6.1, "P1": 6.647, "P3": 6.985, "P5": 7.17, "P10": 7.464, "P15": 7.669, "P25": 7.98, "P50": 8.59, "P75": 9.242, "P85": 9.61, "P90": 9.866, "P95": 10.258, "P97": 10.519, "P99": 11.029, "P999": 11.956},</v>
      </c>
    </row>
    <row r="5815" spans="1:22" ht="15.75">
      <c r="A5815" s="1">
        <v>242</v>
      </c>
      <c r="B5815">
        <v>0.1026</v>
      </c>
      <c r="C5815">
        <v>8.6003000000000007</v>
      </c>
      <c r="D5815">
        <v>0.10882</v>
      </c>
      <c r="E5815">
        <v>6.1079999999999997</v>
      </c>
      <c r="F5815">
        <v>6.6550000000000002</v>
      </c>
      <c r="G5815">
        <v>6.9930000000000003</v>
      </c>
      <c r="H5815">
        <v>7.1790000000000003</v>
      </c>
      <c r="I5815">
        <v>7.4729999999999999</v>
      </c>
      <c r="J5815">
        <v>7.6779999999999999</v>
      </c>
      <c r="K5815">
        <v>7.9889999999999999</v>
      </c>
      <c r="L5815">
        <v>8.6</v>
      </c>
      <c r="M5815">
        <v>9.2530000000000001</v>
      </c>
      <c r="N5815">
        <v>9.6210000000000004</v>
      </c>
      <c r="O5815">
        <v>9.8780000000000001</v>
      </c>
      <c r="P5815">
        <v>10.269</v>
      </c>
      <c r="Q5815">
        <v>10.531000000000001</v>
      </c>
      <c r="R5815">
        <v>11.042</v>
      </c>
      <c r="S5815">
        <v>11.97</v>
      </c>
      <c r="T5815" t="s">
        <v>23</v>
      </c>
      <c r="U5815" t="s">
        <v>24</v>
      </c>
      <c r="V5815" t="str">
        <f t="shared" si="119"/>
        <v>{"gender": "boy", "category": "weight", "day": 242, "P01": 6.108, "P1": 6.655, "P3": 6.993, "P5": 7.179, "P10": 7.473, "P15": 7.678, "P25": 7.989, "P50": 8.6, "P75": 9.253, "P85": 9.621, "P90": 9.878, "P95": 10.269, "P97": 10.531, "P99": 11.042, "P999": 11.97},</v>
      </c>
    </row>
    <row r="5816" spans="1:22" ht="15.75">
      <c r="A5816" s="1">
        <v>243</v>
      </c>
      <c r="B5816">
        <v>0.1023</v>
      </c>
      <c r="C5816">
        <v>8.6102000000000007</v>
      </c>
      <c r="D5816">
        <v>0.10882</v>
      </c>
      <c r="E5816">
        <v>6.1150000000000002</v>
      </c>
      <c r="F5816">
        <v>6.6619999999999999</v>
      </c>
      <c r="G5816">
        <v>7.0010000000000003</v>
      </c>
      <c r="H5816">
        <v>7.1870000000000003</v>
      </c>
      <c r="I5816">
        <v>7.4820000000000002</v>
      </c>
      <c r="J5816">
        <v>7.6870000000000003</v>
      </c>
      <c r="K5816">
        <v>7.9989999999999997</v>
      </c>
      <c r="L5816">
        <v>8.61</v>
      </c>
      <c r="M5816">
        <v>9.2629999999999999</v>
      </c>
      <c r="N5816">
        <v>9.6319999999999997</v>
      </c>
      <c r="O5816">
        <v>9.8889999999999993</v>
      </c>
      <c r="P5816">
        <v>10.281000000000001</v>
      </c>
      <c r="Q5816">
        <v>10.542999999999999</v>
      </c>
      <c r="R5816">
        <v>11.055</v>
      </c>
      <c r="S5816">
        <v>11.984</v>
      </c>
      <c r="T5816" t="s">
        <v>23</v>
      </c>
      <c r="U5816" t="s">
        <v>24</v>
      </c>
      <c r="V5816" t="str">
        <f t="shared" si="119"/>
        <v>{"gender": "boy", "category": "weight", "day": 243, "P01": 6.115, "P1": 6.662, "P3": 7.001, "P5": 7.187, "P10": 7.482, "P15": 7.687, "P25": 7.999, "P50": 8.61, "P75": 9.263, "P85": 9.632, "P90": 9.889, "P95": 10.281, "P97": 10.543, "P99": 11.055, "P999": 11.984},</v>
      </c>
    </row>
    <row r="5817" spans="1:22" ht="15.75">
      <c r="A5817" s="1">
        <v>244</v>
      </c>
      <c r="B5817">
        <v>0.1019</v>
      </c>
      <c r="C5817">
        <v>8.6199999999999992</v>
      </c>
      <c r="D5817">
        <v>0.10882</v>
      </c>
      <c r="E5817">
        <v>6.1219999999999999</v>
      </c>
      <c r="F5817">
        <v>6.67</v>
      </c>
      <c r="G5817">
        <v>7.0090000000000003</v>
      </c>
      <c r="H5817">
        <v>7.1950000000000003</v>
      </c>
      <c r="I5817">
        <v>7.49</v>
      </c>
      <c r="J5817">
        <v>7.6959999999999997</v>
      </c>
      <c r="K5817">
        <v>8.0079999999999991</v>
      </c>
      <c r="L5817">
        <v>8.6199999999999992</v>
      </c>
      <c r="M5817">
        <v>9.2739999999999991</v>
      </c>
      <c r="N5817">
        <v>9.6430000000000007</v>
      </c>
      <c r="O5817">
        <v>9.9</v>
      </c>
      <c r="P5817">
        <v>10.292999999999999</v>
      </c>
      <c r="Q5817">
        <v>10.555999999999999</v>
      </c>
      <c r="R5817">
        <v>11.068</v>
      </c>
      <c r="S5817">
        <v>11.997999999999999</v>
      </c>
      <c r="T5817" t="s">
        <v>23</v>
      </c>
      <c r="U5817" t="s">
        <v>24</v>
      </c>
      <c r="V5817" t="str">
        <f t="shared" si="119"/>
        <v>{"gender": "boy", "category": "weight", "day": 244, "P01": 6.122, "P1": 6.67, "P3": 7.009, "P5": 7.195, "P10": 7.49, "P15": 7.696, "P25": 8.008, "P50": 8.62, "P75": 9.274, "P85": 9.643, "P90": 9.9, "P95": 10.293, "P97": 10.556, "P99": 11.068, "P999": 11.998},</v>
      </c>
    </row>
    <row r="5818" spans="1:22" ht="15.75">
      <c r="A5818" s="1">
        <v>245</v>
      </c>
      <c r="B5818">
        <v>0.10150000000000001</v>
      </c>
      <c r="C5818">
        <v>8.6298999999999992</v>
      </c>
      <c r="D5818">
        <v>0.10882</v>
      </c>
      <c r="E5818">
        <v>6.1289999999999996</v>
      </c>
      <c r="F5818">
        <v>6.6779999999999999</v>
      </c>
      <c r="G5818">
        <v>7.0179999999999998</v>
      </c>
      <c r="H5818">
        <v>7.2039999999999997</v>
      </c>
      <c r="I5818">
        <v>7.4989999999999997</v>
      </c>
      <c r="J5818">
        <v>7.7039999999999997</v>
      </c>
      <c r="K5818">
        <v>8.0169999999999995</v>
      </c>
      <c r="L5818">
        <v>8.6300000000000008</v>
      </c>
      <c r="M5818">
        <v>9.2850000000000001</v>
      </c>
      <c r="N5818">
        <v>9.6539999999999999</v>
      </c>
      <c r="O5818">
        <v>9.9120000000000008</v>
      </c>
      <c r="P5818">
        <v>10.305</v>
      </c>
      <c r="Q5818">
        <v>10.568</v>
      </c>
      <c r="R5818">
        <v>11.081</v>
      </c>
      <c r="S5818">
        <v>12.012</v>
      </c>
      <c r="T5818" t="s">
        <v>23</v>
      </c>
      <c r="U5818" t="s">
        <v>24</v>
      </c>
      <c r="V5818" t="str">
        <f t="shared" si="119"/>
        <v>{"gender": "boy", "category": "weight", "day": 245, "P01": 6.129, "P1": 6.678, "P3": 7.018, "P5": 7.204, "P10": 7.499, "P15": 7.704, "P25": 8.017, "P50": 8.63, "P75": 9.285, "P85": 9.654, "P90": 9.912, "P95": 10.305, "P97": 10.568, "P99": 11.081, "P999": 12.012},</v>
      </c>
    </row>
    <row r="5819" spans="1:22" ht="15.75">
      <c r="A5819" s="1">
        <v>246</v>
      </c>
      <c r="B5819">
        <v>0.1012</v>
      </c>
      <c r="C5819">
        <v>8.6396999999999995</v>
      </c>
      <c r="D5819">
        <v>0.10881</v>
      </c>
      <c r="E5819">
        <v>6.1369999999999996</v>
      </c>
      <c r="F5819">
        <v>6.6849999999999996</v>
      </c>
      <c r="G5819">
        <v>7.0259999999999998</v>
      </c>
      <c r="H5819">
        <v>7.2119999999999997</v>
      </c>
      <c r="I5819">
        <v>7.508</v>
      </c>
      <c r="J5819">
        <v>7.7130000000000001</v>
      </c>
      <c r="K5819">
        <v>8.0259999999999998</v>
      </c>
      <c r="L5819">
        <v>8.64</v>
      </c>
      <c r="M5819">
        <v>9.2949999999999999</v>
      </c>
      <c r="N5819">
        <v>9.6649999999999991</v>
      </c>
      <c r="O5819">
        <v>9.923</v>
      </c>
      <c r="P5819">
        <v>10.316000000000001</v>
      </c>
      <c r="Q5819">
        <v>10.58</v>
      </c>
      <c r="R5819">
        <v>11.093</v>
      </c>
      <c r="S5819">
        <v>12.025</v>
      </c>
      <c r="T5819" t="s">
        <v>23</v>
      </c>
      <c r="U5819" t="s">
        <v>24</v>
      </c>
      <c r="V5819" t="str">
        <f t="shared" si="119"/>
        <v>{"gender": "boy", "category": "weight", "day": 246, "P01": 6.137, "P1": 6.685, "P3": 7.026, "P5": 7.212, "P10": 7.508, "P15": 7.713, "P25": 8.026, "P50": 8.64, "P75": 9.295, "P85": 9.665, "P90": 9.923, "P95": 10.316, "P97": 10.58, "P99": 11.093, "P999": 12.025},</v>
      </c>
    </row>
    <row r="5820" spans="1:22" ht="15.75">
      <c r="A5820" s="1">
        <v>247</v>
      </c>
      <c r="B5820">
        <v>0.1008</v>
      </c>
      <c r="C5820">
        <v>8.6494</v>
      </c>
      <c r="D5820">
        <v>0.10881</v>
      </c>
      <c r="E5820">
        <v>6.1440000000000001</v>
      </c>
      <c r="F5820">
        <v>6.6929999999999996</v>
      </c>
      <c r="G5820">
        <v>7.0339999999999998</v>
      </c>
      <c r="H5820">
        <v>7.22</v>
      </c>
      <c r="I5820">
        <v>7.516</v>
      </c>
      <c r="J5820">
        <v>7.7220000000000004</v>
      </c>
      <c r="K5820">
        <v>8.0350000000000001</v>
      </c>
      <c r="L5820">
        <v>8.6489999999999991</v>
      </c>
      <c r="M5820">
        <v>9.3059999999999992</v>
      </c>
      <c r="N5820">
        <v>9.6760000000000002</v>
      </c>
      <c r="O5820">
        <v>9.9339999999999993</v>
      </c>
      <c r="P5820">
        <v>10.327999999999999</v>
      </c>
      <c r="Q5820">
        <v>10.592000000000001</v>
      </c>
      <c r="R5820">
        <v>11.106</v>
      </c>
      <c r="S5820">
        <v>12.039</v>
      </c>
      <c r="T5820" t="s">
        <v>23</v>
      </c>
      <c r="U5820" t="s">
        <v>24</v>
      </c>
      <c r="V5820" t="str">
        <f t="shared" si="119"/>
        <v>{"gender": "boy", "category": "weight", "day": 247, "P01": 6.144, "P1": 6.693, "P3": 7.034, "P5": 7.22, "P10": 7.516, "P15": 7.722, "P25": 8.035, "P50": 8.649, "P75": 9.306, "P85": 9.676, "P90": 9.934, "P95": 10.328, "P97": 10.592, "P99": 11.106, "P999": 12.039},</v>
      </c>
    </row>
    <row r="5821" spans="1:22" ht="15.75">
      <c r="A5821" s="1">
        <v>248</v>
      </c>
      <c r="B5821">
        <v>0.10050000000000001</v>
      </c>
      <c r="C5821">
        <v>8.6592000000000002</v>
      </c>
      <c r="D5821">
        <v>0.10881</v>
      </c>
      <c r="E5821">
        <v>6.1509999999999998</v>
      </c>
      <c r="F5821">
        <v>6.7009999999999996</v>
      </c>
      <c r="G5821">
        <v>7.0419999999999998</v>
      </c>
      <c r="H5821">
        <v>7.2279999999999998</v>
      </c>
      <c r="I5821">
        <v>7.5250000000000004</v>
      </c>
      <c r="J5821">
        <v>7.7309999999999999</v>
      </c>
      <c r="K5821">
        <v>8.0440000000000005</v>
      </c>
      <c r="L5821">
        <v>8.6590000000000007</v>
      </c>
      <c r="M5821">
        <v>9.3160000000000007</v>
      </c>
      <c r="N5821">
        <v>9.6869999999999994</v>
      </c>
      <c r="O5821">
        <v>9.9450000000000003</v>
      </c>
      <c r="P5821">
        <v>10.34</v>
      </c>
      <c r="Q5821">
        <v>10.603999999999999</v>
      </c>
      <c r="R5821">
        <v>11.118</v>
      </c>
      <c r="S5821">
        <v>12.053000000000001</v>
      </c>
      <c r="T5821" t="s">
        <v>23</v>
      </c>
      <c r="U5821" t="s">
        <v>24</v>
      </c>
      <c r="V5821" t="str">
        <f t="shared" si="119"/>
        <v>{"gender": "boy", "category": "weight", "day": 248, "P01": 6.151, "P1": 6.701, "P3": 7.042, "P5": 7.228, "P10": 7.525, "P15": 7.731, "P25": 8.044, "P50": 8.659, "P75": 9.316, "P85": 9.687, "P90": 9.945, "P95": 10.34, "P97": 10.604, "P99": 11.118, "P999": 12.053},</v>
      </c>
    </row>
    <row r="5822" spans="1:22" ht="15.75">
      <c r="A5822" s="1">
        <v>249</v>
      </c>
      <c r="B5822">
        <v>0.10009999999999999</v>
      </c>
      <c r="C5822">
        <v>8.6689000000000007</v>
      </c>
      <c r="D5822">
        <v>0.10881</v>
      </c>
      <c r="E5822">
        <v>6.1580000000000004</v>
      </c>
      <c r="F5822">
        <v>6.7080000000000002</v>
      </c>
      <c r="G5822">
        <v>7.05</v>
      </c>
      <c r="H5822">
        <v>7.2370000000000001</v>
      </c>
      <c r="I5822">
        <v>7.5330000000000004</v>
      </c>
      <c r="J5822">
        <v>7.7389999999999999</v>
      </c>
      <c r="K5822">
        <v>8.0530000000000008</v>
      </c>
      <c r="L5822">
        <v>8.6690000000000005</v>
      </c>
      <c r="M5822">
        <v>9.327</v>
      </c>
      <c r="N5822">
        <v>9.6980000000000004</v>
      </c>
      <c r="O5822">
        <v>9.9559999999999995</v>
      </c>
      <c r="P5822">
        <v>10.352</v>
      </c>
      <c r="Q5822">
        <v>10.616</v>
      </c>
      <c r="R5822">
        <v>11.131</v>
      </c>
      <c r="S5822">
        <v>12.067</v>
      </c>
      <c r="T5822" t="s">
        <v>23</v>
      </c>
      <c r="U5822" t="s">
        <v>24</v>
      </c>
      <c r="V5822" t="str">
        <f t="shared" si="119"/>
        <v>{"gender": "boy", "category": "weight", "day": 249, "P01": 6.158, "P1": 6.708, "P3": 7.05, "P5": 7.237, "P10": 7.533, "P15": 7.739, "P25": 8.053, "P50": 8.669, "P75": 9.327, "P85": 9.698, "P90": 9.956, "P95": 10.352, "P97": 10.616, "P99": 11.131, "P999": 12.067},</v>
      </c>
    </row>
    <row r="5823" spans="1:22" ht="15.75">
      <c r="A5823" s="1">
        <v>250</v>
      </c>
      <c r="B5823">
        <v>9.98E-2</v>
      </c>
      <c r="C5823">
        <v>8.6784999999999997</v>
      </c>
      <c r="D5823">
        <v>0.10881</v>
      </c>
      <c r="E5823">
        <v>6.165</v>
      </c>
      <c r="F5823">
        <v>6.7160000000000002</v>
      </c>
      <c r="G5823">
        <v>7.0570000000000004</v>
      </c>
      <c r="H5823">
        <v>7.2450000000000001</v>
      </c>
      <c r="I5823">
        <v>7.5419999999999998</v>
      </c>
      <c r="J5823">
        <v>7.7480000000000002</v>
      </c>
      <c r="K5823">
        <v>8.0619999999999994</v>
      </c>
      <c r="L5823">
        <v>8.6790000000000003</v>
      </c>
      <c r="M5823">
        <v>9.3369999999999997</v>
      </c>
      <c r="N5823">
        <v>9.7080000000000002</v>
      </c>
      <c r="O5823">
        <v>9.968</v>
      </c>
      <c r="P5823">
        <v>10.363</v>
      </c>
      <c r="Q5823">
        <v>10.627000000000001</v>
      </c>
      <c r="R5823">
        <v>11.143000000000001</v>
      </c>
      <c r="S5823">
        <v>12.08</v>
      </c>
      <c r="T5823" t="s">
        <v>23</v>
      </c>
      <c r="U5823" t="s">
        <v>24</v>
      </c>
      <c r="V5823" t="str">
        <f t="shared" si="119"/>
        <v>{"gender": "boy", "category": "weight", "day": 250, "P01": 6.165, "P1": 6.716, "P3": 7.057, "P5": 7.245, "P10": 7.542, "P15": 7.748, "P25": 8.062, "P50": 8.679, "P75": 9.337, "P85": 9.708, "P90": 9.968, "P95": 10.363, "P97": 10.627, "P99": 11.143, "P999": 12.08},</v>
      </c>
    </row>
    <row r="5824" spans="1:22" ht="15.75">
      <c r="A5824" s="1">
        <v>251</v>
      </c>
      <c r="B5824">
        <v>9.9400000000000002E-2</v>
      </c>
      <c r="C5824">
        <v>8.6882000000000001</v>
      </c>
      <c r="D5824">
        <v>0.10879999999999999</v>
      </c>
      <c r="E5824">
        <v>6.1719999999999997</v>
      </c>
      <c r="F5824">
        <v>6.7240000000000002</v>
      </c>
      <c r="G5824">
        <v>7.0659999999999998</v>
      </c>
      <c r="H5824">
        <v>7.2530000000000001</v>
      </c>
      <c r="I5824">
        <v>7.55</v>
      </c>
      <c r="J5824">
        <v>7.7569999999999997</v>
      </c>
      <c r="K5824">
        <v>8.0709999999999997</v>
      </c>
      <c r="L5824">
        <v>8.6880000000000006</v>
      </c>
      <c r="M5824">
        <v>9.3469999999999995</v>
      </c>
      <c r="N5824">
        <v>9.7189999999999994</v>
      </c>
      <c r="O5824">
        <v>9.9789999999999992</v>
      </c>
      <c r="P5824">
        <v>10.375</v>
      </c>
      <c r="Q5824">
        <v>10.638999999999999</v>
      </c>
      <c r="R5824">
        <v>11.156000000000001</v>
      </c>
      <c r="S5824">
        <v>12.093999999999999</v>
      </c>
      <c r="T5824" t="s">
        <v>23</v>
      </c>
      <c r="U5824" t="s">
        <v>24</v>
      </c>
      <c r="V5824" t="str">
        <f t="shared" si="119"/>
        <v>{"gender": "boy", "category": "weight", "day": 251, "P01": 6.172, "P1": 6.724, "P3": 7.066, "P5": 7.253, "P10": 7.55, "P15": 7.757, "P25": 8.071, "P50": 8.688, "P75": 9.347, "P85": 9.719, "P90": 9.979, "P95": 10.375, "P97": 10.639, "P99": 11.156, "P999": 12.094},</v>
      </c>
    </row>
    <row r="5825" spans="1:22" ht="15.75">
      <c r="A5825" s="1">
        <v>252</v>
      </c>
      <c r="B5825">
        <v>9.9099999999999994E-2</v>
      </c>
      <c r="C5825">
        <v>8.6978000000000009</v>
      </c>
      <c r="D5825">
        <v>0.10879999999999999</v>
      </c>
      <c r="E5825">
        <v>6.1790000000000003</v>
      </c>
      <c r="F5825">
        <v>6.7309999999999999</v>
      </c>
      <c r="G5825">
        <v>7.0730000000000004</v>
      </c>
      <c r="H5825">
        <v>7.2610000000000001</v>
      </c>
      <c r="I5825">
        <v>7.5579999999999998</v>
      </c>
      <c r="J5825">
        <v>7.7649999999999997</v>
      </c>
      <c r="K5825">
        <v>8.08</v>
      </c>
      <c r="L5825">
        <v>8.6980000000000004</v>
      </c>
      <c r="M5825">
        <v>9.3580000000000005</v>
      </c>
      <c r="N5825">
        <v>9.73</v>
      </c>
      <c r="O5825">
        <v>9.99</v>
      </c>
      <c r="P5825">
        <v>10.385999999999999</v>
      </c>
      <c r="Q5825">
        <v>10.651</v>
      </c>
      <c r="R5825">
        <v>11.167999999999999</v>
      </c>
      <c r="S5825">
        <v>12.106999999999999</v>
      </c>
      <c r="T5825" t="s">
        <v>23</v>
      </c>
      <c r="U5825" t="s">
        <v>24</v>
      </c>
      <c r="V5825" t="str">
        <f t="shared" si="119"/>
        <v>{"gender": "boy", "category": "weight", "day": 252, "P01": 6.179, "P1": 6.731, "P3": 7.073, "P5": 7.261, "P10": 7.558, "P15": 7.765, "P25": 8.08, "P50": 8.698, "P75": 9.358, "P85": 9.73, "P90": 9.99, "P95": 10.386, "P97": 10.651, "P99": 11.168, "P999": 12.107},</v>
      </c>
    </row>
    <row r="5826" spans="1:22" ht="15.75">
      <c r="A5826" s="1">
        <v>253</v>
      </c>
      <c r="B5826">
        <v>9.8699999999999996E-2</v>
      </c>
      <c r="C5826">
        <v>8.7073</v>
      </c>
      <c r="D5826">
        <v>0.10879999999999999</v>
      </c>
      <c r="E5826">
        <v>6.1859999999999999</v>
      </c>
      <c r="F5826">
        <v>6.7389999999999999</v>
      </c>
      <c r="G5826">
        <v>7.0810000000000004</v>
      </c>
      <c r="H5826">
        <v>7.2690000000000001</v>
      </c>
      <c r="I5826">
        <v>7.5670000000000002</v>
      </c>
      <c r="J5826">
        <v>7.774</v>
      </c>
      <c r="K5826">
        <v>8.0890000000000004</v>
      </c>
      <c r="L5826">
        <v>8.7070000000000007</v>
      </c>
      <c r="M5826">
        <v>9.3680000000000003</v>
      </c>
      <c r="N5826">
        <v>9.7409999999999997</v>
      </c>
      <c r="O5826">
        <v>10.000999999999999</v>
      </c>
      <c r="P5826">
        <v>10.397</v>
      </c>
      <c r="Q5826">
        <v>10.663</v>
      </c>
      <c r="R5826">
        <v>11.18</v>
      </c>
      <c r="S5826">
        <v>12.121</v>
      </c>
      <c r="T5826" t="s">
        <v>23</v>
      </c>
      <c r="U5826" t="s">
        <v>24</v>
      </c>
      <c r="V5826" t="str">
        <f t="shared" si="119"/>
        <v>{"gender": "boy", "category": "weight", "day": 253, "P01": 6.186, "P1": 6.739, "P3": 7.081, "P5": 7.269, "P10": 7.567, "P15": 7.774, "P25": 8.089, "P50": 8.707, "P75": 9.368, "P85": 9.741, "P90": 10.001, "P95": 10.397, "P97": 10.663, "P99": 11.18, "P999": 12.121},</v>
      </c>
    </row>
    <row r="5827" spans="1:22" ht="15.75">
      <c r="A5827" s="1">
        <v>254</v>
      </c>
      <c r="B5827">
        <v>9.8400000000000001E-2</v>
      </c>
      <c r="C5827">
        <v>8.7169000000000008</v>
      </c>
      <c r="D5827">
        <v>0.10879999999999999</v>
      </c>
      <c r="E5827">
        <v>6.1929999999999996</v>
      </c>
      <c r="F5827">
        <v>6.7460000000000004</v>
      </c>
      <c r="G5827">
        <v>7.0890000000000004</v>
      </c>
      <c r="H5827">
        <v>7.2770000000000001</v>
      </c>
      <c r="I5827">
        <v>7.5750000000000002</v>
      </c>
      <c r="J5827">
        <v>7.782</v>
      </c>
      <c r="K5827">
        <v>8.0980000000000008</v>
      </c>
      <c r="L5827">
        <v>8.7170000000000005</v>
      </c>
      <c r="M5827">
        <v>9.3780000000000001</v>
      </c>
      <c r="N5827">
        <v>9.7509999999999994</v>
      </c>
      <c r="O5827">
        <v>10.012</v>
      </c>
      <c r="P5827">
        <v>10.409000000000001</v>
      </c>
      <c r="Q5827">
        <v>10.675000000000001</v>
      </c>
      <c r="R5827">
        <v>11.193</v>
      </c>
      <c r="S5827">
        <v>12.134</v>
      </c>
      <c r="T5827" t="s">
        <v>23</v>
      </c>
      <c r="U5827" t="s">
        <v>24</v>
      </c>
      <c r="V5827" t="str">
        <f t="shared" ref="V5827:V5890" si="120">"{"&amp;CHAR(34)&amp;$T$1&amp;CHAR(34)&amp;": "&amp;CHAR(34)&amp;T5827&amp;CHAR(34)&amp;", "&amp;CHAR(34)&amp;$U$1&amp;CHAR(34)&amp;": "&amp;CHAR(34)&amp;U5827&amp;CHAR(34)&amp;", "&amp;CHAR(34)&amp;$A$1&amp;CHAR(34)&amp;": "&amp;A5827&amp;", "&amp;CHAR(34)&amp;$E$1&amp;CHAR(34)&amp;": "&amp;E5827&amp;", "&amp;CHAR(34)&amp;$F$1&amp;CHAR(34)&amp;": "&amp;F5827&amp;", "&amp;CHAR(34)&amp;$G$1&amp;CHAR(34)&amp;": "&amp;G5827&amp;", "&amp;CHAR(34)&amp;$H$1&amp;CHAR(34)&amp;": "&amp;H5827&amp;", "&amp;CHAR(34)&amp;$I$1&amp;CHAR(34)&amp;": "&amp;I5827&amp;", "&amp;CHAR(34)&amp;$J$1&amp;CHAR(34)&amp;": "&amp;J5827&amp;", "&amp;CHAR(34)&amp;$K$1&amp;CHAR(34)&amp;": "&amp;K5827&amp;", "&amp;CHAR(34)&amp;$L$1&amp;CHAR(34)&amp;": "&amp;L5827&amp;", "&amp;CHAR(34)&amp;$M$1&amp;CHAR(34)&amp;": "&amp;M5827&amp;", "&amp;CHAR(34)&amp;$N$1&amp;CHAR(34)&amp;": "&amp;N5827&amp;", "&amp;CHAR(34)&amp;$O$1&amp;CHAR(34)&amp;": "&amp;O5827&amp;", "&amp;CHAR(34)&amp;$P$1&amp;CHAR(34)&amp;": "&amp;P5827&amp;", "&amp;CHAR(34)&amp;$Q$1&amp;CHAR(34)&amp;": "&amp;Q5827&amp;", "&amp;CHAR(34)&amp;$R$1&amp;CHAR(34)&amp;": "&amp;R5827&amp;", "&amp;CHAR(34)&amp;$S$1&amp;CHAR(34)&amp;": "&amp;S5827&amp;"}"&amp;","</f>
        <v>{"gender": "boy", "category": "weight", "day": 254, "P01": 6.193, "P1": 6.746, "P3": 7.089, "P5": 7.277, "P10": 7.575, "P15": 7.782, "P25": 8.098, "P50": 8.717, "P75": 9.378, "P85": 9.751, "P90": 10.012, "P95": 10.409, "P97": 10.675, "P99": 11.193, "P999": 12.134},</v>
      </c>
    </row>
    <row r="5828" spans="1:22" ht="15.75">
      <c r="A5828" s="1">
        <v>255</v>
      </c>
      <c r="B5828">
        <v>9.8100000000000007E-2</v>
      </c>
      <c r="C5828">
        <v>8.7263999999999999</v>
      </c>
      <c r="D5828">
        <v>0.10879999999999999</v>
      </c>
      <c r="E5828">
        <v>6.1989999999999998</v>
      </c>
      <c r="F5828">
        <v>6.7530000000000001</v>
      </c>
      <c r="G5828">
        <v>7.0970000000000004</v>
      </c>
      <c r="H5828">
        <v>7.2850000000000001</v>
      </c>
      <c r="I5828">
        <v>7.5830000000000002</v>
      </c>
      <c r="J5828">
        <v>7.7910000000000004</v>
      </c>
      <c r="K5828">
        <v>8.1069999999999993</v>
      </c>
      <c r="L5828">
        <v>8.7260000000000009</v>
      </c>
      <c r="M5828">
        <v>9.3879999999999999</v>
      </c>
      <c r="N5828">
        <v>9.7620000000000005</v>
      </c>
      <c r="O5828">
        <v>10.023</v>
      </c>
      <c r="P5828">
        <v>10.42</v>
      </c>
      <c r="Q5828">
        <v>10.686</v>
      </c>
      <c r="R5828">
        <v>11.205</v>
      </c>
      <c r="S5828">
        <v>12.148</v>
      </c>
      <c r="T5828" t="s">
        <v>23</v>
      </c>
      <c r="U5828" t="s">
        <v>24</v>
      </c>
      <c r="V5828" t="str">
        <f t="shared" si="120"/>
        <v>{"gender": "boy", "category": "weight", "day": 255, "P01": 6.199, "P1": 6.753, "P3": 7.097, "P5": 7.285, "P10": 7.583, "P15": 7.791, "P25": 8.107, "P50": 8.726, "P75": 9.388, "P85": 9.762, "P90": 10.023, "P95": 10.42, "P97": 10.686, "P99": 11.205, "P999": 12.148},</v>
      </c>
    </row>
    <row r="5829" spans="1:22" ht="15.75">
      <c r="A5829" s="1">
        <v>256</v>
      </c>
      <c r="B5829">
        <v>9.7699999999999995E-2</v>
      </c>
      <c r="C5829">
        <v>8.7359000000000009</v>
      </c>
      <c r="D5829">
        <v>0.10879999999999999</v>
      </c>
      <c r="E5829">
        <v>6.2060000000000004</v>
      </c>
      <c r="F5829">
        <v>6.7610000000000001</v>
      </c>
      <c r="G5829">
        <v>7.1050000000000004</v>
      </c>
      <c r="H5829">
        <v>7.2930000000000001</v>
      </c>
      <c r="I5829">
        <v>7.5919999999999996</v>
      </c>
      <c r="J5829">
        <v>7.7990000000000004</v>
      </c>
      <c r="K5829">
        <v>8.1159999999999997</v>
      </c>
      <c r="L5829">
        <v>8.7360000000000007</v>
      </c>
      <c r="M5829">
        <v>9.3989999999999991</v>
      </c>
      <c r="N5829">
        <v>9.7729999999999997</v>
      </c>
      <c r="O5829">
        <v>10.034000000000001</v>
      </c>
      <c r="P5829">
        <v>10.432</v>
      </c>
      <c r="Q5829">
        <v>10.698</v>
      </c>
      <c r="R5829">
        <v>11.217000000000001</v>
      </c>
      <c r="S5829">
        <v>12.161</v>
      </c>
      <c r="T5829" t="s">
        <v>23</v>
      </c>
      <c r="U5829" t="s">
        <v>24</v>
      </c>
      <c r="V5829" t="str">
        <f t="shared" si="120"/>
        <v>{"gender": "boy", "category": "weight", "day": 256, "P01": 6.206, "P1": 6.761, "P3": 7.105, "P5": 7.293, "P10": 7.592, "P15": 7.799, "P25": 8.116, "P50": 8.736, "P75": 9.399, "P85": 9.773, "P90": 10.034, "P95": 10.432, "P97": 10.698, "P99": 11.217, "P999": 12.161},</v>
      </c>
    </row>
    <row r="5830" spans="1:22" ht="15.75">
      <c r="A5830" s="1">
        <v>257</v>
      </c>
      <c r="B5830">
        <v>9.74E-2</v>
      </c>
      <c r="C5830">
        <v>8.7453000000000003</v>
      </c>
      <c r="D5830">
        <v>0.10879999999999999</v>
      </c>
      <c r="E5830">
        <v>6.2130000000000001</v>
      </c>
      <c r="F5830">
        <v>6.7679999999999998</v>
      </c>
      <c r="G5830">
        <v>7.1120000000000001</v>
      </c>
      <c r="H5830">
        <v>7.3010000000000002</v>
      </c>
      <c r="I5830">
        <v>7.6</v>
      </c>
      <c r="J5830">
        <v>7.8079999999999998</v>
      </c>
      <c r="K5830">
        <v>8.1240000000000006</v>
      </c>
      <c r="L5830">
        <v>8.7449999999999992</v>
      </c>
      <c r="M5830">
        <v>9.4090000000000007</v>
      </c>
      <c r="N5830">
        <v>9.7829999999999995</v>
      </c>
      <c r="O5830">
        <v>10.044</v>
      </c>
      <c r="P5830">
        <v>10.443</v>
      </c>
      <c r="Q5830">
        <v>10.71</v>
      </c>
      <c r="R5830">
        <v>11.23</v>
      </c>
      <c r="S5830">
        <v>12.175000000000001</v>
      </c>
      <c r="T5830" t="s">
        <v>23</v>
      </c>
      <c r="U5830" t="s">
        <v>24</v>
      </c>
      <c r="V5830" t="str">
        <f t="shared" si="120"/>
        <v>{"gender": "boy", "category": "weight", "day": 257, "P01": 6.213, "P1": 6.768, "P3": 7.112, "P5": 7.301, "P10": 7.6, "P15": 7.808, "P25": 8.124, "P50": 8.745, "P75": 9.409, "P85": 9.783, "P90": 10.044, "P95": 10.443, "P97": 10.71, "P99": 11.23, "P999": 12.175},</v>
      </c>
    </row>
    <row r="5831" spans="1:22" ht="15.75">
      <c r="A5831" s="1">
        <v>258</v>
      </c>
      <c r="B5831">
        <v>9.7000000000000003E-2</v>
      </c>
      <c r="C5831">
        <v>8.7547999999999995</v>
      </c>
      <c r="D5831">
        <v>0.10879999999999999</v>
      </c>
      <c r="E5831">
        <v>6.22</v>
      </c>
      <c r="F5831">
        <v>6.7759999999999998</v>
      </c>
      <c r="G5831">
        <v>7.12</v>
      </c>
      <c r="H5831">
        <v>7.3090000000000002</v>
      </c>
      <c r="I5831">
        <v>7.6079999999999997</v>
      </c>
      <c r="J5831">
        <v>7.8159999999999998</v>
      </c>
      <c r="K5831">
        <v>8.1329999999999991</v>
      </c>
      <c r="L5831">
        <v>8.7550000000000008</v>
      </c>
      <c r="M5831">
        <v>9.4190000000000005</v>
      </c>
      <c r="N5831">
        <v>9.7940000000000005</v>
      </c>
      <c r="O5831">
        <v>10.055</v>
      </c>
      <c r="P5831">
        <v>10.454000000000001</v>
      </c>
      <c r="Q5831">
        <v>10.721</v>
      </c>
      <c r="R5831">
        <v>11.242000000000001</v>
      </c>
      <c r="S5831">
        <v>12.188000000000001</v>
      </c>
      <c r="T5831" t="s">
        <v>23</v>
      </c>
      <c r="U5831" t="s">
        <v>24</v>
      </c>
      <c r="V5831" t="str">
        <f t="shared" si="120"/>
        <v>{"gender": "boy", "category": "weight", "day": 258, "P01": 6.22, "P1": 6.776, "P3": 7.12, "P5": 7.309, "P10": 7.608, "P15": 7.816, "P25": 8.133, "P50": 8.755, "P75": 9.419, "P85": 9.794, "P90": 10.055, "P95": 10.454, "P97": 10.721, "P99": 11.242, "P999": 12.188},</v>
      </c>
    </row>
    <row r="5832" spans="1:22" ht="15.75">
      <c r="A5832" s="1">
        <v>259</v>
      </c>
      <c r="B5832">
        <v>9.6699999999999994E-2</v>
      </c>
      <c r="C5832">
        <v>8.7642000000000007</v>
      </c>
      <c r="D5832">
        <v>0.10879999999999999</v>
      </c>
      <c r="E5832">
        <v>6.2270000000000003</v>
      </c>
      <c r="F5832">
        <v>6.7830000000000004</v>
      </c>
      <c r="G5832">
        <v>7.1280000000000001</v>
      </c>
      <c r="H5832">
        <v>7.3170000000000002</v>
      </c>
      <c r="I5832">
        <v>7.6159999999999997</v>
      </c>
      <c r="J5832">
        <v>7.8250000000000002</v>
      </c>
      <c r="K5832">
        <v>8.1419999999999995</v>
      </c>
      <c r="L5832">
        <v>8.7639999999999993</v>
      </c>
      <c r="M5832">
        <v>9.4290000000000003</v>
      </c>
      <c r="N5832">
        <v>9.8040000000000003</v>
      </c>
      <c r="O5832">
        <v>10.066000000000001</v>
      </c>
      <c r="P5832">
        <v>10.465999999999999</v>
      </c>
      <c r="Q5832">
        <v>10.733000000000001</v>
      </c>
      <c r="R5832">
        <v>11.254</v>
      </c>
      <c r="S5832">
        <v>12.201000000000001</v>
      </c>
      <c r="T5832" t="s">
        <v>23</v>
      </c>
      <c r="U5832" t="s">
        <v>24</v>
      </c>
      <c r="V5832" t="str">
        <f t="shared" si="120"/>
        <v>{"gender": "boy", "category": "weight", "day": 259, "P01": 6.227, "P1": 6.783, "P3": 7.128, "P5": 7.317, "P10": 7.616, "P15": 7.825, "P25": 8.142, "P50": 8.764, "P75": 9.429, "P85": 9.804, "P90": 10.066, "P95": 10.466, "P97": 10.733, "P99": 11.254, "P999": 12.201},</v>
      </c>
    </row>
    <row r="5833" spans="1:22" ht="15.75">
      <c r="A5833" s="1">
        <v>260</v>
      </c>
      <c r="B5833">
        <v>9.6299999999999997E-2</v>
      </c>
      <c r="C5833">
        <v>8.7735000000000003</v>
      </c>
      <c r="D5833">
        <v>0.10879999999999999</v>
      </c>
      <c r="E5833">
        <v>6.234</v>
      </c>
      <c r="F5833">
        <v>6.79</v>
      </c>
      <c r="G5833">
        <v>7.1349999999999998</v>
      </c>
      <c r="H5833">
        <v>7.3239999999999998</v>
      </c>
      <c r="I5833">
        <v>7.6239999999999997</v>
      </c>
      <c r="J5833">
        <v>7.8330000000000002</v>
      </c>
      <c r="K5833">
        <v>8.1509999999999998</v>
      </c>
      <c r="L5833">
        <v>8.7739999999999991</v>
      </c>
      <c r="M5833">
        <v>9.4390000000000001</v>
      </c>
      <c r="N5833">
        <v>9.8149999999999995</v>
      </c>
      <c r="O5833">
        <v>10.077</v>
      </c>
      <c r="P5833">
        <v>10.477</v>
      </c>
      <c r="Q5833">
        <v>10.744</v>
      </c>
      <c r="R5833">
        <v>11.266</v>
      </c>
      <c r="S5833">
        <v>12.215</v>
      </c>
      <c r="T5833" t="s">
        <v>23</v>
      </c>
      <c r="U5833" t="s">
        <v>24</v>
      </c>
      <c r="V5833" t="str">
        <f t="shared" si="120"/>
        <v>{"gender": "boy", "category": "weight", "day": 260, "P01": 6.234, "P1": 6.79, "P3": 7.135, "P5": 7.324, "P10": 7.624, "P15": 7.833, "P25": 8.151, "P50": 8.774, "P75": 9.439, "P85": 9.815, "P90": 10.077, "P95": 10.477, "P97": 10.744, "P99": 11.266, "P999": 12.215},</v>
      </c>
    </row>
    <row r="5834" spans="1:22" ht="15.75">
      <c r="A5834" s="1">
        <v>261</v>
      </c>
      <c r="B5834">
        <v>9.6000000000000002E-2</v>
      </c>
      <c r="C5834">
        <v>8.7828999999999997</v>
      </c>
      <c r="D5834">
        <v>0.10879999999999999</v>
      </c>
      <c r="E5834">
        <v>6.24</v>
      </c>
      <c r="F5834">
        <v>6.798</v>
      </c>
      <c r="G5834">
        <v>7.1429999999999998</v>
      </c>
      <c r="H5834">
        <v>7.3319999999999999</v>
      </c>
      <c r="I5834">
        <v>7.633</v>
      </c>
      <c r="J5834">
        <v>7.8410000000000002</v>
      </c>
      <c r="K5834">
        <v>8.1590000000000007</v>
      </c>
      <c r="L5834">
        <v>8.7829999999999995</v>
      </c>
      <c r="M5834">
        <v>9.4489999999999998</v>
      </c>
      <c r="N5834">
        <v>9.8249999999999993</v>
      </c>
      <c r="O5834">
        <v>10.087999999999999</v>
      </c>
      <c r="P5834">
        <v>10.488</v>
      </c>
      <c r="Q5834">
        <v>10.756</v>
      </c>
      <c r="R5834">
        <v>11.278</v>
      </c>
      <c r="S5834">
        <v>12.228</v>
      </c>
      <c r="T5834" t="s">
        <v>23</v>
      </c>
      <c r="U5834" t="s">
        <v>24</v>
      </c>
      <c r="V5834" t="str">
        <f t="shared" si="120"/>
        <v>{"gender": "boy", "category": "weight", "day": 261, "P01": 6.24, "P1": 6.798, "P3": 7.143, "P5": 7.332, "P10": 7.633, "P15": 7.841, "P25": 8.159, "P50": 8.783, "P75": 9.449, "P85": 9.825, "P90": 10.088, "P95": 10.488, "P97": 10.756, "P99": 11.278, "P999": 12.228},</v>
      </c>
    </row>
    <row r="5835" spans="1:22" ht="15.75">
      <c r="A5835" s="1">
        <v>262</v>
      </c>
      <c r="B5835">
        <v>9.5699999999999993E-2</v>
      </c>
      <c r="C5835">
        <v>8.7921999999999993</v>
      </c>
      <c r="D5835">
        <v>0.10879999999999999</v>
      </c>
      <c r="E5835">
        <v>6.2469999999999999</v>
      </c>
      <c r="F5835">
        <v>6.8049999999999997</v>
      </c>
      <c r="G5835">
        <v>7.1509999999999998</v>
      </c>
      <c r="H5835">
        <v>7.34</v>
      </c>
      <c r="I5835">
        <v>7.641</v>
      </c>
      <c r="J5835">
        <v>7.85</v>
      </c>
      <c r="K5835">
        <v>8.1679999999999993</v>
      </c>
      <c r="L5835">
        <v>8.7919999999999998</v>
      </c>
      <c r="M5835">
        <v>9.4589999999999996</v>
      </c>
      <c r="N5835">
        <v>9.8360000000000003</v>
      </c>
      <c r="O5835">
        <v>10.098000000000001</v>
      </c>
      <c r="P5835">
        <v>10.499000000000001</v>
      </c>
      <c r="Q5835">
        <v>10.766999999999999</v>
      </c>
      <c r="R5835">
        <v>11.29</v>
      </c>
      <c r="S5835">
        <v>12.241</v>
      </c>
      <c r="T5835" t="s">
        <v>23</v>
      </c>
      <c r="U5835" t="s">
        <v>24</v>
      </c>
      <c r="V5835" t="str">
        <f t="shared" si="120"/>
        <v>{"gender": "boy", "category": "weight", "day": 262, "P01": 6.247, "P1": 6.805, "P3": 7.151, "P5": 7.34, "P10": 7.641, "P15": 7.85, "P25": 8.168, "P50": 8.792, "P75": 9.459, "P85": 9.836, "P90": 10.098, "P95": 10.499, "P97": 10.767, "P99": 11.29, "P999": 12.241},</v>
      </c>
    </row>
    <row r="5836" spans="1:22" ht="15.75">
      <c r="A5836" s="1">
        <v>263</v>
      </c>
      <c r="B5836">
        <v>9.5299999999999996E-2</v>
      </c>
      <c r="C5836">
        <v>8.8015000000000008</v>
      </c>
      <c r="D5836">
        <v>0.10879999999999999</v>
      </c>
      <c r="E5836">
        <v>6.2539999999999996</v>
      </c>
      <c r="F5836">
        <v>6.8120000000000003</v>
      </c>
      <c r="G5836">
        <v>7.1580000000000004</v>
      </c>
      <c r="H5836">
        <v>7.3479999999999999</v>
      </c>
      <c r="I5836">
        <v>7.649</v>
      </c>
      <c r="J5836">
        <v>7.8579999999999997</v>
      </c>
      <c r="K5836">
        <v>8.1769999999999996</v>
      </c>
      <c r="L5836">
        <v>8.8019999999999996</v>
      </c>
      <c r="M5836">
        <v>9.4689999999999994</v>
      </c>
      <c r="N5836">
        <v>9.8460000000000001</v>
      </c>
      <c r="O5836">
        <v>10.109</v>
      </c>
      <c r="P5836">
        <v>10.51</v>
      </c>
      <c r="Q5836">
        <v>10.779</v>
      </c>
      <c r="R5836">
        <v>11.303000000000001</v>
      </c>
      <c r="S5836">
        <v>12.254</v>
      </c>
      <c r="T5836" t="s">
        <v>23</v>
      </c>
      <c r="U5836" t="s">
        <v>24</v>
      </c>
      <c r="V5836" t="str">
        <f t="shared" si="120"/>
        <v>{"gender": "boy", "category": "weight", "day": 263, "P01": 6.254, "P1": 6.812, "P3": 7.158, "P5": 7.348, "P10": 7.649, "P15": 7.858, "P25": 8.177, "P50": 8.802, "P75": 9.469, "P85": 9.846, "P90": 10.109, "P95": 10.51, "P97": 10.779, "P99": 11.303, "P999": 12.254},</v>
      </c>
    </row>
    <row r="5837" spans="1:22" ht="15.75">
      <c r="A5837" s="1">
        <v>264</v>
      </c>
      <c r="B5837">
        <v>9.5000000000000001E-2</v>
      </c>
      <c r="C5837">
        <v>8.8107000000000006</v>
      </c>
      <c r="D5837">
        <v>0.10879999999999999</v>
      </c>
      <c r="E5837">
        <v>6.2610000000000001</v>
      </c>
      <c r="F5837">
        <v>6.819</v>
      </c>
      <c r="G5837">
        <v>7.1660000000000004</v>
      </c>
      <c r="H5837">
        <v>7.3559999999999999</v>
      </c>
      <c r="I5837">
        <v>7.657</v>
      </c>
      <c r="J5837">
        <v>7.8659999999999997</v>
      </c>
      <c r="K5837">
        <v>8.1850000000000005</v>
      </c>
      <c r="L5837">
        <v>8.8109999999999999</v>
      </c>
      <c r="M5837">
        <v>9.4789999999999992</v>
      </c>
      <c r="N5837">
        <v>9.8559999999999999</v>
      </c>
      <c r="O5837">
        <v>10.119999999999999</v>
      </c>
      <c r="P5837">
        <v>10.522</v>
      </c>
      <c r="Q5837">
        <v>10.79</v>
      </c>
      <c r="R5837">
        <v>11.314</v>
      </c>
      <c r="S5837">
        <v>12.266999999999999</v>
      </c>
      <c r="T5837" t="s">
        <v>23</v>
      </c>
      <c r="U5837" t="s">
        <v>24</v>
      </c>
      <c r="V5837" t="str">
        <f t="shared" si="120"/>
        <v>{"gender": "boy", "category": "weight", "day": 264, "P01": 6.261, "P1": 6.819, "P3": 7.166, "P5": 7.356, "P10": 7.657, "P15": 7.866, "P25": 8.185, "P50": 8.811, "P75": 9.479, "P85": 9.856, "P90": 10.12, "P95": 10.522, "P97": 10.79, "P99": 11.314, "P999": 12.267},</v>
      </c>
    </row>
    <row r="5838" spans="1:22" ht="15.75">
      <c r="A5838" s="1">
        <v>265</v>
      </c>
      <c r="B5838">
        <v>9.4700000000000006E-2</v>
      </c>
      <c r="C5838">
        <v>8.82</v>
      </c>
      <c r="D5838">
        <v>0.10879999999999999</v>
      </c>
      <c r="E5838">
        <v>6.2670000000000003</v>
      </c>
      <c r="F5838">
        <v>6.827</v>
      </c>
      <c r="G5838">
        <v>7.173</v>
      </c>
      <c r="H5838">
        <v>7.3630000000000004</v>
      </c>
      <c r="I5838">
        <v>7.665</v>
      </c>
      <c r="J5838">
        <v>7.875</v>
      </c>
      <c r="K5838">
        <v>8.1940000000000008</v>
      </c>
      <c r="L5838">
        <v>8.82</v>
      </c>
      <c r="M5838">
        <v>9.4890000000000008</v>
      </c>
      <c r="N5838">
        <v>9.8670000000000009</v>
      </c>
      <c r="O5838">
        <v>10.130000000000001</v>
      </c>
      <c r="P5838">
        <v>10.532999999999999</v>
      </c>
      <c r="Q5838">
        <v>10.802</v>
      </c>
      <c r="R5838">
        <v>11.326000000000001</v>
      </c>
      <c r="S5838">
        <v>12.28</v>
      </c>
      <c r="T5838" t="s">
        <v>23</v>
      </c>
      <c r="U5838" t="s">
        <v>24</v>
      </c>
      <c r="V5838" t="str">
        <f t="shared" si="120"/>
        <v>{"gender": "boy", "category": "weight", "day": 265, "P01": 6.267, "P1": 6.827, "P3": 7.173, "P5": 7.363, "P10": 7.665, "P15": 7.875, "P25": 8.194, "P50": 8.82, "P75": 9.489, "P85": 9.867, "P90": 10.13, "P95": 10.533, "P97": 10.802, "P99": 11.326, "P999": 12.28},</v>
      </c>
    </row>
    <row r="5839" spans="1:22" ht="15.75">
      <c r="A5839" s="1">
        <v>266</v>
      </c>
      <c r="B5839">
        <v>9.4299999999999995E-2</v>
      </c>
      <c r="C5839">
        <v>8.8292000000000002</v>
      </c>
      <c r="D5839">
        <v>0.10879999999999999</v>
      </c>
      <c r="E5839">
        <v>6.274</v>
      </c>
      <c r="F5839">
        <v>6.8339999999999996</v>
      </c>
      <c r="G5839">
        <v>7.181</v>
      </c>
      <c r="H5839">
        <v>7.3710000000000004</v>
      </c>
      <c r="I5839">
        <v>7.673</v>
      </c>
      <c r="J5839">
        <v>7.883</v>
      </c>
      <c r="K5839">
        <v>8.202</v>
      </c>
      <c r="L5839">
        <v>8.8290000000000006</v>
      </c>
      <c r="M5839">
        <v>9.4990000000000006</v>
      </c>
      <c r="N5839">
        <v>9.8770000000000007</v>
      </c>
      <c r="O5839">
        <v>10.141</v>
      </c>
      <c r="P5839">
        <v>10.544</v>
      </c>
      <c r="Q5839">
        <v>10.813000000000001</v>
      </c>
      <c r="R5839">
        <v>11.337999999999999</v>
      </c>
      <c r="S5839">
        <v>12.292999999999999</v>
      </c>
      <c r="T5839" t="s">
        <v>23</v>
      </c>
      <c r="U5839" t="s">
        <v>24</v>
      </c>
      <c r="V5839" t="str">
        <f t="shared" si="120"/>
        <v>{"gender": "boy", "category": "weight", "day": 266, "P01": 6.274, "P1": 6.834, "P3": 7.181, "P5": 7.371, "P10": 7.673, "P15": 7.883, "P25": 8.202, "P50": 8.829, "P75": 9.499, "P85": 9.877, "P90": 10.141, "P95": 10.544, "P97": 10.813, "P99": 11.338, "P999": 12.293},</v>
      </c>
    </row>
    <row r="5840" spans="1:22" ht="15.75">
      <c r="A5840" s="1">
        <v>267</v>
      </c>
      <c r="B5840">
        <v>9.4E-2</v>
      </c>
      <c r="C5840">
        <v>8.8384</v>
      </c>
      <c r="D5840">
        <v>0.10879999999999999</v>
      </c>
      <c r="E5840">
        <v>6.2809999999999997</v>
      </c>
      <c r="F5840">
        <v>6.8410000000000002</v>
      </c>
      <c r="G5840">
        <v>7.1879999999999997</v>
      </c>
      <c r="H5840">
        <v>7.3789999999999996</v>
      </c>
      <c r="I5840">
        <v>7.681</v>
      </c>
      <c r="J5840">
        <v>7.891</v>
      </c>
      <c r="K5840">
        <v>8.2110000000000003</v>
      </c>
      <c r="L5840">
        <v>8.8379999999999992</v>
      </c>
      <c r="M5840">
        <v>9.5090000000000003</v>
      </c>
      <c r="N5840">
        <v>9.8879999999999999</v>
      </c>
      <c r="O5840">
        <v>10.151999999999999</v>
      </c>
      <c r="P5840">
        <v>10.555</v>
      </c>
      <c r="Q5840">
        <v>10.824</v>
      </c>
      <c r="R5840">
        <v>11.35</v>
      </c>
      <c r="S5840">
        <v>12.305999999999999</v>
      </c>
      <c r="T5840" t="s">
        <v>23</v>
      </c>
      <c r="U5840" t="s">
        <v>24</v>
      </c>
      <c r="V5840" t="str">
        <f t="shared" si="120"/>
        <v>{"gender": "boy", "category": "weight", "day": 267, "P01": 6.281, "P1": 6.841, "P3": 7.188, "P5": 7.379, "P10": 7.681, "P15": 7.891, "P25": 8.211, "P50": 8.838, "P75": 9.509, "P85": 9.888, "P90": 10.152, "P95": 10.555, "P97": 10.824, "P99": 11.35, "P999": 12.306},</v>
      </c>
    </row>
    <row r="5841" spans="1:22" ht="15.75">
      <c r="A5841" s="1">
        <v>268</v>
      </c>
      <c r="B5841">
        <v>9.3700000000000006E-2</v>
      </c>
      <c r="C5841">
        <v>8.8475000000000001</v>
      </c>
      <c r="D5841">
        <v>0.10879999999999999</v>
      </c>
      <c r="E5841">
        <v>6.2869999999999999</v>
      </c>
      <c r="F5841">
        <v>6.8479999999999999</v>
      </c>
      <c r="G5841">
        <v>7.1959999999999997</v>
      </c>
      <c r="H5841">
        <v>7.3869999999999996</v>
      </c>
      <c r="I5841">
        <v>7.6890000000000001</v>
      </c>
      <c r="J5841">
        <v>7.899</v>
      </c>
      <c r="K5841">
        <v>8.2189999999999994</v>
      </c>
      <c r="L5841">
        <v>8.8480000000000008</v>
      </c>
      <c r="M5841">
        <v>9.5190000000000001</v>
      </c>
      <c r="N5841">
        <v>9.8979999999999997</v>
      </c>
      <c r="O5841">
        <v>10.162000000000001</v>
      </c>
      <c r="P5841">
        <v>10.566000000000001</v>
      </c>
      <c r="Q5841">
        <v>10.836</v>
      </c>
      <c r="R5841">
        <v>11.362</v>
      </c>
      <c r="S5841">
        <v>12.319000000000001</v>
      </c>
      <c r="T5841" t="s">
        <v>23</v>
      </c>
      <c r="U5841" t="s">
        <v>24</v>
      </c>
      <c r="V5841" t="str">
        <f t="shared" si="120"/>
        <v>{"gender": "boy", "category": "weight", "day": 268, "P01": 6.287, "P1": 6.848, "P3": 7.196, "P5": 7.387, "P10": 7.689, "P15": 7.899, "P25": 8.219, "P50": 8.848, "P75": 9.519, "P85": 9.898, "P90": 10.162, "P95": 10.566, "P97": 10.836, "P99": 11.362, "P999": 12.319},</v>
      </c>
    </row>
    <row r="5842" spans="1:22" ht="15.75">
      <c r="A5842" s="1">
        <v>269</v>
      </c>
      <c r="B5842">
        <v>9.3299999999999994E-2</v>
      </c>
      <c r="C5842">
        <v>8.8567</v>
      </c>
      <c r="D5842">
        <v>0.10879999999999999</v>
      </c>
      <c r="E5842">
        <v>6.2939999999999996</v>
      </c>
      <c r="F5842">
        <v>6.8550000000000004</v>
      </c>
      <c r="G5842">
        <v>7.2030000000000003</v>
      </c>
      <c r="H5842">
        <v>7.3940000000000001</v>
      </c>
      <c r="I5842">
        <v>7.6970000000000001</v>
      </c>
      <c r="J5842">
        <v>7.9080000000000004</v>
      </c>
      <c r="K5842">
        <v>8.2279999999999998</v>
      </c>
      <c r="L5842">
        <v>8.8569999999999993</v>
      </c>
      <c r="M5842">
        <v>9.5289999999999999</v>
      </c>
      <c r="N5842">
        <v>9.9079999999999995</v>
      </c>
      <c r="O5842">
        <v>10.173</v>
      </c>
      <c r="P5842">
        <v>10.577</v>
      </c>
      <c r="Q5842">
        <v>10.847</v>
      </c>
      <c r="R5842">
        <v>11.374000000000001</v>
      </c>
      <c r="S5842">
        <v>12.332000000000001</v>
      </c>
      <c r="T5842" t="s">
        <v>23</v>
      </c>
      <c r="U5842" t="s">
        <v>24</v>
      </c>
      <c r="V5842" t="str">
        <f t="shared" si="120"/>
        <v>{"gender": "boy", "category": "weight", "day": 269, "P01": 6.294, "P1": 6.855, "P3": 7.203, "P5": 7.394, "P10": 7.697, "P15": 7.908, "P25": 8.228, "P50": 8.857, "P75": 9.529, "P85": 9.908, "P90": 10.173, "P95": 10.577, "P97": 10.847, "P99": 11.374, "P999": 12.332},</v>
      </c>
    </row>
    <row r="5843" spans="1:22" ht="15.75">
      <c r="A5843" s="1">
        <v>270</v>
      </c>
      <c r="B5843">
        <v>9.2999999999999999E-2</v>
      </c>
      <c r="C5843">
        <v>8.8658000000000001</v>
      </c>
      <c r="D5843">
        <v>0.10879999999999999</v>
      </c>
      <c r="E5843">
        <v>6.3</v>
      </c>
      <c r="F5843">
        <v>6.8620000000000001</v>
      </c>
      <c r="G5843">
        <v>7.2110000000000003</v>
      </c>
      <c r="H5843">
        <v>7.4020000000000001</v>
      </c>
      <c r="I5843">
        <v>7.7050000000000001</v>
      </c>
      <c r="J5843">
        <v>7.9160000000000004</v>
      </c>
      <c r="K5843">
        <v>8.2360000000000007</v>
      </c>
      <c r="L5843">
        <v>8.8659999999999997</v>
      </c>
      <c r="M5843">
        <v>9.5389999999999997</v>
      </c>
      <c r="N5843">
        <v>9.9179999999999993</v>
      </c>
      <c r="O5843">
        <v>10.183</v>
      </c>
      <c r="P5843">
        <v>10.587999999999999</v>
      </c>
      <c r="Q5843">
        <v>10.858000000000001</v>
      </c>
      <c r="R5843">
        <v>11.385999999999999</v>
      </c>
      <c r="S5843">
        <v>12.345000000000001</v>
      </c>
      <c r="T5843" t="s">
        <v>23</v>
      </c>
      <c r="U5843" t="s">
        <v>24</v>
      </c>
      <c r="V5843" t="str">
        <f t="shared" si="120"/>
        <v>{"gender": "boy", "category": "weight", "day": 270, "P01": 6.3, "P1": 6.862, "P3": 7.211, "P5": 7.402, "P10": 7.705, "P15": 7.916, "P25": 8.236, "P50": 8.866, "P75": 9.539, "P85": 9.918, "P90": 10.183, "P95": 10.588, "P97": 10.858, "P99": 11.386, "P999": 12.345},</v>
      </c>
    </row>
    <row r="5844" spans="1:22" ht="15.75">
      <c r="A5844" s="1">
        <v>271</v>
      </c>
      <c r="B5844">
        <v>9.2700000000000005E-2</v>
      </c>
      <c r="C5844">
        <v>8.8748000000000005</v>
      </c>
      <c r="D5844">
        <v>0.10879999999999999</v>
      </c>
      <c r="E5844">
        <v>6.3070000000000004</v>
      </c>
      <c r="F5844">
        <v>6.87</v>
      </c>
      <c r="G5844">
        <v>7.218</v>
      </c>
      <c r="H5844">
        <v>7.4089999999999998</v>
      </c>
      <c r="I5844">
        <v>7.7130000000000001</v>
      </c>
      <c r="J5844">
        <v>7.9240000000000004</v>
      </c>
      <c r="K5844">
        <v>8.2449999999999992</v>
      </c>
      <c r="L5844">
        <v>8.875</v>
      </c>
      <c r="M5844">
        <v>9.548</v>
      </c>
      <c r="N5844">
        <v>9.9280000000000008</v>
      </c>
      <c r="O5844">
        <v>10.194000000000001</v>
      </c>
      <c r="P5844">
        <v>10.598000000000001</v>
      </c>
      <c r="Q5844">
        <v>10.869</v>
      </c>
      <c r="R5844">
        <v>11.398</v>
      </c>
      <c r="S5844">
        <v>12.358000000000001</v>
      </c>
      <c r="T5844" t="s">
        <v>23</v>
      </c>
      <c r="U5844" t="s">
        <v>24</v>
      </c>
      <c r="V5844" t="str">
        <f t="shared" si="120"/>
        <v>{"gender": "boy", "category": "weight", "day": 271, "P01": 6.307, "P1": 6.87, "P3": 7.218, "P5": 7.409, "P10": 7.713, "P15": 7.924, "P25": 8.245, "P50": 8.875, "P75": 9.548, "P85": 9.928, "P90": 10.194, "P95": 10.598, "P97": 10.869, "P99": 11.398, "P999": 12.358},</v>
      </c>
    </row>
    <row r="5845" spans="1:22" ht="15.75">
      <c r="A5845" s="1">
        <v>272</v>
      </c>
      <c r="B5845">
        <v>9.2299999999999993E-2</v>
      </c>
      <c r="C5845">
        <v>8.8839000000000006</v>
      </c>
      <c r="D5845">
        <v>0.10881</v>
      </c>
      <c r="E5845">
        <v>6.3129999999999997</v>
      </c>
      <c r="F5845">
        <v>6.8760000000000003</v>
      </c>
      <c r="G5845">
        <v>7.226</v>
      </c>
      <c r="H5845">
        <v>7.4169999999999998</v>
      </c>
      <c r="I5845">
        <v>7.7210000000000001</v>
      </c>
      <c r="J5845">
        <v>7.9320000000000004</v>
      </c>
      <c r="K5845">
        <v>8.2530000000000001</v>
      </c>
      <c r="L5845">
        <v>8.8840000000000003</v>
      </c>
      <c r="M5845">
        <v>9.5579999999999998</v>
      </c>
      <c r="N5845">
        <v>9.9390000000000001</v>
      </c>
      <c r="O5845">
        <v>10.204000000000001</v>
      </c>
      <c r="P5845">
        <v>10.61</v>
      </c>
      <c r="Q5845">
        <v>10.881</v>
      </c>
      <c r="R5845">
        <v>11.41</v>
      </c>
      <c r="S5845">
        <v>12.371</v>
      </c>
      <c r="T5845" t="s">
        <v>23</v>
      </c>
      <c r="U5845" t="s">
        <v>24</v>
      </c>
      <c r="V5845" t="str">
        <f t="shared" si="120"/>
        <v>{"gender": "boy", "category": "weight", "day": 272, "P01": 6.313, "P1": 6.876, "P3": 7.226, "P5": 7.417, "P10": 7.721, "P15": 7.932, "P25": 8.253, "P50": 8.884, "P75": 9.558, "P85": 9.939, "P90": 10.204, "P95": 10.61, "P97": 10.881, "P99": 11.41, "P999": 12.371},</v>
      </c>
    </row>
    <row r="5846" spans="1:22" ht="15.75">
      <c r="A5846" s="1">
        <v>273</v>
      </c>
      <c r="B5846">
        <v>9.1999999999999998E-2</v>
      </c>
      <c r="C5846">
        <v>8.8928999999999991</v>
      </c>
      <c r="D5846">
        <v>0.10881</v>
      </c>
      <c r="E5846">
        <v>6.32</v>
      </c>
      <c r="F5846">
        <v>6.8840000000000003</v>
      </c>
      <c r="G5846">
        <v>7.2329999999999997</v>
      </c>
      <c r="H5846">
        <v>7.4249999999999998</v>
      </c>
      <c r="I5846">
        <v>7.7279999999999998</v>
      </c>
      <c r="J5846">
        <v>7.94</v>
      </c>
      <c r="K5846">
        <v>8.2620000000000005</v>
      </c>
      <c r="L5846">
        <v>8.8930000000000007</v>
      </c>
      <c r="M5846">
        <v>9.5679999999999996</v>
      </c>
      <c r="N5846">
        <v>9.9489999999999998</v>
      </c>
      <c r="O5846">
        <v>10.215</v>
      </c>
      <c r="P5846">
        <v>10.62</v>
      </c>
      <c r="Q5846">
        <v>10.891999999999999</v>
      </c>
      <c r="R5846">
        <v>11.420999999999999</v>
      </c>
      <c r="S5846">
        <v>12.384</v>
      </c>
      <c r="T5846" t="s">
        <v>23</v>
      </c>
      <c r="U5846" t="s">
        <v>24</v>
      </c>
      <c r="V5846" t="str">
        <f t="shared" si="120"/>
        <v>{"gender": "boy", "category": "weight", "day": 273, "P01": 6.32, "P1": 6.884, "P3": 7.233, "P5": 7.425, "P10": 7.728, "P15": 7.94, "P25": 8.262, "P50": 8.893, "P75": 9.568, "P85": 9.949, "P90": 10.215, "P95": 10.62, "P97": 10.892, "P99": 11.421, "P999": 12.384},</v>
      </c>
    </row>
    <row r="5847" spans="1:22" ht="15.75">
      <c r="A5847" s="1">
        <v>274</v>
      </c>
      <c r="B5847">
        <v>9.1700000000000004E-2</v>
      </c>
      <c r="C5847">
        <v>8.9018999999999995</v>
      </c>
      <c r="D5847">
        <v>0.10881</v>
      </c>
      <c r="E5847">
        <v>6.3259999999999996</v>
      </c>
      <c r="F5847">
        <v>6.891</v>
      </c>
      <c r="G5847">
        <v>7.24</v>
      </c>
      <c r="H5847">
        <v>7.4320000000000004</v>
      </c>
      <c r="I5847">
        <v>7.7359999999999998</v>
      </c>
      <c r="J5847">
        <v>7.9480000000000004</v>
      </c>
      <c r="K5847">
        <v>8.27</v>
      </c>
      <c r="L5847">
        <v>8.9019999999999992</v>
      </c>
      <c r="M5847">
        <v>9.577</v>
      </c>
      <c r="N5847">
        <v>9.9589999999999996</v>
      </c>
      <c r="O5847">
        <v>10.225</v>
      </c>
      <c r="P5847">
        <v>10.631</v>
      </c>
      <c r="Q5847">
        <v>10.903</v>
      </c>
      <c r="R5847">
        <v>11.433</v>
      </c>
      <c r="S5847">
        <v>12.397</v>
      </c>
      <c r="T5847" t="s">
        <v>23</v>
      </c>
      <c r="U5847" t="s">
        <v>24</v>
      </c>
      <c r="V5847" t="str">
        <f t="shared" si="120"/>
        <v>{"gender": "boy", "category": "weight", "day": 274, "P01": 6.326, "P1": 6.891, "P3": 7.24, "P5": 7.432, "P10": 7.736, "P15": 7.948, "P25": 8.27, "P50": 8.902, "P75": 9.577, "P85": 9.959, "P90": 10.225, "P95": 10.631, "P97": 10.903, "P99": 11.433, "P999": 12.397},</v>
      </c>
    </row>
    <row r="5848" spans="1:22" ht="15.75">
      <c r="A5848" s="1">
        <v>275</v>
      </c>
      <c r="B5848">
        <v>9.1300000000000006E-2</v>
      </c>
      <c r="C5848">
        <v>8.9108999999999998</v>
      </c>
      <c r="D5848">
        <v>0.10881</v>
      </c>
      <c r="E5848">
        <v>6.3330000000000002</v>
      </c>
      <c r="F5848">
        <v>6.8979999999999997</v>
      </c>
      <c r="G5848">
        <v>7.2480000000000002</v>
      </c>
      <c r="H5848">
        <v>7.44</v>
      </c>
      <c r="I5848">
        <v>7.7439999999999998</v>
      </c>
      <c r="J5848">
        <v>7.9560000000000004</v>
      </c>
      <c r="K5848">
        <v>8.2780000000000005</v>
      </c>
      <c r="L5848">
        <v>8.9109999999999996</v>
      </c>
      <c r="M5848">
        <v>9.5869999999999997</v>
      </c>
      <c r="N5848">
        <v>9.9689999999999994</v>
      </c>
      <c r="O5848">
        <v>10.234999999999999</v>
      </c>
      <c r="P5848">
        <v>10.641999999999999</v>
      </c>
      <c r="Q5848">
        <v>10.914</v>
      </c>
      <c r="R5848">
        <v>11.445</v>
      </c>
      <c r="S5848">
        <v>12.41</v>
      </c>
      <c r="T5848" t="s">
        <v>23</v>
      </c>
      <c r="U5848" t="s">
        <v>24</v>
      </c>
      <c r="V5848" t="str">
        <f t="shared" si="120"/>
        <v>{"gender": "boy", "category": "weight", "day": 275, "P01": 6.333, "P1": 6.898, "P3": 7.248, "P5": 7.44, "P10": 7.744, "P15": 7.956, "P25": 8.278, "P50": 8.911, "P75": 9.587, "P85": 9.969, "P90": 10.235, "P95": 10.642, "P97": 10.914, "P99": 11.445, "P999": 12.41},</v>
      </c>
    </row>
    <row r="5849" spans="1:22" ht="15.75">
      <c r="A5849" s="1">
        <v>276</v>
      </c>
      <c r="B5849">
        <v>9.0999999999999998E-2</v>
      </c>
      <c r="C5849">
        <v>8.9199000000000002</v>
      </c>
      <c r="D5849">
        <v>0.10881</v>
      </c>
      <c r="E5849">
        <v>6.3390000000000004</v>
      </c>
      <c r="F5849">
        <v>6.9050000000000002</v>
      </c>
      <c r="G5849">
        <v>7.2549999999999999</v>
      </c>
      <c r="H5849">
        <v>7.4470000000000001</v>
      </c>
      <c r="I5849">
        <v>7.7519999999999998</v>
      </c>
      <c r="J5849">
        <v>7.9640000000000004</v>
      </c>
      <c r="K5849">
        <v>8.2870000000000008</v>
      </c>
      <c r="L5849">
        <v>8.92</v>
      </c>
      <c r="M5849">
        <v>9.5969999999999995</v>
      </c>
      <c r="N5849">
        <v>9.9789999999999992</v>
      </c>
      <c r="O5849">
        <v>10.246</v>
      </c>
      <c r="P5849">
        <v>10.653</v>
      </c>
      <c r="Q5849">
        <v>10.925000000000001</v>
      </c>
      <c r="R5849">
        <v>11.456</v>
      </c>
      <c r="S5849">
        <v>12.422000000000001</v>
      </c>
      <c r="T5849" t="s">
        <v>23</v>
      </c>
      <c r="U5849" t="s">
        <v>24</v>
      </c>
      <c r="V5849" t="str">
        <f t="shared" si="120"/>
        <v>{"gender": "boy", "category": "weight", "day": 276, "P01": 6.339, "P1": 6.905, "P3": 7.255, "P5": 7.447, "P10": 7.752, "P15": 7.964, "P25": 8.287, "P50": 8.92, "P75": 9.597, "P85": 9.979, "P90": 10.246, "P95": 10.653, "P97": 10.925, "P99": 11.456, "P999": 12.422},</v>
      </c>
    </row>
    <row r="5850" spans="1:22" ht="15.75">
      <c r="A5850" s="1">
        <v>277</v>
      </c>
      <c r="B5850">
        <v>9.0700000000000003E-2</v>
      </c>
      <c r="C5850">
        <v>8.9288000000000007</v>
      </c>
      <c r="D5850">
        <v>0.10882</v>
      </c>
      <c r="E5850">
        <v>6.3460000000000001</v>
      </c>
      <c r="F5850">
        <v>6.9109999999999996</v>
      </c>
      <c r="G5850">
        <v>7.2619999999999996</v>
      </c>
      <c r="H5850">
        <v>7.4550000000000001</v>
      </c>
      <c r="I5850">
        <v>7.76</v>
      </c>
      <c r="J5850">
        <v>7.9720000000000004</v>
      </c>
      <c r="K5850">
        <v>8.2949999999999999</v>
      </c>
      <c r="L5850">
        <v>8.9290000000000003</v>
      </c>
      <c r="M5850">
        <v>9.6059999999999999</v>
      </c>
      <c r="N5850">
        <v>9.9890000000000008</v>
      </c>
      <c r="O5850">
        <v>10.256</v>
      </c>
      <c r="P5850">
        <v>10.664</v>
      </c>
      <c r="Q5850">
        <v>10.936</v>
      </c>
      <c r="R5850">
        <v>11.468</v>
      </c>
      <c r="S5850">
        <v>12.435</v>
      </c>
      <c r="T5850" t="s">
        <v>23</v>
      </c>
      <c r="U5850" t="s">
        <v>24</v>
      </c>
      <c r="V5850" t="str">
        <f t="shared" si="120"/>
        <v>{"gender": "boy", "category": "weight", "day": 277, "P01": 6.346, "P1": 6.911, "P3": 7.262, "P5": 7.455, "P10": 7.76, "P15": 7.972, "P25": 8.295, "P50": 8.929, "P75": 9.606, "P85": 9.989, "P90": 10.256, "P95": 10.664, "P97": 10.936, "P99": 11.468, "P999": 12.435},</v>
      </c>
    </row>
    <row r="5851" spans="1:22" ht="15.75">
      <c r="A5851" s="1">
        <v>278</v>
      </c>
      <c r="B5851">
        <v>9.0399999999999994E-2</v>
      </c>
      <c r="C5851">
        <v>8.9376999999999995</v>
      </c>
      <c r="D5851">
        <v>0.10882</v>
      </c>
      <c r="E5851">
        <v>6.3520000000000003</v>
      </c>
      <c r="F5851">
        <v>6.9180000000000001</v>
      </c>
      <c r="G5851">
        <v>7.27</v>
      </c>
      <c r="H5851">
        <v>7.4619999999999997</v>
      </c>
      <c r="I5851">
        <v>7.7670000000000003</v>
      </c>
      <c r="J5851">
        <v>7.98</v>
      </c>
      <c r="K5851">
        <v>8.3030000000000008</v>
      </c>
      <c r="L5851">
        <v>8.9380000000000006</v>
      </c>
      <c r="M5851">
        <v>9.6159999999999997</v>
      </c>
      <c r="N5851">
        <v>9.9990000000000006</v>
      </c>
      <c r="O5851">
        <v>10.266</v>
      </c>
      <c r="P5851">
        <v>10.673999999999999</v>
      </c>
      <c r="Q5851">
        <v>10.946999999999999</v>
      </c>
      <c r="R5851">
        <v>11.48</v>
      </c>
      <c r="S5851">
        <v>12.448</v>
      </c>
      <c r="T5851" t="s">
        <v>23</v>
      </c>
      <c r="U5851" t="s">
        <v>24</v>
      </c>
      <c r="V5851" t="str">
        <f t="shared" si="120"/>
        <v>{"gender": "boy", "category": "weight", "day": 278, "P01": 6.352, "P1": 6.918, "P3": 7.27, "P5": 7.462, "P10": 7.767, "P15": 7.98, "P25": 8.303, "P50": 8.938, "P75": 9.616, "P85": 9.999, "P90": 10.266, "P95": 10.674, "P97": 10.947, "P99": 11.48, "P999": 12.448},</v>
      </c>
    </row>
    <row r="5852" spans="1:22" ht="15.75">
      <c r="A5852" s="1">
        <v>279</v>
      </c>
      <c r="B5852">
        <v>0.09</v>
      </c>
      <c r="C5852">
        <v>8.9466000000000001</v>
      </c>
      <c r="D5852">
        <v>0.10882</v>
      </c>
      <c r="E5852">
        <v>6.359</v>
      </c>
      <c r="F5852">
        <v>6.9249999999999998</v>
      </c>
      <c r="G5852">
        <v>7.2770000000000001</v>
      </c>
      <c r="H5852">
        <v>7.4690000000000003</v>
      </c>
      <c r="I5852">
        <v>7.7750000000000004</v>
      </c>
      <c r="J5852">
        <v>7.9880000000000004</v>
      </c>
      <c r="K5852">
        <v>8.3109999999999999</v>
      </c>
      <c r="L5852">
        <v>8.9469999999999992</v>
      </c>
      <c r="M5852">
        <v>9.6259999999999994</v>
      </c>
      <c r="N5852">
        <v>10.009</v>
      </c>
      <c r="O5852">
        <v>10.276999999999999</v>
      </c>
      <c r="P5852">
        <v>10.685</v>
      </c>
      <c r="Q5852">
        <v>10.958</v>
      </c>
      <c r="R5852">
        <v>11.491</v>
      </c>
      <c r="S5852">
        <v>12.461</v>
      </c>
      <c r="T5852" t="s">
        <v>23</v>
      </c>
      <c r="U5852" t="s">
        <v>24</v>
      </c>
      <c r="V5852" t="str">
        <f t="shared" si="120"/>
        <v>{"gender": "boy", "category": "weight", "day": 279, "P01": 6.359, "P1": 6.925, "P3": 7.277, "P5": 7.469, "P10": 7.775, "P15": 7.988, "P25": 8.311, "P50": 8.947, "P75": 9.626, "P85": 10.009, "P90": 10.277, "P95": 10.685, "P97": 10.958, "P99": 11.491, "P999": 12.461},</v>
      </c>
    </row>
    <row r="5853" spans="1:22" ht="15.75">
      <c r="A5853" s="1">
        <v>280</v>
      </c>
      <c r="B5853">
        <v>8.9700000000000002E-2</v>
      </c>
      <c r="C5853">
        <v>8.9555000000000007</v>
      </c>
      <c r="D5853">
        <v>0.10882</v>
      </c>
      <c r="E5853">
        <v>6.3650000000000002</v>
      </c>
      <c r="F5853">
        <v>6.9320000000000004</v>
      </c>
      <c r="G5853">
        <v>7.2839999999999998</v>
      </c>
      <c r="H5853">
        <v>7.4770000000000003</v>
      </c>
      <c r="I5853">
        <v>7.7830000000000004</v>
      </c>
      <c r="J5853">
        <v>7.9960000000000004</v>
      </c>
      <c r="K5853">
        <v>8.32</v>
      </c>
      <c r="L5853">
        <v>8.9559999999999995</v>
      </c>
      <c r="M5853">
        <v>9.6349999999999998</v>
      </c>
      <c r="N5853">
        <v>10.019</v>
      </c>
      <c r="O5853">
        <v>10.287000000000001</v>
      </c>
      <c r="P5853">
        <v>10.696</v>
      </c>
      <c r="Q5853">
        <v>10.968999999999999</v>
      </c>
      <c r="R5853">
        <v>11.503</v>
      </c>
      <c r="S5853">
        <v>12.473000000000001</v>
      </c>
      <c r="T5853" t="s">
        <v>23</v>
      </c>
      <c r="U5853" t="s">
        <v>24</v>
      </c>
      <c r="V5853" t="str">
        <f t="shared" si="120"/>
        <v>{"gender": "boy", "category": "weight", "day": 280, "P01": 6.365, "P1": 6.932, "P3": 7.284, "P5": 7.477, "P10": 7.783, "P15": 7.996, "P25": 8.32, "P50": 8.956, "P75": 9.635, "P85": 10.019, "P90": 10.287, "P95": 10.696, "P97": 10.969, "P99": 11.503, "P999": 12.473},</v>
      </c>
    </row>
    <row r="5854" spans="1:22" ht="15.75">
      <c r="A5854" s="1">
        <v>281</v>
      </c>
      <c r="B5854">
        <v>8.9399999999999993E-2</v>
      </c>
      <c r="C5854">
        <v>8.9642999999999997</v>
      </c>
      <c r="D5854">
        <v>0.10882</v>
      </c>
      <c r="E5854">
        <v>6.3710000000000004</v>
      </c>
      <c r="F5854">
        <v>6.9390000000000001</v>
      </c>
      <c r="G5854">
        <v>7.2910000000000004</v>
      </c>
      <c r="H5854">
        <v>7.484</v>
      </c>
      <c r="I5854">
        <v>7.7910000000000004</v>
      </c>
      <c r="J5854">
        <v>8.0039999999999996</v>
      </c>
      <c r="K5854">
        <v>8.3279999999999994</v>
      </c>
      <c r="L5854">
        <v>8.9640000000000004</v>
      </c>
      <c r="M5854">
        <v>9.6449999999999996</v>
      </c>
      <c r="N5854">
        <v>10.029</v>
      </c>
      <c r="O5854">
        <v>10.297000000000001</v>
      </c>
      <c r="P5854">
        <v>10.706</v>
      </c>
      <c r="Q5854">
        <v>10.98</v>
      </c>
      <c r="R5854">
        <v>11.513999999999999</v>
      </c>
      <c r="S5854">
        <v>12.486000000000001</v>
      </c>
      <c r="T5854" t="s">
        <v>23</v>
      </c>
      <c r="U5854" t="s">
        <v>24</v>
      </c>
      <c r="V5854" t="str">
        <f t="shared" si="120"/>
        <v>{"gender": "boy", "category": "weight", "day": 281, "P01": 6.371, "P1": 6.939, "P3": 7.291, "P5": 7.484, "P10": 7.791, "P15": 8.004, "P25": 8.328, "P50": 8.964, "P75": 9.645, "P85": 10.029, "P90": 10.297, "P95": 10.706, "P97": 10.98, "P99": 11.514, "P999": 12.486},</v>
      </c>
    </row>
    <row r="5855" spans="1:22" ht="15.75">
      <c r="A5855" s="1">
        <v>282</v>
      </c>
      <c r="B5855">
        <v>8.9099999999999999E-2</v>
      </c>
      <c r="C5855">
        <v>8.9731000000000005</v>
      </c>
      <c r="D5855">
        <v>0.10883</v>
      </c>
      <c r="E5855">
        <v>6.3780000000000001</v>
      </c>
      <c r="F5855">
        <v>6.9459999999999997</v>
      </c>
      <c r="G5855">
        <v>7.298</v>
      </c>
      <c r="H5855">
        <v>7.492</v>
      </c>
      <c r="I5855">
        <v>7.798</v>
      </c>
      <c r="J5855">
        <v>8.0109999999999992</v>
      </c>
      <c r="K5855">
        <v>8.3360000000000003</v>
      </c>
      <c r="L5855">
        <v>8.9730000000000008</v>
      </c>
      <c r="M5855">
        <v>9.6539999999999999</v>
      </c>
      <c r="N5855">
        <v>10.039</v>
      </c>
      <c r="O5855">
        <v>10.307</v>
      </c>
      <c r="P5855">
        <v>10.717000000000001</v>
      </c>
      <c r="Q5855">
        <v>10.991</v>
      </c>
      <c r="R5855">
        <v>11.526</v>
      </c>
      <c r="S5855">
        <v>12.497999999999999</v>
      </c>
      <c r="T5855" t="s">
        <v>23</v>
      </c>
      <c r="U5855" t="s">
        <v>24</v>
      </c>
      <c r="V5855" t="str">
        <f t="shared" si="120"/>
        <v>{"gender": "boy", "category": "weight", "day": 282, "P01": 6.378, "P1": 6.946, "P3": 7.298, "P5": 7.492, "P10": 7.798, "P15": 8.011, "P25": 8.336, "P50": 8.973, "P75": 9.654, "P85": 10.039, "P90": 10.307, "P95": 10.717, "P97": 10.991, "P99": 11.526, "P999": 12.498},</v>
      </c>
    </row>
    <row r="5856" spans="1:22" ht="15.75">
      <c r="A5856" s="1">
        <v>283</v>
      </c>
      <c r="B5856">
        <v>8.8700000000000001E-2</v>
      </c>
      <c r="C5856">
        <v>8.9818999999999996</v>
      </c>
      <c r="D5856">
        <v>0.10883</v>
      </c>
      <c r="E5856">
        <v>6.3840000000000003</v>
      </c>
      <c r="F5856">
        <v>6.9530000000000003</v>
      </c>
      <c r="G5856">
        <v>7.306</v>
      </c>
      <c r="H5856">
        <v>7.4989999999999997</v>
      </c>
      <c r="I5856">
        <v>7.806</v>
      </c>
      <c r="J5856">
        <v>8.0190000000000001</v>
      </c>
      <c r="K5856">
        <v>8.3439999999999994</v>
      </c>
      <c r="L5856">
        <v>8.9819999999999993</v>
      </c>
      <c r="M5856">
        <v>9.6639999999999997</v>
      </c>
      <c r="N5856">
        <v>10.048999999999999</v>
      </c>
      <c r="O5856">
        <v>10.317</v>
      </c>
      <c r="P5856">
        <v>10.728</v>
      </c>
      <c r="Q5856">
        <v>11.002000000000001</v>
      </c>
      <c r="R5856">
        <v>11.537000000000001</v>
      </c>
      <c r="S5856">
        <v>12.510999999999999</v>
      </c>
      <c r="T5856" t="s">
        <v>23</v>
      </c>
      <c r="U5856" t="s">
        <v>24</v>
      </c>
      <c r="V5856" t="str">
        <f t="shared" si="120"/>
        <v>{"gender": "boy", "category": "weight", "day": 283, "P01": 6.384, "P1": 6.953, "P3": 7.306, "P5": 7.499, "P10": 7.806, "P15": 8.019, "P25": 8.344, "P50": 8.982, "P75": 9.664, "P85": 10.049, "P90": 10.317, "P95": 10.728, "P97": 11.002, "P99": 11.537, "P999": 12.511},</v>
      </c>
    </row>
    <row r="5857" spans="1:22" ht="15.75">
      <c r="A5857" s="1">
        <v>284</v>
      </c>
      <c r="B5857">
        <v>8.8400000000000006E-2</v>
      </c>
      <c r="C5857">
        <v>8.9907000000000004</v>
      </c>
      <c r="D5857">
        <v>0.10883</v>
      </c>
      <c r="E5857">
        <v>6.39</v>
      </c>
      <c r="F5857">
        <v>6.96</v>
      </c>
      <c r="G5857">
        <v>7.3129999999999997</v>
      </c>
      <c r="H5857">
        <v>7.5060000000000002</v>
      </c>
      <c r="I5857">
        <v>7.8129999999999997</v>
      </c>
      <c r="J5857">
        <v>8.0269999999999992</v>
      </c>
      <c r="K5857">
        <v>8.3520000000000003</v>
      </c>
      <c r="L5857">
        <v>8.9909999999999997</v>
      </c>
      <c r="M5857">
        <v>9.673</v>
      </c>
      <c r="N5857">
        <v>10.058999999999999</v>
      </c>
      <c r="O5857">
        <v>10.327</v>
      </c>
      <c r="P5857">
        <v>10.738</v>
      </c>
      <c r="Q5857">
        <v>11.013</v>
      </c>
      <c r="R5857">
        <v>11.548999999999999</v>
      </c>
      <c r="S5857">
        <v>12.523</v>
      </c>
      <c r="T5857" t="s">
        <v>23</v>
      </c>
      <c r="U5857" t="s">
        <v>24</v>
      </c>
      <c r="V5857" t="str">
        <f t="shared" si="120"/>
        <v>{"gender": "boy", "category": "weight", "day": 284, "P01": 6.39, "P1": 6.96, "P3": 7.313, "P5": 7.506, "P10": 7.813, "P15": 8.027, "P25": 8.352, "P50": 8.991, "P75": 9.673, "P85": 10.059, "P90": 10.327, "P95": 10.738, "P97": 11.013, "P99": 11.549, "P999": 12.523},</v>
      </c>
    </row>
    <row r="5858" spans="1:22" ht="15.75">
      <c r="A5858" s="1">
        <v>285</v>
      </c>
      <c r="B5858">
        <v>8.8099999999999998E-2</v>
      </c>
      <c r="C5858">
        <v>8.9994999999999994</v>
      </c>
      <c r="D5858">
        <v>0.10884000000000001</v>
      </c>
      <c r="E5858">
        <v>6.3959999999999999</v>
      </c>
      <c r="F5858">
        <v>6.9660000000000002</v>
      </c>
      <c r="G5858">
        <v>7.32</v>
      </c>
      <c r="H5858">
        <v>7.5140000000000002</v>
      </c>
      <c r="I5858">
        <v>7.8209999999999997</v>
      </c>
      <c r="J5858">
        <v>8.0350000000000001</v>
      </c>
      <c r="K5858">
        <v>8.3610000000000007</v>
      </c>
      <c r="L5858">
        <v>9</v>
      </c>
      <c r="M5858">
        <v>9.6829999999999998</v>
      </c>
      <c r="N5858">
        <v>10.069000000000001</v>
      </c>
      <c r="O5858">
        <v>10.337999999999999</v>
      </c>
      <c r="P5858">
        <v>10.749000000000001</v>
      </c>
      <c r="Q5858">
        <v>11.023999999999999</v>
      </c>
      <c r="R5858">
        <v>11.56</v>
      </c>
      <c r="S5858">
        <v>12.536</v>
      </c>
      <c r="T5858" t="s">
        <v>23</v>
      </c>
      <c r="U5858" t="s">
        <v>24</v>
      </c>
      <c r="V5858" t="str">
        <f t="shared" si="120"/>
        <v>{"gender": "boy", "category": "weight", "day": 285, "P01": 6.396, "P1": 6.966, "P3": 7.32, "P5": 7.514, "P10": 7.821, "P15": 8.035, "P25": 8.361, "P50": 9, "P75": 9.683, "P85": 10.069, "P90": 10.338, "P95": 10.749, "P97": 11.024, "P99": 11.56, "P999": 12.536},</v>
      </c>
    </row>
    <row r="5859" spans="1:22" ht="15.75">
      <c r="A5859" s="1">
        <v>286</v>
      </c>
      <c r="B5859">
        <v>8.7800000000000003E-2</v>
      </c>
      <c r="C5859">
        <v>9.0082000000000004</v>
      </c>
      <c r="D5859">
        <v>0.10884000000000001</v>
      </c>
      <c r="E5859">
        <v>6.4029999999999996</v>
      </c>
      <c r="F5859">
        <v>6.9729999999999999</v>
      </c>
      <c r="G5859">
        <v>7.327</v>
      </c>
      <c r="H5859">
        <v>7.5209999999999999</v>
      </c>
      <c r="I5859">
        <v>7.8289999999999997</v>
      </c>
      <c r="J5859">
        <v>8.0429999999999993</v>
      </c>
      <c r="K5859">
        <v>8.3689999999999998</v>
      </c>
      <c r="L5859">
        <v>9.0079999999999991</v>
      </c>
      <c r="M5859">
        <v>9.6920000000000002</v>
      </c>
      <c r="N5859">
        <v>10.077999999999999</v>
      </c>
      <c r="O5859">
        <v>10.348000000000001</v>
      </c>
      <c r="P5859">
        <v>10.759</v>
      </c>
      <c r="Q5859">
        <v>11.034000000000001</v>
      </c>
      <c r="R5859">
        <v>11.571999999999999</v>
      </c>
      <c r="S5859">
        <v>12.548999999999999</v>
      </c>
      <c r="T5859" t="s">
        <v>23</v>
      </c>
      <c r="U5859" t="s">
        <v>24</v>
      </c>
      <c r="V5859" t="str">
        <f t="shared" si="120"/>
        <v>{"gender": "boy", "category": "weight", "day": 286, "P01": 6.403, "P1": 6.973, "P3": 7.327, "P5": 7.521, "P10": 7.829, "P15": 8.043, "P25": 8.369, "P50": 9.008, "P75": 9.692, "P85": 10.078, "P90": 10.348, "P95": 10.759, "P97": 11.034, "P99": 11.572, "P999": 12.549},</v>
      </c>
    </row>
    <row r="5860" spans="1:22" ht="15.75">
      <c r="A5860" s="1">
        <v>287</v>
      </c>
      <c r="B5860">
        <v>8.7499999999999994E-2</v>
      </c>
      <c r="C5860">
        <v>9.0168999999999997</v>
      </c>
      <c r="D5860">
        <v>0.10884000000000001</v>
      </c>
      <c r="E5860">
        <v>6.4089999999999998</v>
      </c>
      <c r="F5860">
        <v>6.98</v>
      </c>
      <c r="G5860">
        <v>7.3339999999999996</v>
      </c>
      <c r="H5860">
        <v>7.5279999999999996</v>
      </c>
      <c r="I5860">
        <v>7.8360000000000003</v>
      </c>
      <c r="J5860">
        <v>8.0510000000000002</v>
      </c>
      <c r="K5860">
        <v>8.3770000000000007</v>
      </c>
      <c r="L5860">
        <v>9.0169999999999995</v>
      </c>
      <c r="M5860">
        <v>9.7010000000000005</v>
      </c>
      <c r="N5860">
        <v>10.087999999999999</v>
      </c>
      <c r="O5860">
        <v>10.358000000000001</v>
      </c>
      <c r="P5860">
        <v>10.77</v>
      </c>
      <c r="Q5860">
        <v>11.045</v>
      </c>
      <c r="R5860">
        <v>11.583</v>
      </c>
      <c r="S5860">
        <v>12.561</v>
      </c>
      <c r="T5860" t="s">
        <v>23</v>
      </c>
      <c r="U5860" t="s">
        <v>24</v>
      </c>
      <c r="V5860" t="str">
        <f t="shared" si="120"/>
        <v>{"gender": "boy", "category": "weight", "day": 287, "P01": 6.409, "P1": 6.98, "P3": 7.334, "P5": 7.528, "P10": 7.836, "P15": 8.051, "P25": 8.377, "P50": 9.017, "P75": 9.701, "P85": 10.088, "P90": 10.358, "P95": 10.77, "P97": 11.045, "P99": 11.583, "P999": 12.561},</v>
      </c>
    </row>
    <row r="5861" spans="1:22" ht="15.75">
      <c r="A5861" s="1">
        <v>288</v>
      </c>
      <c r="B5861">
        <v>8.7099999999999997E-2</v>
      </c>
      <c r="C5861">
        <v>9.0256000000000007</v>
      </c>
      <c r="D5861">
        <v>0.10884000000000001</v>
      </c>
      <c r="E5861">
        <v>6.415</v>
      </c>
      <c r="F5861">
        <v>6.9870000000000001</v>
      </c>
      <c r="G5861">
        <v>7.3410000000000002</v>
      </c>
      <c r="H5861">
        <v>7.5359999999999996</v>
      </c>
      <c r="I5861">
        <v>7.8440000000000003</v>
      </c>
      <c r="J5861">
        <v>8.0579999999999998</v>
      </c>
      <c r="K5861">
        <v>8.3849999999999998</v>
      </c>
      <c r="L5861">
        <v>9.0259999999999998</v>
      </c>
      <c r="M5861">
        <v>9.7110000000000003</v>
      </c>
      <c r="N5861">
        <v>10.098000000000001</v>
      </c>
      <c r="O5861">
        <v>10.368</v>
      </c>
      <c r="P5861">
        <v>10.78</v>
      </c>
      <c r="Q5861">
        <v>11.055999999999999</v>
      </c>
      <c r="R5861">
        <v>11.593999999999999</v>
      </c>
      <c r="S5861">
        <v>12.573</v>
      </c>
      <c r="T5861" t="s">
        <v>23</v>
      </c>
      <c r="U5861" t="s">
        <v>24</v>
      </c>
      <c r="V5861" t="str">
        <f t="shared" si="120"/>
        <v>{"gender": "boy", "category": "weight", "day": 288, "P01": 6.415, "P1": 6.987, "P3": 7.341, "P5": 7.536, "P10": 7.844, "P15": 8.058, "P25": 8.385, "P50": 9.026, "P75": 9.711, "P85": 10.098, "P90": 10.368, "P95": 10.78, "P97": 11.056, "P99": 11.594, "P999": 12.573},</v>
      </c>
    </row>
    <row r="5862" spans="1:22" ht="15.75">
      <c r="A5862" s="1">
        <v>289</v>
      </c>
      <c r="B5862">
        <v>8.6800000000000002E-2</v>
      </c>
      <c r="C5862">
        <v>9.0342000000000002</v>
      </c>
      <c r="D5862">
        <v>0.10885</v>
      </c>
      <c r="E5862">
        <v>6.4210000000000003</v>
      </c>
      <c r="F5862">
        <v>6.9930000000000003</v>
      </c>
      <c r="G5862">
        <v>7.3479999999999999</v>
      </c>
      <c r="H5862">
        <v>7.5430000000000001</v>
      </c>
      <c r="I5862">
        <v>7.851</v>
      </c>
      <c r="J5862">
        <v>8.0660000000000007</v>
      </c>
      <c r="K5862">
        <v>8.3930000000000007</v>
      </c>
      <c r="L5862">
        <v>9.0340000000000007</v>
      </c>
      <c r="M5862">
        <v>9.7200000000000006</v>
      </c>
      <c r="N5862">
        <v>10.108000000000001</v>
      </c>
      <c r="O5862">
        <v>10.378</v>
      </c>
      <c r="P5862">
        <v>10.791</v>
      </c>
      <c r="Q5862">
        <v>11.067</v>
      </c>
      <c r="R5862">
        <v>11.606</v>
      </c>
      <c r="S5862">
        <v>12.586</v>
      </c>
      <c r="T5862" t="s">
        <v>23</v>
      </c>
      <c r="U5862" t="s">
        <v>24</v>
      </c>
      <c r="V5862" t="str">
        <f t="shared" si="120"/>
        <v>{"gender": "boy", "category": "weight", "day": 289, "P01": 6.421, "P1": 6.993, "P3": 7.348, "P5": 7.543, "P10": 7.851, "P15": 8.066, "P25": 8.393, "P50": 9.034, "P75": 9.72, "P85": 10.108, "P90": 10.378, "P95": 10.791, "P97": 11.067, "P99": 11.606, "P999": 12.586},</v>
      </c>
    </row>
    <row r="5863" spans="1:22" ht="15.75">
      <c r="A5863" s="1">
        <v>290</v>
      </c>
      <c r="B5863">
        <v>8.6499999999999994E-2</v>
      </c>
      <c r="C5863">
        <v>9.0428999999999995</v>
      </c>
      <c r="D5863">
        <v>0.10885</v>
      </c>
      <c r="E5863">
        <v>6.4279999999999999</v>
      </c>
      <c r="F5863">
        <v>7</v>
      </c>
      <c r="G5863">
        <v>7.3550000000000004</v>
      </c>
      <c r="H5863">
        <v>7.55</v>
      </c>
      <c r="I5863">
        <v>7.859</v>
      </c>
      <c r="J5863">
        <v>8.0739999999999998</v>
      </c>
      <c r="K5863">
        <v>8.4009999999999998</v>
      </c>
      <c r="L5863">
        <v>9.0429999999999993</v>
      </c>
      <c r="M5863">
        <v>9.73</v>
      </c>
      <c r="N5863">
        <v>10.117000000000001</v>
      </c>
      <c r="O5863">
        <v>10.388</v>
      </c>
      <c r="P5863">
        <v>10.801</v>
      </c>
      <c r="Q5863">
        <v>11.077</v>
      </c>
      <c r="R5863">
        <v>11.617000000000001</v>
      </c>
      <c r="S5863">
        <v>12.598000000000001</v>
      </c>
      <c r="T5863" t="s">
        <v>23</v>
      </c>
      <c r="U5863" t="s">
        <v>24</v>
      </c>
      <c r="V5863" t="str">
        <f t="shared" si="120"/>
        <v>{"gender": "boy", "category": "weight", "day": 290, "P01": 6.428, "P1": 7, "P3": 7.355, "P5": 7.55, "P10": 7.859, "P15": 8.074, "P25": 8.401, "P50": 9.043, "P75": 9.73, "P85": 10.117, "P90": 10.388, "P95": 10.801, "P97": 11.077, "P99": 11.617, "P999": 12.598},</v>
      </c>
    </row>
    <row r="5864" spans="1:22" ht="15.75">
      <c r="A5864" s="1">
        <v>291</v>
      </c>
      <c r="B5864">
        <v>8.6199999999999999E-2</v>
      </c>
      <c r="C5864">
        <v>9.0515000000000008</v>
      </c>
      <c r="D5864">
        <v>0.10885</v>
      </c>
      <c r="E5864">
        <v>6.4340000000000002</v>
      </c>
      <c r="F5864">
        <v>7.0069999999999997</v>
      </c>
      <c r="G5864">
        <v>7.3620000000000001</v>
      </c>
      <c r="H5864">
        <v>7.5570000000000004</v>
      </c>
      <c r="I5864">
        <v>7.8659999999999997</v>
      </c>
      <c r="J5864">
        <v>8.0809999999999995</v>
      </c>
      <c r="K5864">
        <v>8.4090000000000007</v>
      </c>
      <c r="L5864">
        <v>9.0519999999999996</v>
      </c>
      <c r="M5864">
        <v>9.7390000000000008</v>
      </c>
      <c r="N5864">
        <v>10.127000000000001</v>
      </c>
      <c r="O5864">
        <v>10.398</v>
      </c>
      <c r="P5864">
        <v>10.811</v>
      </c>
      <c r="Q5864">
        <v>11.087999999999999</v>
      </c>
      <c r="R5864">
        <v>11.628</v>
      </c>
      <c r="S5864">
        <v>12.61</v>
      </c>
      <c r="T5864" t="s">
        <v>23</v>
      </c>
      <c r="U5864" t="s">
        <v>24</v>
      </c>
      <c r="V5864" t="str">
        <f t="shared" si="120"/>
        <v>{"gender": "boy", "category": "weight", "day": 291, "P01": 6.434, "P1": 7.007, "P3": 7.362, "P5": 7.557, "P10": 7.866, "P15": 8.081, "P25": 8.409, "P50": 9.052, "P75": 9.739, "P85": 10.127, "P90": 10.398, "P95": 10.811, "P97": 11.088, "P99": 11.628, "P999": 12.61},</v>
      </c>
    </row>
    <row r="5865" spans="1:22" ht="15.75">
      <c r="A5865" s="1">
        <v>292</v>
      </c>
      <c r="B5865">
        <v>8.5900000000000004E-2</v>
      </c>
      <c r="C5865">
        <v>9.0601000000000003</v>
      </c>
      <c r="D5865">
        <v>0.10886</v>
      </c>
      <c r="E5865">
        <v>6.44</v>
      </c>
      <c r="F5865">
        <v>7.0140000000000002</v>
      </c>
      <c r="G5865">
        <v>7.3689999999999998</v>
      </c>
      <c r="H5865">
        <v>7.5640000000000001</v>
      </c>
      <c r="I5865">
        <v>7.8739999999999997</v>
      </c>
      <c r="J5865">
        <v>8.0890000000000004</v>
      </c>
      <c r="K5865">
        <v>8.4169999999999998</v>
      </c>
      <c r="L5865">
        <v>9.06</v>
      </c>
      <c r="M5865">
        <v>9.7479999999999993</v>
      </c>
      <c r="N5865">
        <v>10.137</v>
      </c>
      <c r="O5865">
        <v>10.407999999999999</v>
      </c>
      <c r="P5865">
        <v>10.821999999999999</v>
      </c>
      <c r="Q5865">
        <v>11.099</v>
      </c>
      <c r="R5865">
        <v>11.64</v>
      </c>
      <c r="S5865">
        <v>12.622999999999999</v>
      </c>
      <c r="T5865" t="s">
        <v>23</v>
      </c>
      <c r="U5865" t="s">
        <v>24</v>
      </c>
      <c r="V5865" t="str">
        <f t="shared" si="120"/>
        <v>{"gender": "boy", "category": "weight", "day": 292, "P01": 6.44, "P1": 7.014, "P3": 7.369, "P5": 7.564, "P10": 7.874, "P15": 8.089, "P25": 8.417, "P50": 9.06, "P75": 9.748, "P85": 10.137, "P90": 10.408, "P95": 10.822, "P97": 11.099, "P99": 11.64, "P999": 12.623},</v>
      </c>
    </row>
    <row r="5866" spans="1:22" ht="15.75">
      <c r="A5866" s="1">
        <v>293</v>
      </c>
      <c r="B5866">
        <v>8.5599999999999996E-2</v>
      </c>
      <c r="C5866">
        <v>9.0686999999999998</v>
      </c>
      <c r="D5866">
        <v>0.10886</v>
      </c>
      <c r="E5866">
        <v>6.4459999999999997</v>
      </c>
      <c r="F5866">
        <v>7.02</v>
      </c>
      <c r="G5866">
        <v>7.3760000000000003</v>
      </c>
      <c r="H5866">
        <v>7.5709999999999997</v>
      </c>
      <c r="I5866">
        <v>7.8810000000000002</v>
      </c>
      <c r="J5866">
        <v>8.0969999999999995</v>
      </c>
      <c r="K5866">
        <v>8.4250000000000007</v>
      </c>
      <c r="L5866">
        <v>9.0690000000000008</v>
      </c>
      <c r="M5866">
        <v>9.7569999999999997</v>
      </c>
      <c r="N5866">
        <v>10.146000000000001</v>
      </c>
      <c r="O5866">
        <v>10.417999999999999</v>
      </c>
      <c r="P5866">
        <v>10.832000000000001</v>
      </c>
      <c r="Q5866">
        <v>11.109</v>
      </c>
      <c r="R5866">
        <v>11.651</v>
      </c>
      <c r="S5866">
        <v>12.635</v>
      </c>
      <c r="T5866" t="s">
        <v>23</v>
      </c>
      <c r="U5866" t="s">
        <v>24</v>
      </c>
      <c r="V5866" t="str">
        <f t="shared" si="120"/>
        <v>{"gender": "boy", "category": "weight", "day": 293, "P01": 6.446, "P1": 7.02, "P3": 7.376, "P5": 7.571, "P10": 7.881, "P15": 8.097, "P25": 8.425, "P50": 9.069, "P75": 9.757, "P85": 10.146, "P90": 10.418, "P95": 10.832, "P97": 11.109, "P99": 11.651, "P999": 12.635},</v>
      </c>
    </row>
    <row r="5867" spans="1:22" ht="15.75">
      <c r="A5867" s="1">
        <v>294</v>
      </c>
      <c r="B5867">
        <v>8.5199999999999998E-2</v>
      </c>
      <c r="C5867">
        <v>9.0771999999999995</v>
      </c>
      <c r="D5867">
        <v>0.10886999999999999</v>
      </c>
      <c r="E5867">
        <v>6.452</v>
      </c>
      <c r="F5867">
        <v>7.0270000000000001</v>
      </c>
      <c r="G5867">
        <v>7.383</v>
      </c>
      <c r="H5867">
        <v>7.5780000000000003</v>
      </c>
      <c r="I5867">
        <v>7.8890000000000002</v>
      </c>
      <c r="J5867">
        <v>8.1039999999999992</v>
      </c>
      <c r="K5867">
        <v>8.4329999999999998</v>
      </c>
      <c r="L5867">
        <v>9.077</v>
      </c>
      <c r="M5867">
        <v>9.7669999999999995</v>
      </c>
      <c r="N5867">
        <v>10.156000000000001</v>
      </c>
      <c r="O5867">
        <v>10.428000000000001</v>
      </c>
      <c r="P5867">
        <v>10.843</v>
      </c>
      <c r="Q5867">
        <v>11.12</v>
      </c>
      <c r="R5867">
        <v>11.662000000000001</v>
      </c>
      <c r="S5867">
        <v>12.648</v>
      </c>
      <c r="T5867" t="s">
        <v>23</v>
      </c>
      <c r="U5867" t="s">
        <v>24</v>
      </c>
      <c r="V5867" t="str">
        <f t="shared" si="120"/>
        <v>{"gender": "boy", "category": "weight", "day": 294, "P01": 6.452, "P1": 7.027, "P3": 7.383, "P5": 7.578, "P10": 7.889, "P15": 8.104, "P25": 8.433, "P50": 9.077, "P75": 9.767, "P85": 10.156, "P90": 10.428, "P95": 10.843, "P97": 11.12, "P99": 11.662, "P999": 12.648},</v>
      </c>
    </row>
    <row r="5868" spans="1:22" ht="15.75">
      <c r="A5868" s="1">
        <v>295</v>
      </c>
      <c r="B5868">
        <v>8.4900000000000003E-2</v>
      </c>
      <c r="C5868">
        <v>9.0858000000000008</v>
      </c>
      <c r="D5868">
        <v>0.10886999999999999</v>
      </c>
      <c r="E5868">
        <v>6.4580000000000002</v>
      </c>
      <c r="F5868">
        <v>7.0330000000000004</v>
      </c>
      <c r="G5868">
        <v>7.39</v>
      </c>
      <c r="H5868">
        <v>7.5860000000000003</v>
      </c>
      <c r="I5868">
        <v>7.8959999999999999</v>
      </c>
      <c r="J5868">
        <v>8.1120000000000001</v>
      </c>
      <c r="K5868">
        <v>8.4410000000000007</v>
      </c>
      <c r="L5868">
        <v>9.0860000000000003</v>
      </c>
      <c r="M5868">
        <v>9.7759999999999998</v>
      </c>
      <c r="N5868">
        <v>10.166</v>
      </c>
      <c r="O5868">
        <v>10.438000000000001</v>
      </c>
      <c r="P5868">
        <v>10.853</v>
      </c>
      <c r="Q5868">
        <v>11.131</v>
      </c>
      <c r="R5868">
        <v>11.673</v>
      </c>
      <c r="S5868">
        <v>12.66</v>
      </c>
      <c r="T5868" t="s">
        <v>23</v>
      </c>
      <c r="U5868" t="s">
        <v>24</v>
      </c>
      <c r="V5868" t="str">
        <f t="shared" si="120"/>
        <v>{"gender": "boy", "category": "weight", "day": 295, "P01": 6.458, "P1": 7.033, "P3": 7.39, "P5": 7.586, "P10": 7.896, "P15": 8.112, "P25": 8.441, "P50": 9.086, "P75": 9.776, "P85": 10.166, "P90": 10.438, "P95": 10.853, "P97": 11.131, "P99": 11.673, "P999": 12.66},</v>
      </c>
    </row>
    <row r="5869" spans="1:22" ht="15.75">
      <c r="A5869" s="1">
        <v>296</v>
      </c>
      <c r="B5869">
        <v>8.4599999999999995E-2</v>
      </c>
      <c r="C5869">
        <v>9.0943000000000005</v>
      </c>
      <c r="D5869">
        <v>0.10886999999999999</v>
      </c>
      <c r="E5869">
        <v>6.4649999999999999</v>
      </c>
      <c r="F5869">
        <v>7.04</v>
      </c>
      <c r="G5869">
        <v>7.3970000000000002</v>
      </c>
      <c r="H5869">
        <v>7.593</v>
      </c>
      <c r="I5869">
        <v>7.9029999999999996</v>
      </c>
      <c r="J5869">
        <v>8.1199999999999992</v>
      </c>
      <c r="K5869">
        <v>8.4480000000000004</v>
      </c>
      <c r="L5869">
        <v>9.0939999999999994</v>
      </c>
      <c r="M5869">
        <v>9.7850000000000001</v>
      </c>
      <c r="N5869">
        <v>10.175000000000001</v>
      </c>
      <c r="O5869">
        <v>10.446999999999999</v>
      </c>
      <c r="P5869">
        <v>10.863</v>
      </c>
      <c r="Q5869">
        <v>11.141</v>
      </c>
      <c r="R5869">
        <v>11.683999999999999</v>
      </c>
      <c r="S5869">
        <v>12.672000000000001</v>
      </c>
      <c r="T5869" t="s">
        <v>23</v>
      </c>
      <c r="U5869" t="s">
        <v>24</v>
      </c>
      <c r="V5869" t="str">
        <f t="shared" si="120"/>
        <v>{"gender": "boy", "category": "weight", "day": 296, "P01": 6.465, "P1": 7.04, "P3": 7.397, "P5": 7.593, "P10": 7.903, "P15": 8.12, "P25": 8.448, "P50": 9.094, "P75": 9.785, "P85": 10.175, "P90": 10.447, "P95": 10.863, "P97": 11.141, "P99": 11.684, "P999": 12.672},</v>
      </c>
    </row>
    <row r="5870" spans="1:22" ht="15.75">
      <c r="A5870" s="1">
        <v>297</v>
      </c>
      <c r="B5870">
        <v>8.43E-2</v>
      </c>
      <c r="C5870">
        <v>9.1028000000000002</v>
      </c>
      <c r="D5870">
        <v>0.10888</v>
      </c>
      <c r="E5870">
        <v>6.4710000000000001</v>
      </c>
      <c r="F5870">
        <v>7.0469999999999997</v>
      </c>
      <c r="G5870">
        <v>7.4039999999999999</v>
      </c>
      <c r="H5870">
        <v>7.6</v>
      </c>
      <c r="I5870">
        <v>7.9109999999999996</v>
      </c>
      <c r="J5870">
        <v>8.1270000000000007</v>
      </c>
      <c r="K5870">
        <v>8.4559999999999995</v>
      </c>
      <c r="L5870">
        <v>9.1029999999999998</v>
      </c>
      <c r="M5870">
        <v>9.7940000000000005</v>
      </c>
      <c r="N5870">
        <v>10.185</v>
      </c>
      <c r="O5870">
        <v>10.457000000000001</v>
      </c>
      <c r="P5870">
        <v>10.874000000000001</v>
      </c>
      <c r="Q5870">
        <v>11.151999999999999</v>
      </c>
      <c r="R5870">
        <v>11.696</v>
      </c>
      <c r="S5870">
        <v>12.683999999999999</v>
      </c>
      <c r="T5870" t="s">
        <v>23</v>
      </c>
      <c r="U5870" t="s">
        <v>24</v>
      </c>
      <c r="V5870" t="str">
        <f t="shared" si="120"/>
        <v>{"gender": "boy", "category": "weight", "day": 297, "P01": 6.471, "P1": 7.047, "P3": 7.404, "P5": 7.6, "P10": 7.911, "P15": 8.127, "P25": 8.456, "P50": 9.103, "P75": 9.794, "P85": 10.185, "P90": 10.457, "P95": 10.874, "P97": 11.152, "P99": 11.696, "P999": 12.684},</v>
      </c>
    </row>
    <row r="5871" spans="1:22" ht="15.75">
      <c r="A5871" s="1">
        <v>298</v>
      </c>
      <c r="B5871">
        <v>8.4000000000000005E-2</v>
      </c>
      <c r="C5871">
        <v>9.1113</v>
      </c>
      <c r="D5871">
        <v>0.10888</v>
      </c>
      <c r="E5871">
        <v>6.4770000000000003</v>
      </c>
      <c r="F5871">
        <v>7.0529999999999999</v>
      </c>
      <c r="G5871">
        <v>7.4109999999999996</v>
      </c>
      <c r="H5871">
        <v>7.6070000000000002</v>
      </c>
      <c r="I5871">
        <v>7.9180000000000001</v>
      </c>
      <c r="J5871">
        <v>8.1349999999999998</v>
      </c>
      <c r="K5871">
        <v>8.4640000000000004</v>
      </c>
      <c r="L5871">
        <v>9.1110000000000007</v>
      </c>
      <c r="M5871">
        <v>9.8030000000000008</v>
      </c>
      <c r="N5871">
        <v>10.194000000000001</v>
      </c>
      <c r="O5871">
        <v>10.467000000000001</v>
      </c>
      <c r="P5871">
        <v>10.884</v>
      </c>
      <c r="Q5871">
        <v>11.162000000000001</v>
      </c>
      <c r="R5871">
        <v>11.707000000000001</v>
      </c>
      <c r="S5871">
        <v>12.696</v>
      </c>
      <c r="T5871" t="s">
        <v>23</v>
      </c>
      <c r="U5871" t="s">
        <v>24</v>
      </c>
      <c r="V5871" t="str">
        <f t="shared" si="120"/>
        <v>{"gender": "boy", "category": "weight", "day": 298, "P01": 6.477, "P1": 7.053, "P3": 7.411, "P5": 7.607, "P10": 7.918, "P15": 8.135, "P25": 8.464, "P50": 9.111, "P75": 9.803, "P85": 10.194, "P90": 10.467, "P95": 10.884, "P97": 11.162, "P99": 11.707, "P999": 12.696},</v>
      </c>
    </row>
    <row r="5872" spans="1:22" ht="15.75">
      <c r="A5872" s="1">
        <v>299</v>
      </c>
      <c r="B5872">
        <v>8.3699999999999997E-2</v>
      </c>
      <c r="C5872">
        <v>9.1197999999999997</v>
      </c>
      <c r="D5872">
        <v>0.10888</v>
      </c>
      <c r="E5872">
        <v>6.4829999999999997</v>
      </c>
      <c r="F5872">
        <v>7.06</v>
      </c>
      <c r="G5872">
        <v>7.4180000000000001</v>
      </c>
      <c r="H5872">
        <v>7.6139999999999999</v>
      </c>
      <c r="I5872">
        <v>7.9260000000000002</v>
      </c>
      <c r="J5872">
        <v>8.1419999999999995</v>
      </c>
      <c r="K5872">
        <v>8.4719999999999995</v>
      </c>
      <c r="L5872">
        <v>9.1199999999999992</v>
      </c>
      <c r="M5872">
        <v>9.8130000000000006</v>
      </c>
      <c r="N5872">
        <v>10.204000000000001</v>
      </c>
      <c r="O5872">
        <v>10.477</v>
      </c>
      <c r="P5872">
        <v>10.894</v>
      </c>
      <c r="Q5872">
        <v>11.173</v>
      </c>
      <c r="R5872">
        <v>11.718</v>
      </c>
      <c r="S5872">
        <v>12.708</v>
      </c>
      <c r="T5872" t="s">
        <v>23</v>
      </c>
      <c r="U5872" t="s">
        <v>24</v>
      </c>
      <c r="V5872" t="str">
        <f t="shared" si="120"/>
        <v>{"gender": "boy", "category": "weight", "day": 299, "P01": 6.483, "P1": 7.06, "P3": 7.418, "P5": 7.614, "P10": 7.926, "P15": 8.142, "P25": 8.472, "P50": 9.12, "P75": 9.813, "P85": 10.204, "P90": 10.477, "P95": 10.894, "P97": 11.173, "P99": 11.718, "P999": 12.708},</v>
      </c>
    </row>
    <row r="5873" spans="1:22" ht="15.75">
      <c r="A5873" s="1">
        <v>300</v>
      </c>
      <c r="B5873">
        <v>8.3400000000000002E-2</v>
      </c>
      <c r="C5873">
        <v>9.1281999999999996</v>
      </c>
      <c r="D5873">
        <v>0.10889</v>
      </c>
      <c r="E5873">
        <v>6.4889999999999999</v>
      </c>
      <c r="F5873">
        <v>7.0659999999999998</v>
      </c>
      <c r="G5873">
        <v>7.4249999999999998</v>
      </c>
      <c r="H5873">
        <v>7.6210000000000004</v>
      </c>
      <c r="I5873">
        <v>7.9329999999999998</v>
      </c>
      <c r="J5873">
        <v>8.15</v>
      </c>
      <c r="K5873">
        <v>8.48</v>
      </c>
      <c r="L5873">
        <v>9.1280000000000001</v>
      </c>
      <c r="M5873">
        <v>9.8219999999999992</v>
      </c>
      <c r="N5873">
        <v>10.212999999999999</v>
      </c>
      <c r="O5873">
        <v>10.487</v>
      </c>
      <c r="P5873">
        <v>10.904</v>
      </c>
      <c r="Q5873">
        <v>11.183</v>
      </c>
      <c r="R5873">
        <v>11.728999999999999</v>
      </c>
      <c r="S5873">
        <v>12.721</v>
      </c>
      <c r="T5873" t="s">
        <v>23</v>
      </c>
      <c r="U5873" t="s">
        <v>24</v>
      </c>
      <c r="V5873" t="str">
        <f t="shared" si="120"/>
        <v>{"gender": "boy", "category": "weight", "day": 300, "P01": 6.489, "P1": 7.066, "P3": 7.425, "P5": 7.621, "P10": 7.933, "P15": 8.15, "P25": 8.48, "P50": 9.128, "P75": 9.822, "P85": 10.213, "P90": 10.487, "P95": 10.904, "P97": 11.183, "P99": 11.729, "P999": 12.721},</v>
      </c>
    </row>
    <row r="5874" spans="1:22" ht="15.75">
      <c r="A5874" s="1">
        <v>301</v>
      </c>
      <c r="B5874">
        <v>8.3099999999999993E-2</v>
      </c>
      <c r="C5874">
        <v>9.1365999999999996</v>
      </c>
      <c r="D5874">
        <v>0.10889</v>
      </c>
      <c r="E5874">
        <v>6.4950000000000001</v>
      </c>
      <c r="F5874">
        <v>7.0730000000000004</v>
      </c>
      <c r="G5874">
        <v>7.431</v>
      </c>
      <c r="H5874">
        <v>7.6280000000000001</v>
      </c>
      <c r="I5874">
        <v>7.94</v>
      </c>
      <c r="J5874">
        <v>8.157</v>
      </c>
      <c r="K5874">
        <v>8.4879999999999995</v>
      </c>
      <c r="L5874">
        <v>9.1370000000000005</v>
      </c>
      <c r="M5874">
        <v>9.8309999999999995</v>
      </c>
      <c r="N5874">
        <v>10.223000000000001</v>
      </c>
      <c r="O5874">
        <v>10.496</v>
      </c>
      <c r="P5874">
        <v>10.914</v>
      </c>
      <c r="Q5874">
        <v>11.194000000000001</v>
      </c>
      <c r="R5874">
        <v>11.74</v>
      </c>
      <c r="S5874">
        <v>12.733000000000001</v>
      </c>
      <c r="T5874" t="s">
        <v>23</v>
      </c>
      <c r="U5874" t="s">
        <v>24</v>
      </c>
      <c r="V5874" t="str">
        <f t="shared" si="120"/>
        <v>{"gender": "boy", "category": "weight", "day": 301, "P01": 6.495, "P1": 7.073, "P3": 7.431, "P5": 7.628, "P10": 7.94, "P15": 8.157, "P25": 8.488, "P50": 9.137, "P75": 9.831, "P85": 10.223, "P90": 10.496, "P95": 10.914, "P97": 11.194, "P99": 11.74, "P999": 12.733},</v>
      </c>
    </row>
    <row r="5875" spans="1:22" ht="15.75">
      <c r="A5875" s="1">
        <v>302</v>
      </c>
      <c r="B5875">
        <v>8.2699999999999996E-2</v>
      </c>
      <c r="C5875">
        <v>9.1449999999999996</v>
      </c>
      <c r="D5875">
        <v>0.1089</v>
      </c>
      <c r="E5875">
        <v>6.5010000000000003</v>
      </c>
      <c r="F5875">
        <v>7.0789999999999997</v>
      </c>
      <c r="G5875">
        <v>7.4379999999999997</v>
      </c>
      <c r="H5875">
        <v>7.6349999999999998</v>
      </c>
      <c r="I5875">
        <v>7.9470000000000001</v>
      </c>
      <c r="J5875">
        <v>8.1649999999999991</v>
      </c>
      <c r="K5875">
        <v>8.4949999999999992</v>
      </c>
      <c r="L5875">
        <v>9.1449999999999996</v>
      </c>
      <c r="M5875">
        <v>9.84</v>
      </c>
      <c r="N5875">
        <v>10.231999999999999</v>
      </c>
      <c r="O5875">
        <v>10.506</v>
      </c>
      <c r="P5875">
        <v>10.925000000000001</v>
      </c>
      <c r="Q5875">
        <v>11.204000000000001</v>
      </c>
      <c r="R5875">
        <v>11.750999999999999</v>
      </c>
      <c r="S5875">
        <v>12.744999999999999</v>
      </c>
      <c r="T5875" t="s">
        <v>23</v>
      </c>
      <c r="U5875" t="s">
        <v>24</v>
      </c>
      <c r="V5875" t="str">
        <f t="shared" si="120"/>
        <v>{"gender": "boy", "category": "weight", "day": 302, "P01": 6.501, "P1": 7.079, "P3": 7.438, "P5": 7.635, "P10": 7.947, "P15": 8.165, "P25": 8.495, "P50": 9.145, "P75": 9.84, "P85": 10.232, "P90": 10.506, "P95": 10.925, "P97": 11.204, "P99": 11.751, "P999": 12.745},</v>
      </c>
    </row>
    <row r="5876" spans="1:22" ht="15.75">
      <c r="A5876" s="1">
        <v>303</v>
      </c>
      <c r="B5876">
        <v>8.2400000000000001E-2</v>
      </c>
      <c r="C5876">
        <v>9.1533999999999995</v>
      </c>
      <c r="D5876">
        <v>0.1089</v>
      </c>
      <c r="E5876">
        <v>6.5069999999999997</v>
      </c>
      <c r="F5876">
        <v>7.0860000000000003</v>
      </c>
      <c r="G5876">
        <v>7.4450000000000003</v>
      </c>
      <c r="H5876">
        <v>7.6420000000000003</v>
      </c>
      <c r="I5876">
        <v>7.9550000000000001</v>
      </c>
      <c r="J5876">
        <v>8.1720000000000006</v>
      </c>
      <c r="K5876">
        <v>8.5030000000000001</v>
      </c>
      <c r="L5876">
        <v>9.1530000000000005</v>
      </c>
      <c r="M5876">
        <v>9.8490000000000002</v>
      </c>
      <c r="N5876">
        <v>10.242000000000001</v>
      </c>
      <c r="O5876">
        <v>10.516</v>
      </c>
      <c r="P5876">
        <v>10.935</v>
      </c>
      <c r="Q5876">
        <v>11.215</v>
      </c>
      <c r="R5876">
        <v>11.762</v>
      </c>
      <c r="S5876">
        <v>12.757</v>
      </c>
      <c r="T5876" t="s">
        <v>23</v>
      </c>
      <c r="U5876" t="s">
        <v>24</v>
      </c>
      <c r="V5876" t="str">
        <f t="shared" si="120"/>
        <v>{"gender": "boy", "category": "weight", "day": 303, "P01": 6.507, "P1": 7.086, "P3": 7.445, "P5": 7.642, "P10": 7.955, "P15": 8.172, "P25": 8.503, "P50": 9.153, "P75": 9.849, "P85": 10.242, "P90": 10.516, "P95": 10.935, "P97": 11.215, "P99": 11.762, "P999": 12.757},</v>
      </c>
    </row>
    <row r="5877" spans="1:22" ht="15.75">
      <c r="A5877" s="1">
        <v>304</v>
      </c>
      <c r="B5877">
        <v>8.2100000000000006E-2</v>
      </c>
      <c r="C5877">
        <v>9.1617999999999995</v>
      </c>
      <c r="D5877">
        <v>0.1089</v>
      </c>
      <c r="E5877">
        <v>6.5129999999999999</v>
      </c>
      <c r="F5877">
        <v>7.0919999999999996</v>
      </c>
      <c r="G5877">
        <v>7.452</v>
      </c>
      <c r="H5877">
        <v>7.649</v>
      </c>
      <c r="I5877">
        <v>7.9619999999999997</v>
      </c>
      <c r="J5877">
        <v>8.18</v>
      </c>
      <c r="K5877">
        <v>8.5109999999999992</v>
      </c>
      <c r="L5877">
        <v>9.1620000000000008</v>
      </c>
      <c r="M5877">
        <v>9.8580000000000005</v>
      </c>
      <c r="N5877">
        <v>10.250999999999999</v>
      </c>
      <c r="O5877">
        <v>10.526</v>
      </c>
      <c r="P5877">
        <v>10.945</v>
      </c>
      <c r="Q5877">
        <v>11.225</v>
      </c>
      <c r="R5877">
        <v>11.773</v>
      </c>
      <c r="S5877">
        <v>12.769</v>
      </c>
      <c r="T5877" t="s">
        <v>23</v>
      </c>
      <c r="U5877" t="s">
        <v>24</v>
      </c>
      <c r="V5877" t="str">
        <f t="shared" si="120"/>
        <v>{"gender": "boy", "category": "weight", "day": 304, "P01": 6.513, "P1": 7.092, "P3": 7.452, "P5": 7.649, "P10": 7.962, "P15": 8.18, "P25": 8.511, "P50": 9.162, "P75": 9.858, "P85": 10.251, "P90": 10.526, "P95": 10.945, "P97": 11.225, "P99": 11.773, "P999": 12.769},</v>
      </c>
    </row>
    <row r="5878" spans="1:22" ht="15.75">
      <c r="A5878" s="1">
        <v>305</v>
      </c>
      <c r="B5878">
        <v>8.1799999999999998E-2</v>
      </c>
      <c r="C5878">
        <v>9.1700999999999997</v>
      </c>
      <c r="D5878">
        <v>0.10891000000000001</v>
      </c>
      <c r="E5878">
        <v>6.5190000000000001</v>
      </c>
      <c r="F5878">
        <v>7.0990000000000002</v>
      </c>
      <c r="G5878">
        <v>7.4589999999999996</v>
      </c>
      <c r="H5878">
        <v>7.6559999999999997</v>
      </c>
      <c r="I5878">
        <v>7.9690000000000003</v>
      </c>
      <c r="J5878">
        <v>8.1869999999999994</v>
      </c>
      <c r="K5878">
        <v>8.5190000000000001</v>
      </c>
      <c r="L5878">
        <v>9.17</v>
      </c>
      <c r="M5878">
        <v>9.8670000000000009</v>
      </c>
      <c r="N5878">
        <v>10.260999999999999</v>
      </c>
      <c r="O5878">
        <v>10.535</v>
      </c>
      <c r="P5878">
        <v>10.955</v>
      </c>
      <c r="Q5878">
        <v>11.236000000000001</v>
      </c>
      <c r="R5878">
        <v>11.784000000000001</v>
      </c>
      <c r="S5878">
        <v>12.781000000000001</v>
      </c>
      <c r="T5878" t="s">
        <v>23</v>
      </c>
      <c r="U5878" t="s">
        <v>24</v>
      </c>
      <c r="V5878" t="str">
        <f t="shared" si="120"/>
        <v>{"gender": "boy", "category": "weight", "day": 305, "P01": 6.519, "P1": 7.099, "P3": 7.459, "P5": 7.656, "P10": 7.969, "P15": 8.187, "P25": 8.519, "P50": 9.17, "P75": 9.867, "P85": 10.261, "P90": 10.535, "P95": 10.955, "P97": 11.236, "P99": 11.784, "P999": 12.781},</v>
      </c>
    </row>
    <row r="5879" spans="1:22" ht="15.75">
      <c r="A5879" s="1">
        <v>306</v>
      </c>
      <c r="B5879">
        <v>8.1500000000000003E-2</v>
      </c>
      <c r="C5879">
        <v>9.1784999999999997</v>
      </c>
      <c r="D5879">
        <v>0.10891000000000001</v>
      </c>
      <c r="E5879">
        <v>6.5250000000000004</v>
      </c>
      <c r="F5879">
        <v>7.1050000000000004</v>
      </c>
      <c r="G5879">
        <v>7.4660000000000002</v>
      </c>
      <c r="H5879">
        <v>7.6630000000000003</v>
      </c>
      <c r="I5879">
        <v>7.976</v>
      </c>
      <c r="J5879">
        <v>8.1950000000000003</v>
      </c>
      <c r="K5879">
        <v>8.5269999999999992</v>
      </c>
      <c r="L5879">
        <v>9.1790000000000003</v>
      </c>
      <c r="M5879">
        <v>9.8759999999999994</v>
      </c>
      <c r="N5879">
        <v>10.27</v>
      </c>
      <c r="O5879">
        <v>10.545</v>
      </c>
      <c r="P5879">
        <v>10.965</v>
      </c>
      <c r="Q5879">
        <v>11.246</v>
      </c>
      <c r="R5879">
        <v>11.795</v>
      </c>
      <c r="S5879">
        <v>12.792999999999999</v>
      </c>
      <c r="T5879" t="s">
        <v>23</v>
      </c>
      <c r="U5879" t="s">
        <v>24</v>
      </c>
      <c r="V5879" t="str">
        <f t="shared" si="120"/>
        <v>{"gender": "boy", "category": "weight", "day": 306, "P01": 6.525, "P1": 7.105, "P3": 7.466, "P5": 7.663, "P10": 7.976, "P15": 8.195, "P25": 8.527, "P50": 9.179, "P75": 9.876, "P85": 10.27, "P90": 10.545, "P95": 10.965, "P97": 11.246, "P99": 11.795, "P999": 12.793},</v>
      </c>
    </row>
    <row r="5880" spans="1:22" ht="15.75">
      <c r="A5880" s="1">
        <v>307</v>
      </c>
      <c r="B5880">
        <v>8.1199999999999994E-2</v>
      </c>
      <c r="C5880">
        <v>9.1867999999999999</v>
      </c>
      <c r="D5880">
        <v>0.10892</v>
      </c>
      <c r="E5880">
        <v>6.5309999999999997</v>
      </c>
      <c r="F5880">
        <v>7.1120000000000001</v>
      </c>
      <c r="G5880">
        <v>7.4720000000000004</v>
      </c>
      <c r="H5880">
        <v>7.67</v>
      </c>
      <c r="I5880">
        <v>7.984</v>
      </c>
      <c r="J5880">
        <v>8.202</v>
      </c>
      <c r="K5880">
        <v>8.5340000000000007</v>
      </c>
      <c r="L5880">
        <v>9.1869999999999994</v>
      </c>
      <c r="M5880">
        <v>9.8849999999999998</v>
      </c>
      <c r="N5880">
        <v>10.279</v>
      </c>
      <c r="O5880">
        <v>10.555</v>
      </c>
      <c r="P5880">
        <v>10.975</v>
      </c>
      <c r="Q5880">
        <v>11.256</v>
      </c>
      <c r="R5880">
        <v>11.805999999999999</v>
      </c>
      <c r="S5880">
        <v>12.805</v>
      </c>
      <c r="T5880" t="s">
        <v>23</v>
      </c>
      <c r="U5880" t="s">
        <v>24</v>
      </c>
      <c r="V5880" t="str">
        <f t="shared" si="120"/>
        <v>{"gender": "boy", "category": "weight", "day": 307, "P01": 6.531, "P1": 7.112, "P3": 7.472, "P5": 7.67, "P10": 7.984, "P15": 8.202, "P25": 8.534, "P50": 9.187, "P75": 9.885, "P85": 10.279, "P90": 10.555, "P95": 10.975, "P97": 11.256, "P99": 11.806, "P999": 12.805},</v>
      </c>
    </row>
    <row r="5881" spans="1:22" ht="15.75">
      <c r="A5881" s="1">
        <v>308</v>
      </c>
      <c r="B5881">
        <v>8.09E-2</v>
      </c>
      <c r="C5881">
        <v>9.1951000000000001</v>
      </c>
      <c r="D5881">
        <v>0.10892</v>
      </c>
      <c r="E5881">
        <v>6.5369999999999999</v>
      </c>
      <c r="F5881">
        <v>7.1180000000000003</v>
      </c>
      <c r="G5881">
        <v>7.4790000000000001</v>
      </c>
      <c r="H5881">
        <v>7.6769999999999996</v>
      </c>
      <c r="I5881">
        <v>7.9909999999999997</v>
      </c>
      <c r="J5881">
        <v>8.2089999999999996</v>
      </c>
      <c r="K5881">
        <v>8.5419999999999998</v>
      </c>
      <c r="L5881">
        <v>9.1950000000000003</v>
      </c>
      <c r="M5881">
        <v>9.8940000000000001</v>
      </c>
      <c r="N5881">
        <v>10.289</v>
      </c>
      <c r="O5881">
        <v>10.564</v>
      </c>
      <c r="P5881">
        <v>10.984999999999999</v>
      </c>
      <c r="Q5881">
        <v>11.266999999999999</v>
      </c>
      <c r="R5881">
        <v>11.816000000000001</v>
      </c>
      <c r="S5881">
        <v>12.817</v>
      </c>
      <c r="T5881" t="s">
        <v>23</v>
      </c>
      <c r="U5881" t="s">
        <v>24</v>
      </c>
      <c r="V5881" t="str">
        <f t="shared" si="120"/>
        <v>{"gender": "boy", "category": "weight", "day": 308, "P01": 6.537, "P1": 7.118, "P3": 7.479, "P5": 7.677, "P10": 7.991, "P15": 8.209, "P25": 8.542, "P50": 9.195, "P75": 9.894, "P85": 10.289, "P90": 10.564, "P95": 10.985, "P97": 11.267, "P99": 11.816, "P999": 12.817},</v>
      </c>
    </row>
    <row r="5882" spans="1:22" ht="15.75">
      <c r="A5882" s="1">
        <v>309</v>
      </c>
      <c r="B5882">
        <v>8.0600000000000005E-2</v>
      </c>
      <c r="C5882">
        <v>9.2034000000000002</v>
      </c>
      <c r="D5882">
        <v>0.10893</v>
      </c>
      <c r="E5882">
        <v>6.5419999999999998</v>
      </c>
      <c r="F5882">
        <v>7.125</v>
      </c>
      <c r="G5882">
        <v>7.4859999999999998</v>
      </c>
      <c r="H5882">
        <v>7.6840000000000002</v>
      </c>
      <c r="I5882">
        <v>7.9980000000000002</v>
      </c>
      <c r="J5882">
        <v>8.2170000000000005</v>
      </c>
      <c r="K5882">
        <v>8.5500000000000007</v>
      </c>
      <c r="L5882">
        <v>9.2029999999999994</v>
      </c>
      <c r="M5882">
        <v>9.9030000000000005</v>
      </c>
      <c r="N5882">
        <v>10.298</v>
      </c>
      <c r="O5882">
        <v>10.574</v>
      </c>
      <c r="P5882">
        <v>10.994999999999999</v>
      </c>
      <c r="Q5882">
        <v>11.276999999999999</v>
      </c>
      <c r="R5882">
        <v>11.827999999999999</v>
      </c>
      <c r="S5882">
        <v>12.829000000000001</v>
      </c>
      <c r="T5882" t="s">
        <v>23</v>
      </c>
      <c r="U5882" t="s">
        <v>24</v>
      </c>
      <c r="V5882" t="str">
        <f t="shared" si="120"/>
        <v>{"gender": "boy", "category": "weight", "day": 309, "P01": 6.542, "P1": 7.125, "P3": 7.486, "P5": 7.684, "P10": 7.998, "P15": 8.217, "P25": 8.55, "P50": 9.203, "P75": 9.903, "P85": 10.298, "P90": 10.574, "P95": 10.995, "P97": 11.277, "P99": 11.828, "P999": 12.829},</v>
      </c>
    </row>
    <row r="5883" spans="1:22" ht="15.75">
      <c r="A5883" s="1">
        <v>310</v>
      </c>
      <c r="B5883">
        <v>8.0299999999999996E-2</v>
      </c>
      <c r="C5883">
        <v>9.2117000000000004</v>
      </c>
      <c r="D5883">
        <v>0.10893</v>
      </c>
      <c r="E5883">
        <v>6.548</v>
      </c>
      <c r="F5883">
        <v>7.1310000000000002</v>
      </c>
      <c r="G5883">
        <v>7.492</v>
      </c>
      <c r="H5883">
        <v>7.6909999999999998</v>
      </c>
      <c r="I5883">
        <v>8.0050000000000008</v>
      </c>
      <c r="J5883">
        <v>8.2240000000000002</v>
      </c>
      <c r="K5883">
        <v>8.5570000000000004</v>
      </c>
      <c r="L5883">
        <v>9.2119999999999997</v>
      </c>
      <c r="M5883">
        <v>9.9120000000000008</v>
      </c>
      <c r="N5883">
        <v>10.307</v>
      </c>
      <c r="O5883">
        <v>10.584</v>
      </c>
      <c r="P5883">
        <v>11.005000000000001</v>
      </c>
      <c r="Q5883">
        <v>11.287000000000001</v>
      </c>
      <c r="R5883">
        <v>11.837999999999999</v>
      </c>
      <c r="S5883">
        <v>12.840999999999999</v>
      </c>
      <c r="T5883" t="s">
        <v>23</v>
      </c>
      <c r="U5883" t="s">
        <v>24</v>
      </c>
      <c r="V5883" t="str">
        <f t="shared" si="120"/>
        <v>{"gender": "boy", "category": "weight", "day": 310, "P01": 6.548, "P1": 7.131, "P3": 7.492, "P5": 7.691, "P10": 8.005, "P15": 8.224, "P25": 8.557, "P50": 9.212, "P75": 9.912, "P85": 10.307, "P90": 10.584, "P95": 11.005, "P97": 11.287, "P99": 11.838, "P999": 12.841},</v>
      </c>
    </row>
    <row r="5884" spans="1:22" ht="15.75">
      <c r="A5884" s="1">
        <v>311</v>
      </c>
      <c r="B5884">
        <v>0.08</v>
      </c>
      <c r="C5884">
        <v>9.2199000000000009</v>
      </c>
      <c r="D5884">
        <v>0.10894</v>
      </c>
      <c r="E5884">
        <v>6.5540000000000003</v>
      </c>
      <c r="F5884">
        <v>7.1369999999999996</v>
      </c>
      <c r="G5884">
        <v>7.4989999999999997</v>
      </c>
      <c r="H5884">
        <v>7.6970000000000001</v>
      </c>
      <c r="I5884">
        <v>8.0120000000000005</v>
      </c>
      <c r="J5884">
        <v>8.2309999999999999</v>
      </c>
      <c r="K5884">
        <v>8.5649999999999995</v>
      </c>
      <c r="L5884">
        <v>9.2200000000000006</v>
      </c>
      <c r="M5884">
        <v>9.9209999999999994</v>
      </c>
      <c r="N5884">
        <v>10.317</v>
      </c>
      <c r="O5884">
        <v>10.593</v>
      </c>
      <c r="P5884">
        <v>11.015000000000001</v>
      </c>
      <c r="Q5884">
        <v>11.298</v>
      </c>
      <c r="R5884">
        <v>11.849</v>
      </c>
      <c r="S5884">
        <v>12.853</v>
      </c>
      <c r="T5884" t="s">
        <v>23</v>
      </c>
      <c r="U5884" t="s">
        <v>24</v>
      </c>
      <c r="V5884" t="str">
        <f t="shared" si="120"/>
        <v>{"gender": "boy", "category": "weight", "day": 311, "P01": 6.554, "P1": 7.137, "P3": 7.499, "P5": 7.697, "P10": 8.012, "P15": 8.231, "P25": 8.565, "P50": 9.22, "P75": 9.921, "P85": 10.317, "P90": 10.593, "P95": 11.015, "P97": 11.298, "P99": 11.849, "P999": 12.853},</v>
      </c>
    </row>
    <row r="5885" spans="1:22" ht="15.75">
      <c r="A5885" s="1">
        <v>312</v>
      </c>
      <c r="B5885">
        <v>7.9699999999999993E-2</v>
      </c>
      <c r="C5885">
        <v>9.2281999999999993</v>
      </c>
      <c r="D5885">
        <v>0.10894</v>
      </c>
      <c r="E5885">
        <v>6.56</v>
      </c>
      <c r="F5885">
        <v>7.1440000000000001</v>
      </c>
      <c r="G5885">
        <v>7.5060000000000002</v>
      </c>
      <c r="H5885">
        <v>7.7039999999999997</v>
      </c>
      <c r="I5885">
        <v>8.0190000000000001</v>
      </c>
      <c r="J5885">
        <v>8.2390000000000008</v>
      </c>
      <c r="K5885">
        <v>8.5730000000000004</v>
      </c>
      <c r="L5885">
        <v>9.2279999999999998</v>
      </c>
      <c r="M5885">
        <v>9.93</v>
      </c>
      <c r="N5885">
        <v>10.326000000000001</v>
      </c>
      <c r="O5885">
        <v>10.603</v>
      </c>
      <c r="P5885">
        <v>11.025</v>
      </c>
      <c r="Q5885">
        <v>11.308</v>
      </c>
      <c r="R5885">
        <v>11.86</v>
      </c>
      <c r="S5885">
        <v>12.865</v>
      </c>
      <c r="T5885" t="s">
        <v>23</v>
      </c>
      <c r="U5885" t="s">
        <v>24</v>
      </c>
      <c r="V5885" t="str">
        <f t="shared" si="120"/>
        <v>{"gender": "boy", "category": "weight", "day": 312, "P01": 6.56, "P1": 7.144, "P3": 7.506, "P5": 7.704, "P10": 8.019, "P15": 8.239, "P25": 8.573, "P50": 9.228, "P75": 9.93, "P85": 10.326, "P90": 10.603, "P95": 11.025, "P97": 11.308, "P99": 11.86, "P999": 12.865},</v>
      </c>
    </row>
    <row r="5886" spans="1:22" ht="15.75">
      <c r="A5886" s="1">
        <v>313</v>
      </c>
      <c r="B5886">
        <v>7.9399999999999998E-2</v>
      </c>
      <c r="C5886">
        <v>9.2363999999999997</v>
      </c>
      <c r="D5886">
        <v>0.10894</v>
      </c>
      <c r="E5886">
        <v>6.5659999999999998</v>
      </c>
      <c r="F5886">
        <v>7.15</v>
      </c>
      <c r="G5886">
        <v>7.5129999999999999</v>
      </c>
      <c r="H5886">
        <v>7.7110000000000003</v>
      </c>
      <c r="I5886">
        <v>8.0269999999999992</v>
      </c>
      <c r="J5886">
        <v>8.2460000000000004</v>
      </c>
      <c r="K5886">
        <v>8.58</v>
      </c>
      <c r="L5886">
        <v>9.2360000000000007</v>
      </c>
      <c r="M5886">
        <v>9.9390000000000001</v>
      </c>
      <c r="N5886">
        <v>10.335000000000001</v>
      </c>
      <c r="O5886">
        <v>10.612</v>
      </c>
      <c r="P5886">
        <v>11.035</v>
      </c>
      <c r="Q5886">
        <v>11.318</v>
      </c>
      <c r="R5886">
        <v>11.871</v>
      </c>
      <c r="S5886">
        <v>12.875999999999999</v>
      </c>
      <c r="T5886" t="s">
        <v>23</v>
      </c>
      <c r="U5886" t="s">
        <v>24</v>
      </c>
      <c r="V5886" t="str">
        <f t="shared" si="120"/>
        <v>{"gender": "boy", "category": "weight", "day": 313, "P01": 6.566, "P1": 7.15, "P3": 7.513, "P5": 7.711, "P10": 8.027, "P15": 8.246, "P25": 8.58, "P50": 9.236, "P75": 9.939, "P85": 10.335, "P90": 10.612, "P95": 11.035, "P97": 11.318, "P99": 11.871, "P999": 12.876},</v>
      </c>
    </row>
    <row r="5887" spans="1:22" ht="15.75">
      <c r="A5887" s="1">
        <v>314</v>
      </c>
      <c r="B5887">
        <v>7.9100000000000004E-2</v>
      </c>
      <c r="C5887">
        <v>9.2446000000000002</v>
      </c>
      <c r="D5887">
        <v>0.10895000000000001</v>
      </c>
      <c r="E5887">
        <v>6.5720000000000001</v>
      </c>
      <c r="F5887">
        <v>7.1559999999999997</v>
      </c>
      <c r="G5887">
        <v>7.5190000000000001</v>
      </c>
      <c r="H5887">
        <v>7.718</v>
      </c>
      <c r="I5887">
        <v>8.0340000000000007</v>
      </c>
      <c r="J5887">
        <v>8.2530000000000001</v>
      </c>
      <c r="K5887">
        <v>8.5879999999999992</v>
      </c>
      <c r="L5887">
        <v>9.2449999999999992</v>
      </c>
      <c r="M5887">
        <v>9.9469999999999992</v>
      </c>
      <c r="N5887">
        <v>10.345000000000001</v>
      </c>
      <c r="O5887">
        <v>10.622</v>
      </c>
      <c r="P5887">
        <v>11.045</v>
      </c>
      <c r="Q5887">
        <v>11.327999999999999</v>
      </c>
      <c r="R5887">
        <v>11.882</v>
      </c>
      <c r="S5887">
        <v>12.888</v>
      </c>
      <c r="T5887" t="s">
        <v>23</v>
      </c>
      <c r="U5887" t="s">
        <v>24</v>
      </c>
      <c r="V5887" t="str">
        <f t="shared" si="120"/>
        <v>{"gender": "boy", "category": "weight", "day": 314, "P01": 6.572, "P1": 7.156, "P3": 7.519, "P5": 7.718, "P10": 8.034, "P15": 8.253, "P25": 8.588, "P50": 9.245, "P75": 9.947, "P85": 10.345, "P90": 10.622, "P95": 11.045, "P97": 11.328, "P99": 11.882, "P999": 12.888},</v>
      </c>
    </row>
    <row r="5888" spans="1:22" ht="15.75">
      <c r="A5888" s="1">
        <v>315</v>
      </c>
      <c r="B5888">
        <v>7.8799999999999995E-2</v>
      </c>
      <c r="C5888">
        <v>9.2528000000000006</v>
      </c>
      <c r="D5888">
        <v>0.10895000000000001</v>
      </c>
      <c r="E5888">
        <v>6.5780000000000003</v>
      </c>
      <c r="F5888">
        <v>7.1630000000000003</v>
      </c>
      <c r="G5888">
        <v>7.5259999999999998</v>
      </c>
      <c r="H5888">
        <v>7.7249999999999996</v>
      </c>
      <c r="I5888">
        <v>8.0410000000000004</v>
      </c>
      <c r="J5888">
        <v>8.2609999999999992</v>
      </c>
      <c r="K5888">
        <v>8.5950000000000006</v>
      </c>
      <c r="L5888">
        <v>9.2530000000000001</v>
      </c>
      <c r="M5888">
        <v>9.9559999999999995</v>
      </c>
      <c r="N5888">
        <v>10.353999999999999</v>
      </c>
      <c r="O5888">
        <v>10.631</v>
      </c>
      <c r="P5888">
        <v>11.055</v>
      </c>
      <c r="Q5888">
        <v>11.337999999999999</v>
      </c>
      <c r="R5888">
        <v>11.891999999999999</v>
      </c>
      <c r="S5888">
        <v>12.9</v>
      </c>
      <c r="T5888" t="s">
        <v>23</v>
      </c>
      <c r="U5888" t="s">
        <v>24</v>
      </c>
      <c r="V5888" t="str">
        <f t="shared" si="120"/>
        <v>{"gender": "boy", "category": "weight", "day": 315, "P01": 6.578, "P1": 7.163, "P3": 7.526, "P5": 7.725, "P10": 8.041, "P15": 8.261, "P25": 8.595, "P50": 9.253, "P75": 9.956, "P85": 10.354, "P90": 10.631, "P95": 11.055, "P97": 11.338, "P99": 11.892, "P999": 12.9},</v>
      </c>
    </row>
    <row r="5889" spans="1:22" ht="15.75">
      <c r="A5889" s="1">
        <v>316</v>
      </c>
      <c r="B5889">
        <v>7.85E-2</v>
      </c>
      <c r="C5889">
        <v>9.2609999999999992</v>
      </c>
      <c r="D5889">
        <v>0.10896</v>
      </c>
      <c r="E5889">
        <v>6.5839999999999996</v>
      </c>
      <c r="F5889">
        <v>7.1689999999999996</v>
      </c>
      <c r="G5889">
        <v>7.532</v>
      </c>
      <c r="H5889">
        <v>7.7320000000000002</v>
      </c>
      <c r="I5889">
        <v>8.048</v>
      </c>
      <c r="J5889">
        <v>8.2680000000000007</v>
      </c>
      <c r="K5889">
        <v>8.6029999999999998</v>
      </c>
      <c r="L5889">
        <v>9.2609999999999992</v>
      </c>
      <c r="M5889">
        <v>9.9649999999999999</v>
      </c>
      <c r="N5889">
        <v>10.363</v>
      </c>
      <c r="O5889">
        <v>10.641</v>
      </c>
      <c r="P5889">
        <v>11.065</v>
      </c>
      <c r="Q5889">
        <v>11.349</v>
      </c>
      <c r="R5889">
        <v>11.903</v>
      </c>
      <c r="S5889">
        <v>12.912000000000001</v>
      </c>
      <c r="T5889" t="s">
        <v>23</v>
      </c>
      <c r="U5889" t="s">
        <v>24</v>
      </c>
      <c r="V5889" t="str">
        <f t="shared" si="120"/>
        <v>{"gender": "boy", "category": "weight", "day": 316, "P01": 6.584, "P1": 7.169, "P3": 7.532, "P5": 7.732, "P10": 8.048, "P15": 8.268, "P25": 8.603, "P50": 9.261, "P75": 9.965, "P85": 10.363, "P90": 10.641, "P95": 11.065, "P97": 11.349, "P99": 11.903, "P999": 12.912},</v>
      </c>
    </row>
    <row r="5890" spans="1:22" ht="15.75">
      <c r="A5890" s="1">
        <v>317</v>
      </c>
      <c r="B5890">
        <v>7.8200000000000006E-2</v>
      </c>
      <c r="C5890">
        <v>9.2690999999999999</v>
      </c>
      <c r="D5890">
        <v>0.10896</v>
      </c>
      <c r="E5890">
        <v>6.5890000000000004</v>
      </c>
      <c r="F5890">
        <v>7.1749999999999998</v>
      </c>
      <c r="G5890">
        <v>7.5389999999999997</v>
      </c>
      <c r="H5890">
        <v>7.7380000000000004</v>
      </c>
      <c r="I5890">
        <v>8.0549999999999997</v>
      </c>
      <c r="J5890">
        <v>8.2750000000000004</v>
      </c>
      <c r="K5890">
        <v>8.61</v>
      </c>
      <c r="L5890">
        <v>9.2690000000000001</v>
      </c>
      <c r="M5890">
        <v>9.9740000000000002</v>
      </c>
      <c r="N5890">
        <v>10.372</v>
      </c>
      <c r="O5890">
        <v>10.65</v>
      </c>
      <c r="P5890">
        <v>11.074999999999999</v>
      </c>
      <c r="Q5890">
        <v>11.359</v>
      </c>
      <c r="R5890">
        <v>11.914</v>
      </c>
      <c r="S5890">
        <v>12.923</v>
      </c>
      <c r="T5890" t="s">
        <v>23</v>
      </c>
      <c r="U5890" t="s">
        <v>24</v>
      </c>
      <c r="V5890" t="str">
        <f t="shared" si="120"/>
        <v>{"gender": "boy", "category": "weight", "day": 317, "P01": 6.589, "P1": 7.175, "P3": 7.539, "P5": 7.738, "P10": 8.055, "P15": 8.275, "P25": 8.61, "P50": 9.269, "P75": 9.974, "P85": 10.372, "P90": 10.65, "P95": 11.075, "P97": 11.359, "P99": 11.914, "P999": 12.923},</v>
      </c>
    </row>
    <row r="5891" spans="1:22" ht="15.75">
      <c r="A5891" s="1">
        <v>318</v>
      </c>
      <c r="B5891">
        <v>7.7899999999999997E-2</v>
      </c>
      <c r="C5891">
        <v>9.2773000000000003</v>
      </c>
      <c r="D5891">
        <v>0.10897</v>
      </c>
      <c r="E5891">
        <v>6.5949999999999998</v>
      </c>
      <c r="F5891">
        <v>7.1820000000000004</v>
      </c>
      <c r="G5891">
        <v>7.5460000000000003</v>
      </c>
      <c r="H5891">
        <v>7.7450000000000001</v>
      </c>
      <c r="I5891">
        <v>8.0619999999999994</v>
      </c>
      <c r="J5891">
        <v>8.282</v>
      </c>
      <c r="K5891">
        <v>8.6180000000000003</v>
      </c>
      <c r="L5891">
        <v>9.2769999999999992</v>
      </c>
      <c r="M5891">
        <v>9.9830000000000005</v>
      </c>
      <c r="N5891">
        <v>10.381</v>
      </c>
      <c r="O5891">
        <v>10.66</v>
      </c>
      <c r="P5891">
        <v>11.085000000000001</v>
      </c>
      <c r="Q5891">
        <v>11.369</v>
      </c>
      <c r="R5891">
        <v>11.925000000000001</v>
      </c>
      <c r="S5891">
        <v>12.935</v>
      </c>
      <c r="T5891" t="s">
        <v>23</v>
      </c>
      <c r="U5891" t="s">
        <v>24</v>
      </c>
      <c r="V5891" t="str">
        <f t="shared" ref="V5891:V5954" si="121">"{"&amp;CHAR(34)&amp;$T$1&amp;CHAR(34)&amp;": "&amp;CHAR(34)&amp;T5891&amp;CHAR(34)&amp;", "&amp;CHAR(34)&amp;$U$1&amp;CHAR(34)&amp;": "&amp;CHAR(34)&amp;U5891&amp;CHAR(34)&amp;", "&amp;CHAR(34)&amp;$A$1&amp;CHAR(34)&amp;": "&amp;A5891&amp;", "&amp;CHAR(34)&amp;$E$1&amp;CHAR(34)&amp;": "&amp;E5891&amp;", "&amp;CHAR(34)&amp;$F$1&amp;CHAR(34)&amp;": "&amp;F5891&amp;", "&amp;CHAR(34)&amp;$G$1&amp;CHAR(34)&amp;": "&amp;G5891&amp;", "&amp;CHAR(34)&amp;$H$1&amp;CHAR(34)&amp;": "&amp;H5891&amp;", "&amp;CHAR(34)&amp;$I$1&amp;CHAR(34)&amp;": "&amp;I5891&amp;", "&amp;CHAR(34)&amp;$J$1&amp;CHAR(34)&amp;": "&amp;J5891&amp;", "&amp;CHAR(34)&amp;$K$1&amp;CHAR(34)&amp;": "&amp;K5891&amp;", "&amp;CHAR(34)&amp;$L$1&amp;CHAR(34)&amp;": "&amp;L5891&amp;", "&amp;CHAR(34)&amp;$M$1&amp;CHAR(34)&amp;": "&amp;M5891&amp;", "&amp;CHAR(34)&amp;$N$1&amp;CHAR(34)&amp;": "&amp;N5891&amp;", "&amp;CHAR(34)&amp;$O$1&amp;CHAR(34)&amp;": "&amp;O5891&amp;", "&amp;CHAR(34)&amp;$P$1&amp;CHAR(34)&amp;": "&amp;P5891&amp;", "&amp;CHAR(34)&amp;$Q$1&amp;CHAR(34)&amp;": "&amp;Q5891&amp;", "&amp;CHAR(34)&amp;$R$1&amp;CHAR(34)&amp;": "&amp;R5891&amp;", "&amp;CHAR(34)&amp;$S$1&amp;CHAR(34)&amp;": "&amp;S5891&amp;"}"&amp;","</f>
        <v>{"gender": "boy", "category": "weight", "day": 318, "P01": 6.595, "P1": 7.182, "P3": 7.546, "P5": 7.745, "P10": 8.062, "P15": 8.282, "P25": 8.618, "P50": 9.277, "P75": 9.983, "P85": 10.381, "P90": 10.66, "P95": 11.085, "P97": 11.369, "P99": 11.925, "P999": 12.935},</v>
      </c>
    </row>
    <row r="5892" spans="1:22" ht="15.75">
      <c r="A5892" s="1">
        <v>319</v>
      </c>
      <c r="B5892">
        <v>7.7600000000000002E-2</v>
      </c>
      <c r="C5892">
        <v>9.2853999999999992</v>
      </c>
      <c r="D5892">
        <v>0.10897</v>
      </c>
      <c r="E5892">
        <v>6.601</v>
      </c>
      <c r="F5892">
        <v>7.1879999999999997</v>
      </c>
      <c r="G5892">
        <v>7.5519999999999996</v>
      </c>
      <c r="H5892">
        <v>7.7519999999999998</v>
      </c>
      <c r="I5892">
        <v>8.0690000000000008</v>
      </c>
      <c r="J5892">
        <v>8.2899999999999991</v>
      </c>
      <c r="K5892">
        <v>8.6259999999999994</v>
      </c>
      <c r="L5892">
        <v>9.2850000000000001</v>
      </c>
      <c r="M5892">
        <v>9.9909999999999997</v>
      </c>
      <c r="N5892">
        <v>10.39</v>
      </c>
      <c r="O5892">
        <v>10.669</v>
      </c>
      <c r="P5892">
        <v>11.093999999999999</v>
      </c>
      <c r="Q5892">
        <v>11.379</v>
      </c>
      <c r="R5892">
        <v>11.935</v>
      </c>
      <c r="S5892">
        <v>12.946999999999999</v>
      </c>
      <c r="T5892" t="s">
        <v>23</v>
      </c>
      <c r="U5892" t="s">
        <v>24</v>
      </c>
      <c r="V5892" t="str">
        <f t="shared" si="121"/>
        <v>{"gender": "boy", "category": "weight", "day": 319, "P01": 6.601, "P1": 7.188, "P3": 7.552, "P5": 7.752, "P10": 8.069, "P15": 8.29, "P25": 8.626, "P50": 9.285, "P75": 9.991, "P85": 10.39, "P90": 10.669, "P95": 11.094, "P97": 11.379, "P99": 11.935, "P999": 12.947},</v>
      </c>
    </row>
    <row r="5893" spans="1:22" ht="15.75">
      <c r="A5893" s="1">
        <v>320</v>
      </c>
      <c r="B5893">
        <v>7.7299999999999994E-2</v>
      </c>
      <c r="C5893">
        <v>9.2934999999999999</v>
      </c>
      <c r="D5893">
        <v>0.10897999999999999</v>
      </c>
      <c r="E5893">
        <v>6.6070000000000002</v>
      </c>
      <c r="F5893">
        <v>7.194</v>
      </c>
      <c r="G5893">
        <v>7.5590000000000002</v>
      </c>
      <c r="H5893">
        <v>7.7590000000000003</v>
      </c>
      <c r="I5893">
        <v>8.0760000000000005</v>
      </c>
      <c r="J5893">
        <v>8.2970000000000006</v>
      </c>
      <c r="K5893">
        <v>8.6329999999999991</v>
      </c>
      <c r="L5893">
        <v>9.2940000000000005</v>
      </c>
      <c r="M5893">
        <v>10</v>
      </c>
      <c r="N5893">
        <v>10.4</v>
      </c>
      <c r="O5893">
        <v>10.678000000000001</v>
      </c>
      <c r="P5893">
        <v>11.103999999999999</v>
      </c>
      <c r="Q5893">
        <v>11.388999999999999</v>
      </c>
      <c r="R5893">
        <v>11.946</v>
      </c>
      <c r="S5893">
        <v>12.959</v>
      </c>
      <c r="T5893" t="s">
        <v>23</v>
      </c>
      <c r="U5893" t="s">
        <v>24</v>
      </c>
      <c r="V5893" t="str">
        <f t="shared" si="121"/>
        <v>{"gender": "boy", "category": "weight", "day": 320, "P01": 6.607, "P1": 7.194, "P3": 7.559, "P5": 7.759, "P10": 8.076, "P15": 8.297, "P25": 8.633, "P50": 9.294, "P75": 10, "P85": 10.4, "P90": 10.678, "P95": 11.104, "P97": 11.389, "P99": 11.946, "P999": 12.959},</v>
      </c>
    </row>
    <row r="5894" spans="1:22" ht="15.75">
      <c r="A5894" s="1">
        <v>321</v>
      </c>
      <c r="B5894">
        <v>7.6999999999999999E-2</v>
      </c>
      <c r="C5894">
        <v>9.3016000000000005</v>
      </c>
      <c r="D5894">
        <v>0.10897999999999999</v>
      </c>
      <c r="E5894">
        <v>6.6130000000000004</v>
      </c>
      <c r="F5894">
        <v>7.2009999999999996</v>
      </c>
      <c r="G5894">
        <v>7.5650000000000004</v>
      </c>
      <c r="H5894">
        <v>7.7649999999999997</v>
      </c>
      <c r="I5894">
        <v>8.0830000000000002</v>
      </c>
      <c r="J5894">
        <v>8.3040000000000003</v>
      </c>
      <c r="K5894">
        <v>8.641</v>
      </c>
      <c r="L5894">
        <v>9.3019999999999996</v>
      </c>
      <c r="M5894">
        <v>10.009</v>
      </c>
      <c r="N5894">
        <v>10.409000000000001</v>
      </c>
      <c r="O5894">
        <v>10.688000000000001</v>
      </c>
      <c r="P5894">
        <v>11.114000000000001</v>
      </c>
      <c r="Q5894">
        <v>11.398999999999999</v>
      </c>
      <c r="R5894">
        <v>11.956</v>
      </c>
      <c r="S5894">
        <v>12.97</v>
      </c>
      <c r="T5894" t="s">
        <v>23</v>
      </c>
      <c r="U5894" t="s">
        <v>24</v>
      </c>
      <c r="V5894" t="str">
        <f t="shared" si="121"/>
        <v>{"gender": "boy", "category": "weight", "day": 321, "P01": 6.613, "P1": 7.201, "P3": 7.565, "P5": 7.765, "P10": 8.083, "P15": 8.304, "P25": 8.641, "P50": 9.302, "P75": 10.009, "P85": 10.409, "P90": 10.688, "P95": 11.114, "P97": 11.399, "P99": 11.956, "P999": 12.97},</v>
      </c>
    </row>
    <row r="5895" spans="1:22" ht="15.75">
      <c r="A5895" s="1">
        <v>322</v>
      </c>
      <c r="B5895">
        <v>7.6700000000000004E-2</v>
      </c>
      <c r="C5895">
        <v>9.3096999999999994</v>
      </c>
      <c r="D5895">
        <v>0.10899</v>
      </c>
      <c r="E5895">
        <v>6.6180000000000003</v>
      </c>
      <c r="F5895">
        <v>7.2069999999999999</v>
      </c>
      <c r="G5895">
        <v>7.5720000000000001</v>
      </c>
      <c r="H5895">
        <v>7.7720000000000002</v>
      </c>
      <c r="I5895">
        <v>8.09</v>
      </c>
      <c r="J5895">
        <v>8.3109999999999999</v>
      </c>
      <c r="K5895">
        <v>8.6479999999999997</v>
      </c>
      <c r="L5895">
        <v>9.31</v>
      </c>
      <c r="M5895">
        <v>10.018000000000001</v>
      </c>
      <c r="N5895">
        <v>10.417999999999999</v>
      </c>
      <c r="O5895">
        <v>10.696999999999999</v>
      </c>
      <c r="P5895">
        <v>11.124000000000001</v>
      </c>
      <c r="Q5895">
        <v>11.41</v>
      </c>
      <c r="R5895">
        <v>11.967000000000001</v>
      </c>
      <c r="S5895">
        <v>12.981999999999999</v>
      </c>
      <c r="T5895" t="s">
        <v>23</v>
      </c>
      <c r="U5895" t="s">
        <v>24</v>
      </c>
      <c r="V5895" t="str">
        <f t="shared" si="121"/>
        <v>{"gender": "boy", "category": "weight", "day": 322, "P01": 6.618, "P1": 7.207, "P3": 7.572, "P5": 7.772, "P10": 8.09, "P15": 8.311, "P25": 8.648, "P50": 9.31, "P75": 10.018, "P85": 10.418, "P90": 10.697, "P95": 11.124, "P97": 11.41, "P99": 11.967, "P999": 12.982},</v>
      </c>
    </row>
    <row r="5896" spans="1:22" ht="15.75">
      <c r="A5896" s="1">
        <v>323</v>
      </c>
      <c r="B5896">
        <v>7.6399999999999996E-2</v>
      </c>
      <c r="C5896">
        <v>9.3178000000000001</v>
      </c>
      <c r="D5896">
        <v>0.10899</v>
      </c>
      <c r="E5896">
        <v>6.6239999999999997</v>
      </c>
      <c r="F5896">
        <v>7.2130000000000001</v>
      </c>
      <c r="G5896">
        <v>7.5789999999999997</v>
      </c>
      <c r="H5896">
        <v>7.7789999999999999</v>
      </c>
      <c r="I5896">
        <v>8.0969999999999995</v>
      </c>
      <c r="J5896">
        <v>8.3179999999999996</v>
      </c>
      <c r="K5896">
        <v>8.6560000000000006</v>
      </c>
      <c r="L5896">
        <v>9.3179999999999996</v>
      </c>
      <c r="M5896">
        <v>10.026999999999999</v>
      </c>
      <c r="N5896">
        <v>10.427</v>
      </c>
      <c r="O5896">
        <v>10.707000000000001</v>
      </c>
      <c r="P5896">
        <v>11.134</v>
      </c>
      <c r="Q5896">
        <v>11.42</v>
      </c>
      <c r="R5896">
        <v>11.978</v>
      </c>
      <c r="S5896">
        <v>12.994</v>
      </c>
      <c r="T5896" t="s">
        <v>23</v>
      </c>
      <c r="U5896" t="s">
        <v>24</v>
      </c>
      <c r="V5896" t="str">
        <f t="shared" si="121"/>
        <v>{"gender": "boy", "category": "weight", "day": 323, "P01": 6.624, "P1": 7.213, "P3": 7.579, "P5": 7.779, "P10": 8.097, "P15": 8.318, "P25": 8.656, "P50": 9.318, "P75": 10.027, "P85": 10.427, "P90": 10.707, "P95": 11.134, "P97": 11.42, "P99": 11.978, "P999": 12.994},</v>
      </c>
    </row>
    <row r="5897" spans="1:22" ht="15.75">
      <c r="A5897" s="1">
        <v>324</v>
      </c>
      <c r="B5897">
        <v>7.6100000000000001E-2</v>
      </c>
      <c r="C5897">
        <v>9.3257999999999992</v>
      </c>
      <c r="D5897">
        <v>0.109</v>
      </c>
      <c r="E5897">
        <v>6.63</v>
      </c>
      <c r="F5897">
        <v>7.2190000000000003</v>
      </c>
      <c r="G5897">
        <v>7.585</v>
      </c>
      <c r="H5897">
        <v>7.7850000000000001</v>
      </c>
      <c r="I5897">
        <v>8.1039999999999992</v>
      </c>
      <c r="J5897">
        <v>8.3260000000000005</v>
      </c>
      <c r="K5897">
        <v>8.6630000000000003</v>
      </c>
      <c r="L5897">
        <v>9.3260000000000005</v>
      </c>
      <c r="M5897">
        <v>10.035</v>
      </c>
      <c r="N5897">
        <v>10.436</v>
      </c>
      <c r="O5897">
        <v>10.715999999999999</v>
      </c>
      <c r="P5897">
        <v>11.144</v>
      </c>
      <c r="Q5897">
        <v>11.43</v>
      </c>
      <c r="R5897">
        <v>11.988</v>
      </c>
      <c r="S5897">
        <v>13.006</v>
      </c>
      <c r="T5897" t="s">
        <v>23</v>
      </c>
      <c r="U5897" t="s">
        <v>24</v>
      </c>
      <c r="V5897" t="str">
        <f t="shared" si="121"/>
        <v>{"gender": "boy", "category": "weight", "day": 324, "P01": 6.63, "P1": 7.219, "P3": 7.585, "P5": 7.785, "P10": 8.104, "P15": 8.326, "P25": 8.663, "P50": 9.326, "P75": 10.035, "P85": 10.436, "P90": 10.716, "P95": 11.144, "P97": 11.43, "P99": 11.988, "P999": 13.006},</v>
      </c>
    </row>
    <row r="5898" spans="1:22" ht="15.75">
      <c r="A5898" s="1">
        <v>325</v>
      </c>
      <c r="B5898">
        <v>7.5800000000000006E-2</v>
      </c>
      <c r="C5898">
        <v>9.3338999999999999</v>
      </c>
      <c r="D5898">
        <v>0.10901</v>
      </c>
      <c r="E5898">
        <v>6.6349999999999998</v>
      </c>
      <c r="F5898">
        <v>7.2249999999999996</v>
      </c>
      <c r="G5898">
        <v>7.5910000000000002</v>
      </c>
      <c r="H5898">
        <v>7.7919999999999998</v>
      </c>
      <c r="I5898">
        <v>8.1110000000000007</v>
      </c>
      <c r="J5898">
        <v>8.3330000000000002</v>
      </c>
      <c r="K5898">
        <v>8.67</v>
      </c>
      <c r="L5898">
        <v>9.3339999999999996</v>
      </c>
      <c r="M5898">
        <v>10.044</v>
      </c>
      <c r="N5898">
        <v>10.445</v>
      </c>
      <c r="O5898">
        <v>10.725</v>
      </c>
      <c r="P5898">
        <v>11.153</v>
      </c>
      <c r="Q5898">
        <v>11.44</v>
      </c>
      <c r="R5898">
        <v>11.999000000000001</v>
      </c>
      <c r="S5898">
        <v>13.016999999999999</v>
      </c>
      <c r="T5898" t="s">
        <v>23</v>
      </c>
      <c r="U5898" t="s">
        <v>24</v>
      </c>
      <c r="V5898" t="str">
        <f t="shared" si="121"/>
        <v>{"gender": "boy", "category": "weight", "day": 325, "P01": 6.635, "P1": 7.225, "P3": 7.591, "P5": 7.792, "P10": 8.111, "P15": 8.333, "P25": 8.67, "P50": 9.334, "P75": 10.044, "P85": 10.445, "P90": 10.725, "P95": 11.153, "P97": 11.44, "P99": 11.999, "P999": 13.017},</v>
      </c>
    </row>
    <row r="5899" spans="1:22" ht="15.75">
      <c r="A5899" s="1">
        <v>326</v>
      </c>
      <c r="B5899">
        <v>7.5499999999999998E-2</v>
      </c>
      <c r="C5899">
        <v>9.3419000000000008</v>
      </c>
      <c r="D5899">
        <v>0.10901</v>
      </c>
      <c r="E5899">
        <v>6.641</v>
      </c>
      <c r="F5899">
        <v>7.2320000000000002</v>
      </c>
      <c r="G5899">
        <v>7.5979999999999999</v>
      </c>
      <c r="H5899">
        <v>7.7990000000000004</v>
      </c>
      <c r="I5899">
        <v>8.1180000000000003</v>
      </c>
      <c r="J5899">
        <v>8.34</v>
      </c>
      <c r="K5899">
        <v>8.6780000000000008</v>
      </c>
      <c r="L5899">
        <v>9.3420000000000005</v>
      </c>
      <c r="M5899">
        <v>10.053000000000001</v>
      </c>
      <c r="N5899">
        <v>10.454000000000001</v>
      </c>
      <c r="O5899">
        <v>10.734999999999999</v>
      </c>
      <c r="P5899">
        <v>11.163</v>
      </c>
      <c r="Q5899">
        <v>11.45</v>
      </c>
      <c r="R5899">
        <v>12.01</v>
      </c>
      <c r="S5899">
        <v>13.029</v>
      </c>
      <c r="T5899" t="s">
        <v>23</v>
      </c>
      <c r="U5899" t="s">
        <v>24</v>
      </c>
      <c r="V5899" t="str">
        <f t="shared" si="121"/>
        <v>{"gender": "boy", "category": "weight", "day": 326, "P01": 6.641, "P1": 7.232, "P3": 7.598, "P5": 7.799, "P10": 8.118, "P15": 8.34, "P25": 8.678, "P50": 9.342, "P75": 10.053, "P85": 10.454, "P90": 10.735, "P95": 11.163, "P97": 11.45, "P99": 12.01, "P999": 13.029},</v>
      </c>
    </row>
    <row r="5900" spans="1:22" ht="15.75">
      <c r="A5900" s="1">
        <v>327</v>
      </c>
      <c r="B5900">
        <v>7.5200000000000003E-2</v>
      </c>
      <c r="C5900">
        <v>9.3498999999999999</v>
      </c>
      <c r="D5900">
        <v>0.10902000000000001</v>
      </c>
      <c r="E5900">
        <v>6.6470000000000002</v>
      </c>
      <c r="F5900">
        <v>7.2380000000000004</v>
      </c>
      <c r="G5900">
        <v>7.6040000000000001</v>
      </c>
      <c r="H5900">
        <v>7.8049999999999997</v>
      </c>
      <c r="I5900">
        <v>8.125</v>
      </c>
      <c r="J5900">
        <v>8.3469999999999995</v>
      </c>
      <c r="K5900">
        <v>8.6850000000000005</v>
      </c>
      <c r="L5900">
        <v>9.35</v>
      </c>
      <c r="M5900">
        <v>10.061</v>
      </c>
      <c r="N5900">
        <v>10.462999999999999</v>
      </c>
      <c r="O5900">
        <v>10.744</v>
      </c>
      <c r="P5900">
        <v>11.173</v>
      </c>
      <c r="Q5900">
        <v>11.46</v>
      </c>
      <c r="R5900">
        <v>12.02</v>
      </c>
      <c r="S5900">
        <v>13.041</v>
      </c>
      <c r="T5900" t="s">
        <v>23</v>
      </c>
      <c r="U5900" t="s">
        <v>24</v>
      </c>
      <c r="V5900" t="str">
        <f t="shared" si="121"/>
        <v>{"gender": "boy", "category": "weight", "day": 327, "P01": 6.647, "P1": 7.238, "P3": 7.604, "P5": 7.805, "P10": 8.125, "P15": 8.347, "P25": 8.685, "P50": 9.35, "P75": 10.061, "P85": 10.463, "P90": 10.744, "P95": 11.173, "P97": 11.46, "P99": 12.02, "P999": 13.041},</v>
      </c>
    </row>
    <row r="5901" spans="1:22" ht="15.75">
      <c r="A5901" s="1">
        <v>328</v>
      </c>
      <c r="B5901">
        <v>7.4899999999999994E-2</v>
      </c>
      <c r="C5901">
        <v>9.3579000000000008</v>
      </c>
      <c r="D5901">
        <v>0.10902000000000001</v>
      </c>
      <c r="E5901">
        <v>6.6529999999999996</v>
      </c>
      <c r="F5901">
        <v>7.2439999999999998</v>
      </c>
      <c r="G5901">
        <v>7.6109999999999998</v>
      </c>
      <c r="H5901">
        <v>7.8120000000000003</v>
      </c>
      <c r="I5901">
        <v>8.1319999999999997</v>
      </c>
      <c r="J5901">
        <v>8.3539999999999992</v>
      </c>
      <c r="K5901">
        <v>8.6929999999999996</v>
      </c>
      <c r="L5901">
        <v>9.3580000000000005</v>
      </c>
      <c r="M5901">
        <v>10.07</v>
      </c>
      <c r="N5901">
        <v>10.472</v>
      </c>
      <c r="O5901">
        <v>10.753</v>
      </c>
      <c r="P5901">
        <v>11.182</v>
      </c>
      <c r="Q5901">
        <v>11.47</v>
      </c>
      <c r="R5901">
        <v>12.031000000000001</v>
      </c>
      <c r="S5901">
        <v>13.052</v>
      </c>
      <c r="T5901" t="s">
        <v>23</v>
      </c>
      <c r="U5901" t="s">
        <v>24</v>
      </c>
      <c r="V5901" t="str">
        <f t="shared" si="121"/>
        <v>{"gender": "boy", "category": "weight", "day": 328, "P01": 6.653, "P1": 7.244, "P3": 7.611, "P5": 7.812, "P10": 8.132, "P15": 8.354, "P25": 8.693, "P50": 9.358, "P75": 10.07, "P85": 10.472, "P90": 10.753, "P95": 11.182, "P97": 11.47, "P99": 12.031, "P999": 13.052},</v>
      </c>
    </row>
    <row r="5902" spans="1:22" ht="15.75">
      <c r="A5902" s="1">
        <v>329</v>
      </c>
      <c r="B5902">
        <v>7.46E-2</v>
      </c>
      <c r="C5902">
        <v>9.3658999999999999</v>
      </c>
      <c r="D5902">
        <v>0.10903</v>
      </c>
      <c r="E5902">
        <v>6.6580000000000004</v>
      </c>
      <c r="F5902">
        <v>7.25</v>
      </c>
      <c r="G5902">
        <v>7.617</v>
      </c>
      <c r="H5902">
        <v>7.819</v>
      </c>
      <c r="I5902">
        <v>8.1389999999999993</v>
      </c>
      <c r="J5902">
        <v>8.3610000000000007</v>
      </c>
      <c r="K5902">
        <v>8.6999999999999993</v>
      </c>
      <c r="L5902">
        <v>9.3659999999999997</v>
      </c>
      <c r="M5902">
        <v>10.079000000000001</v>
      </c>
      <c r="N5902">
        <v>10.481</v>
      </c>
      <c r="O5902">
        <v>10.763</v>
      </c>
      <c r="P5902">
        <v>11.192</v>
      </c>
      <c r="Q5902">
        <v>11.48</v>
      </c>
      <c r="R5902">
        <v>12.041</v>
      </c>
      <c r="S5902">
        <v>13.064</v>
      </c>
      <c r="T5902" t="s">
        <v>23</v>
      </c>
      <c r="U5902" t="s">
        <v>24</v>
      </c>
      <c r="V5902" t="str">
        <f t="shared" si="121"/>
        <v>{"gender": "boy", "category": "weight", "day": 329, "P01": 6.658, "P1": 7.25, "P3": 7.617, "P5": 7.819, "P10": 8.139, "P15": 8.361, "P25": 8.7, "P50": 9.366, "P75": 10.079, "P85": 10.481, "P90": 10.763, "P95": 11.192, "P97": 11.48, "P99": 12.041, "P999": 13.064},</v>
      </c>
    </row>
    <row r="5903" spans="1:22" ht="15.75">
      <c r="A5903" s="1">
        <v>330</v>
      </c>
      <c r="B5903">
        <v>7.4399999999999994E-2</v>
      </c>
      <c r="C5903">
        <v>9.3739000000000008</v>
      </c>
      <c r="D5903">
        <v>0.10903</v>
      </c>
      <c r="E5903">
        <v>6.6639999999999997</v>
      </c>
      <c r="F5903">
        <v>7.2560000000000002</v>
      </c>
      <c r="G5903">
        <v>7.6239999999999997</v>
      </c>
      <c r="H5903">
        <v>7.8250000000000002</v>
      </c>
      <c r="I5903">
        <v>8.1460000000000008</v>
      </c>
      <c r="J5903">
        <v>8.3680000000000003</v>
      </c>
      <c r="K5903">
        <v>8.7080000000000002</v>
      </c>
      <c r="L5903">
        <v>9.3740000000000006</v>
      </c>
      <c r="M5903">
        <v>10.087</v>
      </c>
      <c r="N5903">
        <v>10.49</v>
      </c>
      <c r="O5903">
        <v>10.772</v>
      </c>
      <c r="P5903">
        <v>11.202</v>
      </c>
      <c r="Q5903">
        <v>11.49</v>
      </c>
      <c r="R5903">
        <v>12.052</v>
      </c>
      <c r="S5903">
        <v>13.074999999999999</v>
      </c>
      <c r="T5903" t="s">
        <v>23</v>
      </c>
      <c r="U5903" t="s">
        <v>24</v>
      </c>
      <c r="V5903" t="str">
        <f t="shared" si="121"/>
        <v>{"gender": "boy", "category": "weight", "day": 330, "P01": 6.664, "P1": 7.256, "P3": 7.624, "P5": 7.825, "P10": 8.146, "P15": 8.368, "P25": 8.708, "P50": 9.374, "P75": 10.087, "P85": 10.49, "P90": 10.772, "P95": 11.202, "P97": 11.49, "P99": 12.052, "P999": 13.075},</v>
      </c>
    </row>
    <row r="5904" spans="1:22" ht="15.75">
      <c r="A5904" s="1">
        <v>331</v>
      </c>
      <c r="B5904">
        <v>7.4099999999999999E-2</v>
      </c>
      <c r="C5904">
        <v>9.3818999999999999</v>
      </c>
      <c r="D5904">
        <v>0.10904</v>
      </c>
      <c r="E5904">
        <v>6.67</v>
      </c>
      <c r="F5904">
        <v>7.2619999999999996</v>
      </c>
      <c r="G5904">
        <v>7.63</v>
      </c>
      <c r="H5904">
        <v>7.8319999999999999</v>
      </c>
      <c r="I5904">
        <v>8.1519999999999992</v>
      </c>
      <c r="J5904">
        <v>8.375</v>
      </c>
      <c r="K5904">
        <v>8.7149999999999999</v>
      </c>
      <c r="L5904">
        <v>9.3819999999999997</v>
      </c>
      <c r="M5904">
        <v>10.096</v>
      </c>
      <c r="N5904">
        <v>10.499000000000001</v>
      </c>
      <c r="O5904">
        <v>10.781000000000001</v>
      </c>
      <c r="P5904">
        <v>11.212</v>
      </c>
      <c r="Q5904">
        <v>11.5</v>
      </c>
      <c r="R5904">
        <v>12.061999999999999</v>
      </c>
      <c r="S5904">
        <v>13.087</v>
      </c>
      <c r="T5904" t="s">
        <v>23</v>
      </c>
      <c r="U5904" t="s">
        <v>24</v>
      </c>
      <c r="V5904" t="str">
        <f t="shared" si="121"/>
        <v>{"gender": "boy", "category": "weight", "day": 331, "P01": 6.67, "P1": 7.262, "P3": 7.63, "P5": 7.832, "P10": 8.152, "P15": 8.375, "P25": 8.715, "P50": 9.382, "P75": 10.096, "P85": 10.499, "P90": 10.781, "P95": 11.212, "P97": 11.5, "P99": 12.062, "P999": 13.087},</v>
      </c>
    </row>
    <row r="5905" spans="1:22" ht="15.75">
      <c r="A5905" s="1">
        <v>332</v>
      </c>
      <c r="B5905">
        <v>7.3800000000000004E-2</v>
      </c>
      <c r="C5905">
        <v>9.3897999999999993</v>
      </c>
      <c r="D5905">
        <v>0.10904</v>
      </c>
      <c r="E5905">
        <v>6.6749999999999998</v>
      </c>
      <c r="F5905">
        <v>7.2690000000000001</v>
      </c>
      <c r="G5905">
        <v>7.6369999999999996</v>
      </c>
      <c r="H5905">
        <v>7.8390000000000004</v>
      </c>
      <c r="I5905">
        <v>8.1590000000000007</v>
      </c>
      <c r="J5905">
        <v>8.3819999999999997</v>
      </c>
      <c r="K5905">
        <v>8.7219999999999995</v>
      </c>
      <c r="L5905">
        <v>9.39</v>
      </c>
      <c r="M5905">
        <v>10.103999999999999</v>
      </c>
      <c r="N5905">
        <v>10.507999999999999</v>
      </c>
      <c r="O5905">
        <v>10.79</v>
      </c>
      <c r="P5905">
        <v>11.221</v>
      </c>
      <c r="Q5905">
        <v>11.509</v>
      </c>
      <c r="R5905">
        <v>12.073</v>
      </c>
      <c r="S5905">
        <v>13.098000000000001</v>
      </c>
      <c r="T5905" t="s">
        <v>23</v>
      </c>
      <c r="U5905" t="s">
        <v>24</v>
      </c>
      <c r="V5905" t="str">
        <f t="shared" si="121"/>
        <v>{"gender": "boy", "category": "weight", "day": 332, "P01": 6.675, "P1": 7.269, "P3": 7.637, "P5": 7.839, "P10": 8.159, "P15": 8.382, "P25": 8.722, "P50": 9.39, "P75": 10.104, "P85": 10.508, "P90": 10.79, "P95": 11.221, "P97": 11.509, "P99": 12.073, "P999": 13.098},</v>
      </c>
    </row>
    <row r="5906" spans="1:22" ht="15.75">
      <c r="A5906" s="1">
        <v>333</v>
      </c>
      <c r="B5906">
        <v>7.3499999999999996E-2</v>
      </c>
      <c r="C5906">
        <v>9.3978000000000002</v>
      </c>
      <c r="D5906">
        <v>0.10904999999999999</v>
      </c>
      <c r="E5906">
        <v>6.681</v>
      </c>
      <c r="F5906">
        <v>7.2750000000000004</v>
      </c>
      <c r="G5906">
        <v>7.6429999999999998</v>
      </c>
      <c r="H5906">
        <v>7.8449999999999998</v>
      </c>
      <c r="I5906">
        <v>8.1660000000000004</v>
      </c>
      <c r="J5906">
        <v>8.3889999999999993</v>
      </c>
      <c r="K5906">
        <v>8.73</v>
      </c>
      <c r="L5906">
        <v>9.3979999999999997</v>
      </c>
      <c r="M5906">
        <v>10.113</v>
      </c>
      <c r="N5906">
        <v>10.516999999999999</v>
      </c>
      <c r="O5906">
        <v>10.8</v>
      </c>
      <c r="P5906">
        <v>11.231</v>
      </c>
      <c r="Q5906">
        <v>11.52</v>
      </c>
      <c r="R5906">
        <v>12.083</v>
      </c>
      <c r="S5906">
        <v>13.11</v>
      </c>
      <c r="T5906" t="s">
        <v>23</v>
      </c>
      <c r="U5906" t="s">
        <v>24</v>
      </c>
      <c r="V5906" t="str">
        <f t="shared" si="121"/>
        <v>{"gender": "boy", "category": "weight", "day": 333, "P01": 6.681, "P1": 7.275, "P3": 7.643, "P5": 7.845, "P10": 8.166, "P15": 8.389, "P25": 8.73, "P50": 9.398, "P75": 10.113, "P85": 10.517, "P90": 10.8, "P95": 11.231, "P97": 11.52, "P99": 12.083, "P999": 13.11},</v>
      </c>
    </row>
    <row r="5907" spans="1:22" ht="15.75">
      <c r="A5907" s="1">
        <v>334</v>
      </c>
      <c r="B5907">
        <v>7.3200000000000001E-2</v>
      </c>
      <c r="C5907">
        <v>9.4056999999999995</v>
      </c>
      <c r="D5907">
        <v>0.10904999999999999</v>
      </c>
      <c r="E5907">
        <v>6.6870000000000003</v>
      </c>
      <c r="F5907">
        <v>7.2809999999999997</v>
      </c>
      <c r="G5907">
        <v>7.65</v>
      </c>
      <c r="H5907">
        <v>7.8520000000000003</v>
      </c>
      <c r="I5907">
        <v>8.173</v>
      </c>
      <c r="J5907">
        <v>8.3970000000000002</v>
      </c>
      <c r="K5907">
        <v>8.7370000000000001</v>
      </c>
      <c r="L5907">
        <v>9.4060000000000006</v>
      </c>
      <c r="M5907">
        <v>10.122</v>
      </c>
      <c r="N5907">
        <v>10.526</v>
      </c>
      <c r="O5907">
        <v>10.808999999999999</v>
      </c>
      <c r="P5907">
        <v>11.24</v>
      </c>
      <c r="Q5907">
        <v>11.529</v>
      </c>
      <c r="R5907">
        <v>12.093999999999999</v>
      </c>
      <c r="S5907">
        <v>13.121</v>
      </c>
      <c r="T5907" t="s">
        <v>23</v>
      </c>
      <c r="U5907" t="s">
        <v>24</v>
      </c>
      <c r="V5907" t="str">
        <f t="shared" si="121"/>
        <v>{"gender": "boy", "category": "weight", "day": 334, "P01": 6.687, "P1": 7.281, "P3": 7.65, "P5": 7.852, "P10": 8.173, "P15": 8.397, "P25": 8.737, "P50": 9.406, "P75": 10.122, "P85": 10.526, "P90": 10.809, "P95": 11.24, "P97": 11.529, "P99": 12.094, "P999": 13.121},</v>
      </c>
    </row>
    <row r="5908" spans="1:22" ht="15.75">
      <c r="A5908" s="1">
        <v>335</v>
      </c>
      <c r="B5908">
        <v>7.2900000000000006E-2</v>
      </c>
      <c r="C5908">
        <v>9.4136000000000006</v>
      </c>
      <c r="D5908">
        <v>0.10906</v>
      </c>
      <c r="E5908">
        <v>6.6920000000000002</v>
      </c>
      <c r="F5908">
        <v>7.2869999999999999</v>
      </c>
      <c r="G5908">
        <v>7.6559999999999997</v>
      </c>
      <c r="H5908">
        <v>7.8579999999999997</v>
      </c>
      <c r="I5908">
        <v>8.18</v>
      </c>
      <c r="J5908">
        <v>8.4039999999999999</v>
      </c>
      <c r="K5908">
        <v>8.7439999999999998</v>
      </c>
      <c r="L5908">
        <v>9.4139999999999997</v>
      </c>
      <c r="M5908">
        <v>10.130000000000001</v>
      </c>
      <c r="N5908">
        <v>10.535</v>
      </c>
      <c r="O5908">
        <v>10.818</v>
      </c>
      <c r="P5908">
        <v>11.25</v>
      </c>
      <c r="Q5908">
        <v>11.539</v>
      </c>
      <c r="R5908">
        <v>12.103999999999999</v>
      </c>
      <c r="S5908">
        <v>13.132999999999999</v>
      </c>
      <c r="T5908" t="s">
        <v>23</v>
      </c>
      <c r="U5908" t="s">
        <v>24</v>
      </c>
      <c r="V5908" t="str">
        <f t="shared" si="121"/>
        <v>{"gender": "boy", "category": "weight", "day": 335, "P01": 6.692, "P1": 7.287, "P3": 7.656, "P5": 7.858, "P10": 8.18, "P15": 8.404, "P25": 8.744, "P50": 9.414, "P75": 10.13, "P85": 10.535, "P90": 10.818, "P95": 11.25, "P97": 11.539, "P99": 12.104, "P999": 13.133},</v>
      </c>
    </row>
    <row r="5909" spans="1:22" ht="15.75">
      <c r="A5909" s="1">
        <v>336</v>
      </c>
      <c r="B5909">
        <v>7.2599999999999998E-2</v>
      </c>
      <c r="C5909">
        <v>9.4215</v>
      </c>
      <c r="D5909">
        <v>0.10907</v>
      </c>
      <c r="E5909">
        <v>6.6980000000000004</v>
      </c>
      <c r="F5909">
        <v>7.2930000000000001</v>
      </c>
      <c r="G5909">
        <v>7.6619999999999999</v>
      </c>
      <c r="H5909">
        <v>7.8650000000000002</v>
      </c>
      <c r="I5909">
        <v>8.1869999999999994</v>
      </c>
      <c r="J5909">
        <v>8.4109999999999996</v>
      </c>
      <c r="K5909">
        <v>8.7520000000000007</v>
      </c>
      <c r="L5909">
        <v>9.4220000000000006</v>
      </c>
      <c r="M5909">
        <v>10.138999999999999</v>
      </c>
      <c r="N5909">
        <v>10.544</v>
      </c>
      <c r="O5909">
        <v>10.827</v>
      </c>
      <c r="P5909">
        <v>11.26</v>
      </c>
      <c r="Q5909">
        <v>11.548999999999999</v>
      </c>
      <c r="R5909">
        <v>12.115</v>
      </c>
      <c r="S5909">
        <v>13.144</v>
      </c>
      <c r="T5909" t="s">
        <v>23</v>
      </c>
      <c r="U5909" t="s">
        <v>24</v>
      </c>
      <c r="V5909" t="str">
        <f t="shared" si="121"/>
        <v>{"gender": "boy", "category": "weight", "day": 336, "P01": 6.698, "P1": 7.293, "P3": 7.662, "P5": 7.865, "P10": 8.187, "P15": 8.411, "P25": 8.752, "P50": 9.422, "P75": 10.139, "P85": 10.544, "P90": 10.827, "P95": 11.26, "P97": 11.549, "P99": 12.115, "P999": 13.144},</v>
      </c>
    </row>
    <row r="5910" spans="1:22" ht="15.75">
      <c r="A5910" s="1">
        <v>337</v>
      </c>
      <c r="B5910">
        <v>7.2300000000000003E-2</v>
      </c>
      <c r="C5910">
        <v>9.4293999999999993</v>
      </c>
      <c r="D5910">
        <v>0.10907</v>
      </c>
      <c r="E5910">
        <v>6.7030000000000003</v>
      </c>
      <c r="F5910">
        <v>7.2990000000000004</v>
      </c>
      <c r="G5910">
        <v>7.6689999999999996</v>
      </c>
      <c r="H5910">
        <v>7.8719999999999999</v>
      </c>
      <c r="I5910">
        <v>8.1940000000000008</v>
      </c>
      <c r="J5910">
        <v>8.4179999999999993</v>
      </c>
      <c r="K5910">
        <v>8.7590000000000003</v>
      </c>
      <c r="L5910">
        <v>9.4290000000000003</v>
      </c>
      <c r="M5910">
        <v>10.147</v>
      </c>
      <c r="N5910">
        <v>10.553000000000001</v>
      </c>
      <c r="O5910">
        <v>10.836</v>
      </c>
      <c r="P5910">
        <v>11.269</v>
      </c>
      <c r="Q5910">
        <v>11.558999999999999</v>
      </c>
      <c r="R5910">
        <v>12.125</v>
      </c>
      <c r="S5910">
        <v>13.156000000000001</v>
      </c>
      <c r="T5910" t="s">
        <v>23</v>
      </c>
      <c r="U5910" t="s">
        <v>24</v>
      </c>
      <c r="V5910" t="str">
        <f t="shared" si="121"/>
        <v>{"gender": "boy", "category": "weight", "day": 337, "P01": 6.703, "P1": 7.299, "P3": 7.669, "P5": 7.872, "P10": 8.194, "P15": 8.418, "P25": 8.759, "P50": 9.429, "P75": 10.147, "P85": 10.553, "P90": 10.836, "P95": 11.269, "P97": 11.559, "P99": 12.125, "P999": 13.156},</v>
      </c>
    </row>
    <row r="5911" spans="1:22" ht="15.75">
      <c r="A5911" s="1">
        <v>338</v>
      </c>
      <c r="B5911">
        <v>7.1999999999999995E-2</v>
      </c>
      <c r="C5911">
        <v>9.4373000000000005</v>
      </c>
      <c r="D5911">
        <v>0.10908</v>
      </c>
      <c r="E5911">
        <v>6.7089999999999996</v>
      </c>
      <c r="F5911">
        <v>7.3049999999999997</v>
      </c>
      <c r="G5911">
        <v>7.6749999999999998</v>
      </c>
      <c r="H5911">
        <v>7.8780000000000001</v>
      </c>
      <c r="I5911">
        <v>8.1999999999999993</v>
      </c>
      <c r="J5911">
        <v>8.4250000000000007</v>
      </c>
      <c r="K5911">
        <v>8.766</v>
      </c>
      <c r="L5911">
        <v>9.4369999999999994</v>
      </c>
      <c r="M5911">
        <v>10.156000000000001</v>
      </c>
      <c r="N5911">
        <v>10.561999999999999</v>
      </c>
      <c r="O5911">
        <v>10.846</v>
      </c>
      <c r="P5911">
        <v>11.279</v>
      </c>
      <c r="Q5911">
        <v>11.569000000000001</v>
      </c>
      <c r="R5911">
        <v>12.135999999999999</v>
      </c>
      <c r="S5911">
        <v>13.167</v>
      </c>
      <c r="T5911" t="s">
        <v>23</v>
      </c>
      <c r="U5911" t="s">
        <v>24</v>
      </c>
      <c r="V5911" t="str">
        <f t="shared" si="121"/>
        <v>{"gender": "boy", "category": "weight", "day": 338, "P01": 6.709, "P1": 7.305, "P3": 7.675, "P5": 7.878, "P10": 8.2, "P15": 8.425, "P25": 8.766, "P50": 9.437, "P75": 10.156, "P85": 10.562, "P90": 10.846, "P95": 11.279, "P97": 11.569, "P99": 12.136, "P999": 13.167},</v>
      </c>
    </row>
    <row r="5912" spans="1:22" ht="15.75">
      <c r="A5912" s="1">
        <v>339</v>
      </c>
      <c r="B5912">
        <v>7.1800000000000003E-2</v>
      </c>
      <c r="C5912">
        <v>9.4451999999999998</v>
      </c>
      <c r="D5912">
        <v>0.10908</v>
      </c>
      <c r="E5912">
        <v>6.7149999999999999</v>
      </c>
      <c r="F5912">
        <v>7.3109999999999999</v>
      </c>
      <c r="G5912">
        <v>7.6820000000000004</v>
      </c>
      <c r="H5912">
        <v>7.8849999999999998</v>
      </c>
      <c r="I5912">
        <v>8.2070000000000007</v>
      </c>
      <c r="J5912">
        <v>8.4320000000000004</v>
      </c>
      <c r="K5912">
        <v>8.7739999999999991</v>
      </c>
      <c r="L5912">
        <v>9.4450000000000003</v>
      </c>
      <c r="M5912">
        <v>10.164</v>
      </c>
      <c r="N5912">
        <v>10.571</v>
      </c>
      <c r="O5912">
        <v>10.855</v>
      </c>
      <c r="P5912">
        <v>11.288</v>
      </c>
      <c r="Q5912">
        <v>11.579000000000001</v>
      </c>
      <c r="R5912">
        <v>12.146000000000001</v>
      </c>
      <c r="S5912">
        <v>13.178000000000001</v>
      </c>
      <c r="T5912" t="s">
        <v>23</v>
      </c>
      <c r="U5912" t="s">
        <v>24</v>
      </c>
      <c r="V5912" t="str">
        <f t="shared" si="121"/>
        <v>{"gender": "boy", "category": "weight", "day": 339, "P01": 6.715, "P1": 7.311, "P3": 7.682, "P5": 7.885, "P10": 8.207, "P15": 8.432, "P25": 8.774, "P50": 9.445, "P75": 10.164, "P85": 10.571, "P90": 10.855, "P95": 11.288, "P97": 11.579, "P99": 12.146, "P999": 13.178},</v>
      </c>
    </row>
    <row r="5913" spans="1:22" ht="15.75">
      <c r="A5913" s="1">
        <v>340</v>
      </c>
      <c r="B5913">
        <v>7.1499999999999994E-2</v>
      </c>
      <c r="C5913">
        <v>9.4529999999999994</v>
      </c>
      <c r="D5913">
        <v>0.10909000000000001</v>
      </c>
      <c r="E5913">
        <v>6.72</v>
      </c>
      <c r="F5913">
        <v>7.3170000000000002</v>
      </c>
      <c r="G5913">
        <v>7.6879999999999997</v>
      </c>
      <c r="H5913">
        <v>7.891</v>
      </c>
      <c r="I5913">
        <v>8.2140000000000004</v>
      </c>
      <c r="J5913">
        <v>8.4390000000000001</v>
      </c>
      <c r="K5913">
        <v>8.7810000000000006</v>
      </c>
      <c r="L5913">
        <v>9.4529999999999994</v>
      </c>
      <c r="M5913">
        <v>10.173</v>
      </c>
      <c r="N5913">
        <v>10.58</v>
      </c>
      <c r="O5913">
        <v>10.864000000000001</v>
      </c>
      <c r="P5913">
        <v>11.298</v>
      </c>
      <c r="Q5913">
        <v>11.589</v>
      </c>
      <c r="R5913">
        <v>12.156000000000001</v>
      </c>
      <c r="S5913">
        <v>13.19</v>
      </c>
      <c r="T5913" t="s">
        <v>23</v>
      </c>
      <c r="U5913" t="s">
        <v>24</v>
      </c>
      <c r="V5913" t="str">
        <f t="shared" si="121"/>
        <v>{"gender": "boy", "category": "weight", "day": 340, "P01": 6.72, "P1": 7.317, "P3": 7.688, "P5": 7.891, "P10": 8.214, "P15": 8.439, "P25": 8.781, "P50": 9.453, "P75": 10.173, "P85": 10.58, "P90": 10.864, "P95": 11.298, "P97": 11.589, "P99": 12.156, "P999": 13.19},</v>
      </c>
    </row>
    <row r="5914" spans="1:22" ht="15.75">
      <c r="A5914" s="1">
        <v>341</v>
      </c>
      <c r="B5914">
        <v>7.1199999999999999E-2</v>
      </c>
      <c r="C5914">
        <v>9.4609000000000005</v>
      </c>
      <c r="D5914">
        <v>0.1091</v>
      </c>
      <c r="E5914">
        <v>6.726</v>
      </c>
      <c r="F5914">
        <v>7.3230000000000004</v>
      </c>
      <c r="G5914">
        <v>7.694</v>
      </c>
      <c r="H5914">
        <v>7.8979999999999997</v>
      </c>
      <c r="I5914">
        <v>8.2210000000000001</v>
      </c>
      <c r="J5914">
        <v>8.4459999999999997</v>
      </c>
      <c r="K5914">
        <v>8.7880000000000003</v>
      </c>
      <c r="L5914">
        <v>9.4610000000000003</v>
      </c>
      <c r="M5914">
        <v>10.180999999999999</v>
      </c>
      <c r="N5914">
        <v>10.589</v>
      </c>
      <c r="O5914">
        <v>10.872999999999999</v>
      </c>
      <c r="P5914">
        <v>11.308</v>
      </c>
      <c r="Q5914">
        <v>11.599</v>
      </c>
      <c r="R5914">
        <v>12.167</v>
      </c>
      <c r="S5914">
        <v>13.201000000000001</v>
      </c>
      <c r="T5914" t="s">
        <v>23</v>
      </c>
      <c r="U5914" t="s">
        <v>24</v>
      </c>
      <c r="V5914" t="str">
        <f t="shared" si="121"/>
        <v>{"gender": "boy", "category": "weight", "day": 341, "P01": 6.726, "P1": 7.323, "P3": 7.694, "P5": 7.898, "P10": 8.221, "P15": 8.446, "P25": 8.788, "P50": 9.461, "P75": 10.181, "P85": 10.589, "P90": 10.873, "P95": 11.308, "P97": 11.599, "P99": 12.167, "P999": 13.201},</v>
      </c>
    </row>
    <row r="5915" spans="1:22" ht="15.75">
      <c r="A5915" s="1">
        <v>342</v>
      </c>
      <c r="B5915">
        <v>7.0900000000000005E-2</v>
      </c>
      <c r="C5915">
        <v>9.4687000000000001</v>
      </c>
      <c r="D5915">
        <v>0.1091</v>
      </c>
      <c r="E5915">
        <v>6.7309999999999999</v>
      </c>
      <c r="F5915">
        <v>7.3289999999999997</v>
      </c>
      <c r="G5915">
        <v>7.7009999999999996</v>
      </c>
      <c r="H5915">
        <v>7.9039999999999999</v>
      </c>
      <c r="I5915">
        <v>8.2270000000000003</v>
      </c>
      <c r="J5915">
        <v>8.452</v>
      </c>
      <c r="K5915">
        <v>8.7949999999999999</v>
      </c>
      <c r="L5915">
        <v>9.4689999999999994</v>
      </c>
      <c r="M5915">
        <v>10.19</v>
      </c>
      <c r="N5915">
        <v>10.597</v>
      </c>
      <c r="O5915">
        <v>10.882</v>
      </c>
      <c r="P5915">
        <v>11.317</v>
      </c>
      <c r="Q5915">
        <v>11.608000000000001</v>
      </c>
      <c r="R5915">
        <v>12.177</v>
      </c>
      <c r="S5915">
        <v>13.212999999999999</v>
      </c>
      <c r="T5915" t="s">
        <v>23</v>
      </c>
      <c r="U5915" t="s">
        <v>24</v>
      </c>
      <c r="V5915" t="str">
        <f t="shared" si="121"/>
        <v>{"gender": "boy", "category": "weight", "day": 342, "P01": 6.731, "P1": 7.329, "P3": 7.701, "P5": 7.904, "P10": 8.227, "P15": 8.452, "P25": 8.795, "P50": 9.469, "P75": 10.19, "P85": 10.597, "P90": 10.882, "P95": 11.317, "P97": 11.608, "P99": 12.177, "P999": 13.213},</v>
      </c>
    </row>
    <row r="5916" spans="1:22" ht="15.75">
      <c r="A5916" s="1">
        <v>343</v>
      </c>
      <c r="B5916">
        <v>7.0599999999999996E-2</v>
      </c>
      <c r="C5916">
        <v>9.4764999999999997</v>
      </c>
      <c r="D5916">
        <v>0.10911</v>
      </c>
      <c r="E5916">
        <v>6.7370000000000001</v>
      </c>
      <c r="F5916">
        <v>7.335</v>
      </c>
      <c r="G5916">
        <v>7.7069999999999999</v>
      </c>
      <c r="H5916">
        <v>7.9109999999999996</v>
      </c>
      <c r="I5916">
        <v>8.234</v>
      </c>
      <c r="J5916">
        <v>8.4589999999999996</v>
      </c>
      <c r="K5916">
        <v>8.8019999999999996</v>
      </c>
      <c r="L5916">
        <v>9.4770000000000003</v>
      </c>
      <c r="M5916">
        <v>10.198</v>
      </c>
      <c r="N5916">
        <v>10.606</v>
      </c>
      <c r="O5916">
        <v>10.891</v>
      </c>
      <c r="P5916">
        <v>11.327</v>
      </c>
      <c r="Q5916">
        <v>11.618</v>
      </c>
      <c r="R5916">
        <v>12.186999999999999</v>
      </c>
      <c r="S5916">
        <v>13.224</v>
      </c>
      <c r="T5916" t="s">
        <v>23</v>
      </c>
      <c r="U5916" t="s">
        <v>24</v>
      </c>
      <c r="V5916" t="str">
        <f t="shared" si="121"/>
        <v>{"gender": "boy", "category": "weight", "day": 343, "P01": 6.737, "P1": 7.335, "P3": 7.707, "P5": 7.911, "P10": 8.234, "P15": 8.459, "P25": 8.802, "P50": 9.477, "P75": 10.198, "P85": 10.606, "P90": 10.891, "P95": 11.327, "P97": 11.618, "P99": 12.187, "P999": 13.224},</v>
      </c>
    </row>
    <row r="5917" spans="1:22" ht="15.75">
      <c r="A5917" s="1">
        <v>344</v>
      </c>
      <c r="B5917">
        <v>7.0300000000000001E-2</v>
      </c>
      <c r="C5917">
        <v>9.4844000000000008</v>
      </c>
      <c r="D5917">
        <v>0.10911</v>
      </c>
      <c r="E5917">
        <v>6.742</v>
      </c>
      <c r="F5917">
        <v>7.3410000000000002</v>
      </c>
      <c r="G5917">
        <v>7.7130000000000001</v>
      </c>
      <c r="H5917">
        <v>7.9169999999999998</v>
      </c>
      <c r="I5917">
        <v>8.2409999999999997</v>
      </c>
      <c r="J5917">
        <v>8.4659999999999993</v>
      </c>
      <c r="K5917">
        <v>8.81</v>
      </c>
      <c r="L5917">
        <v>9.484</v>
      </c>
      <c r="M5917">
        <v>10.207000000000001</v>
      </c>
      <c r="N5917">
        <v>10.615</v>
      </c>
      <c r="O5917">
        <v>10.9</v>
      </c>
      <c r="P5917">
        <v>11.336</v>
      </c>
      <c r="Q5917">
        <v>11.628</v>
      </c>
      <c r="R5917">
        <v>12.198</v>
      </c>
      <c r="S5917">
        <v>13.234999999999999</v>
      </c>
      <c r="T5917" t="s">
        <v>23</v>
      </c>
      <c r="U5917" t="s">
        <v>24</v>
      </c>
      <c r="V5917" t="str">
        <f t="shared" si="121"/>
        <v>{"gender": "boy", "category": "weight", "day": 344, "P01": 6.742, "P1": 7.341, "P3": 7.713, "P5": 7.917, "P10": 8.241, "P15": 8.466, "P25": 8.81, "P50": 9.484, "P75": 10.207, "P85": 10.615, "P90": 10.9, "P95": 11.336, "P97": 11.628, "P99": 12.198, "P999": 13.235},</v>
      </c>
    </row>
    <row r="5918" spans="1:22" ht="15.75">
      <c r="A5918" s="1">
        <v>345</v>
      </c>
      <c r="B5918">
        <v>7.0099999999999996E-2</v>
      </c>
      <c r="C5918">
        <v>9.4922000000000004</v>
      </c>
      <c r="D5918">
        <v>0.10911999999999999</v>
      </c>
      <c r="E5918">
        <v>6.7480000000000002</v>
      </c>
      <c r="F5918">
        <v>7.3470000000000004</v>
      </c>
      <c r="G5918">
        <v>7.7190000000000003</v>
      </c>
      <c r="H5918">
        <v>7.9240000000000004</v>
      </c>
      <c r="I5918">
        <v>8.2479999999999993</v>
      </c>
      <c r="J5918">
        <v>8.4730000000000008</v>
      </c>
      <c r="K5918">
        <v>8.8170000000000002</v>
      </c>
      <c r="L5918">
        <v>9.4920000000000009</v>
      </c>
      <c r="M5918">
        <v>10.215</v>
      </c>
      <c r="N5918">
        <v>10.624000000000001</v>
      </c>
      <c r="O5918">
        <v>10.909000000000001</v>
      </c>
      <c r="P5918">
        <v>11.346</v>
      </c>
      <c r="Q5918">
        <v>11.638</v>
      </c>
      <c r="R5918">
        <v>12.208</v>
      </c>
      <c r="S5918">
        <v>13.247</v>
      </c>
      <c r="T5918" t="s">
        <v>23</v>
      </c>
      <c r="U5918" t="s">
        <v>24</v>
      </c>
      <c r="V5918" t="str">
        <f t="shared" si="121"/>
        <v>{"gender": "boy", "category": "weight", "day": 345, "P01": 6.748, "P1": 7.347, "P3": 7.719, "P5": 7.924, "P10": 8.248, "P15": 8.473, "P25": 8.817, "P50": 9.492, "P75": 10.215, "P85": 10.624, "P90": 10.909, "P95": 11.346, "P97": 11.638, "P99": 12.208, "P999": 13.247},</v>
      </c>
    </row>
    <row r="5919" spans="1:22" ht="15.75">
      <c r="A5919" s="1">
        <v>346</v>
      </c>
      <c r="B5919">
        <v>6.9800000000000001E-2</v>
      </c>
      <c r="C5919">
        <v>9.4999000000000002</v>
      </c>
      <c r="D5919">
        <v>0.10913</v>
      </c>
      <c r="E5919">
        <v>6.7530000000000001</v>
      </c>
      <c r="F5919">
        <v>7.3529999999999998</v>
      </c>
      <c r="G5919">
        <v>7.726</v>
      </c>
      <c r="H5919">
        <v>7.93</v>
      </c>
      <c r="I5919">
        <v>8.2539999999999996</v>
      </c>
      <c r="J5919">
        <v>8.48</v>
      </c>
      <c r="K5919">
        <v>8.8239999999999998</v>
      </c>
      <c r="L5919">
        <v>9.5</v>
      </c>
      <c r="M5919">
        <v>10.224</v>
      </c>
      <c r="N5919">
        <v>10.632999999999999</v>
      </c>
      <c r="O5919">
        <v>10.919</v>
      </c>
      <c r="P5919">
        <v>11.355</v>
      </c>
      <c r="Q5919">
        <v>11.647</v>
      </c>
      <c r="R5919">
        <v>12.218</v>
      </c>
      <c r="S5919">
        <v>13.257999999999999</v>
      </c>
      <c r="T5919" t="s">
        <v>23</v>
      </c>
      <c r="U5919" t="s">
        <v>24</v>
      </c>
      <c r="V5919" t="str">
        <f t="shared" si="121"/>
        <v>{"gender": "boy", "category": "weight", "day": 346, "P01": 6.753, "P1": 7.353, "P3": 7.726, "P5": 7.93, "P10": 8.254, "P15": 8.48, "P25": 8.824, "P50": 9.5, "P75": 10.224, "P85": 10.633, "P90": 10.919, "P95": 11.355, "P97": 11.647, "P99": 12.218, "P999": 13.258},</v>
      </c>
    </row>
    <row r="5920" spans="1:22" ht="15.75">
      <c r="A5920" s="1">
        <v>347</v>
      </c>
      <c r="B5920">
        <v>6.9500000000000006E-2</v>
      </c>
      <c r="C5920">
        <v>9.5076999999999998</v>
      </c>
      <c r="D5920">
        <v>0.10913</v>
      </c>
      <c r="E5920">
        <v>6.7590000000000003</v>
      </c>
      <c r="F5920">
        <v>7.359</v>
      </c>
      <c r="G5920">
        <v>7.7320000000000002</v>
      </c>
      <c r="H5920">
        <v>7.9359999999999999</v>
      </c>
      <c r="I5920">
        <v>8.2609999999999992</v>
      </c>
      <c r="J5920">
        <v>8.4870000000000001</v>
      </c>
      <c r="K5920">
        <v>8.8309999999999995</v>
      </c>
      <c r="L5920">
        <v>9.5079999999999991</v>
      </c>
      <c r="M5920">
        <v>10.231999999999999</v>
      </c>
      <c r="N5920">
        <v>10.641999999999999</v>
      </c>
      <c r="O5920">
        <v>10.927</v>
      </c>
      <c r="P5920">
        <v>11.364000000000001</v>
      </c>
      <c r="Q5920">
        <v>11.657</v>
      </c>
      <c r="R5920">
        <v>12.228</v>
      </c>
      <c r="S5920">
        <v>13.269</v>
      </c>
      <c r="T5920" t="s">
        <v>23</v>
      </c>
      <c r="U5920" t="s">
        <v>24</v>
      </c>
      <c r="V5920" t="str">
        <f t="shared" si="121"/>
        <v>{"gender": "boy", "category": "weight", "day": 347, "P01": 6.759, "P1": 7.359, "P3": 7.732, "P5": 7.936, "P10": 8.261, "P15": 8.487, "P25": 8.831, "P50": 9.508, "P75": 10.232, "P85": 10.642, "P90": 10.927, "P95": 11.364, "P97": 11.657, "P99": 12.228, "P999": 13.269},</v>
      </c>
    </row>
    <row r="5921" spans="1:22" ht="15.75">
      <c r="A5921" s="1">
        <v>348</v>
      </c>
      <c r="B5921">
        <v>6.9199999999999998E-2</v>
      </c>
      <c r="C5921">
        <v>9.5154999999999994</v>
      </c>
      <c r="D5921">
        <v>0.10914</v>
      </c>
      <c r="E5921">
        <v>6.7640000000000002</v>
      </c>
      <c r="F5921">
        <v>7.3650000000000002</v>
      </c>
      <c r="G5921">
        <v>7.7380000000000004</v>
      </c>
      <c r="H5921">
        <v>7.9429999999999996</v>
      </c>
      <c r="I5921">
        <v>8.2680000000000007</v>
      </c>
      <c r="J5921">
        <v>8.4939999999999998</v>
      </c>
      <c r="K5921">
        <v>8.8390000000000004</v>
      </c>
      <c r="L5921">
        <v>9.516</v>
      </c>
      <c r="M5921">
        <v>10.24</v>
      </c>
      <c r="N5921">
        <v>10.65</v>
      </c>
      <c r="O5921">
        <v>10.936999999999999</v>
      </c>
      <c r="P5921">
        <v>11.374000000000001</v>
      </c>
      <c r="Q5921">
        <v>11.667</v>
      </c>
      <c r="R5921">
        <v>12.239000000000001</v>
      </c>
      <c r="S5921">
        <v>13.281000000000001</v>
      </c>
      <c r="T5921" t="s">
        <v>23</v>
      </c>
      <c r="U5921" t="s">
        <v>24</v>
      </c>
      <c r="V5921" t="str">
        <f t="shared" si="121"/>
        <v>{"gender": "boy", "category": "weight", "day": 348, "P01": 6.764, "P1": 7.365, "P3": 7.738, "P5": 7.943, "P10": 8.268, "P15": 8.494, "P25": 8.839, "P50": 9.516, "P75": 10.24, "P85": 10.65, "P90": 10.937, "P95": 11.374, "P97": 11.667, "P99": 12.239, "P999": 13.281},</v>
      </c>
    </row>
    <row r="5922" spans="1:22" ht="15.75">
      <c r="A5922" s="1">
        <v>349</v>
      </c>
      <c r="B5922">
        <v>6.8900000000000003E-2</v>
      </c>
      <c r="C5922">
        <v>9.5231999999999992</v>
      </c>
      <c r="D5922">
        <v>0.10915</v>
      </c>
      <c r="E5922">
        <v>6.77</v>
      </c>
      <c r="F5922">
        <v>7.3710000000000004</v>
      </c>
      <c r="G5922">
        <v>7.7439999999999998</v>
      </c>
      <c r="H5922">
        <v>7.9489999999999998</v>
      </c>
      <c r="I5922">
        <v>8.2739999999999991</v>
      </c>
      <c r="J5922">
        <v>8.5009999999999994</v>
      </c>
      <c r="K5922">
        <v>8.8460000000000001</v>
      </c>
      <c r="L5922">
        <v>9.5229999999999997</v>
      </c>
      <c r="M5922">
        <v>10.249000000000001</v>
      </c>
      <c r="N5922">
        <v>10.659000000000001</v>
      </c>
      <c r="O5922">
        <v>10.946</v>
      </c>
      <c r="P5922">
        <v>11.384</v>
      </c>
      <c r="Q5922">
        <v>11.677</v>
      </c>
      <c r="R5922">
        <v>12.249000000000001</v>
      </c>
      <c r="S5922">
        <v>13.292</v>
      </c>
      <c r="T5922" t="s">
        <v>23</v>
      </c>
      <c r="U5922" t="s">
        <v>24</v>
      </c>
      <c r="V5922" t="str">
        <f t="shared" si="121"/>
        <v>{"gender": "boy", "category": "weight", "day": 349, "P01": 6.77, "P1": 7.371, "P3": 7.744, "P5": 7.949, "P10": 8.274, "P15": 8.501, "P25": 8.846, "P50": 9.523, "P75": 10.249, "P85": 10.659, "P90": 10.946, "P95": 11.384, "P97": 11.677, "P99": 12.249, "P999": 13.292},</v>
      </c>
    </row>
    <row r="5923" spans="1:22" ht="15.75">
      <c r="A5923" s="1">
        <v>350</v>
      </c>
      <c r="B5923">
        <v>6.8599999999999994E-2</v>
      </c>
      <c r="C5923">
        <v>9.5310000000000006</v>
      </c>
      <c r="D5923">
        <v>0.10915</v>
      </c>
      <c r="E5923">
        <v>6.7750000000000004</v>
      </c>
      <c r="F5923">
        <v>7.3769999999999998</v>
      </c>
      <c r="G5923">
        <v>7.7510000000000003</v>
      </c>
      <c r="H5923">
        <v>7.9560000000000004</v>
      </c>
      <c r="I5923">
        <v>8.2810000000000006</v>
      </c>
      <c r="J5923">
        <v>8.5079999999999991</v>
      </c>
      <c r="K5923">
        <v>8.8529999999999998</v>
      </c>
      <c r="L5923">
        <v>9.5310000000000006</v>
      </c>
      <c r="M5923">
        <v>10.257</v>
      </c>
      <c r="N5923">
        <v>10.667999999999999</v>
      </c>
      <c r="O5923">
        <v>10.955</v>
      </c>
      <c r="P5923">
        <v>11.393000000000001</v>
      </c>
      <c r="Q5923">
        <v>11.686</v>
      </c>
      <c r="R5923">
        <v>12.259</v>
      </c>
      <c r="S5923">
        <v>13.303000000000001</v>
      </c>
      <c r="T5923" t="s">
        <v>23</v>
      </c>
      <c r="U5923" t="s">
        <v>24</v>
      </c>
      <c r="V5923" t="str">
        <f t="shared" si="121"/>
        <v>{"gender": "boy", "category": "weight", "day": 350, "P01": 6.775, "P1": 7.377, "P3": 7.751, "P5": 7.956, "P10": 8.281, "P15": 8.508, "P25": 8.853, "P50": 9.531, "P75": 10.257, "P85": 10.668, "P90": 10.955, "P95": 11.393, "P97": 11.686, "P99": 12.259, "P999": 13.303},</v>
      </c>
    </row>
    <row r="5924" spans="1:22" ht="15.75">
      <c r="A5924" s="1">
        <v>351</v>
      </c>
      <c r="B5924">
        <v>6.8400000000000002E-2</v>
      </c>
      <c r="C5924">
        <v>9.5387000000000004</v>
      </c>
      <c r="D5924">
        <v>0.10915999999999999</v>
      </c>
      <c r="E5924">
        <v>6.7809999999999997</v>
      </c>
      <c r="F5924">
        <v>7.383</v>
      </c>
      <c r="G5924">
        <v>7.7569999999999997</v>
      </c>
      <c r="H5924">
        <v>7.9619999999999997</v>
      </c>
      <c r="I5924">
        <v>8.2880000000000003</v>
      </c>
      <c r="J5924">
        <v>8.5150000000000006</v>
      </c>
      <c r="K5924">
        <v>8.86</v>
      </c>
      <c r="L5924">
        <v>9.5389999999999997</v>
      </c>
      <c r="M5924">
        <v>10.266</v>
      </c>
      <c r="N5924">
        <v>10.677</v>
      </c>
      <c r="O5924">
        <v>10.964</v>
      </c>
      <c r="P5924">
        <v>11.401999999999999</v>
      </c>
      <c r="Q5924">
        <v>11.696</v>
      </c>
      <c r="R5924">
        <v>12.27</v>
      </c>
      <c r="S5924">
        <v>13.315</v>
      </c>
      <c r="T5924" t="s">
        <v>23</v>
      </c>
      <c r="U5924" t="s">
        <v>24</v>
      </c>
      <c r="V5924" t="str">
        <f t="shared" si="121"/>
        <v>{"gender": "boy", "category": "weight", "day": 351, "P01": 6.781, "P1": 7.383, "P3": 7.757, "P5": 7.962, "P10": 8.288, "P15": 8.515, "P25": 8.86, "P50": 9.539, "P75": 10.266, "P85": 10.677, "P90": 10.964, "P95": 11.402, "P97": 11.696, "P99": 12.27, "P999": 13.315},</v>
      </c>
    </row>
    <row r="5925" spans="1:22" ht="15.75">
      <c r="A5925" s="1">
        <v>352</v>
      </c>
      <c r="B5925">
        <v>6.8099999999999994E-2</v>
      </c>
      <c r="C5925">
        <v>9.5464000000000002</v>
      </c>
      <c r="D5925">
        <v>0.10915999999999999</v>
      </c>
      <c r="E5925">
        <v>6.7859999999999996</v>
      </c>
      <c r="F5925">
        <v>7.3890000000000002</v>
      </c>
      <c r="G5925">
        <v>7.7629999999999999</v>
      </c>
      <c r="H5925">
        <v>7.9690000000000003</v>
      </c>
      <c r="I5925">
        <v>8.2949999999999999</v>
      </c>
      <c r="J5925">
        <v>8.5210000000000008</v>
      </c>
      <c r="K5925">
        <v>8.8670000000000009</v>
      </c>
      <c r="L5925">
        <v>9.5459999999999994</v>
      </c>
      <c r="M5925">
        <v>10.273999999999999</v>
      </c>
      <c r="N5925">
        <v>10.685</v>
      </c>
      <c r="O5925">
        <v>10.973000000000001</v>
      </c>
      <c r="P5925">
        <v>11.412000000000001</v>
      </c>
      <c r="Q5925">
        <v>11.705</v>
      </c>
      <c r="R5925">
        <v>12.28</v>
      </c>
      <c r="S5925">
        <v>13.324999999999999</v>
      </c>
      <c r="T5925" t="s">
        <v>23</v>
      </c>
      <c r="U5925" t="s">
        <v>24</v>
      </c>
      <c r="V5925" t="str">
        <f t="shared" si="121"/>
        <v>{"gender": "boy", "category": "weight", "day": 352, "P01": 6.786, "P1": 7.389, "P3": 7.763, "P5": 7.969, "P10": 8.295, "P15": 8.521, "P25": 8.867, "P50": 9.546, "P75": 10.274, "P85": 10.685, "P90": 10.973, "P95": 11.412, "P97": 11.705, "P99": 12.28, "P999": 13.325},</v>
      </c>
    </row>
    <row r="5926" spans="1:22" ht="15.75">
      <c r="A5926" s="1">
        <v>353</v>
      </c>
      <c r="B5926">
        <v>6.7799999999999999E-2</v>
      </c>
      <c r="C5926">
        <v>9.5541999999999998</v>
      </c>
      <c r="D5926">
        <v>0.10917</v>
      </c>
      <c r="E5926">
        <v>6.7919999999999998</v>
      </c>
      <c r="F5926">
        <v>7.3949999999999996</v>
      </c>
      <c r="G5926">
        <v>7.77</v>
      </c>
      <c r="H5926">
        <v>7.9749999999999996</v>
      </c>
      <c r="I5926">
        <v>8.3010000000000002</v>
      </c>
      <c r="J5926">
        <v>8.5280000000000005</v>
      </c>
      <c r="K5926">
        <v>8.8740000000000006</v>
      </c>
      <c r="L5926">
        <v>9.5540000000000003</v>
      </c>
      <c r="M5926">
        <v>10.282</v>
      </c>
      <c r="N5926">
        <v>10.694000000000001</v>
      </c>
      <c r="O5926">
        <v>10.981999999999999</v>
      </c>
      <c r="P5926">
        <v>11.420999999999999</v>
      </c>
      <c r="Q5926">
        <v>11.715</v>
      </c>
      <c r="R5926">
        <v>12.29</v>
      </c>
      <c r="S5926">
        <v>13.337</v>
      </c>
      <c r="T5926" t="s">
        <v>23</v>
      </c>
      <c r="U5926" t="s">
        <v>24</v>
      </c>
      <c r="V5926" t="str">
        <f t="shared" si="121"/>
        <v>{"gender": "boy", "category": "weight", "day": 353, "P01": 6.792, "P1": 7.395, "P3": 7.77, "P5": 7.975, "P10": 8.301, "P15": 8.528, "P25": 8.874, "P50": 9.554, "P75": 10.282, "P85": 10.694, "P90": 10.982, "P95": 11.421, "P97": 11.715, "P99": 12.29, "P999": 13.337},</v>
      </c>
    </row>
    <row r="5927" spans="1:22" ht="15.75">
      <c r="A5927" s="1">
        <v>354</v>
      </c>
      <c r="B5927">
        <v>6.7500000000000004E-2</v>
      </c>
      <c r="C5927">
        <v>9.5618999999999996</v>
      </c>
      <c r="D5927">
        <v>0.10918</v>
      </c>
      <c r="E5927">
        <v>6.7969999999999997</v>
      </c>
      <c r="F5927">
        <v>7.4009999999999998</v>
      </c>
      <c r="G5927">
        <v>7.7759999999999998</v>
      </c>
      <c r="H5927">
        <v>7.9809999999999999</v>
      </c>
      <c r="I5927">
        <v>8.3079999999999998</v>
      </c>
      <c r="J5927">
        <v>8.5350000000000001</v>
      </c>
      <c r="K5927">
        <v>8.8810000000000002</v>
      </c>
      <c r="L5927">
        <v>9.5619999999999994</v>
      </c>
      <c r="M5927">
        <v>10.291</v>
      </c>
      <c r="N5927">
        <v>10.702999999999999</v>
      </c>
      <c r="O5927">
        <v>10.991</v>
      </c>
      <c r="P5927">
        <v>11.430999999999999</v>
      </c>
      <c r="Q5927">
        <v>11.725</v>
      </c>
      <c r="R5927">
        <v>12.3</v>
      </c>
      <c r="S5927">
        <v>13.348000000000001</v>
      </c>
      <c r="T5927" t="s">
        <v>23</v>
      </c>
      <c r="U5927" t="s">
        <v>24</v>
      </c>
      <c r="V5927" t="str">
        <f t="shared" si="121"/>
        <v>{"gender": "boy", "category": "weight", "day": 354, "P01": 6.797, "P1": 7.401, "P3": 7.776, "P5": 7.981, "P10": 8.308, "P15": 8.535, "P25": 8.881, "P50": 9.562, "P75": 10.291, "P85": 10.703, "P90": 10.991, "P95": 11.431, "P97": 11.725, "P99": 12.3, "P999": 13.348},</v>
      </c>
    </row>
    <row r="5928" spans="1:22" ht="15.75">
      <c r="A5928" s="1">
        <v>355</v>
      </c>
      <c r="B5928">
        <v>6.7199999999999996E-2</v>
      </c>
      <c r="C5928">
        <v>9.5695999999999994</v>
      </c>
      <c r="D5928">
        <v>0.10918</v>
      </c>
      <c r="E5928">
        <v>6.8029999999999999</v>
      </c>
      <c r="F5928">
        <v>7.407</v>
      </c>
      <c r="G5928">
        <v>7.782</v>
      </c>
      <c r="H5928">
        <v>7.9880000000000004</v>
      </c>
      <c r="I5928">
        <v>8.3149999999999995</v>
      </c>
      <c r="J5928">
        <v>8.5419999999999998</v>
      </c>
      <c r="K5928">
        <v>8.8889999999999993</v>
      </c>
      <c r="L5928">
        <v>9.57</v>
      </c>
      <c r="M5928">
        <v>10.298999999999999</v>
      </c>
      <c r="N5928">
        <v>10.712</v>
      </c>
      <c r="O5928">
        <v>11</v>
      </c>
      <c r="P5928">
        <v>11.44</v>
      </c>
      <c r="Q5928">
        <v>11.734</v>
      </c>
      <c r="R5928">
        <v>12.31</v>
      </c>
      <c r="S5928">
        <v>13.359</v>
      </c>
      <c r="T5928" t="s">
        <v>23</v>
      </c>
      <c r="U5928" t="s">
        <v>24</v>
      </c>
      <c r="V5928" t="str">
        <f t="shared" si="121"/>
        <v>{"gender": "boy", "category": "weight", "day": 355, "P01": 6.803, "P1": 7.407, "P3": 7.782, "P5": 7.988, "P10": 8.315, "P15": 8.542, "P25": 8.889, "P50": 9.57, "P75": 10.299, "P85": 10.712, "P90": 11, "P95": 11.44, "P97": 11.734, "P99": 12.31, "P999": 13.359},</v>
      </c>
    </row>
    <row r="5929" spans="1:22" ht="15.75">
      <c r="A5929" s="1">
        <v>356</v>
      </c>
      <c r="B5929">
        <v>6.7000000000000004E-2</v>
      </c>
      <c r="C5929">
        <v>9.5771999999999995</v>
      </c>
      <c r="D5929">
        <v>0.10919</v>
      </c>
      <c r="E5929">
        <v>6.8079999999999998</v>
      </c>
      <c r="F5929">
        <v>7.4130000000000003</v>
      </c>
      <c r="G5929">
        <v>7.7880000000000003</v>
      </c>
      <c r="H5929">
        <v>7.9939999999999998</v>
      </c>
      <c r="I5929">
        <v>8.3209999999999997</v>
      </c>
      <c r="J5929">
        <v>8.5489999999999995</v>
      </c>
      <c r="K5929">
        <v>8.8960000000000008</v>
      </c>
      <c r="L5929">
        <v>9.577</v>
      </c>
      <c r="M5929">
        <v>10.307</v>
      </c>
      <c r="N5929">
        <v>10.72</v>
      </c>
      <c r="O5929">
        <v>11.007999999999999</v>
      </c>
      <c r="P5929">
        <v>11.449</v>
      </c>
      <c r="Q5929">
        <v>11.744</v>
      </c>
      <c r="R5929">
        <v>12.32</v>
      </c>
      <c r="S5929">
        <v>13.37</v>
      </c>
      <c r="T5929" t="s">
        <v>23</v>
      </c>
      <c r="U5929" t="s">
        <v>24</v>
      </c>
      <c r="V5929" t="str">
        <f t="shared" si="121"/>
        <v>{"gender": "boy", "category": "weight", "day": 356, "P01": 6.808, "P1": 7.413, "P3": 7.788, "P5": 7.994, "P10": 8.321, "P15": 8.549, "P25": 8.896, "P50": 9.577, "P75": 10.307, "P85": 10.72, "P90": 11.008, "P95": 11.449, "P97": 11.744, "P99": 12.32, "P999": 13.37},</v>
      </c>
    </row>
    <row r="5930" spans="1:22" ht="15.75">
      <c r="A5930" s="1">
        <v>357</v>
      </c>
      <c r="B5930">
        <v>6.6699999999999995E-2</v>
      </c>
      <c r="C5930">
        <v>9.5848999999999993</v>
      </c>
      <c r="D5930">
        <v>0.10920000000000001</v>
      </c>
      <c r="E5930">
        <v>6.8129999999999997</v>
      </c>
      <c r="F5930">
        <v>7.4180000000000001</v>
      </c>
      <c r="G5930">
        <v>7.7939999999999996</v>
      </c>
      <c r="H5930">
        <v>8</v>
      </c>
      <c r="I5930">
        <v>8.3279999999999994</v>
      </c>
      <c r="J5930">
        <v>8.5559999999999992</v>
      </c>
      <c r="K5930">
        <v>8.9030000000000005</v>
      </c>
      <c r="L5930">
        <v>9.5850000000000009</v>
      </c>
      <c r="M5930">
        <v>10.316000000000001</v>
      </c>
      <c r="N5930">
        <v>10.728999999999999</v>
      </c>
      <c r="O5930">
        <v>11.018000000000001</v>
      </c>
      <c r="P5930">
        <v>11.459</v>
      </c>
      <c r="Q5930">
        <v>11.754</v>
      </c>
      <c r="R5930">
        <v>12.331</v>
      </c>
      <c r="S5930">
        <v>13.382</v>
      </c>
      <c r="T5930" t="s">
        <v>23</v>
      </c>
      <c r="U5930" t="s">
        <v>24</v>
      </c>
      <c r="V5930" t="str">
        <f t="shared" si="121"/>
        <v>{"gender": "boy", "category": "weight", "day": 357, "P01": 6.813, "P1": 7.418, "P3": 7.794, "P5": 8, "P10": 8.328, "P15": 8.556, "P25": 8.903, "P50": 9.585, "P75": 10.316, "P85": 10.729, "P90": 11.018, "P95": 11.459, "P97": 11.754, "P99": 12.331, "P999": 13.382},</v>
      </c>
    </row>
    <row r="5931" spans="1:22" ht="15.75">
      <c r="A5931" s="1">
        <v>358</v>
      </c>
      <c r="B5931">
        <v>6.6400000000000001E-2</v>
      </c>
      <c r="C5931">
        <v>9.5925999999999991</v>
      </c>
      <c r="D5931">
        <v>0.10920000000000001</v>
      </c>
      <c r="E5931">
        <v>6.819</v>
      </c>
      <c r="F5931">
        <v>7.4249999999999998</v>
      </c>
      <c r="G5931">
        <v>7.8010000000000002</v>
      </c>
      <c r="H5931">
        <v>8.0069999999999997</v>
      </c>
      <c r="I5931">
        <v>8.3339999999999996</v>
      </c>
      <c r="J5931">
        <v>8.5619999999999994</v>
      </c>
      <c r="K5931">
        <v>8.91</v>
      </c>
      <c r="L5931">
        <v>9.593</v>
      </c>
      <c r="M5931">
        <v>10.324</v>
      </c>
      <c r="N5931">
        <v>10.738</v>
      </c>
      <c r="O5931">
        <v>11.026</v>
      </c>
      <c r="P5931">
        <v>11.468</v>
      </c>
      <c r="Q5931">
        <v>11.763</v>
      </c>
      <c r="R5931">
        <v>12.340999999999999</v>
      </c>
      <c r="S5931">
        <v>13.393000000000001</v>
      </c>
      <c r="T5931" t="s">
        <v>23</v>
      </c>
      <c r="U5931" t="s">
        <v>24</v>
      </c>
      <c r="V5931" t="str">
        <f t="shared" si="121"/>
        <v>{"gender": "boy", "category": "weight", "day": 358, "P01": 6.819, "P1": 7.425, "P3": 7.801, "P5": 8.007, "P10": 8.334, "P15": 8.562, "P25": 8.91, "P50": 9.593, "P75": 10.324, "P85": 10.738, "P90": 11.026, "P95": 11.468, "P97": 11.763, "P99": 12.341, "P999": 13.393},</v>
      </c>
    </row>
    <row r="5932" spans="1:22" ht="15.75">
      <c r="A5932" s="1">
        <v>359</v>
      </c>
      <c r="B5932">
        <v>6.6100000000000006E-2</v>
      </c>
      <c r="C5932">
        <v>9.6001999999999992</v>
      </c>
      <c r="D5932">
        <v>0.10921</v>
      </c>
      <c r="E5932">
        <v>6.8239999999999998</v>
      </c>
      <c r="F5932">
        <v>7.43</v>
      </c>
      <c r="G5932">
        <v>7.8070000000000004</v>
      </c>
      <c r="H5932">
        <v>8.0129999999999999</v>
      </c>
      <c r="I5932">
        <v>8.3409999999999993</v>
      </c>
      <c r="J5932">
        <v>8.5690000000000008</v>
      </c>
      <c r="K5932">
        <v>8.9169999999999998</v>
      </c>
      <c r="L5932">
        <v>9.6</v>
      </c>
      <c r="M5932">
        <v>10.332000000000001</v>
      </c>
      <c r="N5932">
        <v>10.746</v>
      </c>
      <c r="O5932">
        <v>11.035</v>
      </c>
      <c r="P5932">
        <v>11.477</v>
      </c>
      <c r="Q5932">
        <v>11.773</v>
      </c>
      <c r="R5932">
        <v>12.351000000000001</v>
      </c>
      <c r="S5932">
        <v>13.404</v>
      </c>
      <c r="T5932" t="s">
        <v>23</v>
      </c>
      <c r="U5932" t="s">
        <v>24</v>
      </c>
      <c r="V5932" t="str">
        <f t="shared" si="121"/>
        <v>{"gender": "boy", "category": "weight", "day": 359, "P01": 6.824, "P1": 7.43, "P3": 7.807, "P5": 8.013, "P10": 8.341, "P15": 8.569, "P25": 8.917, "P50": 9.6, "P75": 10.332, "P85": 10.746, "P90": 11.035, "P95": 11.477, "P97": 11.773, "P99": 12.351, "P999": 13.404},</v>
      </c>
    </row>
    <row r="5933" spans="1:22" ht="15.75">
      <c r="A5933" s="1">
        <v>360</v>
      </c>
      <c r="B5933">
        <v>6.59E-2</v>
      </c>
      <c r="C5933">
        <v>9.6079000000000008</v>
      </c>
      <c r="D5933">
        <v>0.10922</v>
      </c>
      <c r="E5933">
        <v>6.83</v>
      </c>
      <c r="F5933">
        <v>7.4359999999999999</v>
      </c>
      <c r="G5933">
        <v>7.8129999999999997</v>
      </c>
      <c r="H5933">
        <v>8.0190000000000001</v>
      </c>
      <c r="I5933">
        <v>8.3480000000000008</v>
      </c>
      <c r="J5933">
        <v>8.5760000000000005</v>
      </c>
      <c r="K5933">
        <v>8.9239999999999995</v>
      </c>
      <c r="L5933">
        <v>9.6080000000000005</v>
      </c>
      <c r="M5933">
        <v>10.340999999999999</v>
      </c>
      <c r="N5933">
        <v>10.755000000000001</v>
      </c>
      <c r="O5933">
        <v>11.044</v>
      </c>
      <c r="P5933">
        <v>11.487</v>
      </c>
      <c r="Q5933">
        <v>11.782999999999999</v>
      </c>
      <c r="R5933">
        <v>12.361000000000001</v>
      </c>
      <c r="S5933">
        <v>13.414999999999999</v>
      </c>
      <c r="T5933" t="s">
        <v>23</v>
      </c>
      <c r="U5933" t="s">
        <v>24</v>
      </c>
      <c r="V5933" t="str">
        <f t="shared" si="121"/>
        <v>{"gender": "boy", "category": "weight", "day": 360, "P01": 6.83, "P1": 7.436, "P3": 7.813, "P5": 8.019, "P10": 8.348, "P15": 8.576, "P25": 8.924, "P50": 9.608, "P75": 10.341, "P85": 10.755, "P90": 11.044, "P95": 11.487, "P97": 11.783, "P99": 12.361, "P999": 13.415},</v>
      </c>
    </row>
    <row r="5934" spans="1:22" ht="15.75">
      <c r="A5934" s="1">
        <v>361</v>
      </c>
      <c r="B5934">
        <v>6.5600000000000006E-2</v>
      </c>
      <c r="C5934">
        <v>9.6155000000000008</v>
      </c>
      <c r="D5934">
        <v>0.10922</v>
      </c>
      <c r="E5934">
        <v>6.835</v>
      </c>
      <c r="F5934">
        <v>7.4420000000000002</v>
      </c>
      <c r="G5934">
        <v>7.819</v>
      </c>
      <c r="H5934">
        <v>8.0259999999999998</v>
      </c>
      <c r="I5934">
        <v>8.3539999999999992</v>
      </c>
      <c r="J5934">
        <v>8.5830000000000002</v>
      </c>
      <c r="K5934">
        <v>8.9309999999999992</v>
      </c>
      <c r="L5934">
        <v>9.6159999999999997</v>
      </c>
      <c r="M5934">
        <v>10.349</v>
      </c>
      <c r="N5934">
        <v>10.763</v>
      </c>
      <c r="O5934">
        <v>11.053000000000001</v>
      </c>
      <c r="P5934">
        <v>11.496</v>
      </c>
      <c r="Q5934">
        <v>11.792</v>
      </c>
      <c r="R5934">
        <v>12.371</v>
      </c>
      <c r="S5934">
        <v>13.426</v>
      </c>
      <c r="T5934" t="s">
        <v>23</v>
      </c>
      <c r="U5934" t="s">
        <v>24</v>
      </c>
      <c r="V5934" t="str">
        <f t="shared" si="121"/>
        <v>{"gender": "boy", "category": "weight", "day": 361, "P01": 6.835, "P1": 7.442, "P3": 7.819, "P5": 8.026, "P10": 8.354, "P15": 8.583, "P25": 8.931, "P50": 9.616, "P75": 10.349, "P85": 10.763, "P90": 11.053, "P95": 11.496, "P97": 11.792, "P99": 12.371, "P999": 13.426},</v>
      </c>
    </row>
    <row r="5935" spans="1:22" ht="15.75">
      <c r="A5935" s="1">
        <v>362</v>
      </c>
      <c r="B5935">
        <v>6.5299999999999997E-2</v>
      </c>
      <c r="C5935">
        <v>9.6231000000000009</v>
      </c>
      <c r="D5935">
        <v>0.10922999999999999</v>
      </c>
      <c r="E5935">
        <v>6.84</v>
      </c>
      <c r="F5935">
        <v>7.4480000000000004</v>
      </c>
      <c r="G5935">
        <v>7.8250000000000002</v>
      </c>
      <c r="H5935">
        <v>8.032</v>
      </c>
      <c r="I5935">
        <v>8.3610000000000007</v>
      </c>
      <c r="J5935">
        <v>8.5890000000000004</v>
      </c>
      <c r="K5935">
        <v>8.9380000000000006</v>
      </c>
      <c r="L5935">
        <v>9.6229999999999993</v>
      </c>
      <c r="M5935">
        <v>10.356999999999999</v>
      </c>
      <c r="N5935">
        <v>10.772</v>
      </c>
      <c r="O5935">
        <v>11.061999999999999</v>
      </c>
      <c r="P5935">
        <v>11.505000000000001</v>
      </c>
      <c r="Q5935">
        <v>11.802</v>
      </c>
      <c r="R5935">
        <v>12.381</v>
      </c>
      <c r="S5935">
        <v>13.436999999999999</v>
      </c>
      <c r="T5935" t="s">
        <v>23</v>
      </c>
      <c r="U5935" t="s">
        <v>24</v>
      </c>
      <c r="V5935" t="str">
        <f t="shared" si="121"/>
        <v>{"gender": "boy", "category": "weight", "day": 362, "P01": 6.84, "P1": 7.448, "P3": 7.825, "P5": 8.032, "P10": 8.361, "P15": 8.589, "P25": 8.938, "P50": 9.623, "P75": 10.357, "P85": 10.772, "P90": 11.062, "P95": 11.505, "P97": 11.802, "P99": 12.381, "P999": 13.437},</v>
      </c>
    </row>
    <row r="5936" spans="1:22" ht="15.75">
      <c r="A5936" s="1">
        <v>363</v>
      </c>
      <c r="B5936">
        <v>6.5000000000000002E-2</v>
      </c>
      <c r="C5936">
        <v>9.6308000000000007</v>
      </c>
      <c r="D5936">
        <v>0.10924</v>
      </c>
      <c r="E5936">
        <v>6.8460000000000001</v>
      </c>
      <c r="F5936">
        <v>7.4539999999999997</v>
      </c>
      <c r="G5936">
        <v>7.8310000000000004</v>
      </c>
      <c r="H5936">
        <v>8.0380000000000003</v>
      </c>
      <c r="I5936">
        <v>8.3670000000000009</v>
      </c>
      <c r="J5936">
        <v>8.5960000000000001</v>
      </c>
      <c r="K5936">
        <v>8.9450000000000003</v>
      </c>
      <c r="L5936">
        <v>9.6310000000000002</v>
      </c>
      <c r="M5936">
        <v>10.365</v>
      </c>
      <c r="N5936">
        <v>10.781000000000001</v>
      </c>
      <c r="O5936">
        <v>11.071</v>
      </c>
      <c r="P5936">
        <v>11.515000000000001</v>
      </c>
      <c r="Q5936">
        <v>11.811</v>
      </c>
      <c r="R5936">
        <v>12.391999999999999</v>
      </c>
      <c r="S5936">
        <v>13.449</v>
      </c>
      <c r="T5936" t="s">
        <v>23</v>
      </c>
      <c r="U5936" t="s">
        <v>24</v>
      </c>
      <c r="V5936" t="str">
        <f t="shared" si="121"/>
        <v>{"gender": "boy", "category": "weight", "day": 363, "P01": 6.846, "P1": 7.454, "P3": 7.831, "P5": 8.038, "P10": 8.367, "P15": 8.596, "P25": 8.945, "P50": 9.631, "P75": 10.365, "P85": 10.781, "P90": 11.071, "P95": 11.515, "P97": 11.811, "P99": 12.392, "P999": 13.449},</v>
      </c>
    </row>
    <row r="5937" spans="1:22" ht="15.75">
      <c r="A5937" s="1">
        <v>364</v>
      </c>
      <c r="B5937">
        <v>6.4799999999999996E-2</v>
      </c>
      <c r="C5937">
        <v>9.6384000000000007</v>
      </c>
      <c r="D5937">
        <v>0.10925</v>
      </c>
      <c r="E5937">
        <v>6.851</v>
      </c>
      <c r="F5937">
        <v>7.4589999999999996</v>
      </c>
      <c r="G5937">
        <v>7.8369999999999997</v>
      </c>
      <c r="H5937">
        <v>8.0449999999999999</v>
      </c>
      <c r="I5937">
        <v>8.3740000000000006</v>
      </c>
      <c r="J5937">
        <v>8.6029999999999998</v>
      </c>
      <c r="K5937">
        <v>8.952</v>
      </c>
      <c r="L5937">
        <v>9.6379999999999999</v>
      </c>
      <c r="M5937">
        <v>10.374000000000001</v>
      </c>
      <c r="N5937">
        <v>10.789</v>
      </c>
      <c r="O5937">
        <v>11.08</v>
      </c>
      <c r="P5937">
        <v>11.523999999999999</v>
      </c>
      <c r="Q5937">
        <v>11.821</v>
      </c>
      <c r="R5937">
        <v>12.401999999999999</v>
      </c>
      <c r="S5937">
        <v>13.46</v>
      </c>
      <c r="T5937" t="s">
        <v>23</v>
      </c>
      <c r="U5937" t="s">
        <v>24</v>
      </c>
      <c r="V5937" t="str">
        <f t="shared" si="121"/>
        <v>{"gender": "boy", "category": "weight", "day": 364, "P01": 6.851, "P1": 7.459, "P3": 7.837, "P5": 8.045, "P10": 8.374, "P15": 8.603, "P25": 8.952, "P50": 9.638, "P75": 10.374, "P85": 10.789, "P90": 11.08, "P95": 11.524, "P97": 11.821, "P99": 12.402, "P999": 13.46},</v>
      </c>
    </row>
    <row r="5938" spans="1:22" ht="15.75">
      <c r="A5938" s="1">
        <v>365</v>
      </c>
      <c r="B5938">
        <v>6.4500000000000002E-2</v>
      </c>
      <c r="C5938">
        <v>9.6460000000000008</v>
      </c>
      <c r="D5938">
        <v>0.10925</v>
      </c>
      <c r="E5938">
        <v>6.8570000000000002</v>
      </c>
      <c r="F5938">
        <v>7.4649999999999999</v>
      </c>
      <c r="G5938">
        <v>7.8440000000000003</v>
      </c>
      <c r="H5938">
        <v>8.0510000000000002</v>
      </c>
      <c r="I5938">
        <v>8.3800000000000008</v>
      </c>
      <c r="J5938">
        <v>8.61</v>
      </c>
      <c r="K5938">
        <v>8.9589999999999996</v>
      </c>
      <c r="L5938">
        <v>9.6460000000000008</v>
      </c>
      <c r="M5938">
        <v>10.382</v>
      </c>
      <c r="N5938">
        <v>10.798</v>
      </c>
      <c r="O5938">
        <v>11.089</v>
      </c>
      <c r="P5938">
        <v>11.532999999999999</v>
      </c>
      <c r="Q5938">
        <v>11.83</v>
      </c>
      <c r="R5938">
        <v>12.412000000000001</v>
      </c>
      <c r="S5938">
        <v>13.471</v>
      </c>
      <c r="T5938" t="s">
        <v>23</v>
      </c>
      <c r="U5938" t="s">
        <v>24</v>
      </c>
      <c r="V5938" t="str">
        <f t="shared" si="121"/>
        <v>{"gender": "boy", "category": "weight", "day": 365, "P01": 6.857, "P1": 7.465, "P3": 7.844, "P5": 8.051, "P10": 8.38, "P15": 8.61, "P25": 8.959, "P50": 9.646, "P75": 10.382, "P85": 10.798, "P90": 11.089, "P95": 11.533, "P97": 11.83, "P99": 12.412, "P999": 13.471},</v>
      </c>
    </row>
    <row r="5939" spans="1:22" ht="15.75">
      <c r="A5939" s="1">
        <v>366</v>
      </c>
      <c r="B5939">
        <v>6.4199999999999993E-2</v>
      </c>
      <c r="C5939">
        <v>9.6534999999999993</v>
      </c>
      <c r="D5939">
        <v>0.10926</v>
      </c>
      <c r="E5939">
        <v>6.8620000000000001</v>
      </c>
      <c r="F5939">
        <v>7.4710000000000001</v>
      </c>
      <c r="G5939">
        <v>7.85</v>
      </c>
      <c r="H5939">
        <v>8.0570000000000004</v>
      </c>
      <c r="I5939">
        <v>8.3870000000000005</v>
      </c>
      <c r="J5939">
        <v>8.6159999999999997</v>
      </c>
      <c r="K5939">
        <v>8.9659999999999993</v>
      </c>
      <c r="L5939">
        <v>9.6539999999999999</v>
      </c>
      <c r="M5939">
        <v>10.39</v>
      </c>
      <c r="N5939">
        <v>10.807</v>
      </c>
      <c r="O5939">
        <v>11.097</v>
      </c>
      <c r="P5939">
        <v>11.542</v>
      </c>
      <c r="Q5939">
        <v>11.84</v>
      </c>
      <c r="R5939">
        <v>12.422000000000001</v>
      </c>
      <c r="S5939">
        <v>13.481999999999999</v>
      </c>
      <c r="T5939" t="s">
        <v>23</v>
      </c>
      <c r="U5939" t="s">
        <v>24</v>
      </c>
      <c r="V5939" t="str">
        <f t="shared" si="121"/>
        <v>{"gender": "boy", "category": "weight", "day": 366, "P01": 6.862, "P1": 7.471, "P3": 7.85, "P5": 8.057, "P10": 8.387, "P15": 8.616, "P25": 8.966, "P50": 9.654, "P75": 10.39, "P85": 10.807, "P90": 11.097, "P95": 11.542, "P97": 11.84, "P99": 12.422, "P999": 13.482},</v>
      </c>
    </row>
    <row r="5940" spans="1:22" ht="15.75">
      <c r="A5940" s="1">
        <v>367</v>
      </c>
      <c r="B5940">
        <v>6.4000000000000001E-2</v>
      </c>
      <c r="C5940">
        <v>9.6610999999999994</v>
      </c>
      <c r="D5940">
        <v>0.10927000000000001</v>
      </c>
      <c r="E5940">
        <v>6.867</v>
      </c>
      <c r="F5940">
        <v>7.4770000000000003</v>
      </c>
      <c r="G5940">
        <v>7.8559999999999999</v>
      </c>
      <c r="H5940">
        <v>8.0630000000000006</v>
      </c>
      <c r="I5940">
        <v>8.3930000000000007</v>
      </c>
      <c r="J5940">
        <v>8.6229999999999993</v>
      </c>
      <c r="K5940">
        <v>8.9730000000000008</v>
      </c>
      <c r="L5940">
        <v>9.6609999999999996</v>
      </c>
      <c r="M5940">
        <v>10.398</v>
      </c>
      <c r="N5940">
        <v>10.815</v>
      </c>
      <c r="O5940">
        <v>11.106</v>
      </c>
      <c r="P5940">
        <v>11.551</v>
      </c>
      <c r="Q5940">
        <v>11.849</v>
      </c>
      <c r="R5940">
        <v>12.432</v>
      </c>
      <c r="S5940">
        <v>13.493</v>
      </c>
      <c r="T5940" t="s">
        <v>23</v>
      </c>
      <c r="U5940" t="s">
        <v>24</v>
      </c>
      <c r="V5940" t="str">
        <f t="shared" si="121"/>
        <v>{"gender": "boy", "category": "weight", "day": 367, "P01": 6.867, "P1": 7.477, "P3": 7.856, "P5": 8.063, "P10": 8.393, "P15": 8.623, "P25": 8.973, "P50": 9.661, "P75": 10.398, "P85": 10.815, "P90": 11.106, "P95": 11.551, "P97": 11.849, "P99": 12.432, "P999": 13.493},</v>
      </c>
    </row>
    <row r="5941" spans="1:22" ht="15.75">
      <c r="A5941" s="1">
        <v>368</v>
      </c>
      <c r="B5941">
        <v>6.3700000000000007E-2</v>
      </c>
      <c r="C5941">
        <v>9.6686999999999994</v>
      </c>
      <c r="D5941">
        <v>0.10927000000000001</v>
      </c>
      <c r="E5941">
        <v>6.8730000000000002</v>
      </c>
      <c r="F5941">
        <v>7.4829999999999997</v>
      </c>
      <c r="G5941">
        <v>7.8620000000000001</v>
      </c>
      <c r="H5941">
        <v>8.07</v>
      </c>
      <c r="I5941">
        <v>8.4</v>
      </c>
      <c r="J5941">
        <v>8.6300000000000008</v>
      </c>
      <c r="K5941">
        <v>8.98</v>
      </c>
      <c r="L5941">
        <v>9.6690000000000005</v>
      </c>
      <c r="M5941">
        <v>10.406000000000001</v>
      </c>
      <c r="N5941">
        <v>10.824</v>
      </c>
      <c r="O5941">
        <v>11.115</v>
      </c>
      <c r="P5941">
        <v>11.561</v>
      </c>
      <c r="Q5941">
        <v>11.859</v>
      </c>
      <c r="R5941">
        <v>12.442</v>
      </c>
      <c r="S5941">
        <v>13.504</v>
      </c>
      <c r="T5941" t="s">
        <v>23</v>
      </c>
      <c r="U5941" t="s">
        <v>24</v>
      </c>
      <c r="V5941" t="str">
        <f t="shared" si="121"/>
        <v>{"gender": "boy", "category": "weight", "day": 368, "P01": 6.873, "P1": 7.483, "P3": 7.862, "P5": 8.07, "P10": 8.4, "P15": 8.63, "P25": 8.98, "P50": 9.669, "P75": 10.406, "P85": 10.824, "P90": 11.115, "P95": 11.561, "P97": 11.859, "P99": 12.442, "P999": 13.504},</v>
      </c>
    </row>
    <row r="5942" spans="1:22" ht="15.75">
      <c r="A5942" s="1">
        <v>369</v>
      </c>
      <c r="B5942">
        <v>6.3399999999999998E-2</v>
      </c>
      <c r="C5942">
        <v>9.6762999999999995</v>
      </c>
      <c r="D5942">
        <v>0.10928</v>
      </c>
      <c r="E5942">
        <v>6.8780000000000001</v>
      </c>
      <c r="F5942">
        <v>7.4889999999999999</v>
      </c>
      <c r="G5942">
        <v>7.8680000000000003</v>
      </c>
      <c r="H5942">
        <v>8.0760000000000005</v>
      </c>
      <c r="I5942">
        <v>8.407</v>
      </c>
      <c r="J5942">
        <v>8.6370000000000005</v>
      </c>
      <c r="K5942">
        <v>8.9870000000000001</v>
      </c>
      <c r="L5942">
        <v>9.6760000000000002</v>
      </c>
      <c r="M5942">
        <v>10.414999999999999</v>
      </c>
      <c r="N5942">
        <v>10.832000000000001</v>
      </c>
      <c r="O5942">
        <v>11.124000000000001</v>
      </c>
      <c r="P5942">
        <v>11.57</v>
      </c>
      <c r="Q5942">
        <v>11.868</v>
      </c>
      <c r="R5942">
        <v>12.452</v>
      </c>
      <c r="S5942">
        <v>13.515000000000001</v>
      </c>
      <c r="T5942" t="s">
        <v>23</v>
      </c>
      <c r="U5942" t="s">
        <v>24</v>
      </c>
      <c r="V5942" t="str">
        <f t="shared" si="121"/>
        <v>{"gender": "boy", "category": "weight", "day": 369, "P01": 6.878, "P1": 7.489, "P3": 7.868, "P5": 8.076, "P10": 8.407, "P15": 8.637, "P25": 8.987, "P50": 9.676, "P75": 10.415, "P85": 10.832, "P90": 11.124, "P95": 11.57, "P97": 11.868, "P99": 12.452, "P999": 13.515},</v>
      </c>
    </row>
    <row r="5943" spans="1:22" ht="15.75">
      <c r="A5943" s="1">
        <v>370</v>
      </c>
      <c r="B5943">
        <v>6.3100000000000003E-2</v>
      </c>
      <c r="C5943">
        <v>9.6837999999999997</v>
      </c>
      <c r="D5943">
        <v>0.10929</v>
      </c>
      <c r="E5943">
        <v>6.883</v>
      </c>
      <c r="F5943">
        <v>7.4939999999999998</v>
      </c>
      <c r="G5943">
        <v>7.8739999999999997</v>
      </c>
      <c r="H5943">
        <v>8.0820000000000007</v>
      </c>
      <c r="I5943">
        <v>8.4130000000000003</v>
      </c>
      <c r="J5943">
        <v>8.6430000000000007</v>
      </c>
      <c r="K5943">
        <v>8.9939999999999998</v>
      </c>
      <c r="L5943">
        <v>9.6839999999999993</v>
      </c>
      <c r="M5943">
        <v>10.423</v>
      </c>
      <c r="N5943">
        <v>10.840999999999999</v>
      </c>
      <c r="O5943">
        <v>11.132999999999999</v>
      </c>
      <c r="P5943">
        <v>11.579000000000001</v>
      </c>
      <c r="Q5943">
        <v>11.878</v>
      </c>
      <c r="R5943">
        <v>12.462</v>
      </c>
      <c r="S5943">
        <v>13.526</v>
      </c>
      <c r="T5943" t="s">
        <v>23</v>
      </c>
      <c r="U5943" t="s">
        <v>24</v>
      </c>
      <c r="V5943" t="str">
        <f t="shared" si="121"/>
        <v>{"gender": "boy", "category": "weight", "day": 370, "P01": 6.883, "P1": 7.494, "P3": 7.874, "P5": 8.082, "P10": 8.413, "P15": 8.643, "P25": 8.994, "P50": 9.684, "P75": 10.423, "P85": 10.841, "P90": 11.133, "P95": 11.579, "P97": 11.878, "P99": 12.462, "P999": 13.526},</v>
      </c>
    </row>
    <row r="5944" spans="1:22" ht="15.75">
      <c r="A5944" s="1">
        <v>371</v>
      </c>
      <c r="B5944">
        <v>6.2899999999999998E-2</v>
      </c>
      <c r="C5944">
        <v>9.6913999999999998</v>
      </c>
      <c r="D5944">
        <v>0.10929999999999999</v>
      </c>
      <c r="E5944">
        <v>6.8879999999999999</v>
      </c>
      <c r="F5944">
        <v>7.5</v>
      </c>
      <c r="G5944">
        <v>7.88</v>
      </c>
      <c r="H5944">
        <v>8.0879999999999992</v>
      </c>
      <c r="I5944">
        <v>8.4190000000000005</v>
      </c>
      <c r="J5944">
        <v>8.65</v>
      </c>
      <c r="K5944">
        <v>9.0009999999999994</v>
      </c>
      <c r="L5944">
        <v>9.6910000000000007</v>
      </c>
      <c r="M5944">
        <v>10.430999999999999</v>
      </c>
      <c r="N5944">
        <v>10.85</v>
      </c>
      <c r="O5944">
        <v>11.141999999999999</v>
      </c>
      <c r="P5944">
        <v>11.587999999999999</v>
      </c>
      <c r="Q5944">
        <v>11.888</v>
      </c>
      <c r="R5944">
        <v>12.472</v>
      </c>
      <c r="S5944">
        <v>13.537000000000001</v>
      </c>
      <c r="T5944" t="s">
        <v>23</v>
      </c>
      <c r="U5944" t="s">
        <v>24</v>
      </c>
      <c r="V5944" t="str">
        <f t="shared" si="121"/>
        <v>{"gender": "boy", "category": "weight", "day": 371, "P01": 6.888, "P1": 7.5, "P3": 7.88, "P5": 8.088, "P10": 8.419, "P15": 8.65, "P25": 9.001, "P50": 9.691, "P75": 10.431, "P85": 10.85, "P90": 11.142, "P95": 11.588, "P97": 11.888, "P99": 12.472, "P999": 13.537},</v>
      </c>
    </row>
    <row r="5945" spans="1:22" ht="15.75">
      <c r="A5945" s="1">
        <v>372</v>
      </c>
      <c r="B5945">
        <v>6.2600000000000003E-2</v>
      </c>
      <c r="C5945">
        <v>9.6989000000000001</v>
      </c>
      <c r="D5945">
        <v>0.10929999999999999</v>
      </c>
      <c r="E5945">
        <v>6.8940000000000001</v>
      </c>
      <c r="F5945">
        <v>7.5060000000000002</v>
      </c>
      <c r="G5945">
        <v>7.8860000000000001</v>
      </c>
      <c r="H5945">
        <v>8.0950000000000006</v>
      </c>
      <c r="I5945">
        <v>8.4260000000000002</v>
      </c>
      <c r="J5945">
        <v>8.657</v>
      </c>
      <c r="K5945">
        <v>9.0079999999999991</v>
      </c>
      <c r="L5945">
        <v>9.6989999999999998</v>
      </c>
      <c r="M5945">
        <v>10.439</v>
      </c>
      <c r="N5945">
        <v>10.858000000000001</v>
      </c>
      <c r="O5945">
        <v>11.15</v>
      </c>
      <c r="P5945">
        <v>11.598000000000001</v>
      </c>
      <c r="Q5945">
        <v>11.897</v>
      </c>
      <c r="R5945">
        <v>12.481999999999999</v>
      </c>
      <c r="S5945">
        <v>13.548</v>
      </c>
      <c r="T5945" t="s">
        <v>23</v>
      </c>
      <c r="U5945" t="s">
        <v>24</v>
      </c>
      <c r="V5945" t="str">
        <f t="shared" si="121"/>
        <v>{"gender": "boy", "category": "weight", "day": 372, "P01": 6.894, "P1": 7.506, "P3": 7.886, "P5": 8.095, "P10": 8.426, "P15": 8.657, "P25": 9.008, "P50": 9.699, "P75": 10.439, "P85": 10.858, "P90": 11.15, "P95": 11.598, "P97": 11.897, "P99": 12.482, "P999": 13.548},</v>
      </c>
    </row>
    <row r="5946" spans="1:22" ht="15.75">
      <c r="A5946" s="1">
        <v>373</v>
      </c>
      <c r="B5946">
        <v>6.2300000000000001E-2</v>
      </c>
      <c r="C5946">
        <v>9.7064000000000004</v>
      </c>
      <c r="D5946">
        <v>0.10931</v>
      </c>
      <c r="E5946">
        <v>6.899</v>
      </c>
      <c r="F5946">
        <v>7.5119999999999996</v>
      </c>
      <c r="G5946">
        <v>7.8920000000000003</v>
      </c>
      <c r="H5946">
        <v>8.1010000000000009</v>
      </c>
      <c r="I5946">
        <v>8.4320000000000004</v>
      </c>
      <c r="J5946">
        <v>8.6630000000000003</v>
      </c>
      <c r="K5946">
        <v>9.0150000000000006</v>
      </c>
      <c r="L5946">
        <v>9.7059999999999995</v>
      </c>
      <c r="M5946">
        <v>10.446999999999999</v>
      </c>
      <c r="N5946">
        <v>10.866</v>
      </c>
      <c r="O5946">
        <v>11.159000000000001</v>
      </c>
      <c r="P5946">
        <v>11.606999999999999</v>
      </c>
      <c r="Q5946">
        <v>11.906000000000001</v>
      </c>
      <c r="R5946">
        <v>12.492000000000001</v>
      </c>
      <c r="S5946">
        <v>13.558999999999999</v>
      </c>
      <c r="T5946" t="s">
        <v>23</v>
      </c>
      <c r="U5946" t="s">
        <v>24</v>
      </c>
      <c r="V5946" t="str">
        <f t="shared" si="121"/>
        <v>{"gender": "boy", "category": "weight", "day": 373, "P01": 6.899, "P1": 7.512, "P3": 7.892, "P5": 8.101, "P10": 8.432, "P15": 8.663, "P25": 9.015, "P50": 9.706, "P75": 10.447, "P85": 10.866, "P90": 11.159, "P95": 11.607, "P97": 11.906, "P99": 12.492, "P999": 13.559},</v>
      </c>
    </row>
    <row r="5947" spans="1:22" ht="15.75">
      <c r="A5947" s="1">
        <v>374</v>
      </c>
      <c r="B5947">
        <v>6.2100000000000002E-2</v>
      </c>
      <c r="C5947">
        <v>9.7139000000000006</v>
      </c>
      <c r="D5947">
        <v>0.10932</v>
      </c>
      <c r="E5947">
        <v>6.9039999999999999</v>
      </c>
      <c r="F5947">
        <v>7.5170000000000003</v>
      </c>
      <c r="G5947">
        <v>7.8979999999999997</v>
      </c>
      <c r="H5947">
        <v>8.1069999999999993</v>
      </c>
      <c r="I5947">
        <v>8.4390000000000001</v>
      </c>
      <c r="J5947">
        <v>8.67</v>
      </c>
      <c r="K5947">
        <v>9.0220000000000002</v>
      </c>
      <c r="L5947">
        <v>9.7140000000000004</v>
      </c>
      <c r="M5947">
        <v>10.455</v>
      </c>
      <c r="N5947">
        <v>10.875</v>
      </c>
      <c r="O5947">
        <v>11.167999999999999</v>
      </c>
      <c r="P5947">
        <v>11.616</v>
      </c>
      <c r="Q5947">
        <v>11.916</v>
      </c>
      <c r="R5947">
        <v>12.502000000000001</v>
      </c>
      <c r="S5947">
        <v>13.57</v>
      </c>
      <c r="T5947" t="s">
        <v>23</v>
      </c>
      <c r="U5947" t="s">
        <v>24</v>
      </c>
      <c r="V5947" t="str">
        <f t="shared" si="121"/>
        <v>{"gender": "boy", "category": "weight", "day": 374, "P01": 6.904, "P1": 7.517, "P3": 7.898, "P5": 8.107, "P10": 8.439, "P15": 8.67, "P25": 9.022, "P50": 9.714, "P75": 10.455, "P85": 10.875, "P90": 11.168, "P95": 11.616, "P97": 11.916, "P99": 12.502, "P999": 13.57},</v>
      </c>
    </row>
    <row r="5948" spans="1:22" ht="15.75">
      <c r="A5948" s="1">
        <v>375</v>
      </c>
      <c r="B5948">
        <v>6.1800000000000001E-2</v>
      </c>
      <c r="C5948">
        <v>9.7213999999999992</v>
      </c>
      <c r="D5948">
        <v>0.10933</v>
      </c>
      <c r="E5948">
        <v>6.91</v>
      </c>
      <c r="F5948">
        <v>7.5229999999999997</v>
      </c>
      <c r="G5948">
        <v>7.9039999999999999</v>
      </c>
      <c r="H5948">
        <v>8.1129999999999995</v>
      </c>
      <c r="I5948">
        <v>8.4450000000000003</v>
      </c>
      <c r="J5948">
        <v>8.6760000000000002</v>
      </c>
      <c r="K5948">
        <v>9.0289999999999999</v>
      </c>
      <c r="L5948">
        <v>9.7210000000000001</v>
      </c>
      <c r="M5948">
        <v>10.464</v>
      </c>
      <c r="N5948">
        <v>10.884</v>
      </c>
      <c r="O5948">
        <v>11.177</v>
      </c>
      <c r="P5948">
        <v>11.625</v>
      </c>
      <c r="Q5948">
        <v>11.925000000000001</v>
      </c>
      <c r="R5948">
        <v>12.512</v>
      </c>
      <c r="S5948">
        <v>13.581</v>
      </c>
      <c r="T5948" t="s">
        <v>23</v>
      </c>
      <c r="U5948" t="s">
        <v>24</v>
      </c>
      <c r="V5948" t="str">
        <f t="shared" si="121"/>
        <v>{"gender": "boy", "category": "weight", "day": 375, "P01": 6.91, "P1": 7.523, "P3": 7.904, "P5": 8.113, "P10": 8.445, "P15": 8.676, "P25": 9.029, "P50": 9.721, "P75": 10.464, "P85": 10.884, "P90": 11.177, "P95": 11.625, "P97": 11.925, "P99": 12.512, "P999": 13.581},</v>
      </c>
    </row>
    <row r="5949" spans="1:22" ht="15.75">
      <c r="A5949" s="1">
        <v>376</v>
      </c>
      <c r="B5949">
        <v>6.1499999999999999E-2</v>
      </c>
      <c r="C5949">
        <v>9.7288999999999994</v>
      </c>
      <c r="D5949">
        <v>0.10933</v>
      </c>
      <c r="E5949">
        <v>6.915</v>
      </c>
      <c r="F5949">
        <v>7.5289999999999999</v>
      </c>
      <c r="G5949">
        <v>7.91</v>
      </c>
      <c r="H5949">
        <v>8.1189999999999998</v>
      </c>
      <c r="I5949">
        <v>8.452</v>
      </c>
      <c r="J5949">
        <v>8.6829999999999998</v>
      </c>
      <c r="K5949">
        <v>9.0359999999999996</v>
      </c>
      <c r="L5949">
        <v>9.7289999999999992</v>
      </c>
      <c r="M5949">
        <v>10.472</v>
      </c>
      <c r="N5949">
        <v>10.891999999999999</v>
      </c>
      <c r="O5949">
        <v>11.185</v>
      </c>
      <c r="P5949">
        <v>11.634</v>
      </c>
      <c r="Q5949">
        <v>11.935</v>
      </c>
      <c r="R5949">
        <v>12.522</v>
      </c>
      <c r="S5949">
        <v>13.592000000000001</v>
      </c>
      <c r="T5949" t="s">
        <v>23</v>
      </c>
      <c r="U5949" t="s">
        <v>24</v>
      </c>
      <c r="V5949" t="str">
        <f t="shared" si="121"/>
        <v>{"gender": "boy", "category": "weight", "day": 376, "P01": 6.915, "P1": 7.529, "P3": 7.91, "P5": 8.119, "P10": 8.452, "P15": 8.683, "P25": 9.036, "P50": 9.729, "P75": 10.472, "P85": 10.892, "P90": 11.185, "P95": 11.634, "P97": 11.935, "P99": 12.522, "P999": 13.592},</v>
      </c>
    </row>
    <row r="5950" spans="1:22" ht="15.75">
      <c r="A5950" s="1">
        <v>377</v>
      </c>
      <c r="B5950">
        <v>6.13E-2</v>
      </c>
      <c r="C5950">
        <v>9.7363999999999997</v>
      </c>
      <c r="D5950">
        <v>0.10934000000000001</v>
      </c>
      <c r="E5950">
        <v>6.92</v>
      </c>
      <c r="F5950">
        <v>7.5350000000000001</v>
      </c>
      <c r="G5950">
        <v>7.9160000000000004</v>
      </c>
      <c r="H5950">
        <v>8.1259999999999994</v>
      </c>
      <c r="I5950">
        <v>8.4580000000000002</v>
      </c>
      <c r="J5950">
        <v>8.69</v>
      </c>
      <c r="K5950">
        <v>9.0429999999999993</v>
      </c>
      <c r="L5950">
        <v>9.7360000000000007</v>
      </c>
      <c r="M5950">
        <v>10.48</v>
      </c>
      <c r="N5950">
        <v>10.9</v>
      </c>
      <c r="O5950">
        <v>11.194000000000001</v>
      </c>
      <c r="P5950">
        <v>11.643000000000001</v>
      </c>
      <c r="Q5950">
        <v>11.944000000000001</v>
      </c>
      <c r="R5950">
        <v>12.532</v>
      </c>
      <c r="S5950">
        <v>13.603</v>
      </c>
      <c r="T5950" t="s">
        <v>23</v>
      </c>
      <c r="U5950" t="s">
        <v>24</v>
      </c>
      <c r="V5950" t="str">
        <f t="shared" si="121"/>
        <v>{"gender": "boy", "category": "weight", "day": 377, "P01": 6.92, "P1": 7.535, "P3": 7.916, "P5": 8.126, "P10": 8.458, "P15": 8.69, "P25": 9.043, "P50": 9.736, "P75": 10.48, "P85": 10.9, "P90": 11.194, "P95": 11.643, "P97": 11.944, "P99": 12.532, "P999": 13.603},</v>
      </c>
    </row>
    <row r="5951" spans="1:22" ht="15.75">
      <c r="A5951" s="1">
        <v>378</v>
      </c>
      <c r="B5951">
        <v>6.0999999999999999E-2</v>
      </c>
      <c r="C5951">
        <v>9.7439</v>
      </c>
      <c r="D5951">
        <v>0.10935</v>
      </c>
      <c r="E5951">
        <v>6.9249999999999998</v>
      </c>
      <c r="F5951">
        <v>7.54</v>
      </c>
      <c r="G5951">
        <v>7.9219999999999997</v>
      </c>
      <c r="H5951">
        <v>8.1319999999999997</v>
      </c>
      <c r="I5951">
        <v>8.4649999999999999</v>
      </c>
      <c r="J5951">
        <v>8.6959999999999997</v>
      </c>
      <c r="K5951">
        <v>9.0500000000000007</v>
      </c>
      <c r="L5951">
        <v>9.7439999999999998</v>
      </c>
      <c r="M5951">
        <v>10.488</v>
      </c>
      <c r="N5951">
        <v>10.909000000000001</v>
      </c>
      <c r="O5951">
        <v>11.202999999999999</v>
      </c>
      <c r="P5951">
        <v>11.653</v>
      </c>
      <c r="Q5951">
        <v>11.954000000000001</v>
      </c>
      <c r="R5951">
        <v>12.542</v>
      </c>
      <c r="S5951">
        <v>13.614000000000001</v>
      </c>
      <c r="T5951" t="s">
        <v>23</v>
      </c>
      <c r="U5951" t="s">
        <v>24</v>
      </c>
      <c r="V5951" t="str">
        <f t="shared" si="121"/>
        <v>{"gender": "boy", "category": "weight", "day": 378, "P01": 6.925, "P1": 7.54, "P3": 7.922, "P5": 8.132, "P10": 8.465, "P15": 8.696, "P25": 9.05, "P50": 9.744, "P75": 10.488, "P85": 10.909, "P90": 11.203, "P95": 11.653, "P97": 11.954, "P99": 12.542, "P999": 13.614},</v>
      </c>
    </row>
    <row r="5952" spans="1:22" ht="15.75">
      <c r="A5952" s="1">
        <v>379</v>
      </c>
      <c r="B5952">
        <v>6.0699999999999997E-2</v>
      </c>
      <c r="C5952">
        <v>9.7514000000000003</v>
      </c>
      <c r="D5952">
        <v>0.10936</v>
      </c>
      <c r="E5952">
        <v>6.931</v>
      </c>
      <c r="F5952">
        <v>7.5460000000000003</v>
      </c>
      <c r="G5952">
        <v>7.9279999999999999</v>
      </c>
      <c r="H5952">
        <v>8.1379999999999999</v>
      </c>
      <c r="I5952">
        <v>8.4710000000000001</v>
      </c>
      <c r="J5952">
        <v>8.7029999999999994</v>
      </c>
      <c r="K5952">
        <v>9.0570000000000004</v>
      </c>
      <c r="L5952">
        <v>9.7509999999999994</v>
      </c>
      <c r="M5952">
        <v>10.496</v>
      </c>
      <c r="N5952">
        <v>10.917999999999999</v>
      </c>
      <c r="O5952">
        <v>11.212</v>
      </c>
      <c r="P5952">
        <v>11.662000000000001</v>
      </c>
      <c r="Q5952">
        <v>11.962999999999999</v>
      </c>
      <c r="R5952">
        <v>12.552</v>
      </c>
      <c r="S5952">
        <v>13.625</v>
      </c>
      <c r="T5952" t="s">
        <v>23</v>
      </c>
      <c r="U5952" t="s">
        <v>24</v>
      </c>
      <c r="V5952" t="str">
        <f t="shared" si="121"/>
        <v>{"gender": "boy", "category": "weight", "day": 379, "P01": 6.931, "P1": 7.546, "P3": 7.928, "P5": 8.138, "P10": 8.471, "P15": 8.703, "P25": 9.057, "P50": 9.751, "P75": 10.496, "P85": 10.918, "P90": 11.212, "P95": 11.662, "P97": 11.963, "P99": 12.552, "P999": 13.625},</v>
      </c>
    </row>
    <row r="5953" spans="1:22" ht="15.75">
      <c r="A5953" s="1">
        <v>380</v>
      </c>
      <c r="B5953">
        <v>6.0499999999999998E-2</v>
      </c>
      <c r="C5953">
        <v>9.7588000000000008</v>
      </c>
      <c r="D5953">
        <v>0.10936</v>
      </c>
      <c r="E5953">
        <v>6.9359999999999999</v>
      </c>
      <c r="F5953">
        <v>7.5519999999999996</v>
      </c>
      <c r="G5953">
        <v>7.9340000000000002</v>
      </c>
      <c r="H5953">
        <v>8.1440000000000001</v>
      </c>
      <c r="I5953">
        <v>8.4779999999999998</v>
      </c>
      <c r="J5953">
        <v>8.7100000000000009</v>
      </c>
      <c r="K5953">
        <v>9.0630000000000006</v>
      </c>
      <c r="L5953">
        <v>9.7590000000000003</v>
      </c>
      <c r="M5953">
        <v>10.504</v>
      </c>
      <c r="N5953">
        <v>10.926</v>
      </c>
      <c r="O5953">
        <v>11.22</v>
      </c>
      <c r="P5953">
        <v>11.670999999999999</v>
      </c>
      <c r="Q5953">
        <v>11.972</v>
      </c>
      <c r="R5953">
        <v>12.561999999999999</v>
      </c>
      <c r="S5953">
        <v>13.635999999999999</v>
      </c>
      <c r="T5953" t="s">
        <v>23</v>
      </c>
      <c r="U5953" t="s">
        <v>24</v>
      </c>
      <c r="V5953" t="str">
        <f t="shared" si="121"/>
        <v>{"gender": "boy", "category": "weight", "day": 380, "P01": 6.936, "P1": 7.552, "P3": 7.934, "P5": 8.144, "P10": 8.478, "P15": 8.71, "P25": 9.063, "P50": 9.759, "P75": 10.504, "P85": 10.926, "P90": 11.22, "P95": 11.671, "P97": 11.972, "P99": 12.562, "P999": 13.636},</v>
      </c>
    </row>
    <row r="5954" spans="1:22" ht="15.75">
      <c r="A5954" s="1">
        <v>381</v>
      </c>
      <c r="B5954">
        <v>6.0199999999999997E-2</v>
      </c>
      <c r="C5954">
        <v>9.7662999999999993</v>
      </c>
      <c r="D5954">
        <v>0.10936999999999999</v>
      </c>
      <c r="E5954">
        <v>6.9409999999999998</v>
      </c>
      <c r="F5954">
        <v>7.5570000000000004</v>
      </c>
      <c r="G5954">
        <v>7.94</v>
      </c>
      <c r="H5954">
        <v>8.15</v>
      </c>
      <c r="I5954">
        <v>8.484</v>
      </c>
      <c r="J5954">
        <v>8.7159999999999993</v>
      </c>
      <c r="K5954">
        <v>9.07</v>
      </c>
      <c r="L5954">
        <v>9.766</v>
      </c>
      <c r="M5954">
        <v>10.512</v>
      </c>
      <c r="N5954">
        <v>10.933999999999999</v>
      </c>
      <c r="O5954">
        <v>11.228999999999999</v>
      </c>
      <c r="P5954">
        <v>11.68</v>
      </c>
      <c r="Q5954">
        <v>11.981999999999999</v>
      </c>
      <c r="R5954">
        <v>12.571999999999999</v>
      </c>
      <c r="S5954">
        <v>13.647</v>
      </c>
      <c r="T5954" t="s">
        <v>23</v>
      </c>
      <c r="U5954" t="s">
        <v>24</v>
      </c>
      <c r="V5954" t="str">
        <f t="shared" si="121"/>
        <v>{"gender": "boy", "category": "weight", "day": 381, "P01": 6.941, "P1": 7.557, "P3": 7.94, "P5": 8.15, "P10": 8.484, "P15": 8.716, "P25": 9.07, "P50": 9.766, "P75": 10.512, "P85": 10.934, "P90": 11.229, "P95": 11.68, "P97": 11.982, "P99": 12.572, "P999": 13.647},</v>
      </c>
    </row>
    <row r="5955" spans="1:22" ht="15.75">
      <c r="A5955" s="1">
        <v>382</v>
      </c>
      <c r="B5955">
        <v>5.9900000000000002E-2</v>
      </c>
      <c r="C5955">
        <v>9.7737999999999996</v>
      </c>
      <c r="D5955">
        <v>0.10938000000000001</v>
      </c>
      <c r="E5955">
        <v>6.9459999999999997</v>
      </c>
      <c r="F5955">
        <v>7.5629999999999997</v>
      </c>
      <c r="G5955">
        <v>7.9459999999999997</v>
      </c>
      <c r="H5955">
        <v>8.1560000000000006</v>
      </c>
      <c r="I5955">
        <v>8.49</v>
      </c>
      <c r="J5955">
        <v>8.7230000000000008</v>
      </c>
      <c r="K5955">
        <v>9.077</v>
      </c>
      <c r="L5955">
        <v>9.7739999999999991</v>
      </c>
      <c r="M5955">
        <v>10.52</v>
      </c>
      <c r="N5955">
        <v>10.943</v>
      </c>
      <c r="O5955">
        <v>11.238</v>
      </c>
      <c r="P5955">
        <v>11.689</v>
      </c>
      <c r="Q5955">
        <v>11.991</v>
      </c>
      <c r="R5955">
        <v>12.582000000000001</v>
      </c>
      <c r="S5955">
        <v>13.657999999999999</v>
      </c>
      <c r="T5955" t="s">
        <v>23</v>
      </c>
      <c r="U5955" t="s">
        <v>24</v>
      </c>
      <c r="V5955" t="str">
        <f t="shared" ref="V5955:V6018" si="122">"{"&amp;CHAR(34)&amp;$T$1&amp;CHAR(34)&amp;": "&amp;CHAR(34)&amp;T5955&amp;CHAR(34)&amp;", "&amp;CHAR(34)&amp;$U$1&amp;CHAR(34)&amp;": "&amp;CHAR(34)&amp;U5955&amp;CHAR(34)&amp;", "&amp;CHAR(34)&amp;$A$1&amp;CHAR(34)&amp;": "&amp;A5955&amp;", "&amp;CHAR(34)&amp;$E$1&amp;CHAR(34)&amp;": "&amp;E5955&amp;", "&amp;CHAR(34)&amp;$F$1&amp;CHAR(34)&amp;": "&amp;F5955&amp;", "&amp;CHAR(34)&amp;$G$1&amp;CHAR(34)&amp;": "&amp;G5955&amp;", "&amp;CHAR(34)&amp;$H$1&amp;CHAR(34)&amp;": "&amp;H5955&amp;", "&amp;CHAR(34)&amp;$I$1&amp;CHAR(34)&amp;": "&amp;I5955&amp;", "&amp;CHAR(34)&amp;$J$1&amp;CHAR(34)&amp;": "&amp;J5955&amp;", "&amp;CHAR(34)&amp;$K$1&amp;CHAR(34)&amp;": "&amp;K5955&amp;", "&amp;CHAR(34)&amp;$L$1&amp;CHAR(34)&amp;": "&amp;L5955&amp;", "&amp;CHAR(34)&amp;$M$1&amp;CHAR(34)&amp;": "&amp;M5955&amp;", "&amp;CHAR(34)&amp;$N$1&amp;CHAR(34)&amp;": "&amp;N5955&amp;", "&amp;CHAR(34)&amp;$O$1&amp;CHAR(34)&amp;": "&amp;O5955&amp;", "&amp;CHAR(34)&amp;$P$1&amp;CHAR(34)&amp;": "&amp;P5955&amp;", "&amp;CHAR(34)&amp;$Q$1&amp;CHAR(34)&amp;": "&amp;Q5955&amp;", "&amp;CHAR(34)&amp;$R$1&amp;CHAR(34)&amp;": "&amp;R5955&amp;", "&amp;CHAR(34)&amp;$S$1&amp;CHAR(34)&amp;": "&amp;S5955&amp;"}"&amp;","</f>
        <v>{"gender": "boy", "category": "weight", "day": 382, "P01": 6.946, "P1": 7.563, "P3": 7.946, "P5": 8.156, "P10": 8.49, "P15": 8.723, "P25": 9.077, "P50": 9.774, "P75": 10.52, "P85": 10.943, "P90": 11.238, "P95": 11.689, "P97": 11.991, "P99": 12.582, "P999": 13.658},</v>
      </c>
    </row>
    <row r="5956" spans="1:22" ht="15.75">
      <c r="A5956" s="1">
        <v>383</v>
      </c>
      <c r="B5956">
        <v>5.9700000000000003E-2</v>
      </c>
      <c r="C5956">
        <v>9.7812000000000001</v>
      </c>
      <c r="D5956">
        <v>0.10939</v>
      </c>
      <c r="E5956">
        <v>6.952</v>
      </c>
      <c r="F5956">
        <v>7.569</v>
      </c>
      <c r="G5956">
        <v>7.952</v>
      </c>
      <c r="H5956">
        <v>8.1630000000000003</v>
      </c>
      <c r="I5956">
        <v>8.4969999999999999</v>
      </c>
      <c r="J5956">
        <v>8.7289999999999992</v>
      </c>
      <c r="K5956">
        <v>9.0839999999999996</v>
      </c>
      <c r="L5956">
        <v>9.7810000000000006</v>
      </c>
      <c r="M5956">
        <v>10.528</v>
      </c>
      <c r="N5956">
        <v>10.951000000000001</v>
      </c>
      <c r="O5956">
        <v>11.247</v>
      </c>
      <c r="P5956">
        <v>11.698</v>
      </c>
      <c r="Q5956">
        <v>12.000999999999999</v>
      </c>
      <c r="R5956">
        <v>12.592000000000001</v>
      </c>
      <c r="S5956">
        <v>13.669</v>
      </c>
      <c r="T5956" t="s">
        <v>23</v>
      </c>
      <c r="U5956" t="s">
        <v>24</v>
      </c>
      <c r="V5956" t="str">
        <f t="shared" si="122"/>
        <v>{"gender": "boy", "category": "weight", "day": 383, "P01": 6.952, "P1": 7.569, "P3": 7.952, "P5": 8.163, "P10": 8.497, "P15": 8.729, "P25": 9.084, "P50": 9.781, "P75": 10.528, "P85": 10.951, "P90": 11.247, "P95": 11.698, "P97": 12.001, "P99": 12.592, "P999": 13.669},</v>
      </c>
    </row>
    <row r="5957" spans="1:22" ht="15.75">
      <c r="A5957" s="1">
        <v>384</v>
      </c>
      <c r="B5957">
        <v>5.9400000000000001E-2</v>
      </c>
      <c r="C5957">
        <v>9.7886000000000006</v>
      </c>
      <c r="D5957">
        <v>0.10939</v>
      </c>
      <c r="E5957">
        <v>6.9569999999999999</v>
      </c>
      <c r="F5957">
        <v>7.5750000000000002</v>
      </c>
      <c r="G5957">
        <v>7.9580000000000002</v>
      </c>
      <c r="H5957">
        <v>8.1690000000000005</v>
      </c>
      <c r="I5957">
        <v>8.5030000000000001</v>
      </c>
      <c r="J5957">
        <v>8.7360000000000007</v>
      </c>
      <c r="K5957">
        <v>9.0909999999999993</v>
      </c>
      <c r="L5957">
        <v>9.7889999999999997</v>
      </c>
      <c r="M5957">
        <v>10.536</v>
      </c>
      <c r="N5957">
        <v>10.96</v>
      </c>
      <c r="O5957">
        <v>11.255000000000001</v>
      </c>
      <c r="P5957">
        <v>11.707000000000001</v>
      </c>
      <c r="Q5957">
        <v>12.01</v>
      </c>
      <c r="R5957">
        <v>12.601000000000001</v>
      </c>
      <c r="S5957">
        <v>13.68</v>
      </c>
      <c r="T5957" t="s">
        <v>23</v>
      </c>
      <c r="U5957" t="s">
        <v>24</v>
      </c>
      <c r="V5957" t="str">
        <f t="shared" si="122"/>
        <v>{"gender": "boy", "category": "weight", "day": 384, "P01": 6.957, "P1": 7.575, "P3": 7.958, "P5": 8.169, "P10": 8.503, "P15": 8.736, "P25": 9.091, "P50": 9.789, "P75": 10.536, "P85": 10.96, "P90": 11.255, "P95": 11.707, "P97": 12.01, "P99": 12.601, "P999": 13.68},</v>
      </c>
    </row>
    <row r="5958" spans="1:22" ht="15.75">
      <c r="A5958" s="1">
        <v>385</v>
      </c>
      <c r="B5958">
        <v>5.91E-2</v>
      </c>
      <c r="C5958">
        <v>9.7959999999999994</v>
      </c>
      <c r="D5958">
        <v>0.1094</v>
      </c>
      <c r="E5958">
        <v>6.9619999999999997</v>
      </c>
      <c r="F5958">
        <v>7.58</v>
      </c>
      <c r="G5958">
        <v>7.9640000000000004</v>
      </c>
      <c r="H5958">
        <v>8.1750000000000007</v>
      </c>
      <c r="I5958">
        <v>8.51</v>
      </c>
      <c r="J5958">
        <v>8.7430000000000003</v>
      </c>
      <c r="K5958">
        <v>9.0980000000000008</v>
      </c>
      <c r="L5958">
        <v>9.7959999999999994</v>
      </c>
      <c r="M5958">
        <v>10.544</v>
      </c>
      <c r="N5958">
        <v>10.968</v>
      </c>
      <c r="O5958">
        <v>11.263999999999999</v>
      </c>
      <c r="P5958">
        <v>11.715999999999999</v>
      </c>
      <c r="Q5958">
        <v>12.019</v>
      </c>
      <c r="R5958">
        <v>12.611000000000001</v>
      </c>
      <c r="S5958">
        <v>13.691000000000001</v>
      </c>
      <c r="T5958" t="s">
        <v>23</v>
      </c>
      <c r="U5958" t="s">
        <v>24</v>
      </c>
      <c r="V5958" t="str">
        <f t="shared" si="122"/>
        <v>{"gender": "boy", "category": "weight", "day": 385, "P01": 6.962, "P1": 7.58, "P3": 7.964, "P5": 8.175, "P10": 8.51, "P15": 8.743, "P25": 9.098, "P50": 9.796, "P75": 10.544, "P85": 10.968, "P90": 11.264, "P95": 11.716, "P97": 12.019, "P99": 12.611, "P999": 13.691},</v>
      </c>
    </row>
    <row r="5959" spans="1:22" ht="15.75">
      <c r="A5959" s="1">
        <v>386</v>
      </c>
      <c r="B5959">
        <v>5.8900000000000001E-2</v>
      </c>
      <c r="C5959">
        <v>9.8034999999999997</v>
      </c>
      <c r="D5959">
        <v>0.10940999999999999</v>
      </c>
      <c r="E5959">
        <v>6.9669999999999996</v>
      </c>
      <c r="F5959">
        <v>7.5860000000000003</v>
      </c>
      <c r="G5959">
        <v>7.97</v>
      </c>
      <c r="H5959">
        <v>8.1809999999999992</v>
      </c>
      <c r="I5959">
        <v>8.516</v>
      </c>
      <c r="J5959">
        <v>8.7490000000000006</v>
      </c>
      <c r="K5959">
        <v>9.1050000000000004</v>
      </c>
      <c r="L5959">
        <v>9.8040000000000003</v>
      </c>
      <c r="M5959">
        <v>10.553000000000001</v>
      </c>
      <c r="N5959">
        <v>10.977</v>
      </c>
      <c r="O5959">
        <v>11.273</v>
      </c>
      <c r="P5959">
        <v>11.725</v>
      </c>
      <c r="Q5959">
        <v>12.029</v>
      </c>
      <c r="R5959">
        <v>12.621</v>
      </c>
      <c r="S5959">
        <v>13.702</v>
      </c>
      <c r="T5959" t="s">
        <v>23</v>
      </c>
      <c r="U5959" t="s">
        <v>24</v>
      </c>
      <c r="V5959" t="str">
        <f t="shared" si="122"/>
        <v>{"gender": "boy", "category": "weight", "day": 386, "P01": 6.967, "P1": 7.586, "P3": 7.97, "P5": 8.181, "P10": 8.516, "P15": 8.749, "P25": 9.105, "P50": 9.804, "P75": 10.553, "P85": 10.977, "P90": 11.273, "P95": 11.725, "P97": 12.029, "P99": 12.621, "P999": 13.702},</v>
      </c>
    </row>
    <row r="5960" spans="1:22" ht="15.75">
      <c r="A5960" s="1">
        <v>387</v>
      </c>
      <c r="B5960">
        <v>5.8599999999999999E-2</v>
      </c>
      <c r="C5960">
        <v>9.8109000000000002</v>
      </c>
      <c r="D5960">
        <v>0.10942</v>
      </c>
      <c r="E5960">
        <v>6.9720000000000004</v>
      </c>
      <c r="F5960">
        <v>7.5910000000000002</v>
      </c>
      <c r="G5960">
        <v>7.976</v>
      </c>
      <c r="H5960">
        <v>8.1869999999999994</v>
      </c>
      <c r="I5960">
        <v>8.5220000000000002</v>
      </c>
      <c r="J5960">
        <v>8.7560000000000002</v>
      </c>
      <c r="K5960">
        <v>9.1110000000000007</v>
      </c>
      <c r="L5960">
        <v>9.8109999999999999</v>
      </c>
      <c r="M5960">
        <v>10.561</v>
      </c>
      <c r="N5960">
        <v>10.984999999999999</v>
      </c>
      <c r="O5960">
        <v>11.281000000000001</v>
      </c>
      <c r="P5960">
        <v>11.734</v>
      </c>
      <c r="Q5960">
        <v>12.038</v>
      </c>
      <c r="R5960">
        <v>12.631</v>
      </c>
      <c r="S5960">
        <v>13.712999999999999</v>
      </c>
      <c r="T5960" t="s">
        <v>23</v>
      </c>
      <c r="U5960" t="s">
        <v>24</v>
      </c>
      <c r="V5960" t="str">
        <f t="shared" si="122"/>
        <v>{"gender": "boy", "category": "weight", "day": 387, "P01": 6.972, "P1": 7.591, "P3": 7.976, "P5": 8.187, "P10": 8.522, "P15": 8.756, "P25": 9.111, "P50": 9.811, "P75": 10.561, "P85": 10.985, "P90": 11.281, "P95": 11.734, "P97": 12.038, "P99": 12.631, "P999": 13.713},</v>
      </c>
    </row>
    <row r="5961" spans="1:22" ht="15.75">
      <c r="A5961" s="1">
        <v>388</v>
      </c>
      <c r="B5961">
        <v>5.8299999999999998E-2</v>
      </c>
      <c r="C5961">
        <v>9.8183000000000007</v>
      </c>
      <c r="D5961">
        <v>0.10943</v>
      </c>
      <c r="E5961">
        <v>6.9779999999999998</v>
      </c>
      <c r="F5961">
        <v>7.5970000000000004</v>
      </c>
      <c r="G5961">
        <v>7.9820000000000002</v>
      </c>
      <c r="H5961">
        <v>8.1929999999999996</v>
      </c>
      <c r="I5961">
        <v>8.5289999999999999</v>
      </c>
      <c r="J5961">
        <v>8.7620000000000005</v>
      </c>
      <c r="K5961">
        <v>9.1180000000000003</v>
      </c>
      <c r="L5961">
        <v>9.8179999999999996</v>
      </c>
      <c r="M5961">
        <v>10.569000000000001</v>
      </c>
      <c r="N5961">
        <v>10.993</v>
      </c>
      <c r="O5961">
        <v>11.29</v>
      </c>
      <c r="P5961">
        <v>11.744</v>
      </c>
      <c r="Q5961">
        <v>12.047000000000001</v>
      </c>
      <c r="R5961">
        <v>12.641</v>
      </c>
      <c r="S5961">
        <v>13.724</v>
      </c>
      <c r="T5961" t="s">
        <v>23</v>
      </c>
      <c r="U5961" t="s">
        <v>24</v>
      </c>
      <c r="V5961" t="str">
        <f t="shared" si="122"/>
        <v>{"gender": "boy", "category": "weight", "day": 388, "P01": 6.978, "P1": 7.597, "P3": 7.982, "P5": 8.193, "P10": 8.529, "P15": 8.762, "P25": 9.118, "P50": 9.818, "P75": 10.569, "P85": 10.993, "P90": 11.29, "P95": 11.744, "P97": 12.047, "P99": 12.641, "P999": 13.724},</v>
      </c>
    </row>
    <row r="5962" spans="1:22" ht="15.75">
      <c r="A5962" s="1">
        <v>389</v>
      </c>
      <c r="B5962">
        <v>5.8099999999999999E-2</v>
      </c>
      <c r="C5962">
        <v>9.8256999999999994</v>
      </c>
      <c r="D5962">
        <v>0.10943</v>
      </c>
      <c r="E5962">
        <v>6.9829999999999997</v>
      </c>
      <c r="F5962">
        <v>7.6029999999999998</v>
      </c>
      <c r="G5962">
        <v>7.9880000000000004</v>
      </c>
      <c r="H5962">
        <v>8.1989999999999998</v>
      </c>
      <c r="I5962">
        <v>8.5350000000000001</v>
      </c>
      <c r="J5962">
        <v>8.7690000000000001</v>
      </c>
      <c r="K5962">
        <v>9.125</v>
      </c>
      <c r="L5962">
        <v>9.8260000000000005</v>
      </c>
      <c r="M5962">
        <v>10.577</v>
      </c>
      <c r="N5962">
        <v>11.002000000000001</v>
      </c>
      <c r="O5962">
        <v>11.298999999999999</v>
      </c>
      <c r="P5962">
        <v>11.752000000000001</v>
      </c>
      <c r="Q5962">
        <v>12.055999999999999</v>
      </c>
      <c r="R5962">
        <v>12.651</v>
      </c>
      <c r="S5962">
        <v>13.734</v>
      </c>
      <c r="T5962" t="s">
        <v>23</v>
      </c>
      <c r="U5962" t="s">
        <v>24</v>
      </c>
      <c r="V5962" t="str">
        <f t="shared" si="122"/>
        <v>{"gender": "boy", "category": "weight", "day": 389, "P01": 6.983, "P1": 7.603, "P3": 7.988, "P5": 8.199, "P10": 8.535, "P15": 8.769, "P25": 9.125, "P50": 9.826, "P75": 10.577, "P85": 11.002, "P90": 11.299, "P95": 11.752, "P97": 12.056, "P99": 12.651, "P999": 13.734},</v>
      </c>
    </row>
    <row r="5963" spans="1:22" ht="15.75">
      <c r="A5963" s="1">
        <v>390</v>
      </c>
      <c r="B5963">
        <v>5.7799999999999997E-2</v>
      </c>
      <c r="C5963">
        <v>9.8330000000000002</v>
      </c>
      <c r="D5963">
        <v>0.10944</v>
      </c>
      <c r="E5963">
        <v>6.9880000000000004</v>
      </c>
      <c r="F5963">
        <v>7.6079999999999997</v>
      </c>
      <c r="G5963">
        <v>7.9939999999999998</v>
      </c>
      <c r="H5963">
        <v>8.2050000000000001</v>
      </c>
      <c r="I5963">
        <v>8.5410000000000004</v>
      </c>
      <c r="J5963">
        <v>8.7750000000000004</v>
      </c>
      <c r="K5963">
        <v>9.1319999999999997</v>
      </c>
      <c r="L5963">
        <v>9.8330000000000002</v>
      </c>
      <c r="M5963">
        <v>10.585000000000001</v>
      </c>
      <c r="N5963">
        <v>11.01</v>
      </c>
      <c r="O5963">
        <v>11.307</v>
      </c>
      <c r="P5963">
        <v>11.760999999999999</v>
      </c>
      <c r="Q5963">
        <v>12.066000000000001</v>
      </c>
      <c r="R5963">
        <v>12.66</v>
      </c>
      <c r="S5963">
        <v>13.744999999999999</v>
      </c>
      <c r="T5963" t="s">
        <v>23</v>
      </c>
      <c r="U5963" t="s">
        <v>24</v>
      </c>
      <c r="V5963" t="str">
        <f t="shared" si="122"/>
        <v>{"gender": "boy", "category": "weight", "day": 390, "P01": 6.988, "P1": 7.608, "P3": 7.994, "P5": 8.205, "P10": 8.541, "P15": 8.775, "P25": 9.132, "P50": 9.833, "P75": 10.585, "P85": 11.01, "P90": 11.307, "P95": 11.761, "P97": 12.066, "P99": 12.66, "P999": 13.745},</v>
      </c>
    </row>
    <row r="5964" spans="1:22" ht="15.75">
      <c r="A5964" s="1">
        <v>391</v>
      </c>
      <c r="B5964">
        <v>5.7599999999999998E-2</v>
      </c>
      <c r="C5964">
        <v>9.8404000000000007</v>
      </c>
      <c r="D5964">
        <v>0.10945000000000001</v>
      </c>
      <c r="E5964">
        <v>6.9930000000000003</v>
      </c>
      <c r="F5964">
        <v>7.6139999999999999</v>
      </c>
      <c r="G5964">
        <v>8</v>
      </c>
      <c r="H5964">
        <v>8.2110000000000003</v>
      </c>
      <c r="I5964">
        <v>8.548</v>
      </c>
      <c r="J5964">
        <v>8.782</v>
      </c>
      <c r="K5964">
        <v>9.1389999999999993</v>
      </c>
      <c r="L5964">
        <v>9.84</v>
      </c>
      <c r="M5964">
        <v>10.593</v>
      </c>
      <c r="N5964">
        <v>11.018000000000001</v>
      </c>
      <c r="O5964">
        <v>11.316000000000001</v>
      </c>
      <c r="P5964">
        <v>11.771000000000001</v>
      </c>
      <c r="Q5964">
        <v>12.074999999999999</v>
      </c>
      <c r="R5964">
        <v>12.67</v>
      </c>
      <c r="S5964">
        <v>13.756</v>
      </c>
      <c r="T5964" t="s">
        <v>23</v>
      </c>
      <c r="U5964" t="s">
        <v>24</v>
      </c>
      <c r="V5964" t="str">
        <f t="shared" si="122"/>
        <v>{"gender": "boy", "category": "weight", "day": 391, "P01": 6.993, "P1": 7.614, "P3": 8, "P5": 8.211, "P10": 8.548, "P15": 8.782, "P25": 9.139, "P50": 9.84, "P75": 10.593, "P85": 11.018, "P90": 11.316, "P95": 11.771, "P97": 12.075, "P99": 12.67, "P999": 13.756},</v>
      </c>
    </row>
    <row r="5965" spans="1:22" ht="15.75">
      <c r="A5965" s="1">
        <v>392</v>
      </c>
      <c r="B5965">
        <v>5.7299999999999997E-2</v>
      </c>
      <c r="C5965">
        <v>9.8477999999999994</v>
      </c>
      <c r="D5965">
        <v>0.10946</v>
      </c>
      <c r="E5965">
        <v>6.9980000000000002</v>
      </c>
      <c r="F5965">
        <v>7.62</v>
      </c>
      <c r="G5965">
        <v>8.0060000000000002</v>
      </c>
      <c r="H5965">
        <v>8.218</v>
      </c>
      <c r="I5965">
        <v>8.5540000000000003</v>
      </c>
      <c r="J5965">
        <v>8.7880000000000003</v>
      </c>
      <c r="K5965">
        <v>9.1449999999999996</v>
      </c>
      <c r="L5965">
        <v>9.8480000000000008</v>
      </c>
      <c r="M5965">
        <v>10.601000000000001</v>
      </c>
      <c r="N5965">
        <v>11.026999999999999</v>
      </c>
      <c r="O5965">
        <v>11.324</v>
      </c>
      <c r="P5965">
        <v>11.78</v>
      </c>
      <c r="Q5965">
        <v>12.084</v>
      </c>
      <c r="R5965">
        <v>12.68</v>
      </c>
      <c r="S5965">
        <v>13.766999999999999</v>
      </c>
      <c r="T5965" t="s">
        <v>23</v>
      </c>
      <c r="U5965" t="s">
        <v>24</v>
      </c>
      <c r="V5965" t="str">
        <f t="shared" si="122"/>
        <v>{"gender": "boy", "category": "weight", "day": 392, "P01": 6.998, "P1": 7.62, "P3": 8.006, "P5": 8.218, "P10": 8.554, "P15": 8.788, "P25": 9.145, "P50": 9.848, "P75": 10.601, "P85": 11.027, "P90": 11.324, "P95": 11.78, "P97": 12.084, "P99": 12.68, "P999": 13.767},</v>
      </c>
    </row>
    <row r="5966" spans="1:22" ht="15.75">
      <c r="A5966" s="1">
        <v>393</v>
      </c>
      <c r="B5966">
        <v>5.7000000000000002E-2</v>
      </c>
      <c r="C5966">
        <v>9.8551000000000002</v>
      </c>
      <c r="D5966">
        <v>0.10947</v>
      </c>
      <c r="E5966">
        <v>7.0030000000000001</v>
      </c>
      <c r="F5966">
        <v>7.625</v>
      </c>
      <c r="G5966">
        <v>8.0120000000000005</v>
      </c>
      <c r="H5966">
        <v>8.2240000000000002</v>
      </c>
      <c r="I5966">
        <v>8.56</v>
      </c>
      <c r="J5966">
        <v>8.7949999999999999</v>
      </c>
      <c r="K5966">
        <v>9.1519999999999992</v>
      </c>
      <c r="L5966">
        <v>9.8550000000000004</v>
      </c>
      <c r="M5966">
        <v>10.609</v>
      </c>
      <c r="N5966">
        <v>11.035</v>
      </c>
      <c r="O5966">
        <v>11.333</v>
      </c>
      <c r="P5966">
        <v>11.789</v>
      </c>
      <c r="Q5966">
        <v>12.093999999999999</v>
      </c>
      <c r="R5966">
        <v>12.69</v>
      </c>
      <c r="S5966">
        <v>13.778</v>
      </c>
      <c r="T5966" t="s">
        <v>23</v>
      </c>
      <c r="U5966" t="s">
        <v>24</v>
      </c>
      <c r="V5966" t="str">
        <f t="shared" si="122"/>
        <v>{"gender": "boy", "category": "weight", "day": 393, "P01": 7.003, "P1": 7.625, "P3": 8.012, "P5": 8.224, "P10": 8.56, "P15": 8.795, "P25": 9.152, "P50": 9.855, "P75": 10.609, "P85": 11.035, "P90": 11.333, "P95": 11.789, "P97": 12.094, "P99": 12.69, "P999": 13.778},</v>
      </c>
    </row>
    <row r="5967" spans="1:22" ht="15.75">
      <c r="A5967" s="1">
        <v>394</v>
      </c>
      <c r="B5967">
        <v>5.6800000000000003E-2</v>
      </c>
      <c r="C5967">
        <v>9.8625000000000007</v>
      </c>
      <c r="D5967">
        <v>0.10947999999999999</v>
      </c>
      <c r="E5967">
        <v>7.0090000000000003</v>
      </c>
      <c r="F5967">
        <v>7.6310000000000002</v>
      </c>
      <c r="G5967">
        <v>8.0169999999999995</v>
      </c>
      <c r="H5967">
        <v>8.23</v>
      </c>
      <c r="I5967">
        <v>8.5670000000000002</v>
      </c>
      <c r="J5967">
        <v>8.8010000000000002</v>
      </c>
      <c r="K5967">
        <v>9.1590000000000007</v>
      </c>
      <c r="L5967">
        <v>9.8629999999999995</v>
      </c>
      <c r="M5967">
        <v>10.617000000000001</v>
      </c>
      <c r="N5967">
        <v>11.044</v>
      </c>
      <c r="O5967">
        <v>11.342000000000001</v>
      </c>
      <c r="P5967">
        <v>11.798</v>
      </c>
      <c r="Q5967">
        <v>12.103</v>
      </c>
      <c r="R5967">
        <v>12.7</v>
      </c>
      <c r="S5967">
        <v>13.789</v>
      </c>
      <c r="T5967" t="s">
        <v>23</v>
      </c>
      <c r="U5967" t="s">
        <v>24</v>
      </c>
      <c r="V5967" t="str">
        <f t="shared" si="122"/>
        <v>{"gender": "boy", "category": "weight", "day": 394, "P01": 7.009, "P1": 7.631, "P3": 8.017, "P5": 8.23, "P10": 8.567, "P15": 8.801, "P25": 9.159, "P50": 9.863, "P75": 10.617, "P85": 11.044, "P90": 11.342, "P95": 11.798, "P97": 12.103, "P99": 12.7, "P999": 13.789},</v>
      </c>
    </row>
    <row r="5968" spans="1:22" ht="15.75">
      <c r="A5968" s="1">
        <v>395</v>
      </c>
      <c r="B5968">
        <v>5.6500000000000002E-2</v>
      </c>
      <c r="C5968">
        <v>9.8698999999999995</v>
      </c>
      <c r="D5968">
        <v>0.10947999999999999</v>
      </c>
      <c r="E5968">
        <v>7.0140000000000002</v>
      </c>
      <c r="F5968">
        <v>7.6369999999999996</v>
      </c>
      <c r="G5968">
        <v>8.0229999999999997</v>
      </c>
      <c r="H5968">
        <v>8.2360000000000007</v>
      </c>
      <c r="I5968">
        <v>8.5730000000000004</v>
      </c>
      <c r="J5968">
        <v>8.8079999999999998</v>
      </c>
      <c r="K5968">
        <v>9.1660000000000004</v>
      </c>
      <c r="L5968">
        <v>9.8699999999999992</v>
      </c>
      <c r="M5968">
        <v>10.625</v>
      </c>
      <c r="N5968">
        <v>11.052</v>
      </c>
      <c r="O5968">
        <v>11.35</v>
      </c>
      <c r="P5968">
        <v>11.807</v>
      </c>
      <c r="Q5968">
        <v>12.112</v>
      </c>
      <c r="R5968">
        <v>12.71</v>
      </c>
      <c r="S5968">
        <v>13.798999999999999</v>
      </c>
      <c r="T5968" t="s">
        <v>23</v>
      </c>
      <c r="U5968" t="s">
        <v>24</v>
      </c>
      <c r="V5968" t="str">
        <f t="shared" si="122"/>
        <v>{"gender": "boy", "category": "weight", "day": 395, "P01": 7.014, "P1": 7.637, "P3": 8.023, "P5": 8.236, "P10": 8.573, "P15": 8.808, "P25": 9.166, "P50": 9.87, "P75": 10.625, "P85": 11.052, "P90": 11.35, "P95": 11.807, "P97": 12.112, "P99": 12.71, "P999": 13.799},</v>
      </c>
    </row>
    <row r="5969" spans="1:22" ht="15.75">
      <c r="A5969" s="1">
        <v>396</v>
      </c>
      <c r="B5969">
        <v>5.6300000000000003E-2</v>
      </c>
      <c r="C5969">
        <v>9.8772000000000002</v>
      </c>
      <c r="D5969">
        <v>0.10949</v>
      </c>
      <c r="E5969">
        <v>7.0190000000000001</v>
      </c>
      <c r="F5969">
        <v>7.6420000000000003</v>
      </c>
      <c r="G5969">
        <v>8.0289999999999999</v>
      </c>
      <c r="H5969">
        <v>8.2420000000000009</v>
      </c>
      <c r="I5969">
        <v>8.5790000000000006</v>
      </c>
      <c r="J5969">
        <v>8.8140000000000001</v>
      </c>
      <c r="K5969">
        <v>9.173</v>
      </c>
      <c r="L5969">
        <v>9.8770000000000007</v>
      </c>
      <c r="M5969">
        <v>10.632999999999999</v>
      </c>
      <c r="N5969">
        <v>11.06</v>
      </c>
      <c r="O5969">
        <v>11.359</v>
      </c>
      <c r="P5969">
        <v>11.816000000000001</v>
      </c>
      <c r="Q5969">
        <v>12.121</v>
      </c>
      <c r="R5969">
        <v>12.718999999999999</v>
      </c>
      <c r="S5969">
        <v>13.81</v>
      </c>
      <c r="T5969" t="s">
        <v>23</v>
      </c>
      <c r="U5969" t="s">
        <v>24</v>
      </c>
      <c r="V5969" t="str">
        <f t="shared" si="122"/>
        <v>{"gender": "boy", "category": "weight", "day": 396, "P01": 7.019, "P1": 7.642, "P3": 8.029, "P5": 8.242, "P10": 8.579, "P15": 8.814, "P25": 9.173, "P50": 9.877, "P75": 10.633, "P85": 11.06, "P90": 11.359, "P95": 11.816, "P97": 12.121, "P99": 12.719, "P999": 13.81},</v>
      </c>
    </row>
    <row r="5970" spans="1:22" ht="15.75">
      <c r="A5970" s="1">
        <v>397</v>
      </c>
      <c r="B5970">
        <v>5.6000000000000001E-2</v>
      </c>
      <c r="C5970">
        <v>9.8844999999999992</v>
      </c>
      <c r="D5970">
        <v>0.1095</v>
      </c>
      <c r="E5970">
        <v>7.024</v>
      </c>
      <c r="F5970">
        <v>7.6479999999999997</v>
      </c>
      <c r="G5970">
        <v>8.0350000000000001</v>
      </c>
      <c r="H5970">
        <v>8.2479999999999993</v>
      </c>
      <c r="I5970">
        <v>8.5860000000000003</v>
      </c>
      <c r="J5970">
        <v>8.8209999999999997</v>
      </c>
      <c r="K5970">
        <v>9.1790000000000003</v>
      </c>
      <c r="L5970">
        <v>9.8849999999999998</v>
      </c>
      <c r="M5970">
        <v>10.641</v>
      </c>
      <c r="N5970">
        <v>11.068</v>
      </c>
      <c r="O5970">
        <v>11.367000000000001</v>
      </c>
      <c r="P5970">
        <v>11.824999999999999</v>
      </c>
      <c r="Q5970">
        <v>12.131</v>
      </c>
      <c r="R5970">
        <v>12.728999999999999</v>
      </c>
      <c r="S5970">
        <v>13.821</v>
      </c>
      <c r="T5970" t="s">
        <v>23</v>
      </c>
      <c r="U5970" t="s">
        <v>24</v>
      </c>
      <c r="V5970" t="str">
        <f t="shared" si="122"/>
        <v>{"gender": "boy", "category": "weight", "day": 397, "P01": 7.024, "P1": 7.648, "P3": 8.035, "P5": 8.248, "P10": 8.586, "P15": 8.821, "P25": 9.179, "P50": 9.885, "P75": 10.641, "P85": 11.068, "P90": 11.367, "P95": 11.825, "P97": 12.131, "P99": 12.729, "P999": 13.821},</v>
      </c>
    </row>
    <row r="5971" spans="1:22" ht="15.75">
      <c r="A5971" s="1">
        <v>398</v>
      </c>
      <c r="B5971">
        <v>5.57E-2</v>
      </c>
      <c r="C5971">
        <v>9.8917999999999999</v>
      </c>
      <c r="D5971">
        <v>0.10951</v>
      </c>
      <c r="E5971">
        <v>7.0289999999999999</v>
      </c>
      <c r="F5971">
        <v>7.6529999999999996</v>
      </c>
      <c r="G5971">
        <v>8.0410000000000004</v>
      </c>
      <c r="H5971">
        <v>8.2539999999999996</v>
      </c>
      <c r="I5971">
        <v>8.5920000000000005</v>
      </c>
      <c r="J5971">
        <v>8.827</v>
      </c>
      <c r="K5971">
        <v>9.1859999999999999</v>
      </c>
      <c r="L5971">
        <v>9.8919999999999995</v>
      </c>
      <c r="M5971">
        <v>10.648</v>
      </c>
      <c r="N5971">
        <v>11.077</v>
      </c>
      <c r="O5971">
        <v>11.375999999999999</v>
      </c>
      <c r="P5971">
        <v>11.834</v>
      </c>
      <c r="Q5971">
        <v>12.14</v>
      </c>
      <c r="R5971">
        <v>12.739000000000001</v>
      </c>
      <c r="S5971">
        <v>13.832000000000001</v>
      </c>
      <c r="T5971" t="s">
        <v>23</v>
      </c>
      <c r="U5971" t="s">
        <v>24</v>
      </c>
      <c r="V5971" t="str">
        <f t="shared" si="122"/>
        <v>{"gender": "boy", "category": "weight", "day": 398, "P01": 7.029, "P1": 7.653, "P3": 8.041, "P5": 8.254, "P10": 8.592, "P15": 8.827, "P25": 9.186, "P50": 9.892, "P75": 10.648, "P85": 11.077, "P90": 11.376, "P95": 11.834, "P97": 12.14, "P99": 12.739, "P999": 13.832},</v>
      </c>
    </row>
    <row r="5972" spans="1:22" ht="15.75">
      <c r="A5972" s="1">
        <v>399</v>
      </c>
      <c r="B5972">
        <v>5.5500000000000001E-2</v>
      </c>
      <c r="C5972">
        <v>9.8992000000000004</v>
      </c>
      <c r="D5972">
        <v>0.10952000000000001</v>
      </c>
      <c r="E5972">
        <v>7.0339999999999998</v>
      </c>
      <c r="F5972">
        <v>7.6589999999999998</v>
      </c>
      <c r="G5972">
        <v>8.0470000000000006</v>
      </c>
      <c r="H5972">
        <v>8.26</v>
      </c>
      <c r="I5972">
        <v>8.5980000000000008</v>
      </c>
      <c r="J5972">
        <v>8.8339999999999996</v>
      </c>
      <c r="K5972">
        <v>9.1929999999999996</v>
      </c>
      <c r="L5972">
        <v>9.8989999999999991</v>
      </c>
      <c r="M5972">
        <v>10.657</v>
      </c>
      <c r="N5972">
        <v>11.085000000000001</v>
      </c>
      <c r="O5972">
        <v>11.385</v>
      </c>
      <c r="P5972">
        <v>11.843</v>
      </c>
      <c r="Q5972">
        <v>12.148999999999999</v>
      </c>
      <c r="R5972">
        <v>12.749000000000001</v>
      </c>
      <c r="S5972">
        <v>13.843</v>
      </c>
      <c r="T5972" t="s">
        <v>23</v>
      </c>
      <c r="U5972" t="s">
        <v>24</v>
      </c>
      <c r="V5972" t="str">
        <f t="shared" si="122"/>
        <v>{"gender": "boy", "category": "weight", "day": 399, "P01": 7.034, "P1": 7.659, "P3": 8.047, "P5": 8.26, "P10": 8.598, "P15": 8.834, "P25": 9.193, "P50": 9.899, "P75": 10.657, "P85": 11.085, "P90": 11.385, "P95": 11.843, "P97": 12.149, "P99": 12.749, "P999": 13.843},</v>
      </c>
    </row>
    <row r="5973" spans="1:22" ht="15.75">
      <c r="A5973" s="1">
        <v>400</v>
      </c>
      <c r="B5973">
        <v>5.5199999999999999E-2</v>
      </c>
      <c r="C5973">
        <v>9.9064999999999994</v>
      </c>
      <c r="D5973">
        <v>0.10953</v>
      </c>
      <c r="E5973">
        <v>7.0389999999999997</v>
      </c>
      <c r="F5973">
        <v>7.6639999999999997</v>
      </c>
      <c r="G5973">
        <v>8.0530000000000008</v>
      </c>
      <c r="H5973">
        <v>8.266</v>
      </c>
      <c r="I5973">
        <v>8.6039999999999992</v>
      </c>
      <c r="J5973">
        <v>8.84</v>
      </c>
      <c r="K5973">
        <v>9.1999999999999993</v>
      </c>
      <c r="L5973">
        <v>9.907</v>
      </c>
      <c r="M5973">
        <v>10.664</v>
      </c>
      <c r="N5973">
        <v>11.093</v>
      </c>
      <c r="O5973">
        <v>11.393000000000001</v>
      </c>
      <c r="P5973">
        <v>11.852</v>
      </c>
      <c r="Q5973">
        <v>12.159000000000001</v>
      </c>
      <c r="R5973">
        <v>12.759</v>
      </c>
      <c r="S5973">
        <v>13.853999999999999</v>
      </c>
      <c r="T5973" t="s">
        <v>23</v>
      </c>
      <c r="U5973" t="s">
        <v>24</v>
      </c>
      <c r="V5973" t="str">
        <f t="shared" si="122"/>
        <v>{"gender": "boy", "category": "weight", "day": 400, "P01": 7.039, "P1": 7.664, "P3": 8.053, "P5": 8.266, "P10": 8.604, "P15": 8.84, "P25": 9.2, "P50": 9.907, "P75": 10.664, "P85": 11.093, "P90": 11.393, "P95": 11.852, "P97": 12.159, "P99": 12.759, "P999": 13.854},</v>
      </c>
    </row>
    <row r="5974" spans="1:22" ht="15.75">
      <c r="A5974" s="1">
        <v>401</v>
      </c>
      <c r="B5974">
        <v>5.5E-2</v>
      </c>
      <c r="C5974">
        <v>9.9138000000000002</v>
      </c>
      <c r="D5974">
        <v>0.10954</v>
      </c>
      <c r="E5974">
        <v>7.0439999999999996</v>
      </c>
      <c r="F5974">
        <v>7.67</v>
      </c>
      <c r="G5974">
        <v>8.0589999999999993</v>
      </c>
      <c r="H5974">
        <v>8.2720000000000002</v>
      </c>
      <c r="I5974">
        <v>8.6110000000000007</v>
      </c>
      <c r="J5974">
        <v>8.8469999999999995</v>
      </c>
      <c r="K5974">
        <v>9.2059999999999995</v>
      </c>
      <c r="L5974">
        <v>9.9139999999999997</v>
      </c>
      <c r="M5974">
        <v>10.672000000000001</v>
      </c>
      <c r="N5974">
        <v>11.102</v>
      </c>
      <c r="O5974">
        <v>11.401999999999999</v>
      </c>
      <c r="P5974">
        <v>11.861000000000001</v>
      </c>
      <c r="Q5974">
        <v>12.167999999999999</v>
      </c>
      <c r="R5974">
        <v>12.769</v>
      </c>
      <c r="S5974">
        <v>13.864000000000001</v>
      </c>
      <c r="T5974" t="s">
        <v>23</v>
      </c>
      <c r="U5974" t="s">
        <v>24</v>
      </c>
      <c r="V5974" t="str">
        <f t="shared" si="122"/>
        <v>{"gender": "boy", "category": "weight", "day": 401, "P01": 7.044, "P1": 7.67, "P3": 8.059, "P5": 8.272, "P10": 8.611, "P15": 8.847, "P25": 9.206, "P50": 9.914, "P75": 10.672, "P85": 11.102, "P90": 11.402, "P95": 11.861, "P97": 12.168, "P99": 12.769, "P999": 13.864},</v>
      </c>
    </row>
    <row r="5975" spans="1:22" ht="15.75">
      <c r="A5975" s="1">
        <v>402</v>
      </c>
      <c r="B5975">
        <v>5.4699999999999999E-2</v>
      </c>
      <c r="C5975">
        <v>9.9210999999999991</v>
      </c>
      <c r="D5975">
        <v>0.10954</v>
      </c>
      <c r="E5975">
        <v>7.05</v>
      </c>
      <c r="F5975">
        <v>7.6760000000000002</v>
      </c>
      <c r="G5975">
        <v>8.0649999999999995</v>
      </c>
      <c r="H5975">
        <v>8.2780000000000005</v>
      </c>
      <c r="I5975">
        <v>8.6170000000000009</v>
      </c>
      <c r="J5975">
        <v>8.8529999999999998</v>
      </c>
      <c r="K5975">
        <v>9.2129999999999992</v>
      </c>
      <c r="L5975">
        <v>9.9209999999999994</v>
      </c>
      <c r="M5975">
        <v>10.68</v>
      </c>
      <c r="N5975">
        <v>11.11</v>
      </c>
      <c r="O5975">
        <v>11.41</v>
      </c>
      <c r="P5975">
        <v>11.869</v>
      </c>
      <c r="Q5975">
        <v>12.177</v>
      </c>
      <c r="R5975">
        <v>12.778</v>
      </c>
      <c r="S5975">
        <v>13.875</v>
      </c>
      <c r="T5975" t="s">
        <v>23</v>
      </c>
      <c r="U5975" t="s">
        <v>24</v>
      </c>
      <c r="V5975" t="str">
        <f t="shared" si="122"/>
        <v>{"gender": "boy", "category": "weight", "day": 402, "P01": 7.05, "P1": 7.676, "P3": 8.065, "P5": 8.278, "P10": 8.617, "P15": 8.853, "P25": 9.213, "P50": 9.921, "P75": 10.68, "P85": 11.11, "P90": 11.41, "P95": 11.869, "P97": 12.177, "P99": 12.778, "P999": 13.875},</v>
      </c>
    </row>
    <row r="5976" spans="1:22" ht="15.75">
      <c r="A5976" s="1">
        <v>403</v>
      </c>
      <c r="B5976">
        <v>5.45E-2</v>
      </c>
      <c r="C5976">
        <v>9.9283999999999999</v>
      </c>
      <c r="D5976">
        <v>0.10954999999999999</v>
      </c>
      <c r="E5976">
        <v>7.0549999999999997</v>
      </c>
      <c r="F5976">
        <v>7.681</v>
      </c>
      <c r="G5976">
        <v>8.07</v>
      </c>
      <c r="H5976">
        <v>8.2840000000000007</v>
      </c>
      <c r="I5976">
        <v>8.6229999999999993</v>
      </c>
      <c r="J5976">
        <v>8.86</v>
      </c>
      <c r="K5976">
        <v>9.2200000000000006</v>
      </c>
      <c r="L5976">
        <v>9.9280000000000008</v>
      </c>
      <c r="M5976">
        <v>10.688000000000001</v>
      </c>
      <c r="N5976">
        <v>11.118</v>
      </c>
      <c r="O5976">
        <v>11.419</v>
      </c>
      <c r="P5976">
        <v>11.878</v>
      </c>
      <c r="Q5976">
        <v>12.186</v>
      </c>
      <c r="R5976">
        <v>12.788</v>
      </c>
      <c r="S5976">
        <v>13.885999999999999</v>
      </c>
      <c r="T5976" t="s">
        <v>23</v>
      </c>
      <c r="U5976" t="s">
        <v>24</v>
      </c>
      <c r="V5976" t="str">
        <f t="shared" si="122"/>
        <v>{"gender": "boy", "category": "weight", "day": 403, "P01": 7.055, "P1": 7.681, "P3": 8.07, "P5": 8.284, "P10": 8.623, "P15": 8.86, "P25": 9.22, "P50": 9.928, "P75": 10.688, "P85": 11.118, "P90": 11.419, "P95": 11.878, "P97": 12.186, "P99": 12.788, "P999": 13.886},</v>
      </c>
    </row>
    <row r="5977" spans="1:22" ht="15.75">
      <c r="A5977" s="1">
        <v>404</v>
      </c>
      <c r="B5977">
        <v>5.4199999999999998E-2</v>
      </c>
      <c r="C5977">
        <v>9.9357000000000006</v>
      </c>
      <c r="D5977">
        <v>0.10956</v>
      </c>
      <c r="E5977">
        <v>7.06</v>
      </c>
      <c r="F5977">
        <v>7.6870000000000003</v>
      </c>
      <c r="G5977">
        <v>8.0760000000000005</v>
      </c>
      <c r="H5977">
        <v>8.2899999999999991</v>
      </c>
      <c r="I5977">
        <v>8.6300000000000008</v>
      </c>
      <c r="J5977">
        <v>8.8659999999999997</v>
      </c>
      <c r="K5977">
        <v>9.2270000000000003</v>
      </c>
      <c r="L5977">
        <v>9.9359999999999999</v>
      </c>
      <c r="M5977">
        <v>10.696</v>
      </c>
      <c r="N5977">
        <v>11.127000000000001</v>
      </c>
      <c r="O5977">
        <v>11.427</v>
      </c>
      <c r="P5977">
        <v>11.887</v>
      </c>
      <c r="Q5977">
        <v>12.195</v>
      </c>
      <c r="R5977">
        <v>12.798</v>
      </c>
      <c r="S5977">
        <v>13.896000000000001</v>
      </c>
      <c r="T5977" t="s">
        <v>23</v>
      </c>
      <c r="U5977" t="s">
        <v>24</v>
      </c>
      <c r="V5977" t="str">
        <f t="shared" si="122"/>
        <v>{"gender": "boy", "category": "weight", "day": 404, "P01": 7.06, "P1": 7.687, "P3": 8.076, "P5": 8.29, "P10": 8.63, "P15": 8.866, "P25": 9.227, "P50": 9.936, "P75": 10.696, "P85": 11.127, "P90": 11.427, "P95": 11.887, "P97": 12.195, "P99": 12.798, "P999": 13.896},</v>
      </c>
    </row>
    <row r="5978" spans="1:22" ht="15.75">
      <c r="A5978" s="1">
        <v>405</v>
      </c>
      <c r="B5978">
        <v>5.3999999999999999E-2</v>
      </c>
      <c r="C5978">
        <v>9.9428999999999998</v>
      </c>
      <c r="D5978">
        <v>0.10957</v>
      </c>
      <c r="E5978">
        <v>7.0650000000000004</v>
      </c>
      <c r="F5978">
        <v>7.6920000000000002</v>
      </c>
      <c r="G5978">
        <v>8.0820000000000007</v>
      </c>
      <c r="H5978">
        <v>8.2959999999999994</v>
      </c>
      <c r="I5978">
        <v>8.6359999999999992</v>
      </c>
      <c r="J5978">
        <v>8.8719999999999999</v>
      </c>
      <c r="K5978">
        <v>9.2330000000000005</v>
      </c>
      <c r="L5978">
        <v>9.9429999999999996</v>
      </c>
      <c r="M5978">
        <v>10.704000000000001</v>
      </c>
      <c r="N5978">
        <v>11.135</v>
      </c>
      <c r="O5978">
        <v>11.436</v>
      </c>
      <c r="P5978">
        <v>11.896000000000001</v>
      </c>
      <c r="Q5978">
        <v>12.204000000000001</v>
      </c>
      <c r="R5978">
        <v>12.807</v>
      </c>
      <c r="S5978">
        <v>13.907</v>
      </c>
      <c r="T5978" t="s">
        <v>23</v>
      </c>
      <c r="U5978" t="s">
        <v>24</v>
      </c>
      <c r="V5978" t="str">
        <f t="shared" si="122"/>
        <v>{"gender": "boy", "category": "weight", "day": 405, "P01": 7.065, "P1": 7.692, "P3": 8.082, "P5": 8.296, "P10": 8.636, "P15": 8.872, "P25": 9.233, "P50": 9.943, "P75": 10.704, "P85": 11.135, "P90": 11.436, "P95": 11.896, "P97": 12.204, "P99": 12.807, "P999": 13.907},</v>
      </c>
    </row>
    <row r="5979" spans="1:22" ht="15.75">
      <c r="A5979" s="1">
        <v>406</v>
      </c>
      <c r="B5979">
        <v>5.3699999999999998E-2</v>
      </c>
      <c r="C5979">
        <v>9.9502000000000006</v>
      </c>
      <c r="D5979">
        <v>0.10958</v>
      </c>
      <c r="E5979">
        <v>7.07</v>
      </c>
      <c r="F5979">
        <v>7.6980000000000004</v>
      </c>
      <c r="G5979">
        <v>8.0879999999999992</v>
      </c>
      <c r="H5979">
        <v>8.3019999999999996</v>
      </c>
      <c r="I5979">
        <v>8.6419999999999995</v>
      </c>
      <c r="J5979">
        <v>8.8789999999999996</v>
      </c>
      <c r="K5979">
        <v>9.24</v>
      </c>
      <c r="L5979">
        <v>9.9499999999999993</v>
      </c>
      <c r="M5979">
        <v>10.712</v>
      </c>
      <c r="N5979">
        <v>11.143000000000001</v>
      </c>
      <c r="O5979">
        <v>11.444000000000001</v>
      </c>
      <c r="P5979">
        <v>11.904999999999999</v>
      </c>
      <c r="Q5979">
        <v>12.214</v>
      </c>
      <c r="R5979">
        <v>12.817</v>
      </c>
      <c r="S5979">
        <v>13.917999999999999</v>
      </c>
      <c r="T5979" t="s">
        <v>23</v>
      </c>
      <c r="U5979" t="s">
        <v>24</v>
      </c>
      <c r="V5979" t="str">
        <f t="shared" si="122"/>
        <v>{"gender": "boy", "category": "weight", "day": 406, "P01": 7.07, "P1": 7.698, "P3": 8.088, "P5": 8.302, "P10": 8.642, "P15": 8.879, "P25": 9.24, "P50": 9.95, "P75": 10.712, "P85": 11.143, "P90": 11.444, "P95": 11.905, "P97": 12.214, "P99": 12.817, "P999": 13.918},</v>
      </c>
    </row>
    <row r="5980" spans="1:22" ht="15.75">
      <c r="A5980" s="1">
        <v>407</v>
      </c>
      <c r="B5980">
        <v>5.3400000000000003E-2</v>
      </c>
      <c r="C5980">
        <v>9.9574999999999996</v>
      </c>
      <c r="D5980">
        <v>0.10959000000000001</v>
      </c>
      <c r="E5980">
        <v>7.0750000000000002</v>
      </c>
      <c r="F5980">
        <v>7.7030000000000003</v>
      </c>
      <c r="G5980">
        <v>8.0939999999999994</v>
      </c>
      <c r="H5980">
        <v>8.3079999999999998</v>
      </c>
      <c r="I5980">
        <v>8.6479999999999997</v>
      </c>
      <c r="J5980">
        <v>8.8849999999999998</v>
      </c>
      <c r="K5980">
        <v>9.2469999999999999</v>
      </c>
      <c r="L5980">
        <v>9.9580000000000002</v>
      </c>
      <c r="M5980">
        <v>10.72</v>
      </c>
      <c r="N5980">
        <v>11.151</v>
      </c>
      <c r="O5980">
        <v>11.452999999999999</v>
      </c>
      <c r="P5980">
        <v>11.914</v>
      </c>
      <c r="Q5980">
        <v>12.223000000000001</v>
      </c>
      <c r="R5980">
        <v>12.827</v>
      </c>
      <c r="S5980">
        <v>13.929</v>
      </c>
      <c r="T5980" t="s">
        <v>23</v>
      </c>
      <c r="U5980" t="s">
        <v>24</v>
      </c>
      <c r="V5980" t="str">
        <f t="shared" si="122"/>
        <v>{"gender": "boy", "category": "weight", "day": 407, "P01": 7.075, "P1": 7.703, "P3": 8.094, "P5": 8.308, "P10": 8.648, "P15": 8.885, "P25": 9.247, "P50": 9.958, "P75": 10.72, "P85": 11.151, "P90": 11.453, "P95": 11.914, "P97": 12.223, "P99": 12.827, "P999": 13.929},</v>
      </c>
    </row>
    <row r="5981" spans="1:22" ht="15.75">
      <c r="A5981" s="1">
        <v>408</v>
      </c>
      <c r="B5981">
        <v>5.3199999999999997E-2</v>
      </c>
      <c r="C5981">
        <v>9.9647000000000006</v>
      </c>
      <c r="D5981">
        <v>0.1096</v>
      </c>
      <c r="E5981">
        <v>7.08</v>
      </c>
      <c r="F5981">
        <v>7.7089999999999996</v>
      </c>
      <c r="G5981">
        <v>8.0990000000000002</v>
      </c>
      <c r="H5981">
        <v>8.3140000000000001</v>
      </c>
      <c r="I5981">
        <v>8.6539999999999999</v>
      </c>
      <c r="J5981">
        <v>8.8919999999999995</v>
      </c>
      <c r="K5981">
        <v>9.2530000000000001</v>
      </c>
      <c r="L5981">
        <v>9.9649999999999999</v>
      </c>
      <c r="M5981">
        <v>10.728</v>
      </c>
      <c r="N5981">
        <v>11.16</v>
      </c>
      <c r="O5981">
        <v>11.461</v>
      </c>
      <c r="P5981">
        <v>11.923</v>
      </c>
      <c r="Q5981">
        <v>12.231999999999999</v>
      </c>
      <c r="R5981">
        <v>12.837</v>
      </c>
      <c r="S5981">
        <v>13.939</v>
      </c>
      <c r="T5981" t="s">
        <v>23</v>
      </c>
      <c r="U5981" t="s">
        <v>24</v>
      </c>
      <c r="V5981" t="str">
        <f t="shared" si="122"/>
        <v>{"gender": "boy", "category": "weight", "day": 408, "P01": 7.08, "P1": 7.709, "P3": 8.099, "P5": 8.314, "P10": 8.654, "P15": 8.892, "P25": 9.253, "P50": 9.965, "P75": 10.728, "P85": 11.16, "P90": 11.461, "P95": 11.923, "P97": 12.232, "P99": 12.837, "P999": 13.939},</v>
      </c>
    </row>
    <row r="5982" spans="1:22" ht="15.75">
      <c r="A5982" s="1">
        <v>409</v>
      </c>
      <c r="B5982">
        <v>5.2900000000000003E-2</v>
      </c>
      <c r="C5982">
        <v>9.9719999999999995</v>
      </c>
      <c r="D5982">
        <v>0.10961</v>
      </c>
      <c r="E5982">
        <v>7.085</v>
      </c>
      <c r="F5982">
        <v>7.7140000000000004</v>
      </c>
      <c r="G5982">
        <v>8.1050000000000004</v>
      </c>
      <c r="H5982">
        <v>8.32</v>
      </c>
      <c r="I5982">
        <v>8.6609999999999996</v>
      </c>
      <c r="J5982">
        <v>8.8979999999999997</v>
      </c>
      <c r="K5982">
        <v>9.26</v>
      </c>
      <c r="L5982">
        <v>9.9719999999999995</v>
      </c>
      <c r="M5982">
        <v>10.736000000000001</v>
      </c>
      <c r="N5982">
        <v>11.167999999999999</v>
      </c>
      <c r="O5982">
        <v>11.47</v>
      </c>
      <c r="P5982">
        <v>11.932</v>
      </c>
      <c r="Q5982">
        <v>12.241</v>
      </c>
      <c r="R5982">
        <v>12.846</v>
      </c>
      <c r="S5982">
        <v>13.95</v>
      </c>
      <c r="T5982" t="s">
        <v>23</v>
      </c>
      <c r="U5982" t="s">
        <v>24</v>
      </c>
      <c r="V5982" t="str">
        <f t="shared" si="122"/>
        <v>{"gender": "boy", "category": "weight", "day": 409, "P01": 7.085, "P1": 7.714, "P3": 8.105, "P5": 8.32, "P10": 8.661, "P15": 8.898, "P25": 9.26, "P50": 9.972, "P75": 10.736, "P85": 11.168, "P90": 11.47, "P95": 11.932, "P97": 12.241, "P99": 12.846, "P999": 13.95},</v>
      </c>
    </row>
    <row r="5983" spans="1:22" ht="15.75">
      <c r="A5983" s="1">
        <v>410</v>
      </c>
      <c r="B5983">
        <v>5.2699999999999997E-2</v>
      </c>
      <c r="C5983">
        <v>9.9792000000000005</v>
      </c>
      <c r="D5983">
        <v>0.10961</v>
      </c>
      <c r="E5983">
        <v>7.09</v>
      </c>
      <c r="F5983">
        <v>7.72</v>
      </c>
      <c r="G5983">
        <v>8.1110000000000007</v>
      </c>
      <c r="H5983">
        <v>8.3260000000000005</v>
      </c>
      <c r="I5983">
        <v>8.6669999999999998</v>
      </c>
      <c r="J5983">
        <v>8.9049999999999994</v>
      </c>
      <c r="K5983">
        <v>9.2669999999999995</v>
      </c>
      <c r="L5983">
        <v>9.9789999999999992</v>
      </c>
      <c r="M5983">
        <v>10.743</v>
      </c>
      <c r="N5983">
        <v>11.176</v>
      </c>
      <c r="O5983">
        <v>11.478</v>
      </c>
      <c r="P5983">
        <v>11.941000000000001</v>
      </c>
      <c r="Q5983">
        <v>12.25</v>
      </c>
      <c r="R5983">
        <v>12.856</v>
      </c>
      <c r="S5983">
        <v>13.961</v>
      </c>
      <c r="T5983" t="s">
        <v>23</v>
      </c>
      <c r="U5983" t="s">
        <v>24</v>
      </c>
      <c r="V5983" t="str">
        <f t="shared" si="122"/>
        <v>{"gender": "boy", "category": "weight", "day": 410, "P01": 7.09, "P1": 7.72, "P3": 8.111, "P5": 8.326, "P10": 8.667, "P15": 8.905, "P25": 9.267, "P50": 9.979, "P75": 10.743, "P85": 11.176, "P90": 11.478, "P95": 11.941, "P97": 12.25, "P99": 12.856, "P999": 13.961},</v>
      </c>
    </row>
    <row r="5984" spans="1:22" ht="15.75">
      <c r="A5984" s="1">
        <v>411</v>
      </c>
      <c r="B5984">
        <v>5.2400000000000002E-2</v>
      </c>
      <c r="C5984">
        <v>9.9864999999999995</v>
      </c>
      <c r="D5984">
        <v>0.10962</v>
      </c>
      <c r="E5984">
        <v>7.0949999999999998</v>
      </c>
      <c r="F5984">
        <v>7.7249999999999996</v>
      </c>
      <c r="G5984">
        <v>8.1170000000000009</v>
      </c>
      <c r="H5984">
        <v>8.3320000000000007</v>
      </c>
      <c r="I5984">
        <v>8.673</v>
      </c>
      <c r="J5984">
        <v>8.9109999999999996</v>
      </c>
      <c r="K5984">
        <v>9.2729999999999997</v>
      </c>
      <c r="L5984">
        <v>9.9870000000000001</v>
      </c>
      <c r="M5984">
        <v>10.750999999999999</v>
      </c>
      <c r="N5984">
        <v>11.183999999999999</v>
      </c>
      <c r="O5984">
        <v>11.487</v>
      </c>
      <c r="P5984">
        <v>11.95</v>
      </c>
      <c r="Q5984">
        <v>12.259</v>
      </c>
      <c r="R5984">
        <v>12.866</v>
      </c>
      <c r="S5984">
        <v>13.971</v>
      </c>
      <c r="T5984" t="s">
        <v>23</v>
      </c>
      <c r="U5984" t="s">
        <v>24</v>
      </c>
      <c r="V5984" t="str">
        <f t="shared" si="122"/>
        <v>{"gender": "boy", "category": "weight", "day": 411, "P01": 7.095, "P1": 7.725, "P3": 8.117, "P5": 8.332, "P10": 8.673, "P15": 8.911, "P25": 9.273, "P50": 9.987, "P75": 10.751, "P85": 11.184, "P90": 11.487, "P95": 11.95, "P97": 12.259, "P99": 12.866, "P999": 13.971},</v>
      </c>
    </row>
    <row r="5985" spans="1:22" ht="15.75">
      <c r="A5985" s="1">
        <v>412</v>
      </c>
      <c r="B5985">
        <v>5.2200000000000003E-2</v>
      </c>
      <c r="C5985">
        <v>9.9937000000000005</v>
      </c>
      <c r="D5985">
        <v>0.10963000000000001</v>
      </c>
      <c r="E5985">
        <v>7.1</v>
      </c>
      <c r="F5985">
        <v>7.7309999999999999</v>
      </c>
      <c r="G5985">
        <v>8.1229999999999993</v>
      </c>
      <c r="H5985">
        <v>8.3379999999999992</v>
      </c>
      <c r="I5985">
        <v>8.6790000000000003</v>
      </c>
      <c r="J5985">
        <v>8.9169999999999998</v>
      </c>
      <c r="K5985">
        <v>9.2799999999999994</v>
      </c>
      <c r="L5985">
        <v>9.9939999999999998</v>
      </c>
      <c r="M5985">
        <v>10.759</v>
      </c>
      <c r="N5985">
        <v>11.192</v>
      </c>
      <c r="O5985">
        <v>11.494999999999999</v>
      </c>
      <c r="P5985">
        <v>11.958</v>
      </c>
      <c r="Q5985">
        <v>12.269</v>
      </c>
      <c r="R5985">
        <v>12.875</v>
      </c>
      <c r="S5985">
        <v>13.981999999999999</v>
      </c>
      <c r="T5985" t="s">
        <v>23</v>
      </c>
      <c r="U5985" t="s">
        <v>24</v>
      </c>
      <c r="V5985" t="str">
        <f t="shared" si="122"/>
        <v>{"gender": "boy", "category": "weight", "day": 412, "P01": 7.1, "P1": 7.731, "P3": 8.123, "P5": 8.338, "P10": 8.679, "P15": 8.917, "P25": 9.28, "P50": 9.994, "P75": 10.759, "P85": 11.192, "P90": 11.495, "P95": 11.958, "P97": 12.269, "P99": 12.875, "P999": 13.982},</v>
      </c>
    </row>
    <row r="5986" spans="1:22" ht="15.75">
      <c r="A5986" s="1">
        <v>413</v>
      </c>
      <c r="B5986">
        <v>5.1900000000000002E-2</v>
      </c>
      <c r="C5986">
        <v>10.0009</v>
      </c>
      <c r="D5986">
        <v>0.10964</v>
      </c>
      <c r="E5986">
        <v>7.1050000000000004</v>
      </c>
      <c r="F5986">
        <v>7.7359999999999998</v>
      </c>
      <c r="G5986">
        <v>8.1280000000000001</v>
      </c>
      <c r="H5986">
        <v>8.3439999999999994</v>
      </c>
      <c r="I5986">
        <v>8.6850000000000005</v>
      </c>
      <c r="J5986">
        <v>8.9239999999999995</v>
      </c>
      <c r="K5986">
        <v>9.2870000000000008</v>
      </c>
      <c r="L5986">
        <v>10.000999999999999</v>
      </c>
      <c r="M5986">
        <v>10.766999999999999</v>
      </c>
      <c r="N5986">
        <v>11.201000000000001</v>
      </c>
      <c r="O5986">
        <v>11.504</v>
      </c>
      <c r="P5986">
        <v>11.967000000000001</v>
      </c>
      <c r="Q5986">
        <v>12.278</v>
      </c>
      <c r="R5986">
        <v>12.885</v>
      </c>
      <c r="S5986">
        <v>13.993</v>
      </c>
      <c r="T5986" t="s">
        <v>23</v>
      </c>
      <c r="U5986" t="s">
        <v>24</v>
      </c>
      <c r="V5986" t="str">
        <f t="shared" si="122"/>
        <v>{"gender": "boy", "category": "weight", "day": 413, "P01": 7.105, "P1": 7.736, "P3": 8.128, "P5": 8.344, "P10": 8.685, "P15": 8.924, "P25": 9.287, "P50": 10.001, "P75": 10.767, "P85": 11.201, "P90": 11.504, "P95": 11.967, "P97": 12.278, "P99": 12.885, "P999": 13.993},</v>
      </c>
    </row>
    <row r="5987" spans="1:22" ht="15.75">
      <c r="A5987" s="1">
        <v>414</v>
      </c>
      <c r="B5987">
        <v>5.1700000000000003E-2</v>
      </c>
      <c r="C5987">
        <v>10.0082</v>
      </c>
      <c r="D5987">
        <v>0.10965</v>
      </c>
      <c r="E5987">
        <v>7.11</v>
      </c>
      <c r="F5987">
        <v>7.742</v>
      </c>
      <c r="G5987">
        <v>8.1340000000000003</v>
      </c>
      <c r="H5987">
        <v>8.3490000000000002</v>
      </c>
      <c r="I5987">
        <v>8.6920000000000002</v>
      </c>
      <c r="J5987">
        <v>8.93</v>
      </c>
      <c r="K5987">
        <v>9.2929999999999993</v>
      </c>
      <c r="L5987">
        <v>10.007999999999999</v>
      </c>
      <c r="M5987">
        <v>10.775</v>
      </c>
      <c r="N5987">
        <v>11.209</v>
      </c>
      <c r="O5987">
        <v>11.512</v>
      </c>
      <c r="P5987">
        <v>11.976000000000001</v>
      </c>
      <c r="Q5987">
        <v>12.287000000000001</v>
      </c>
      <c r="R5987">
        <v>12.895</v>
      </c>
      <c r="S5987">
        <v>14.004</v>
      </c>
      <c r="T5987" t="s">
        <v>23</v>
      </c>
      <c r="U5987" t="s">
        <v>24</v>
      </c>
      <c r="V5987" t="str">
        <f t="shared" si="122"/>
        <v>{"gender": "boy", "category": "weight", "day": 414, "P01": 7.11, "P1": 7.742, "P3": 8.134, "P5": 8.349, "P10": 8.692, "P15": 8.93, "P25": 9.293, "P50": 10.008, "P75": 10.775, "P85": 11.209, "P90": 11.512, "P95": 11.976, "P97": 12.287, "P99": 12.895, "P999": 14.004},</v>
      </c>
    </row>
    <row r="5988" spans="1:22" ht="15.75">
      <c r="A5988" s="1">
        <v>415</v>
      </c>
      <c r="B5988">
        <v>5.1400000000000001E-2</v>
      </c>
      <c r="C5988">
        <v>10.0154</v>
      </c>
      <c r="D5988">
        <v>0.10965999999999999</v>
      </c>
      <c r="E5988">
        <v>7.1150000000000002</v>
      </c>
      <c r="F5988">
        <v>7.7469999999999999</v>
      </c>
      <c r="G5988">
        <v>8.14</v>
      </c>
      <c r="H5988">
        <v>8.3550000000000004</v>
      </c>
      <c r="I5988">
        <v>8.6980000000000004</v>
      </c>
      <c r="J5988">
        <v>8.9359999999999999</v>
      </c>
      <c r="K5988">
        <v>9.3000000000000007</v>
      </c>
      <c r="L5988">
        <v>10.015000000000001</v>
      </c>
      <c r="M5988">
        <v>10.782999999999999</v>
      </c>
      <c r="N5988">
        <v>11.217000000000001</v>
      </c>
      <c r="O5988">
        <v>11.521000000000001</v>
      </c>
      <c r="P5988">
        <v>11.984999999999999</v>
      </c>
      <c r="Q5988">
        <v>12.295999999999999</v>
      </c>
      <c r="R5988">
        <v>12.904</v>
      </c>
      <c r="S5988">
        <v>14.013999999999999</v>
      </c>
      <c r="T5988" t="s">
        <v>23</v>
      </c>
      <c r="U5988" t="s">
        <v>24</v>
      </c>
      <c r="V5988" t="str">
        <f t="shared" si="122"/>
        <v>{"gender": "boy", "category": "weight", "day": 415, "P01": 7.115, "P1": 7.747, "P3": 8.14, "P5": 8.355, "P10": 8.698, "P15": 8.936, "P25": 9.3, "P50": 10.015, "P75": 10.783, "P85": 11.217, "P90": 11.521, "P95": 11.985, "P97": 12.296, "P99": 12.904, "P999": 14.014},</v>
      </c>
    </row>
    <row r="5989" spans="1:22" ht="15.75">
      <c r="A5989" s="1">
        <v>416</v>
      </c>
      <c r="B5989">
        <v>5.1200000000000002E-2</v>
      </c>
      <c r="C5989">
        <v>10.022600000000001</v>
      </c>
      <c r="D5989">
        <v>0.10967</v>
      </c>
      <c r="E5989">
        <v>7.12</v>
      </c>
      <c r="F5989">
        <v>7.7530000000000001</v>
      </c>
      <c r="G5989">
        <v>8.1460000000000008</v>
      </c>
      <c r="H5989">
        <v>8.3610000000000007</v>
      </c>
      <c r="I5989">
        <v>8.7040000000000006</v>
      </c>
      <c r="J5989">
        <v>8.9429999999999996</v>
      </c>
      <c r="K5989">
        <v>9.3070000000000004</v>
      </c>
      <c r="L5989">
        <v>10.023</v>
      </c>
      <c r="M5989">
        <v>10.791</v>
      </c>
      <c r="N5989">
        <v>11.225</v>
      </c>
      <c r="O5989">
        <v>11.529</v>
      </c>
      <c r="P5989">
        <v>11.994</v>
      </c>
      <c r="Q5989">
        <v>12.305</v>
      </c>
      <c r="R5989">
        <v>12.914</v>
      </c>
      <c r="S5989">
        <v>14.025</v>
      </c>
      <c r="T5989" t="s">
        <v>23</v>
      </c>
      <c r="U5989" t="s">
        <v>24</v>
      </c>
      <c r="V5989" t="str">
        <f t="shared" si="122"/>
        <v>{"gender": "boy", "category": "weight", "day": 416, "P01": 7.12, "P1": 7.753, "P3": 8.146, "P5": 8.361, "P10": 8.704, "P15": 8.943, "P25": 9.307, "P50": 10.023, "P75": 10.791, "P85": 11.225, "P90": 11.529, "P95": 11.994, "P97": 12.305, "P99": 12.914, "P999": 14.025},</v>
      </c>
    </row>
    <row r="5990" spans="1:22" ht="15.75">
      <c r="A5990" s="1">
        <v>417</v>
      </c>
      <c r="B5990">
        <v>5.0900000000000001E-2</v>
      </c>
      <c r="C5990">
        <v>10.0298</v>
      </c>
      <c r="D5990">
        <v>0.10968</v>
      </c>
      <c r="E5990">
        <v>7.125</v>
      </c>
      <c r="F5990">
        <v>7.758</v>
      </c>
      <c r="G5990">
        <v>8.1509999999999998</v>
      </c>
      <c r="H5990">
        <v>8.3670000000000009</v>
      </c>
      <c r="I5990">
        <v>8.7100000000000009</v>
      </c>
      <c r="J5990">
        <v>8.9489999999999998</v>
      </c>
      <c r="K5990">
        <v>9.3130000000000006</v>
      </c>
      <c r="L5990">
        <v>10.029999999999999</v>
      </c>
      <c r="M5990">
        <v>10.798</v>
      </c>
      <c r="N5990">
        <v>11.234</v>
      </c>
      <c r="O5990">
        <v>11.538</v>
      </c>
      <c r="P5990">
        <v>12.003</v>
      </c>
      <c r="Q5990">
        <v>12.314</v>
      </c>
      <c r="R5990">
        <v>12.923999999999999</v>
      </c>
      <c r="S5990">
        <v>14.036</v>
      </c>
      <c r="T5990" t="s">
        <v>23</v>
      </c>
      <c r="U5990" t="s">
        <v>24</v>
      </c>
      <c r="V5990" t="str">
        <f t="shared" si="122"/>
        <v>{"gender": "boy", "category": "weight", "day": 417, "P01": 7.125, "P1": 7.758, "P3": 8.151, "P5": 8.367, "P10": 8.71, "P15": 8.949, "P25": 9.313, "P50": 10.03, "P75": 10.798, "P85": 11.234, "P90": 11.538, "P95": 12.003, "P97": 12.314, "P99": 12.924, "P999": 14.036},</v>
      </c>
    </row>
    <row r="5991" spans="1:22" ht="15.75">
      <c r="A5991" s="1">
        <v>418</v>
      </c>
      <c r="B5991">
        <v>5.0700000000000002E-2</v>
      </c>
      <c r="C5991">
        <v>10.037000000000001</v>
      </c>
      <c r="D5991">
        <v>0.10969</v>
      </c>
      <c r="E5991">
        <v>7.13</v>
      </c>
      <c r="F5991">
        <v>7.7640000000000002</v>
      </c>
      <c r="G5991">
        <v>8.157</v>
      </c>
      <c r="H5991">
        <v>8.3729999999999993</v>
      </c>
      <c r="I5991">
        <v>8.7159999999999993</v>
      </c>
      <c r="J5991">
        <v>8.9550000000000001</v>
      </c>
      <c r="K5991">
        <v>9.32</v>
      </c>
      <c r="L5991">
        <v>10.037000000000001</v>
      </c>
      <c r="M5991">
        <v>10.805999999999999</v>
      </c>
      <c r="N5991">
        <v>11.242000000000001</v>
      </c>
      <c r="O5991">
        <v>11.545999999999999</v>
      </c>
      <c r="P5991">
        <v>12.012</v>
      </c>
      <c r="Q5991">
        <v>12.324</v>
      </c>
      <c r="R5991">
        <v>12.933</v>
      </c>
      <c r="S5991">
        <v>14.045999999999999</v>
      </c>
      <c r="T5991" t="s">
        <v>23</v>
      </c>
      <c r="U5991" t="s">
        <v>24</v>
      </c>
      <c r="V5991" t="str">
        <f t="shared" si="122"/>
        <v>{"gender": "boy", "category": "weight", "day": 418, "P01": 7.13, "P1": 7.764, "P3": 8.157, "P5": 8.373, "P10": 8.716, "P15": 8.955, "P25": 9.32, "P50": 10.037, "P75": 10.806, "P85": 11.242, "P90": 11.546, "P95": 12.012, "P97": 12.324, "P99": 12.933, "P999": 14.046},</v>
      </c>
    </row>
    <row r="5992" spans="1:22" ht="15.75">
      <c r="A5992" s="1">
        <v>419</v>
      </c>
      <c r="B5992">
        <v>5.04E-2</v>
      </c>
      <c r="C5992">
        <v>10.0442</v>
      </c>
      <c r="D5992">
        <v>0.10970000000000001</v>
      </c>
      <c r="E5992">
        <v>7.1349999999999998</v>
      </c>
      <c r="F5992">
        <v>7.7690000000000001</v>
      </c>
      <c r="G5992">
        <v>8.1630000000000003</v>
      </c>
      <c r="H5992">
        <v>8.3789999999999996</v>
      </c>
      <c r="I5992">
        <v>8.7230000000000008</v>
      </c>
      <c r="J5992">
        <v>8.9619999999999997</v>
      </c>
      <c r="K5992">
        <v>9.327</v>
      </c>
      <c r="L5992">
        <v>10.044</v>
      </c>
      <c r="M5992">
        <v>10.814</v>
      </c>
      <c r="N5992">
        <v>11.25</v>
      </c>
      <c r="O5992">
        <v>11.555</v>
      </c>
      <c r="P5992">
        <v>12.021000000000001</v>
      </c>
      <c r="Q5992">
        <v>12.333</v>
      </c>
      <c r="R5992">
        <v>12.943</v>
      </c>
      <c r="S5992">
        <v>14.057</v>
      </c>
      <c r="T5992" t="s">
        <v>23</v>
      </c>
      <c r="U5992" t="s">
        <v>24</v>
      </c>
      <c r="V5992" t="str">
        <f t="shared" si="122"/>
        <v>{"gender": "boy", "category": "weight", "day": 419, "P01": 7.135, "P1": 7.769, "P3": 8.163, "P5": 8.379, "P10": 8.723, "P15": 8.962, "P25": 9.327, "P50": 10.044, "P75": 10.814, "P85": 11.25, "P90": 11.555, "P95": 12.021, "P97": 12.333, "P99": 12.943, "P999": 14.057},</v>
      </c>
    </row>
    <row r="5993" spans="1:22" ht="15.75">
      <c r="A5993" s="1">
        <v>420</v>
      </c>
      <c r="B5993">
        <v>5.0200000000000002E-2</v>
      </c>
      <c r="C5993">
        <v>10.051399999999999</v>
      </c>
      <c r="D5993">
        <v>0.10971</v>
      </c>
      <c r="E5993">
        <v>7.14</v>
      </c>
      <c r="F5993">
        <v>7.774</v>
      </c>
      <c r="G5993">
        <v>8.1690000000000005</v>
      </c>
      <c r="H5993">
        <v>8.3849999999999998</v>
      </c>
      <c r="I5993">
        <v>8.7289999999999992</v>
      </c>
      <c r="J5993">
        <v>8.968</v>
      </c>
      <c r="K5993">
        <v>9.3330000000000002</v>
      </c>
      <c r="L5993">
        <v>10.051</v>
      </c>
      <c r="M5993">
        <v>10.821999999999999</v>
      </c>
      <c r="N5993">
        <v>11.257999999999999</v>
      </c>
      <c r="O5993">
        <v>11.563000000000001</v>
      </c>
      <c r="P5993">
        <v>12.029</v>
      </c>
      <c r="Q5993">
        <v>12.342000000000001</v>
      </c>
      <c r="R5993">
        <v>12.952999999999999</v>
      </c>
      <c r="S5993">
        <v>14.068</v>
      </c>
      <c r="T5993" t="s">
        <v>23</v>
      </c>
      <c r="U5993" t="s">
        <v>24</v>
      </c>
      <c r="V5993" t="str">
        <f t="shared" si="122"/>
        <v>{"gender": "boy", "category": "weight", "day": 420, "P01": 7.14, "P1": 7.774, "P3": 8.169, "P5": 8.385, "P10": 8.729, "P15": 8.968, "P25": 9.333, "P50": 10.051, "P75": 10.822, "P85": 11.258, "P90": 11.563, "P95": 12.029, "P97": 12.342, "P99": 12.953, "P999": 14.068},</v>
      </c>
    </row>
    <row r="5994" spans="1:22" ht="15.75">
      <c r="A5994" s="1">
        <v>421</v>
      </c>
      <c r="B5994">
        <v>4.99E-2</v>
      </c>
      <c r="C5994">
        <v>10.0586</v>
      </c>
      <c r="D5994">
        <v>0.10971</v>
      </c>
      <c r="E5994">
        <v>7.1459999999999999</v>
      </c>
      <c r="F5994">
        <v>7.78</v>
      </c>
      <c r="G5994">
        <v>8.1739999999999995</v>
      </c>
      <c r="H5994">
        <v>8.391</v>
      </c>
      <c r="I5994">
        <v>8.7349999999999994</v>
      </c>
      <c r="J5994">
        <v>8.9749999999999996</v>
      </c>
      <c r="K5994">
        <v>9.34</v>
      </c>
      <c r="L5994">
        <v>10.058999999999999</v>
      </c>
      <c r="M5994">
        <v>10.83</v>
      </c>
      <c r="N5994">
        <v>11.266</v>
      </c>
      <c r="O5994">
        <v>11.571</v>
      </c>
      <c r="P5994">
        <v>12.038</v>
      </c>
      <c r="Q5994">
        <v>12.351000000000001</v>
      </c>
      <c r="R5994">
        <v>12.962</v>
      </c>
      <c r="S5994">
        <v>14.077999999999999</v>
      </c>
      <c r="T5994" t="s">
        <v>23</v>
      </c>
      <c r="U5994" t="s">
        <v>24</v>
      </c>
      <c r="V5994" t="str">
        <f t="shared" si="122"/>
        <v>{"gender": "boy", "category": "weight", "day": 421, "P01": 7.146, "P1": 7.78, "P3": 8.174, "P5": 8.391, "P10": 8.735, "P15": 8.975, "P25": 9.34, "P50": 10.059, "P75": 10.83, "P85": 11.266, "P90": 11.571, "P95": 12.038, "P97": 12.351, "P99": 12.962, "P999": 14.078},</v>
      </c>
    </row>
    <row r="5995" spans="1:22" ht="15.75">
      <c r="A5995" s="1">
        <v>422</v>
      </c>
      <c r="B5995">
        <v>4.9700000000000001E-2</v>
      </c>
      <c r="C5995">
        <v>10.0657</v>
      </c>
      <c r="D5995">
        <v>0.10972</v>
      </c>
      <c r="E5995">
        <v>7.1509999999999998</v>
      </c>
      <c r="F5995">
        <v>7.7850000000000001</v>
      </c>
      <c r="G5995">
        <v>8.18</v>
      </c>
      <c r="H5995">
        <v>8.3970000000000002</v>
      </c>
      <c r="I5995">
        <v>8.7409999999999997</v>
      </c>
      <c r="J5995">
        <v>8.9809999999999999</v>
      </c>
      <c r="K5995">
        <v>9.3460000000000001</v>
      </c>
      <c r="L5995">
        <v>10.066000000000001</v>
      </c>
      <c r="M5995">
        <v>10.837</v>
      </c>
      <c r="N5995">
        <v>11.273999999999999</v>
      </c>
      <c r="O5995">
        <v>11.58</v>
      </c>
      <c r="P5995">
        <v>12.047000000000001</v>
      </c>
      <c r="Q5995">
        <v>12.36</v>
      </c>
      <c r="R5995">
        <v>12.972</v>
      </c>
      <c r="S5995">
        <v>14.089</v>
      </c>
      <c r="T5995" t="s">
        <v>23</v>
      </c>
      <c r="U5995" t="s">
        <v>24</v>
      </c>
      <c r="V5995" t="str">
        <f t="shared" si="122"/>
        <v>{"gender": "boy", "category": "weight", "day": 422, "P01": 7.151, "P1": 7.785, "P3": 8.18, "P5": 8.397, "P10": 8.741, "P15": 8.981, "P25": 9.346, "P50": 10.066, "P75": 10.837, "P85": 11.274, "P90": 11.58, "P95": 12.047, "P97": 12.36, "P99": 12.972, "P999": 14.089},</v>
      </c>
    </row>
    <row r="5996" spans="1:22" ht="15.75">
      <c r="A5996" s="1">
        <v>423</v>
      </c>
      <c r="B5996">
        <v>4.9399999999999999E-2</v>
      </c>
      <c r="C5996">
        <v>10.072900000000001</v>
      </c>
      <c r="D5996">
        <v>0.10972999999999999</v>
      </c>
      <c r="E5996">
        <v>7.1559999999999997</v>
      </c>
      <c r="F5996">
        <v>7.7910000000000004</v>
      </c>
      <c r="G5996">
        <v>8.1859999999999999</v>
      </c>
      <c r="H5996">
        <v>8.4030000000000005</v>
      </c>
      <c r="I5996">
        <v>8.7469999999999999</v>
      </c>
      <c r="J5996">
        <v>8.9870000000000001</v>
      </c>
      <c r="K5996">
        <v>9.3529999999999998</v>
      </c>
      <c r="L5996">
        <v>10.073</v>
      </c>
      <c r="M5996">
        <v>10.845000000000001</v>
      </c>
      <c r="N5996">
        <v>11.282999999999999</v>
      </c>
      <c r="O5996">
        <v>11.587999999999999</v>
      </c>
      <c r="P5996">
        <v>12.055999999999999</v>
      </c>
      <c r="Q5996">
        <v>12.369</v>
      </c>
      <c r="R5996">
        <v>12.981</v>
      </c>
      <c r="S5996">
        <v>14.099</v>
      </c>
      <c r="T5996" t="s">
        <v>23</v>
      </c>
      <c r="U5996" t="s">
        <v>24</v>
      </c>
      <c r="V5996" t="str">
        <f t="shared" si="122"/>
        <v>{"gender": "boy", "category": "weight", "day": 423, "P01": 7.156, "P1": 7.791, "P3": 8.186, "P5": 8.403, "P10": 8.747, "P15": 8.987, "P25": 9.353, "P50": 10.073, "P75": 10.845, "P85": 11.283, "P90": 11.588, "P95": 12.056, "P97": 12.369, "P99": 12.981, "P999": 14.099},</v>
      </c>
    </row>
    <row r="5997" spans="1:22" ht="15.75">
      <c r="A5997" s="1">
        <v>424</v>
      </c>
      <c r="B5997">
        <v>4.9200000000000001E-2</v>
      </c>
      <c r="C5997">
        <v>10.0801</v>
      </c>
      <c r="D5997">
        <v>0.10974</v>
      </c>
      <c r="E5997">
        <v>7.1609999999999996</v>
      </c>
      <c r="F5997">
        <v>7.7960000000000003</v>
      </c>
      <c r="G5997">
        <v>8.1920000000000002</v>
      </c>
      <c r="H5997">
        <v>8.4090000000000007</v>
      </c>
      <c r="I5997">
        <v>8.7530000000000001</v>
      </c>
      <c r="J5997">
        <v>8.9939999999999998</v>
      </c>
      <c r="K5997">
        <v>9.36</v>
      </c>
      <c r="L5997">
        <v>10.08</v>
      </c>
      <c r="M5997">
        <v>10.853</v>
      </c>
      <c r="N5997">
        <v>11.291</v>
      </c>
      <c r="O5997">
        <v>11.597</v>
      </c>
      <c r="P5997">
        <v>12.065</v>
      </c>
      <c r="Q5997">
        <v>12.378</v>
      </c>
      <c r="R5997">
        <v>12.991</v>
      </c>
      <c r="S5997">
        <v>14.11</v>
      </c>
      <c r="T5997" t="s">
        <v>23</v>
      </c>
      <c r="U5997" t="s">
        <v>24</v>
      </c>
      <c r="V5997" t="str">
        <f t="shared" si="122"/>
        <v>{"gender": "boy", "category": "weight", "day": 424, "P01": 7.161, "P1": 7.796, "P3": 8.192, "P5": 8.409, "P10": 8.753, "P15": 8.994, "P25": 9.36, "P50": 10.08, "P75": 10.853, "P85": 11.291, "P90": 11.597, "P95": 12.065, "P97": 12.378, "P99": 12.991, "P999": 14.11},</v>
      </c>
    </row>
    <row r="5998" spans="1:22" ht="15.75">
      <c r="A5998" s="1">
        <v>425</v>
      </c>
      <c r="B5998">
        <v>4.8899999999999999E-2</v>
      </c>
      <c r="C5998">
        <v>10.087199999999999</v>
      </c>
      <c r="D5998">
        <v>0.10975</v>
      </c>
      <c r="E5998">
        <v>7.165</v>
      </c>
      <c r="F5998">
        <v>7.8019999999999996</v>
      </c>
      <c r="G5998">
        <v>8.1969999999999992</v>
      </c>
      <c r="H5998">
        <v>8.4139999999999997</v>
      </c>
      <c r="I5998">
        <v>8.7590000000000003</v>
      </c>
      <c r="J5998">
        <v>9</v>
      </c>
      <c r="K5998">
        <v>9.3659999999999997</v>
      </c>
      <c r="L5998">
        <v>10.087</v>
      </c>
      <c r="M5998">
        <v>10.861000000000001</v>
      </c>
      <c r="N5998">
        <v>11.298999999999999</v>
      </c>
      <c r="O5998">
        <v>11.605</v>
      </c>
      <c r="P5998">
        <v>12.073</v>
      </c>
      <c r="Q5998">
        <v>12.387</v>
      </c>
      <c r="R5998">
        <v>13.000999999999999</v>
      </c>
      <c r="S5998">
        <v>14.121</v>
      </c>
      <c r="T5998" t="s">
        <v>23</v>
      </c>
      <c r="U5998" t="s">
        <v>24</v>
      </c>
      <c r="V5998" t="str">
        <f t="shared" si="122"/>
        <v>{"gender": "boy", "category": "weight", "day": 425, "P01": 7.165, "P1": 7.802, "P3": 8.197, "P5": 8.414, "P10": 8.759, "P15": 9, "P25": 9.366, "P50": 10.087, "P75": 10.861, "P85": 11.299, "P90": 11.605, "P95": 12.073, "P97": 12.387, "P99": 13.001, "P999": 14.121},</v>
      </c>
    </row>
    <row r="5999" spans="1:22" ht="15.75">
      <c r="A5999" s="1">
        <v>426</v>
      </c>
      <c r="B5999">
        <v>4.87E-2</v>
      </c>
      <c r="C5999">
        <v>10.0944</v>
      </c>
      <c r="D5999">
        <v>0.10976</v>
      </c>
      <c r="E5999">
        <v>7.17</v>
      </c>
      <c r="F5999">
        <v>7.8070000000000004</v>
      </c>
      <c r="G5999">
        <v>8.2029999999999994</v>
      </c>
      <c r="H5999">
        <v>8.42</v>
      </c>
      <c r="I5999">
        <v>8.766</v>
      </c>
      <c r="J5999">
        <v>9.0060000000000002</v>
      </c>
      <c r="K5999">
        <v>9.3729999999999993</v>
      </c>
      <c r="L5999">
        <v>10.093999999999999</v>
      </c>
      <c r="M5999">
        <v>10.869</v>
      </c>
      <c r="N5999">
        <v>11.307</v>
      </c>
      <c r="O5999">
        <v>11.613</v>
      </c>
      <c r="P5999">
        <v>12.082000000000001</v>
      </c>
      <c r="Q5999">
        <v>12.396000000000001</v>
      </c>
      <c r="R5999">
        <v>13.01</v>
      </c>
      <c r="S5999">
        <v>14.131</v>
      </c>
      <c r="T5999" t="s">
        <v>23</v>
      </c>
      <c r="U5999" t="s">
        <v>24</v>
      </c>
      <c r="V5999" t="str">
        <f t="shared" si="122"/>
        <v>{"gender": "boy", "category": "weight", "day": 426, "P01": 7.17, "P1": 7.807, "P3": 8.203, "P5": 8.42, "P10": 8.766, "P15": 9.006, "P25": 9.373, "P50": 10.094, "P75": 10.869, "P85": 11.307, "P90": 11.613, "P95": 12.082, "P97": 12.396, "P99": 13.01, "P999": 14.131},</v>
      </c>
    </row>
    <row r="6000" spans="1:22" ht="15.75">
      <c r="A6000" s="1">
        <v>427</v>
      </c>
      <c r="B6000">
        <v>4.8399999999999999E-2</v>
      </c>
      <c r="C6000">
        <v>10.1015</v>
      </c>
      <c r="D6000">
        <v>0.10977000000000001</v>
      </c>
      <c r="E6000">
        <v>7.1749999999999998</v>
      </c>
      <c r="F6000">
        <v>7.8129999999999997</v>
      </c>
      <c r="G6000">
        <v>8.2089999999999996</v>
      </c>
      <c r="H6000">
        <v>8.4260000000000002</v>
      </c>
      <c r="I6000">
        <v>8.7720000000000002</v>
      </c>
      <c r="J6000">
        <v>9.0120000000000005</v>
      </c>
      <c r="K6000">
        <v>9.3789999999999996</v>
      </c>
      <c r="L6000">
        <v>10.102</v>
      </c>
      <c r="M6000">
        <v>10.875999999999999</v>
      </c>
      <c r="N6000">
        <v>11.315</v>
      </c>
      <c r="O6000">
        <v>11.622</v>
      </c>
      <c r="P6000">
        <v>12.090999999999999</v>
      </c>
      <c r="Q6000">
        <v>12.404999999999999</v>
      </c>
      <c r="R6000">
        <v>13.02</v>
      </c>
      <c r="S6000">
        <v>14.141999999999999</v>
      </c>
      <c r="T6000" t="s">
        <v>23</v>
      </c>
      <c r="U6000" t="s">
        <v>24</v>
      </c>
      <c r="V6000" t="str">
        <f t="shared" si="122"/>
        <v>{"gender": "boy", "category": "weight", "day": 427, "P01": 7.175, "P1": 7.813, "P3": 8.209, "P5": 8.426, "P10": 8.772, "P15": 9.012, "P25": 9.379, "P50": 10.102, "P75": 10.876, "P85": 11.315, "P90": 11.622, "P95": 12.091, "P97": 12.405, "P99": 13.02, "P999": 14.142},</v>
      </c>
    </row>
    <row r="6001" spans="1:22" ht="15.75">
      <c r="A6001" s="1">
        <v>428</v>
      </c>
      <c r="B6001">
        <v>4.82E-2</v>
      </c>
      <c r="C6001">
        <v>10.108700000000001</v>
      </c>
      <c r="D6001">
        <v>0.10978</v>
      </c>
      <c r="E6001">
        <v>7.18</v>
      </c>
      <c r="F6001">
        <v>7.8179999999999996</v>
      </c>
      <c r="G6001">
        <v>8.2140000000000004</v>
      </c>
      <c r="H6001">
        <v>8.4320000000000004</v>
      </c>
      <c r="I6001">
        <v>8.7780000000000005</v>
      </c>
      <c r="J6001">
        <v>9.0190000000000001</v>
      </c>
      <c r="K6001">
        <v>9.3859999999999992</v>
      </c>
      <c r="L6001">
        <v>10.109</v>
      </c>
      <c r="M6001">
        <v>10.884</v>
      </c>
      <c r="N6001">
        <v>11.323</v>
      </c>
      <c r="O6001">
        <v>11.63</v>
      </c>
      <c r="P6001">
        <v>12.1</v>
      </c>
      <c r="Q6001">
        <v>12.414</v>
      </c>
      <c r="R6001">
        <v>13.03</v>
      </c>
      <c r="S6001">
        <v>14.153</v>
      </c>
      <c r="T6001" t="s">
        <v>23</v>
      </c>
      <c r="U6001" t="s">
        <v>24</v>
      </c>
      <c r="V6001" t="str">
        <f t="shared" si="122"/>
        <v>{"gender": "boy", "category": "weight", "day": 428, "P01": 7.18, "P1": 7.818, "P3": 8.214, "P5": 8.432, "P10": 8.778, "P15": 9.019, "P25": 9.386, "P50": 10.109, "P75": 10.884, "P85": 11.323, "P90": 11.63, "P95": 12.1, "P97": 12.414, "P99": 13.03, "P999": 14.153},</v>
      </c>
    </row>
    <row r="6002" spans="1:22" ht="15.75">
      <c r="A6002" s="1">
        <v>429</v>
      </c>
      <c r="B6002">
        <v>4.7899999999999998E-2</v>
      </c>
      <c r="C6002">
        <v>10.1158</v>
      </c>
      <c r="D6002">
        <v>0.10979</v>
      </c>
      <c r="E6002">
        <v>7.1849999999999996</v>
      </c>
      <c r="F6002">
        <v>7.8230000000000004</v>
      </c>
      <c r="G6002">
        <v>8.2200000000000006</v>
      </c>
      <c r="H6002">
        <v>8.4380000000000006</v>
      </c>
      <c r="I6002">
        <v>8.7840000000000007</v>
      </c>
      <c r="J6002">
        <v>9.0250000000000004</v>
      </c>
      <c r="K6002">
        <v>9.3930000000000007</v>
      </c>
      <c r="L6002">
        <v>10.116</v>
      </c>
      <c r="M6002">
        <v>10.891999999999999</v>
      </c>
      <c r="N6002">
        <v>11.331</v>
      </c>
      <c r="O6002">
        <v>11.638999999999999</v>
      </c>
      <c r="P6002">
        <v>12.109</v>
      </c>
      <c r="Q6002">
        <v>12.423</v>
      </c>
      <c r="R6002">
        <v>13.039</v>
      </c>
      <c r="S6002">
        <v>14.163</v>
      </c>
      <c r="T6002" t="s">
        <v>23</v>
      </c>
      <c r="U6002" t="s">
        <v>24</v>
      </c>
      <c r="V6002" t="str">
        <f t="shared" si="122"/>
        <v>{"gender": "boy", "category": "weight", "day": 429, "P01": 7.185, "P1": 7.823, "P3": 8.22, "P5": 8.438, "P10": 8.784, "P15": 9.025, "P25": 9.393, "P50": 10.116, "P75": 10.892, "P85": 11.331, "P90": 11.639, "P95": 12.109, "P97": 12.423, "P99": 13.039, "P999": 14.163},</v>
      </c>
    </row>
    <row r="6003" spans="1:22" ht="15.75">
      <c r="A6003" s="1">
        <v>430</v>
      </c>
      <c r="B6003">
        <v>4.7699999999999999E-2</v>
      </c>
      <c r="C6003">
        <v>10.122999999999999</v>
      </c>
      <c r="D6003">
        <v>0.10979999999999999</v>
      </c>
      <c r="E6003">
        <v>7.19</v>
      </c>
      <c r="F6003">
        <v>7.8289999999999997</v>
      </c>
      <c r="G6003">
        <v>8.2260000000000009</v>
      </c>
      <c r="H6003">
        <v>8.4440000000000008</v>
      </c>
      <c r="I6003">
        <v>8.7899999999999991</v>
      </c>
      <c r="J6003">
        <v>9.0310000000000006</v>
      </c>
      <c r="K6003">
        <v>9.3989999999999991</v>
      </c>
      <c r="L6003">
        <v>10.122999999999999</v>
      </c>
      <c r="M6003">
        <v>10.9</v>
      </c>
      <c r="N6003">
        <v>11.34</v>
      </c>
      <c r="O6003">
        <v>11.647</v>
      </c>
      <c r="P6003">
        <v>12.117000000000001</v>
      </c>
      <c r="Q6003">
        <v>12.432</v>
      </c>
      <c r="R6003">
        <v>13.048999999999999</v>
      </c>
      <c r="S6003">
        <v>14.173999999999999</v>
      </c>
      <c r="T6003" t="s">
        <v>23</v>
      </c>
      <c r="U6003" t="s">
        <v>24</v>
      </c>
      <c r="V6003" t="str">
        <f t="shared" si="122"/>
        <v>{"gender": "boy", "category": "weight", "day": 430, "P01": 7.19, "P1": 7.829, "P3": 8.226, "P5": 8.444, "P10": 8.79, "P15": 9.031, "P25": 9.399, "P50": 10.123, "P75": 10.9, "P85": 11.34, "P90": 11.647, "P95": 12.117, "P97": 12.432, "P99": 13.049, "P999": 14.174},</v>
      </c>
    </row>
    <row r="6004" spans="1:22" ht="15.75">
      <c r="A6004" s="1">
        <v>431</v>
      </c>
      <c r="B6004">
        <v>4.7500000000000001E-2</v>
      </c>
      <c r="C6004">
        <v>10.130100000000001</v>
      </c>
      <c r="D6004">
        <v>0.10981</v>
      </c>
      <c r="E6004">
        <v>7.1950000000000003</v>
      </c>
      <c r="F6004">
        <v>7.8339999999999996</v>
      </c>
      <c r="G6004">
        <v>8.2309999999999999</v>
      </c>
      <c r="H6004">
        <v>8.4499999999999993</v>
      </c>
      <c r="I6004">
        <v>8.7959999999999994</v>
      </c>
      <c r="J6004">
        <v>9.0380000000000003</v>
      </c>
      <c r="K6004">
        <v>9.4060000000000006</v>
      </c>
      <c r="L6004">
        <v>10.130000000000001</v>
      </c>
      <c r="M6004">
        <v>10.907</v>
      </c>
      <c r="N6004">
        <v>11.348000000000001</v>
      </c>
      <c r="O6004">
        <v>11.654999999999999</v>
      </c>
      <c r="P6004">
        <v>12.125999999999999</v>
      </c>
      <c r="Q6004">
        <v>12.441000000000001</v>
      </c>
      <c r="R6004">
        <v>13.058</v>
      </c>
      <c r="S6004">
        <v>14.183999999999999</v>
      </c>
      <c r="T6004" t="s">
        <v>23</v>
      </c>
      <c r="U6004" t="s">
        <v>24</v>
      </c>
      <c r="V6004" t="str">
        <f t="shared" si="122"/>
        <v>{"gender": "boy", "category": "weight", "day": 431, "P01": 7.195, "P1": 7.834, "P3": 8.231, "P5": 8.45, "P10": 8.796, "P15": 9.038, "P25": 9.406, "P50": 10.13, "P75": 10.907, "P85": 11.348, "P90": 11.655, "P95": 12.126, "P97": 12.441, "P99": 13.058, "P999": 14.184},</v>
      </c>
    </row>
    <row r="6005" spans="1:22" ht="15.75">
      <c r="A6005" s="1">
        <v>432</v>
      </c>
      <c r="B6005">
        <v>4.7199999999999999E-2</v>
      </c>
      <c r="C6005">
        <v>10.1372</v>
      </c>
      <c r="D6005">
        <v>0.10982</v>
      </c>
      <c r="E6005">
        <v>7.2</v>
      </c>
      <c r="F6005">
        <v>7.84</v>
      </c>
      <c r="G6005">
        <v>8.2370000000000001</v>
      </c>
      <c r="H6005">
        <v>8.4550000000000001</v>
      </c>
      <c r="I6005">
        <v>8.8019999999999996</v>
      </c>
      <c r="J6005">
        <v>9.0440000000000005</v>
      </c>
      <c r="K6005">
        <v>9.4120000000000008</v>
      </c>
      <c r="L6005">
        <v>10.137</v>
      </c>
      <c r="M6005">
        <v>10.914999999999999</v>
      </c>
      <c r="N6005">
        <v>11.356</v>
      </c>
      <c r="O6005">
        <v>11.664</v>
      </c>
      <c r="P6005">
        <v>12.135</v>
      </c>
      <c r="Q6005">
        <v>12.45</v>
      </c>
      <c r="R6005">
        <v>13.068</v>
      </c>
      <c r="S6005">
        <v>14.195</v>
      </c>
      <c r="T6005" t="s">
        <v>23</v>
      </c>
      <c r="U6005" t="s">
        <v>24</v>
      </c>
      <c r="V6005" t="str">
        <f t="shared" si="122"/>
        <v>{"gender": "boy", "category": "weight", "day": 432, "P01": 7.2, "P1": 7.84, "P3": 8.237, "P5": 8.455, "P10": 8.802, "P15": 9.044, "P25": 9.412, "P50": 10.137, "P75": 10.915, "P85": 11.356, "P90": 11.664, "P95": 12.135, "P97": 12.45, "P99": 13.068, "P999": 14.195},</v>
      </c>
    </row>
    <row r="6006" spans="1:22" ht="15.75">
      <c r="A6006" s="1">
        <v>433</v>
      </c>
      <c r="B6006">
        <v>4.7E-2</v>
      </c>
      <c r="C6006">
        <v>10.144299999999999</v>
      </c>
      <c r="D6006">
        <v>0.10983</v>
      </c>
      <c r="E6006">
        <v>7.2050000000000001</v>
      </c>
      <c r="F6006">
        <v>7.8449999999999998</v>
      </c>
      <c r="G6006">
        <v>8.2430000000000003</v>
      </c>
      <c r="H6006">
        <v>8.4610000000000003</v>
      </c>
      <c r="I6006">
        <v>8.8079999999999998</v>
      </c>
      <c r="J6006">
        <v>9.0500000000000007</v>
      </c>
      <c r="K6006">
        <v>9.4190000000000005</v>
      </c>
      <c r="L6006">
        <v>10.144</v>
      </c>
      <c r="M6006">
        <v>10.923</v>
      </c>
      <c r="N6006">
        <v>11.364000000000001</v>
      </c>
      <c r="O6006">
        <v>11.672000000000001</v>
      </c>
      <c r="P6006">
        <v>12.144</v>
      </c>
      <c r="Q6006">
        <v>12.459</v>
      </c>
      <c r="R6006">
        <v>13.077</v>
      </c>
      <c r="S6006">
        <v>14.206</v>
      </c>
      <c r="T6006" t="s">
        <v>23</v>
      </c>
      <c r="U6006" t="s">
        <v>24</v>
      </c>
      <c r="V6006" t="str">
        <f t="shared" si="122"/>
        <v>{"gender": "boy", "category": "weight", "day": 433, "P01": 7.205, "P1": 7.845, "P3": 8.243, "P5": 8.461, "P10": 8.808, "P15": 9.05, "P25": 9.419, "P50": 10.144, "P75": 10.923, "P85": 11.364, "P90": 11.672, "P95": 12.144, "P97": 12.459, "P99": 13.077, "P999": 14.206},</v>
      </c>
    </row>
    <row r="6007" spans="1:22" ht="15.75">
      <c r="A6007" s="1">
        <v>434</v>
      </c>
      <c r="B6007">
        <v>4.6699999999999998E-2</v>
      </c>
      <c r="C6007">
        <v>10.1515</v>
      </c>
      <c r="D6007">
        <v>0.10983999999999999</v>
      </c>
      <c r="E6007">
        <v>7.21</v>
      </c>
      <c r="F6007">
        <v>7.85</v>
      </c>
      <c r="G6007">
        <v>8.2490000000000006</v>
      </c>
      <c r="H6007">
        <v>8.4670000000000005</v>
      </c>
      <c r="I6007">
        <v>8.8140000000000001</v>
      </c>
      <c r="J6007">
        <v>9.0559999999999992</v>
      </c>
      <c r="K6007">
        <v>9.4250000000000007</v>
      </c>
      <c r="L6007">
        <v>10.151999999999999</v>
      </c>
      <c r="M6007">
        <v>10.930999999999999</v>
      </c>
      <c r="N6007">
        <v>11.372</v>
      </c>
      <c r="O6007">
        <v>11.680999999999999</v>
      </c>
      <c r="P6007">
        <v>12.151999999999999</v>
      </c>
      <c r="Q6007">
        <v>12.468999999999999</v>
      </c>
      <c r="R6007">
        <v>13.087</v>
      </c>
      <c r="S6007">
        <v>14.215999999999999</v>
      </c>
      <c r="T6007" t="s">
        <v>23</v>
      </c>
      <c r="U6007" t="s">
        <v>24</v>
      </c>
      <c r="V6007" t="str">
        <f t="shared" si="122"/>
        <v>{"gender": "boy", "category": "weight", "day": 434, "P01": 7.21, "P1": 7.85, "P3": 8.249, "P5": 8.467, "P10": 8.814, "P15": 9.056, "P25": 9.425, "P50": 10.152, "P75": 10.931, "P85": 11.372, "P90": 11.681, "P95": 12.152, "P97": 12.469, "P99": 13.087, "P999": 14.216},</v>
      </c>
    </row>
    <row r="6008" spans="1:22" ht="15.75">
      <c r="A6008" s="1">
        <v>435</v>
      </c>
      <c r="B6008">
        <v>4.65E-2</v>
      </c>
      <c r="C6008">
        <v>10.1586</v>
      </c>
      <c r="D6008">
        <v>0.10985</v>
      </c>
      <c r="E6008">
        <v>7.2149999999999999</v>
      </c>
      <c r="F6008">
        <v>7.8559999999999999</v>
      </c>
      <c r="G6008">
        <v>8.2539999999999996</v>
      </c>
      <c r="H6008">
        <v>8.4730000000000008</v>
      </c>
      <c r="I6008">
        <v>8.8209999999999997</v>
      </c>
      <c r="J6008">
        <v>9.0630000000000006</v>
      </c>
      <c r="K6008">
        <v>9.4320000000000004</v>
      </c>
      <c r="L6008">
        <v>10.159000000000001</v>
      </c>
      <c r="M6008">
        <v>10.938000000000001</v>
      </c>
      <c r="N6008">
        <v>11.38</v>
      </c>
      <c r="O6008">
        <v>11.689</v>
      </c>
      <c r="P6008">
        <v>12.161</v>
      </c>
      <c r="Q6008">
        <v>12.478</v>
      </c>
      <c r="R6008">
        <v>13.097</v>
      </c>
      <c r="S6008">
        <v>14.227</v>
      </c>
      <c r="T6008" t="s">
        <v>23</v>
      </c>
      <c r="U6008" t="s">
        <v>24</v>
      </c>
      <c r="V6008" t="str">
        <f t="shared" si="122"/>
        <v>{"gender": "boy", "category": "weight", "day": 435, "P01": 7.215, "P1": 7.856, "P3": 8.254, "P5": 8.473, "P10": 8.821, "P15": 9.063, "P25": 9.432, "P50": 10.159, "P75": 10.938, "P85": 11.38, "P90": 11.689, "P95": 12.161, "P97": 12.478, "P99": 13.097, "P999": 14.227},</v>
      </c>
    </row>
    <row r="6009" spans="1:22" ht="15.75">
      <c r="A6009" s="1">
        <v>436</v>
      </c>
      <c r="B6009">
        <v>4.6199999999999998E-2</v>
      </c>
      <c r="C6009">
        <v>10.165699999999999</v>
      </c>
      <c r="D6009">
        <v>0.10986</v>
      </c>
      <c r="E6009">
        <v>7.22</v>
      </c>
      <c r="F6009">
        <v>7.8609999999999998</v>
      </c>
      <c r="G6009">
        <v>8.26</v>
      </c>
      <c r="H6009">
        <v>8.4789999999999992</v>
      </c>
      <c r="I6009">
        <v>8.827</v>
      </c>
      <c r="J6009">
        <v>9.0690000000000008</v>
      </c>
      <c r="K6009">
        <v>9.4380000000000006</v>
      </c>
      <c r="L6009">
        <v>10.166</v>
      </c>
      <c r="M6009">
        <v>10.946</v>
      </c>
      <c r="N6009">
        <v>11.388</v>
      </c>
      <c r="O6009">
        <v>11.696999999999999</v>
      </c>
      <c r="P6009">
        <v>12.17</v>
      </c>
      <c r="Q6009">
        <v>12.487</v>
      </c>
      <c r="R6009">
        <v>13.106</v>
      </c>
      <c r="S6009">
        <v>14.237</v>
      </c>
      <c r="T6009" t="s">
        <v>23</v>
      </c>
      <c r="U6009" t="s">
        <v>24</v>
      </c>
      <c r="V6009" t="str">
        <f t="shared" si="122"/>
        <v>{"gender": "boy", "category": "weight", "day": 436, "P01": 7.22, "P1": 7.861, "P3": 8.26, "P5": 8.479, "P10": 8.827, "P15": 9.069, "P25": 9.438, "P50": 10.166, "P75": 10.946, "P85": 11.388, "P90": 11.697, "P95": 12.17, "P97": 12.487, "P99": 13.106, "P999": 14.237},</v>
      </c>
    </row>
    <row r="6010" spans="1:22" ht="15.75">
      <c r="A6010" s="1">
        <v>437</v>
      </c>
      <c r="B6010">
        <v>4.5999999999999999E-2</v>
      </c>
      <c r="C6010">
        <v>10.172800000000001</v>
      </c>
      <c r="D6010">
        <v>0.10987</v>
      </c>
      <c r="E6010">
        <v>7.2249999999999996</v>
      </c>
      <c r="F6010">
        <v>7.8659999999999997</v>
      </c>
      <c r="G6010">
        <v>8.2650000000000006</v>
      </c>
      <c r="H6010">
        <v>8.4849999999999994</v>
      </c>
      <c r="I6010">
        <v>8.8330000000000002</v>
      </c>
      <c r="J6010">
        <v>9.0749999999999993</v>
      </c>
      <c r="K6010">
        <v>9.4450000000000003</v>
      </c>
      <c r="L6010">
        <v>10.173</v>
      </c>
      <c r="M6010">
        <v>10.954000000000001</v>
      </c>
      <c r="N6010">
        <v>11.396000000000001</v>
      </c>
      <c r="O6010">
        <v>11.706</v>
      </c>
      <c r="P6010">
        <v>12.179</v>
      </c>
      <c r="Q6010">
        <v>12.496</v>
      </c>
      <c r="R6010">
        <v>13.116</v>
      </c>
      <c r="S6010">
        <v>14.247999999999999</v>
      </c>
      <c r="T6010" t="s">
        <v>23</v>
      </c>
      <c r="U6010" t="s">
        <v>24</v>
      </c>
      <c r="V6010" t="str">
        <f t="shared" si="122"/>
        <v>{"gender": "boy", "category": "weight", "day": 437, "P01": 7.225, "P1": 7.866, "P3": 8.265, "P5": 8.485, "P10": 8.833, "P15": 9.075, "P25": 9.445, "P50": 10.173, "P75": 10.954, "P85": 11.396, "P90": 11.706, "P95": 12.179, "P97": 12.496, "P99": 13.116, "P999": 14.248},</v>
      </c>
    </row>
    <row r="6011" spans="1:22" ht="15.75">
      <c r="A6011" s="1">
        <v>438</v>
      </c>
      <c r="B6011">
        <v>4.58E-2</v>
      </c>
      <c r="C6011">
        <v>10.1799</v>
      </c>
      <c r="D6011">
        <v>0.10988000000000001</v>
      </c>
      <c r="E6011">
        <v>7.23</v>
      </c>
      <c r="F6011">
        <v>7.8719999999999999</v>
      </c>
      <c r="G6011">
        <v>8.2710000000000008</v>
      </c>
      <c r="H6011">
        <v>8.49</v>
      </c>
      <c r="I6011">
        <v>8.8390000000000004</v>
      </c>
      <c r="J6011">
        <v>9.0809999999999995</v>
      </c>
      <c r="K6011">
        <v>9.452</v>
      </c>
      <c r="L6011">
        <v>10.18</v>
      </c>
      <c r="M6011">
        <v>10.962</v>
      </c>
      <c r="N6011">
        <v>11.404</v>
      </c>
      <c r="O6011">
        <v>11.714</v>
      </c>
      <c r="P6011">
        <v>12.186999999999999</v>
      </c>
      <c r="Q6011">
        <v>12.505000000000001</v>
      </c>
      <c r="R6011">
        <v>13.125</v>
      </c>
      <c r="S6011">
        <v>14.259</v>
      </c>
      <c r="T6011" t="s">
        <v>23</v>
      </c>
      <c r="U6011" t="s">
        <v>24</v>
      </c>
      <c r="V6011" t="str">
        <f t="shared" si="122"/>
        <v>{"gender": "boy", "category": "weight", "day": 438, "P01": 7.23, "P1": 7.872, "P3": 8.271, "P5": 8.49, "P10": 8.839, "P15": 9.081, "P25": 9.452, "P50": 10.18, "P75": 10.962, "P85": 11.404, "P90": 11.714, "P95": 12.187, "P97": 12.505, "P99": 13.125, "P999": 14.259},</v>
      </c>
    </row>
    <row r="6012" spans="1:22" ht="15.75">
      <c r="A6012" s="1">
        <v>439</v>
      </c>
      <c r="B6012">
        <v>4.5499999999999999E-2</v>
      </c>
      <c r="C6012">
        <v>10.186999999999999</v>
      </c>
      <c r="D6012">
        <v>0.10989</v>
      </c>
      <c r="E6012">
        <v>7.2350000000000003</v>
      </c>
      <c r="F6012">
        <v>7.8769999999999998</v>
      </c>
      <c r="G6012">
        <v>8.2769999999999992</v>
      </c>
      <c r="H6012">
        <v>8.4960000000000004</v>
      </c>
      <c r="I6012">
        <v>8.8450000000000006</v>
      </c>
      <c r="J6012">
        <v>9.0879999999999992</v>
      </c>
      <c r="K6012">
        <v>9.4580000000000002</v>
      </c>
      <c r="L6012">
        <v>10.186999999999999</v>
      </c>
      <c r="M6012">
        <v>10.968999999999999</v>
      </c>
      <c r="N6012">
        <v>11.413</v>
      </c>
      <c r="O6012">
        <v>11.722</v>
      </c>
      <c r="P6012">
        <v>12.196</v>
      </c>
      <c r="Q6012">
        <v>12.513999999999999</v>
      </c>
      <c r="R6012">
        <v>13.135</v>
      </c>
      <c r="S6012">
        <v>14.269</v>
      </c>
      <c r="T6012" t="s">
        <v>23</v>
      </c>
      <c r="U6012" t="s">
        <v>24</v>
      </c>
      <c r="V6012" t="str">
        <f t="shared" si="122"/>
        <v>{"gender": "boy", "category": "weight", "day": 439, "P01": 7.235, "P1": 7.877, "P3": 8.277, "P5": 8.496, "P10": 8.845, "P15": 9.088, "P25": 9.458, "P50": 10.187, "P75": 10.969, "P85": 11.413, "P90": 11.722, "P95": 12.196, "P97": 12.514, "P99": 13.135, "P999": 14.269},</v>
      </c>
    </row>
    <row r="6013" spans="1:22" ht="15.75">
      <c r="A6013" s="1">
        <v>440</v>
      </c>
      <c r="B6013">
        <v>4.53E-2</v>
      </c>
      <c r="C6013">
        <v>10.194100000000001</v>
      </c>
      <c r="D6013">
        <v>0.1099</v>
      </c>
      <c r="E6013">
        <v>7.24</v>
      </c>
      <c r="F6013">
        <v>7.883</v>
      </c>
      <c r="G6013">
        <v>8.282</v>
      </c>
      <c r="H6013">
        <v>8.5020000000000007</v>
      </c>
      <c r="I6013">
        <v>8.8510000000000009</v>
      </c>
      <c r="J6013">
        <v>9.0939999999999994</v>
      </c>
      <c r="K6013">
        <v>9.4649999999999999</v>
      </c>
      <c r="L6013">
        <v>10.194000000000001</v>
      </c>
      <c r="M6013">
        <v>10.977</v>
      </c>
      <c r="N6013">
        <v>11.420999999999999</v>
      </c>
      <c r="O6013">
        <v>11.731</v>
      </c>
      <c r="P6013">
        <v>12.205</v>
      </c>
      <c r="Q6013">
        <v>12.523</v>
      </c>
      <c r="R6013">
        <v>13.145</v>
      </c>
      <c r="S6013">
        <v>14.28</v>
      </c>
      <c r="T6013" t="s">
        <v>23</v>
      </c>
      <c r="U6013" t="s">
        <v>24</v>
      </c>
      <c r="V6013" t="str">
        <f t="shared" si="122"/>
        <v>{"gender": "boy", "category": "weight", "day": 440, "P01": 7.24, "P1": 7.883, "P3": 8.282, "P5": 8.502, "P10": 8.851, "P15": 9.094, "P25": 9.465, "P50": 10.194, "P75": 10.977, "P85": 11.421, "P90": 11.731, "P95": 12.205, "P97": 12.523, "P99": 13.145, "P999": 14.28},</v>
      </c>
    </row>
    <row r="6014" spans="1:22" ht="15.75">
      <c r="A6014" s="1">
        <v>441</v>
      </c>
      <c r="B6014">
        <v>4.4999999999999998E-2</v>
      </c>
      <c r="C6014">
        <v>10.2011</v>
      </c>
      <c r="D6014">
        <v>0.10990999999999999</v>
      </c>
      <c r="E6014">
        <v>7.2439999999999998</v>
      </c>
      <c r="F6014">
        <v>7.8879999999999999</v>
      </c>
      <c r="G6014">
        <v>8.2880000000000003</v>
      </c>
      <c r="H6014">
        <v>8.5079999999999991</v>
      </c>
      <c r="I6014">
        <v>8.8569999999999993</v>
      </c>
      <c r="J6014">
        <v>9.1</v>
      </c>
      <c r="K6014">
        <v>9.4710000000000001</v>
      </c>
      <c r="L6014">
        <v>10.201000000000001</v>
      </c>
      <c r="M6014">
        <v>10.984999999999999</v>
      </c>
      <c r="N6014">
        <v>11.429</v>
      </c>
      <c r="O6014">
        <v>11.739000000000001</v>
      </c>
      <c r="P6014">
        <v>12.214</v>
      </c>
      <c r="Q6014">
        <v>12.532</v>
      </c>
      <c r="R6014">
        <v>13.154</v>
      </c>
      <c r="S6014">
        <v>14.29</v>
      </c>
      <c r="T6014" t="s">
        <v>23</v>
      </c>
      <c r="U6014" t="s">
        <v>24</v>
      </c>
      <c r="V6014" t="str">
        <f t="shared" si="122"/>
        <v>{"gender": "boy", "category": "weight", "day": 441, "P01": 7.244, "P1": 7.888, "P3": 8.288, "P5": 8.508, "P10": 8.857, "P15": 9.1, "P25": 9.471, "P50": 10.201, "P75": 10.985, "P85": 11.429, "P90": 11.739, "P95": 12.214, "P97": 12.532, "P99": 13.154, "P999": 14.29},</v>
      </c>
    </row>
    <row r="6015" spans="1:22" ht="15.75">
      <c r="A6015" s="1">
        <v>442</v>
      </c>
      <c r="B6015">
        <v>4.48E-2</v>
      </c>
      <c r="C6015">
        <v>10.2082</v>
      </c>
      <c r="D6015">
        <v>0.10992</v>
      </c>
      <c r="E6015">
        <v>7.2489999999999997</v>
      </c>
      <c r="F6015">
        <v>7.8929999999999998</v>
      </c>
      <c r="G6015">
        <v>8.2940000000000005</v>
      </c>
      <c r="H6015">
        <v>8.5129999999999999</v>
      </c>
      <c r="I6015">
        <v>8.8629999999999995</v>
      </c>
      <c r="J6015">
        <v>9.1059999999999999</v>
      </c>
      <c r="K6015">
        <v>9.4779999999999998</v>
      </c>
      <c r="L6015">
        <v>10.208</v>
      </c>
      <c r="M6015">
        <v>10.992000000000001</v>
      </c>
      <c r="N6015">
        <v>11.436999999999999</v>
      </c>
      <c r="O6015">
        <v>11.747</v>
      </c>
      <c r="P6015">
        <v>12.222</v>
      </c>
      <c r="Q6015">
        <v>12.541</v>
      </c>
      <c r="R6015">
        <v>13.164</v>
      </c>
      <c r="S6015">
        <v>14.301</v>
      </c>
      <c r="T6015" t="s">
        <v>23</v>
      </c>
      <c r="U6015" t="s">
        <v>24</v>
      </c>
      <c r="V6015" t="str">
        <f t="shared" si="122"/>
        <v>{"gender": "boy", "category": "weight", "day": 442, "P01": 7.249, "P1": 7.893, "P3": 8.294, "P5": 8.513, "P10": 8.863, "P15": 9.106, "P25": 9.478, "P50": 10.208, "P75": 10.992, "P85": 11.437, "P90": 11.747, "P95": 12.222, "P97": 12.541, "P99": 13.164, "P999": 14.301},</v>
      </c>
    </row>
    <row r="6016" spans="1:22" ht="15.75">
      <c r="A6016" s="1">
        <v>443</v>
      </c>
      <c r="B6016">
        <v>4.4499999999999998E-2</v>
      </c>
      <c r="C6016">
        <v>10.215299999999999</v>
      </c>
      <c r="D6016">
        <v>0.10993</v>
      </c>
      <c r="E6016">
        <v>7.2539999999999996</v>
      </c>
      <c r="F6016">
        <v>7.899</v>
      </c>
      <c r="G6016">
        <v>8.2989999999999995</v>
      </c>
      <c r="H6016">
        <v>8.5190000000000001</v>
      </c>
      <c r="I6016">
        <v>8.8689999999999998</v>
      </c>
      <c r="J6016">
        <v>9.1129999999999995</v>
      </c>
      <c r="K6016">
        <v>9.484</v>
      </c>
      <c r="L6016">
        <v>10.215</v>
      </c>
      <c r="M6016">
        <v>11</v>
      </c>
      <c r="N6016">
        <v>11.445</v>
      </c>
      <c r="O6016">
        <v>11.756</v>
      </c>
      <c r="P6016">
        <v>12.231</v>
      </c>
      <c r="Q6016">
        <v>12.55</v>
      </c>
      <c r="R6016">
        <v>13.173</v>
      </c>
      <c r="S6016">
        <v>14.311</v>
      </c>
      <c r="T6016" t="s">
        <v>23</v>
      </c>
      <c r="U6016" t="s">
        <v>24</v>
      </c>
      <c r="V6016" t="str">
        <f t="shared" si="122"/>
        <v>{"gender": "boy", "category": "weight", "day": 443, "P01": 7.254, "P1": 7.899, "P3": 8.299, "P5": 8.519, "P10": 8.869, "P15": 9.113, "P25": 9.484, "P50": 10.215, "P75": 11, "P85": 11.445, "P90": 11.756, "P95": 12.231, "P97": 12.55, "P99": 13.173, "P999": 14.311},</v>
      </c>
    </row>
    <row r="6017" spans="1:22" ht="15.75">
      <c r="A6017" s="1">
        <v>444</v>
      </c>
      <c r="B6017">
        <v>4.4299999999999999E-2</v>
      </c>
      <c r="C6017">
        <v>10.2224</v>
      </c>
      <c r="D6017">
        <v>0.10994</v>
      </c>
      <c r="E6017">
        <v>7.2590000000000003</v>
      </c>
      <c r="F6017">
        <v>7.9039999999999999</v>
      </c>
      <c r="G6017">
        <v>8.3049999999999997</v>
      </c>
      <c r="H6017">
        <v>8.5250000000000004</v>
      </c>
      <c r="I6017">
        <v>8.875</v>
      </c>
      <c r="J6017">
        <v>9.1189999999999998</v>
      </c>
      <c r="K6017">
        <v>9.4909999999999997</v>
      </c>
      <c r="L6017">
        <v>10.222</v>
      </c>
      <c r="M6017">
        <v>11.007999999999999</v>
      </c>
      <c r="N6017">
        <v>11.452999999999999</v>
      </c>
      <c r="O6017">
        <v>11.763999999999999</v>
      </c>
      <c r="P6017">
        <v>12.24</v>
      </c>
      <c r="Q6017">
        <v>12.558999999999999</v>
      </c>
      <c r="R6017">
        <v>13.183</v>
      </c>
      <c r="S6017">
        <v>14.321999999999999</v>
      </c>
      <c r="T6017" t="s">
        <v>23</v>
      </c>
      <c r="U6017" t="s">
        <v>24</v>
      </c>
      <c r="V6017" t="str">
        <f t="shared" si="122"/>
        <v>{"gender": "boy", "category": "weight", "day": 444, "P01": 7.259, "P1": 7.904, "P3": 8.305, "P5": 8.525, "P10": 8.875, "P15": 9.119, "P25": 9.491, "P50": 10.222, "P75": 11.008, "P85": 11.453, "P90": 11.764, "P95": 12.24, "P97": 12.559, "P99": 13.183, "P999": 14.322},</v>
      </c>
    </row>
    <row r="6018" spans="1:22" ht="15.75">
      <c r="A6018" s="1">
        <v>445</v>
      </c>
      <c r="B6018">
        <v>4.41E-2</v>
      </c>
      <c r="C6018">
        <v>10.2294</v>
      </c>
      <c r="D6018">
        <v>0.10995000000000001</v>
      </c>
      <c r="E6018">
        <v>7.2640000000000002</v>
      </c>
      <c r="F6018">
        <v>7.9089999999999998</v>
      </c>
      <c r="G6018">
        <v>8.3109999999999999</v>
      </c>
      <c r="H6018">
        <v>8.5310000000000006</v>
      </c>
      <c r="I6018">
        <v>8.8810000000000002</v>
      </c>
      <c r="J6018">
        <v>9.125</v>
      </c>
      <c r="K6018">
        <v>9.4969999999999999</v>
      </c>
      <c r="L6018">
        <v>10.228999999999999</v>
      </c>
      <c r="M6018">
        <v>11.016</v>
      </c>
      <c r="N6018">
        <v>11.461</v>
      </c>
      <c r="O6018">
        <v>11.772</v>
      </c>
      <c r="P6018">
        <v>12.247999999999999</v>
      </c>
      <c r="Q6018">
        <v>12.568</v>
      </c>
      <c r="R6018">
        <v>13.192</v>
      </c>
      <c r="S6018">
        <v>14.332000000000001</v>
      </c>
      <c r="T6018" t="s">
        <v>23</v>
      </c>
      <c r="U6018" t="s">
        <v>24</v>
      </c>
      <c r="V6018" t="str">
        <f t="shared" si="122"/>
        <v>{"gender": "boy", "category": "weight", "day": 445, "P01": 7.264, "P1": 7.909, "P3": 8.311, "P5": 8.531, "P10": 8.881, "P15": 9.125, "P25": 9.497, "P50": 10.229, "P75": 11.016, "P85": 11.461, "P90": 11.772, "P95": 12.248, "P97": 12.568, "P99": 13.192, "P999": 14.332},</v>
      </c>
    </row>
    <row r="6019" spans="1:22" ht="15.75">
      <c r="A6019" s="1">
        <v>446</v>
      </c>
      <c r="B6019">
        <v>4.3799999999999999E-2</v>
      </c>
      <c r="C6019">
        <v>10.236499999999999</v>
      </c>
      <c r="D6019">
        <v>0.10996</v>
      </c>
      <c r="E6019">
        <v>7.2690000000000001</v>
      </c>
      <c r="F6019">
        <v>7.915</v>
      </c>
      <c r="G6019">
        <v>8.3160000000000007</v>
      </c>
      <c r="H6019">
        <v>8.5370000000000008</v>
      </c>
      <c r="I6019">
        <v>8.8870000000000005</v>
      </c>
      <c r="J6019">
        <v>9.1310000000000002</v>
      </c>
      <c r="K6019">
        <v>9.5039999999999996</v>
      </c>
      <c r="L6019">
        <v>10.237</v>
      </c>
      <c r="M6019">
        <v>11.023</v>
      </c>
      <c r="N6019">
        <v>11.468999999999999</v>
      </c>
      <c r="O6019">
        <v>11.781000000000001</v>
      </c>
      <c r="P6019">
        <v>12.257</v>
      </c>
      <c r="Q6019">
        <v>12.577</v>
      </c>
      <c r="R6019">
        <v>13.202</v>
      </c>
      <c r="S6019">
        <v>14.343</v>
      </c>
      <c r="T6019" t="s">
        <v>23</v>
      </c>
      <c r="U6019" t="s">
        <v>24</v>
      </c>
      <c r="V6019" t="str">
        <f t="shared" ref="V6019:V6082" si="123">"{"&amp;CHAR(34)&amp;$T$1&amp;CHAR(34)&amp;": "&amp;CHAR(34)&amp;T6019&amp;CHAR(34)&amp;", "&amp;CHAR(34)&amp;$U$1&amp;CHAR(34)&amp;": "&amp;CHAR(34)&amp;U6019&amp;CHAR(34)&amp;", "&amp;CHAR(34)&amp;$A$1&amp;CHAR(34)&amp;": "&amp;A6019&amp;", "&amp;CHAR(34)&amp;$E$1&amp;CHAR(34)&amp;": "&amp;E6019&amp;", "&amp;CHAR(34)&amp;$F$1&amp;CHAR(34)&amp;": "&amp;F6019&amp;", "&amp;CHAR(34)&amp;$G$1&amp;CHAR(34)&amp;": "&amp;G6019&amp;", "&amp;CHAR(34)&amp;$H$1&amp;CHAR(34)&amp;": "&amp;H6019&amp;", "&amp;CHAR(34)&amp;$I$1&amp;CHAR(34)&amp;": "&amp;I6019&amp;", "&amp;CHAR(34)&amp;$J$1&amp;CHAR(34)&amp;": "&amp;J6019&amp;", "&amp;CHAR(34)&amp;$K$1&amp;CHAR(34)&amp;": "&amp;K6019&amp;", "&amp;CHAR(34)&amp;$L$1&amp;CHAR(34)&amp;": "&amp;L6019&amp;", "&amp;CHAR(34)&amp;$M$1&amp;CHAR(34)&amp;": "&amp;M6019&amp;", "&amp;CHAR(34)&amp;$N$1&amp;CHAR(34)&amp;": "&amp;N6019&amp;", "&amp;CHAR(34)&amp;$O$1&amp;CHAR(34)&amp;": "&amp;O6019&amp;", "&amp;CHAR(34)&amp;$P$1&amp;CHAR(34)&amp;": "&amp;P6019&amp;", "&amp;CHAR(34)&amp;$Q$1&amp;CHAR(34)&amp;": "&amp;Q6019&amp;", "&amp;CHAR(34)&amp;$R$1&amp;CHAR(34)&amp;": "&amp;R6019&amp;", "&amp;CHAR(34)&amp;$S$1&amp;CHAR(34)&amp;": "&amp;S6019&amp;"}"&amp;","</f>
        <v>{"gender": "boy", "category": "weight", "day": 446, "P01": 7.269, "P1": 7.915, "P3": 8.316, "P5": 8.537, "P10": 8.887, "P15": 9.131, "P25": 9.504, "P50": 10.237, "P75": 11.023, "P85": 11.469, "P90": 11.781, "P95": 12.257, "P97": 12.577, "P99": 13.202, "P999": 14.343},</v>
      </c>
    </row>
    <row r="6020" spans="1:22" ht="15.75">
      <c r="A6020" s="1">
        <v>447</v>
      </c>
      <c r="B6020">
        <v>4.36E-2</v>
      </c>
      <c r="C6020">
        <v>10.243499999999999</v>
      </c>
      <c r="D6020">
        <v>0.10997</v>
      </c>
      <c r="E6020">
        <v>7.274</v>
      </c>
      <c r="F6020">
        <v>7.92</v>
      </c>
      <c r="G6020">
        <v>8.3219999999999992</v>
      </c>
      <c r="H6020">
        <v>8.5419999999999998</v>
      </c>
      <c r="I6020">
        <v>8.8930000000000007</v>
      </c>
      <c r="J6020">
        <v>9.1370000000000005</v>
      </c>
      <c r="K6020">
        <v>9.51</v>
      </c>
      <c r="L6020">
        <v>10.244</v>
      </c>
      <c r="M6020">
        <v>11.031000000000001</v>
      </c>
      <c r="N6020">
        <v>11.477</v>
      </c>
      <c r="O6020">
        <v>11.789</v>
      </c>
      <c r="P6020">
        <v>12.266</v>
      </c>
      <c r="Q6020">
        <v>12.586</v>
      </c>
      <c r="R6020">
        <v>13.211</v>
      </c>
      <c r="S6020">
        <v>14.353</v>
      </c>
      <c r="T6020" t="s">
        <v>23</v>
      </c>
      <c r="U6020" t="s">
        <v>24</v>
      </c>
      <c r="V6020" t="str">
        <f t="shared" si="123"/>
        <v>{"gender": "boy", "category": "weight", "day": 447, "P01": 7.274, "P1": 7.92, "P3": 8.322, "P5": 8.542, "P10": 8.893, "P15": 9.137, "P25": 9.51, "P50": 10.244, "P75": 11.031, "P85": 11.477, "P90": 11.789, "P95": 12.266, "P97": 12.586, "P99": 13.211, "P999": 14.353},</v>
      </c>
    </row>
    <row r="6021" spans="1:22" ht="15.75">
      <c r="A6021" s="1">
        <v>448</v>
      </c>
      <c r="B6021">
        <v>4.3299999999999998E-2</v>
      </c>
      <c r="C6021">
        <v>10.2506</v>
      </c>
      <c r="D6021">
        <v>0.10997999999999999</v>
      </c>
      <c r="E6021">
        <v>7.2789999999999999</v>
      </c>
      <c r="F6021">
        <v>7.9249999999999998</v>
      </c>
      <c r="G6021">
        <v>8.327</v>
      </c>
      <c r="H6021">
        <v>8.548</v>
      </c>
      <c r="I6021">
        <v>8.8989999999999991</v>
      </c>
      <c r="J6021">
        <v>9.1440000000000001</v>
      </c>
      <c r="K6021">
        <v>9.5169999999999995</v>
      </c>
      <c r="L6021">
        <v>10.250999999999999</v>
      </c>
      <c r="M6021">
        <v>11.039</v>
      </c>
      <c r="N6021">
        <v>11.484999999999999</v>
      </c>
      <c r="O6021">
        <v>11.797000000000001</v>
      </c>
      <c r="P6021">
        <v>12.275</v>
      </c>
      <c r="Q6021">
        <v>12.595000000000001</v>
      </c>
      <c r="R6021">
        <v>13.221</v>
      </c>
      <c r="S6021">
        <v>14.364000000000001</v>
      </c>
      <c r="T6021" t="s">
        <v>23</v>
      </c>
      <c r="U6021" t="s">
        <v>24</v>
      </c>
      <c r="V6021" t="str">
        <f t="shared" si="123"/>
        <v>{"gender": "boy", "category": "weight", "day": 448, "P01": 7.279, "P1": 7.925, "P3": 8.327, "P5": 8.548, "P10": 8.899, "P15": 9.144, "P25": 9.517, "P50": 10.251, "P75": 11.039, "P85": 11.485, "P90": 11.797, "P95": 12.275, "P97": 12.595, "P99": 13.221, "P999": 14.364},</v>
      </c>
    </row>
    <row r="6022" spans="1:22" ht="15.75">
      <c r="A6022" s="1">
        <v>449</v>
      </c>
      <c r="B6022">
        <v>4.3099999999999999E-2</v>
      </c>
      <c r="C6022">
        <v>10.2576</v>
      </c>
      <c r="D6022">
        <v>0.10999</v>
      </c>
      <c r="E6022">
        <v>7.2830000000000004</v>
      </c>
      <c r="F6022">
        <v>7.931</v>
      </c>
      <c r="G6022">
        <v>8.3330000000000002</v>
      </c>
      <c r="H6022">
        <v>8.5540000000000003</v>
      </c>
      <c r="I6022">
        <v>8.9049999999999994</v>
      </c>
      <c r="J6022">
        <v>9.15</v>
      </c>
      <c r="K6022">
        <v>9.5229999999999997</v>
      </c>
      <c r="L6022">
        <v>10.257999999999999</v>
      </c>
      <c r="M6022">
        <v>11.045999999999999</v>
      </c>
      <c r="N6022">
        <v>11.493</v>
      </c>
      <c r="O6022">
        <v>11.805</v>
      </c>
      <c r="P6022">
        <v>12.282999999999999</v>
      </c>
      <c r="Q6022">
        <v>12.603</v>
      </c>
      <c r="R6022">
        <v>13.23</v>
      </c>
      <c r="S6022">
        <v>14.374000000000001</v>
      </c>
      <c r="T6022" t="s">
        <v>23</v>
      </c>
      <c r="U6022" t="s">
        <v>24</v>
      </c>
      <c r="V6022" t="str">
        <f t="shared" si="123"/>
        <v>{"gender": "boy", "category": "weight", "day": 449, "P01": 7.283, "P1": 7.931, "P3": 8.333, "P5": 8.554, "P10": 8.905, "P15": 9.15, "P25": 9.523, "P50": 10.258, "P75": 11.046, "P85": 11.493, "P90": 11.805, "P95": 12.283, "P97": 12.603, "P99": 13.23, "P999": 14.374},</v>
      </c>
    </row>
    <row r="6023" spans="1:22" ht="15.75">
      <c r="A6023" s="1">
        <v>450</v>
      </c>
      <c r="B6023">
        <v>4.2900000000000001E-2</v>
      </c>
      <c r="C6023">
        <v>10.264699999999999</v>
      </c>
      <c r="D6023">
        <v>0.11</v>
      </c>
      <c r="E6023">
        <v>7.2880000000000003</v>
      </c>
      <c r="F6023">
        <v>7.9359999999999999</v>
      </c>
      <c r="G6023">
        <v>8.3390000000000004</v>
      </c>
      <c r="H6023">
        <v>8.56</v>
      </c>
      <c r="I6023">
        <v>8.9109999999999996</v>
      </c>
      <c r="J6023">
        <v>9.1560000000000006</v>
      </c>
      <c r="K6023">
        <v>9.5299999999999994</v>
      </c>
      <c r="L6023">
        <v>10.265000000000001</v>
      </c>
      <c r="M6023">
        <v>11.054</v>
      </c>
      <c r="N6023">
        <v>11.500999999999999</v>
      </c>
      <c r="O6023">
        <v>11.814</v>
      </c>
      <c r="P6023">
        <v>12.292</v>
      </c>
      <c r="Q6023">
        <v>12.612</v>
      </c>
      <c r="R6023">
        <v>13.24</v>
      </c>
      <c r="S6023">
        <v>14.385</v>
      </c>
      <c r="T6023" t="s">
        <v>23</v>
      </c>
      <c r="U6023" t="s">
        <v>24</v>
      </c>
      <c r="V6023" t="str">
        <f t="shared" si="123"/>
        <v>{"gender": "boy", "category": "weight", "day": 450, "P01": 7.288, "P1": 7.936, "P3": 8.339, "P5": 8.56, "P10": 8.911, "P15": 9.156, "P25": 9.53, "P50": 10.265, "P75": 11.054, "P85": 11.501, "P90": 11.814, "P95": 12.292, "P97": 12.612, "P99": 13.24, "P999": 14.385},</v>
      </c>
    </row>
    <row r="6024" spans="1:22" ht="15.75">
      <c r="A6024" s="1">
        <v>451</v>
      </c>
      <c r="B6024">
        <v>4.2599999999999999E-2</v>
      </c>
      <c r="C6024">
        <v>10.271699999999999</v>
      </c>
      <c r="D6024">
        <v>0.11001</v>
      </c>
      <c r="E6024">
        <v>7.2930000000000001</v>
      </c>
      <c r="F6024">
        <v>7.9409999999999998</v>
      </c>
      <c r="G6024">
        <v>8.3439999999999994</v>
      </c>
      <c r="H6024">
        <v>8.5649999999999995</v>
      </c>
      <c r="I6024">
        <v>8.9169999999999998</v>
      </c>
      <c r="J6024">
        <v>9.1620000000000008</v>
      </c>
      <c r="K6024">
        <v>9.5359999999999996</v>
      </c>
      <c r="L6024">
        <v>10.272</v>
      </c>
      <c r="M6024">
        <v>11.061999999999999</v>
      </c>
      <c r="N6024">
        <v>11.509</v>
      </c>
      <c r="O6024">
        <v>11.821999999999999</v>
      </c>
      <c r="P6024">
        <v>12.301</v>
      </c>
      <c r="Q6024">
        <v>12.621</v>
      </c>
      <c r="R6024">
        <v>13.249000000000001</v>
      </c>
      <c r="S6024">
        <v>14.395</v>
      </c>
      <c r="T6024" t="s">
        <v>23</v>
      </c>
      <c r="U6024" t="s">
        <v>24</v>
      </c>
      <c r="V6024" t="str">
        <f t="shared" si="123"/>
        <v>{"gender": "boy", "category": "weight", "day": 451, "P01": 7.293, "P1": 7.941, "P3": 8.344, "P5": 8.565, "P10": 8.917, "P15": 9.162, "P25": 9.536, "P50": 10.272, "P75": 11.062, "P85": 11.509, "P90": 11.822, "P95": 12.301, "P97": 12.621, "P99": 13.249, "P999": 14.395},</v>
      </c>
    </row>
    <row r="6025" spans="1:22" ht="15.75">
      <c r="A6025" s="1">
        <v>452</v>
      </c>
      <c r="B6025">
        <v>4.24E-2</v>
      </c>
      <c r="C6025">
        <v>10.2788</v>
      </c>
      <c r="D6025">
        <v>0.11002000000000001</v>
      </c>
      <c r="E6025">
        <v>7.298</v>
      </c>
      <c r="F6025">
        <v>7.9470000000000001</v>
      </c>
      <c r="G6025">
        <v>8.35</v>
      </c>
      <c r="H6025">
        <v>8.5709999999999997</v>
      </c>
      <c r="I6025">
        <v>8.923</v>
      </c>
      <c r="J6025">
        <v>9.1690000000000005</v>
      </c>
      <c r="K6025">
        <v>9.5429999999999993</v>
      </c>
      <c r="L6025">
        <v>10.279</v>
      </c>
      <c r="M6025">
        <v>11.069000000000001</v>
      </c>
      <c r="N6025">
        <v>11.516999999999999</v>
      </c>
      <c r="O6025">
        <v>11.83</v>
      </c>
      <c r="P6025">
        <v>12.308999999999999</v>
      </c>
      <c r="Q6025">
        <v>12.63</v>
      </c>
      <c r="R6025">
        <v>13.259</v>
      </c>
      <c r="S6025">
        <v>14.406000000000001</v>
      </c>
      <c r="T6025" t="s">
        <v>23</v>
      </c>
      <c r="U6025" t="s">
        <v>24</v>
      </c>
      <c r="V6025" t="str">
        <f t="shared" si="123"/>
        <v>{"gender": "boy", "category": "weight", "day": 452, "P01": 7.298, "P1": 7.947, "P3": 8.35, "P5": 8.571, "P10": 8.923, "P15": 9.169, "P25": 9.543, "P50": 10.279, "P75": 11.069, "P85": 11.517, "P90": 11.83, "P95": 12.309, "P97": 12.63, "P99": 13.259, "P999": 14.406},</v>
      </c>
    </row>
    <row r="6026" spans="1:22" ht="15.75">
      <c r="A6026" s="1">
        <v>453</v>
      </c>
      <c r="B6026">
        <v>4.2200000000000001E-2</v>
      </c>
      <c r="C6026">
        <v>10.2858</v>
      </c>
      <c r="D6026">
        <v>0.11003</v>
      </c>
      <c r="E6026">
        <v>7.3029999999999999</v>
      </c>
      <c r="F6026">
        <v>7.952</v>
      </c>
      <c r="G6026">
        <v>8.3550000000000004</v>
      </c>
      <c r="H6026">
        <v>8.577</v>
      </c>
      <c r="I6026">
        <v>8.9290000000000003</v>
      </c>
      <c r="J6026">
        <v>9.1750000000000007</v>
      </c>
      <c r="K6026">
        <v>9.5489999999999995</v>
      </c>
      <c r="L6026">
        <v>10.286</v>
      </c>
      <c r="M6026">
        <v>11.077</v>
      </c>
      <c r="N6026">
        <v>11.525</v>
      </c>
      <c r="O6026">
        <v>11.837999999999999</v>
      </c>
      <c r="P6026">
        <v>12.318</v>
      </c>
      <c r="Q6026">
        <v>12.638999999999999</v>
      </c>
      <c r="R6026">
        <v>13.268000000000001</v>
      </c>
      <c r="S6026">
        <v>14.416</v>
      </c>
      <c r="T6026" t="s">
        <v>23</v>
      </c>
      <c r="U6026" t="s">
        <v>24</v>
      </c>
      <c r="V6026" t="str">
        <f t="shared" si="123"/>
        <v>{"gender": "boy", "category": "weight", "day": 453, "P01": 7.303, "P1": 7.952, "P3": 8.355, "P5": 8.577, "P10": 8.929, "P15": 9.175, "P25": 9.549, "P50": 10.286, "P75": 11.077, "P85": 11.525, "P90": 11.838, "P95": 12.318, "P97": 12.639, "P99": 13.268, "P999": 14.416},</v>
      </c>
    </row>
    <row r="6027" spans="1:22" ht="15.75">
      <c r="A6027" s="1">
        <v>454</v>
      </c>
      <c r="B6027">
        <v>4.19E-2</v>
      </c>
      <c r="C6027">
        <v>10.2928</v>
      </c>
      <c r="D6027">
        <v>0.11005</v>
      </c>
      <c r="E6027">
        <v>7.3079999999999998</v>
      </c>
      <c r="F6027">
        <v>7.9569999999999999</v>
      </c>
      <c r="G6027">
        <v>8.3610000000000007</v>
      </c>
      <c r="H6027">
        <v>8.5830000000000002</v>
      </c>
      <c r="I6027">
        <v>8.9350000000000005</v>
      </c>
      <c r="J6027">
        <v>9.1809999999999992</v>
      </c>
      <c r="K6027">
        <v>9.5549999999999997</v>
      </c>
      <c r="L6027">
        <v>10.292999999999999</v>
      </c>
      <c r="M6027">
        <v>11.085000000000001</v>
      </c>
      <c r="N6027">
        <v>11.532999999999999</v>
      </c>
      <c r="O6027">
        <v>11.847</v>
      </c>
      <c r="P6027">
        <v>12.327</v>
      </c>
      <c r="Q6027">
        <v>12.648</v>
      </c>
      <c r="R6027">
        <v>13.278</v>
      </c>
      <c r="S6027">
        <v>14.427</v>
      </c>
      <c r="T6027" t="s">
        <v>23</v>
      </c>
      <c r="U6027" t="s">
        <v>24</v>
      </c>
      <c r="V6027" t="str">
        <f t="shared" si="123"/>
        <v>{"gender": "boy", "category": "weight", "day": 454, "P01": 7.308, "P1": 7.957, "P3": 8.361, "P5": 8.583, "P10": 8.935, "P15": 9.181, "P25": 9.555, "P50": 10.293, "P75": 11.085, "P85": 11.533, "P90": 11.847, "P95": 12.327, "P97": 12.648, "P99": 13.278, "P999": 14.427},</v>
      </c>
    </row>
    <row r="6028" spans="1:22" ht="15.75">
      <c r="A6028" s="1">
        <v>455</v>
      </c>
      <c r="B6028">
        <v>4.1700000000000001E-2</v>
      </c>
      <c r="C6028">
        <v>10.299799999999999</v>
      </c>
      <c r="D6028">
        <v>0.11006000000000001</v>
      </c>
      <c r="E6028">
        <v>7.3120000000000003</v>
      </c>
      <c r="F6028">
        <v>7.9619999999999997</v>
      </c>
      <c r="G6028">
        <v>8.3659999999999997</v>
      </c>
      <c r="H6028">
        <v>8.5879999999999992</v>
      </c>
      <c r="I6028">
        <v>8.9410000000000007</v>
      </c>
      <c r="J6028">
        <v>9.1869999999999994</v>
      </c>
      <c r="K6028">
        <v>9.5619999999999994</v>
      </c>
      <c r="L6028">
        <v>10.3</v>
      </c>
      <c r="M6028">
        <v>11.092000000000001</v>
      </c>
      <c r="N6028">
        <v>11.541</v>
      </c>
      <c r="O6028">
        <v>11.855</v>
      </c>
      <c r="P6028">
        <v>12.335000000000001</v>
      </c>
      <c r="Q6028">
        <v>12.657</v>
      </c>
      <c r="R6028">
        <v>13.287000000000001</v>
      </c>
      <c r="S6028">
        <v>14.438000000000001</v>
      </c>
      <c r="T6028" t="s">
        <v>23</v>
      </c>
      <c r="U6028" t="s">
        <v>24</v>
      </c>
      <c r="V6028" t="str">
        <f t="shared" si="123"/>
        <v>{"gender": "boy", "category": "weight", "day": 455, "P01": 7.312, "P1": 7.962, "P3": 8.366, "P5": 8.588, "P10": 8.941, "P15": 9.187, "P25": 9.562, "P50": 10.3, "P75": 11.092, "P85": 11.541, "P90": 11.855, "P95": 12.335, "P97": 12.657, "P99": 13.287, "P999": 14.438},</v>
      </c>
    </row>
    <row r="6029" spans="1:22" ht="15.75">
      <c r="A6029" s="1">
        <v>456</v>
      </c>
      <c r="B6029">
        <v>4.1399999999999999E-2</v>
      </c>
      <c r="C6029">
        <v>10.306900000000001</v>
      </c>
      <c r="D6029">
        <v>0.11007</v>
      </c>
      <c r="E6029">
        <v>7.3170000000000002</v>
      </c>
      <c r="F6029">
        <v>7.968</v>
      </c>
      <c r="G6029">
        <v>8.3719999999999999</v>
      </c>
      <c r="H6029">
        <v>8.5939999999999994</v>
      </c>
      <c r="I6029">
        <v>8.9469999999999992</v>
      </c>
      <c r="J6029">
        <v>9.1929999999999996</v>
      </c>
      <c r="K6029">
        <v>9.5679999999999996</v>
      </c>
      <c r="L6029">
        <v>10.307</v>
      </c>
      <c r="M6029">
        <v>11.1</v>
      </c>
      <c r="N6029">
        <v>11.548999999999999</v>
      </c>
      <c r="O6029">
        <v>11.863</v>
      </c>
      <c r="P6029">
        <v>12.343999999999999</v>
      </c>
      <c r="Q6029">
        <v>12.666</v>
      </c>
      <c r="R6029">
        <v>13.297000000000001</v>
      </c>
      <c r="S6029">
        <v>14.448</v>
      </c>
      <c r="T6029" t="s">
        <v>23</v>
      </c>
      <c r="U6029" t="s">
        <v>24</v>
      </c>
      <c r="V6029" t="str">
        <f t="shared" si="123"/>
        <v>{"gender": "boy", "category": "weight", "day": 456, "P01": 7.317, "P1": 7.968, "P3": 8.372, "P5": 8.594, "P10": 8.947, "P15": 9.193, "P25": 9.568, "P50": 10.307, "P75": 11.1, "P85": 11.549, "P90": 11.863, "P95": 12.344, "P97": 12.666, "P99": 13.297, "P999": 14.448},</v>
      </c>
    </row>
    <row r="6030" spans="1:22" ht="15.75">
      <c r="A6030" s="1">
        <v>457</v>
      </c>
      <c r="B6030">
        <v>4.1200000000000001E-2</v>
      </c>
      <c r="C6030">
        <v>10.3139</v>
      </c>
      <c r="D6030">
        <v>0.11008</v>
      </c>
      <c r="E6030">
        <v>7.3220000000000001</v>
      </c>
      <c r="F6030">
        <v>7.9729999999999999</v>
      </c>
      <c r="G6030">
        <v>8.3780000000000001</v>
      </c>
      <c r="H6030">
        <v>8.6</v>
      </c>
      <c r="I6030">
        <v>8.9529999999999994</v>
      </c>
      <c r="J6030">
        <v>9.1989999999999998</v>
      </c>
      <c r="K6030">
        <v>9.5749999999999993</v>
      </c>
      <c r="L6030">
        <v>10.314</v>
      </c>
      <c r="M6030">
        <v>11.108000000000001</v>
      </c>
      <c r="N6030">
        <v>11.557</v>
      </c>
      <c r="O6030">
        <v>11.872</v>
      </c>
      <c r="P6030">
        <v>12.353</v>
      </c>
      <c r="Q6030">
        <v>12.675000000000001</v>
      </c>
      <c r="R6030">
        <v>13.305999999999999</v>
      </c>
      <c r="S6030">
        <v>14.459</v>
      </c>
      <c r="T6030" t="s">
        <v>23</v>
      </c>
      <c r="U6030" t="s">
        <v>24</v>
      </c>
      <c r="V6030" t="str">
        <f t="shared" si="123"/>
        <v>{"gender": "boy", "category": "weight", "day": 457, "P01": 7.322, "P1": 7.973, "P3": 8.378, "P5": 8.6, "P10": 8.953, "P15": 9.199, "P25": 9.575, "P50": 10.314, "P75": 11.108, "P85": 11.557, "P90": 11.872, "P95": 12.353, "P97": 12.675, "P99": 13.306, "P999": 14.459},</v>
      </c>
    </row>
    <row r="6031" spans="1:22" ht="15.75">
      <c r="A6031" s="1">
        <v>458</v>
      </c>
      <c r="B6031">
        <v>4.1000000000000002E-2</v>
      </c>
      <c r="C6031">
        <v>10.3209</v>
      </c>
      <c r="D6031">
        <v>0.11008999999999999</v>
      </c>
      <c r="E6031">
        <v>7.327</v>
      </c>
      <c r="F6031">
        <v>7.9779999999999998</v>
      </c>
      <c r="G6031">
        <v>8.3829999999999991</v>
      </c>
      <c r="H6031">
        <v>8.6059999999999999</v>
      </c>
      <c r="I6031">
        <v>8.9589999999999996</v>
      </c>
      <c r="J6031">
        <v>9.2059999999999995</v>
      </c>
      <c r="K6031">
        <v>9.5809999999999995</v>
      </c>
      <c r="L6031">
        <v>10.321</v>
      </c>
      <c r="M6031">
        <v>11.115</v>
      </c>
      <c r="N6031">
        <v>11.565</v>
      </c>
      <c r="O6031">
        <v>11.88</v>
      </c>
      <c r="P6031">
        <v>12.361000000000001</v>
      </c>
      <c r="Q6031">
        <v>12.683999999999999</v>
      </c>
      <c r="R6031">
        <v>13.316000000000001</v>
      </c>
      <c r="S6031">
        <v>14.468999999999999</v>
      </c>
      <c r="T6031" t="s">
        <v>23</v>
      </c>
      <c r="U6031" t="s">
        <v>24</v>
      </c>
      <c r="V6031" t="str">
        <f t="shared" si="123"/>
        <v>{"gender": "boy", "category": "weight", "day": 458, "P01": 7.327, "P1": 7.978, "P3": 8.383, "P5": 8.606, "P10": 8.959, "P15": 9.206, "P25": 9.581, "P50": 10.321, "P75": 11.115, "P85": 11.565, "P90": 11.88, "P95": 12.361, "P97": 12.684, "P99": 13.316, "P999": 14.469},</v>
      </c>
    </row>
    <row r="6032" spans="1:22" ht="15.75">
      <c r="A6032" s="1">
        <v>459</v>
      </c>
      <c r="B6032">
        <v>4.07E-2</v>
      </c>
      <c r="C6032">
        <v>10.3279</v>
      </c>
      <c r="D6032">
        <v>0.1101</v>
      </c>
      <c r="E6032">
        <v>7.3319999999999999</v>
      </c>
      <c r="F6032">
        <v>7.9829999999999997</v>
      </c>
      <c r="G6032">
        <v>8.3889999999999993</v>
      </c>
      <c r="H6032">
        <v>8.6110000000000007</v>
      </c>
      <c r="I6032">
        <v>8.9649999999999999</v>
      </c>
      <c r="J6032">
        <v>9.2119999999999997</v>
      </c>
      <c r="K6032">
        <v>9.5879999999999992</v>
      </c>
      <c r="L6032">
        <v>10.327999999999999</v>
      </c>
      <c r="M6032">
        <v>11.122999999999999</v>
      </c>
      <c r="N6032">
        <v>11.573</v>
      </c>
      <c r="O6032">
        <v>11.888</v>
      </c>
      <c r="P6032">
        <v>12.37</v>
      </c>
      <c r="Q6032">
        <v>12.693</v>
      </c>
      <c r="R6032">
        <v>13.324999999999999</v>
      </c>
      <c r="S6032">
        <v>14.48</v>
      </c>
      <c r="T6032" t="s">
        <v>23</v>
      </c>
      <c r="U6032" t="s">
        <v>24</v>
      </c>
      <c r="V6032" t="str">
        <f t="shared" si="123"/>
        <v>{"gender": "boy", "category": "weight", "day": 459, "P01": 7.332, "P1": 7.983, "P3": 8.389, "P5": 8.611, "P10": 8.965, "P15": 9.212, "P25": 9.588, "P50": 10.328, "P75": 11.123, "P85": 11.573, "P90": 11.888, "P95": 12.37, "P97": 12.693, "P99": 13.325, "P999": 14.48},</v>
      </c>
    </row>
    <row r="6033" spans="1:22" ht="15.75">
      <c r="A6033" s="1">
        <v>460</v>
      </c>
      <c r="B6033">
        <v>4.0500000000000001E-2</v>
      </c>
      <c r="C6033">
        <v>10.334899999999999</v>
      </c>
      <c r="D6033">
        <v>0.11011</v>
      </c>
      <c r="E6033">
        <v>7.3369999999999997</v>
      </c>
      <c r="F6033">
        <v>7.9889999999999999</v>
      </c>
      <c r="G6033">
        <v>8.3940000000000001</v>
      </c>
      <c r="H6033">
        <v>8.6170000000000009</v>
      </c>
      <c r="I6033">
        <v>8.9710000000000001</v>
      </c>
      <c r="J6033">
        <v>9.218</v>
      </c>
      <c r="K6033">
        <v>9.5939999999999994</v>
      </c>
      <c r="L6033">
        <v>10.335000000000001</v>
      </c>
      <c r="M6033">
        <v>11.13</v>
      </c>
      <c r="N6033">
        <v>11.581</v>
      </c>
      <c r="O6033">
        <v>11.896000000000001</v>
      </c>
      <c r="P6033">
        <v>12.379</v>
      </c>
      <c r="Q6033">
        <v>12.702</v>
      </c>
      <c r="R6033">
        <v>13.335000000000001</v>
      </c>
      <c r="S6033">
        <v>14.49</v>
      </c>
      <c r="T6033" t="s">
        <v>23</v>
      </c>
      <c r="U6033" t="s">
        <v>24</v>
      </c>
      <c r="V6033" t="str">
        <f t="shared" si="123"/>
        <v>{"gender": "boy", "category": "weight", "day": 460, "P01": 7.337, "P1": 7.989, "P3": 8.394, "P5": 8.617, "P10": 8.971, "P15": 9.218, "P25": 9.594, "P50": 10.335, "P75": 11.13, "P85": 11.581, "P90": 11.896, "P95": 12.379, "P97": 12.702, "P99": 13.335, "P999": 14.49},</v>
      </c>
    </row>
    <row r="6034" spans="1:22" ht="15.75">
      <c r="A6034" s="1">
        <v>461</v>
      </c>
      <c r="B6034">
        <v>4.0300000000000002E-2</v>
      </c>
      <c r="C6034">
        <v>10.341900000000001</v>
      </c>
      <c r="D6034">
        <v>0.11012</v>
      </c>
      <c r="E6034">
        <v>7.3419999999999996</v>
      </c>
      <c r="F6034">
        <v>7.9939999999999998</v>
      </c>
      <c r="G6034">
        <v>8.4</v>
      </c>
      <c r="H6034">
        <v>8.6229999999999993</v>
      </c>
      <c r="I6034">
        <v>8.9770000000000003</v>
      </c>
      <c r="J6034">
        <v>9.2240000000000002</v>
      </c>
      <c r="K6034">
        <v>9.6010000000000009</v>
      </c>
      <c r="L6034">
        <v>10.342000000000001</v>
      </c>
      <c r="M6034">
        <v>11.138</v>
      </c>
      <c r="N6034">
        <v>11.589</v>
      </c>
      <c r="O6034">
        <v>11.904999999999999</v>
      </c>
      <c r="P6034">
        <v>12.387</v>
      </c>
      <c r="Q6034">
        <v>12.711</v>
      </c>
      <c r="R6034">
        <v>13.343999999999999</v>
      </c>
      <c r="S6034">
        <v>14.500999999999999</v>
      </c>
      <c r="T6034" t="s">
        <v>23</v>
      </c>
      <c r="U6034" t="s">
        <v>24</v>
      </c>
      <c r="V6034" t="str">
        <f t="shared" si="123"/>
        <v>{"gender": "boy", "category": "weight", "day": 461, "P01": 7.342, "P1": 7.994, "P3": 8.4, "P5": 8.623, "P10": 8.977, "P15": 9.224, "P25": 9.601, "P50": 10.342, "P75": 11.138, "P85": 11.589, "P90": 11.905, "P95": 12.387, "P97": 12.711, "P99": 13.344, "P999": 14.501},</v>
      </c>
    </row>
    <row r="6035" spans="1:22" ht="15.75">
      <c r="A6035" s="1">
        <v>462</v>
      </c>
      <c r="B6035">
        <v>0.04</v>
      </c>
      <c r="C6035">
        <v>10.3489</v>
      </c>
      <c r="D6035">
        <v>0.11013000000000001</v>
      </c>
      <c r="E6035">
        <v>7.3460000000000001</v>
      </c>
      <c r="F6035">
        <v>7.9989999999999997</v>
      </c>
      <c r="G6035">
        <v>8.4049999999999994</v>
      </c>
      <c r="H6035">
        <v>8.6289999999999996</v>
      </c>
      <c r="I6035">
        <v>8.9830000000000005</v>
      </c>
      <c r="J6035">
        <v>9.23</v>
      </c>
      <c r="K6035">
        <v>9.6069999999999993</v>
      </c>
      <c r="L6035">
        <v>10.349</v>
      </c>
      <c r="M6035">
        <v>11.146000000000001</v>
      </c>
      <c r="N6035">
        <v>11.597</v>
      </c>
      <c r="O6035">
        <v>11.913</v>
      </c>
      <c r="P6035">
        <v>12.396000000000001</v>
      </c>
      <c r="Q6035">
        <v>12.72</v>
      </c>
      <c r="R6035">
        <v>13.353</v>
      </c>
      <c r="S6035">
        <v>14.510999999999999</v>
      </c>
      <c r="T6035" t="s">
        <v>23</v>
      </c>
      <c r="U6035" t="s">
        <v>24</v>
      </c>
      <c r="V6035" t="str">
        <f t="shared" si="123"/>
        <v>{"gender": "boy", "category": "weight", "day": 462, "P01": 7.346, "P1": 7.999, "P3": 8.405, "P5": 8.629, "P10": 8.983, "P15": 9.23, "P25": 9.607, "P50": 10.349, "P75": 11.146, "P85": 11.597, "P90": 11.913, "P95": 12.396, "P97": 12.72, "P99": 13.353, "P999": 14.511},</v>
      </c>
    </row>
    <row r="6036" spans="1:22" ht="15.75">
      <c r="A6036" s="1">
        <v>463</v>
      </c>
      <c r="B6036">
        <v>3.9800000000000002E-2</v>
      </c>
      <c r="C6036">
        <v>10.3559</v>
      </c>
      <c r="D6036">
        <v>0.11014</v>
      </c>
      <c r="E6036">
        <v>7.351</v>
      </c>
      <c r="F6036">
        <v>8.0050000000000008</v>
      </c>
      <c r="G6036">
        <v>8.4109999999999996</v>
      </c>
      <c r="H6036">
        <v>8.6340000000000003</v>
      </c>
      <c r="I6036">
        <v>8.9890000000000008</v>
      </c>
      <c r="J6036">
        <v>9.2360000000000007</v>
      </c>
      <c r="K6036">
        <v>9.6129999999999995</v>
      </c>
      <c r="L6036">
        <v>10.356</v>
      </c>
      <c r="M6036">
        <v>11.153</v>
      </c>
      <c r="N6036">
        <v>11.605</v>
      </c>
      <c r="O6036">
        <v>11.920999999999999</v>
      </c>
      <c r="P6036">
        <v>12.404999999999999</v>
      </c>
      <c r="Q6036">
        <v>12.728999999999999</v>
      </c>
      <c r="R6036">
        <v>13.363</v>
      </c>
      <c r="S6036">
        <v>14.521000000000001</v>
      </c>
      <c r="T6036" t="s">
        <v>23</v>
      </c>
      <c r="U6036" t="s">
        <v>24</v>
      </c>
      <c r="V6036" t="str">
        <f t="shared" si="123"/>
        <v>{"gender": "boy", "category": "weight", "day": 463, "P01": 7.351, "P1": 8.005, "P3": 8.411, "P5": 8.634, "P10": 8.989, "P15": 9.236, "P25": 9.613, "P50": 10.356, "P75": 11.153, "P85": 11.605, "P90": 11.921, "P95": 12.405, "P97": 12.729, "P99": 13.363, "P999": 14.521},</v>
      </c>
    </row>
    <row r="6037" spans="1:22" ht="15.75">
      <c r="A6037" s="1">
        <v>464</v>
      </c>
      <c r="B6037">
        <v>3.9600000000000003E-2</v>
      </c>
      <c r="C6037">
        <v>10.3629</v>
      </c>
      <c r="D6037">
        <v>0.11015</v>
      </c>
      <c r="E6037">
        <v>7.3559999999999999</v>
      </c>
      <c r="F6037">
        <v>8.01</v>
      </c>
      <c r="G6037">
        <v>8.4169999999999998</v>
      </c>
      <c r="H6037">
        <v>8.64</v>
      </c>
      <c r="I6037">
        <v>8.9949999999999992</v>
      </c>
      <c r="J6037">
        <v>9.2420000000000009</v>
      </c>
      <c r="K6037">
        <v>9.6199999999999992</v>
      </c>
      <c r="L6037">
        <v>10.363</v>
      </c>
      <c r="M6037">
        <v>11.161</v>
      </c>
      <c r="N6037">
        <v>11.613</v>
      </c>
      <c r="O6037">
        <v>11.929</v>
      </c>
      <c r="P6037">
        <v>12.413</v>
      </c>
      <c r="Q6037">
        <v>12.738</v>
      </c>
      <c r="R6037">
        <v>13.372</v>
      </c>
      <c r="S6037">
        <v>14.532</v>
      </c>
      <c r="T6037" t="s">
        <v>23</v>
      </c>
      <c r="U6037" t="s">
        <v>24</v>
      </c>
      <c r="V6037" t="str">
        <f t="shared" si="123"/>
        <v>{"gender": "boy", "category": "weight", "day": 464, "P01": 7.356, "P1": 8.01, "P3": 8.417, "P5": 8.64, "P10": 8.995, "P15": 9.242, "P25": 9.62, "P50": 10.363, "P75": 11.161, "P85": 11.613, "P90": 11.929, "P95": 12.413, "P97": 12.738, "P99": 13.372, "P999": 14.532},</v>
      </c>
    </row>
    <row r="6038" spans="1:22" ht="15.75">
      <c r="A6038" s="1">
        <v>465</v>
      </c>
      <c r="B6038">
        <v>3.9300000000000002E-2</v>
      </c>
      <c r="C6038">
        <v>10.369899999999999</v>
      </c>
      <c r="D6038">
        <v>0.11015999999999999</v>
      </c>
      <c r="E6038">
        <v>7.3609999999999998</v>
      </c>
      <c r="F6038">
        <v>8.0150000000000006</v>
      </c>
      <c r="G6038">
        <v>8.4220000000000006</v>
      </c>
      <c r="H6038">
        <v>8.6460000000000008</v>
      </c>
      <c r="I6038">
        <v>9.0009999999999994</v>
      </c>
      <c r="J6038">
        <v>9.2490000000000006</v>
      </c>
      <c r="K6038">
        <v>9.6259999999999994</v>
      </c>
      <c r="L6038">
        <v>10.37</v>
      </c>
      <c r="M6038">
        <v>11.169</v>
      </c>
      <c r="N6038">
        <v>11.621</v>
      </c>
      <c r="O6038">
        <v>11.938000000000001</v>
      </c>
      <c r="P6038">
        <v>12.422000000000001</v>
      </c>
      <c r="Q6038">
        <v>12.746</v>
      </c>
      <c r="R6038">
        <v>13.382</v>
      </c>
      <c r="S6038">
        <v>14.542</v>
      </c>
      <c r="T6038" t="s">
        <v>23</v>
      </c>
      <c r="U6038" t="s">
        <v>24</v>
      </c>
      <c r="V6038" t="str">
        <f t="shared" si="123"/>
        <v>{"gender": "boy", "category": "weight", "day": 465, "P01": 7.361, "P1": 8.015, "P3": 8.422, "P5": 8.646, "P10": 9.001, "P15": 9.249, "P25": 9.626, "P50": 10.37, "P75": 11.169, "P85": 11.621, "P90": 11.938, "P95": 12.422, "P97": 12.746, "P99": 13.382, "P999": 14.542},</v>
      </c>
    </row>
    <row r="6039" spans="1:22" ht="15.75">
      <c r="A6039" s="1">
        <v>466</v>
      </c>
      <c r="B6039">
        <v>3.9100000000000003E-2</v>
      </c>
      <c r="C6039">
        <v>10.376899999999999</v>
      </c>
      <c r="D6039">
        <v>0.11017</v>
      </c>
      <c r="E6039">
        <v>7.3659999999999997</v>
      </c>
      <c r="F6039">
        <v>8.02</v>
      </c>
      <c r="G6039">
        <v>8.4280000000000008</v>
      </c>
      <c r="H6039">
        <v>8.6509999999999998</v>
      </c>
      <c r="I6039">
        <v>9.0069999999999997</v>
      </c>
      <c r="J6039">
        <v>9.2550000000000008</v>
      </c>
      <c r="K6039">
        <v>9.6329999999999991</v>
      </c>
      <c r="L6039">
        <v>10.377000000000001</v>
      </c>
      <c r="M6039">
        <v>11.176</v>
      </c>
      <c r="N6039">
        <v>11.629</v>
      </c>
      <c r="O6039">
        <v>11.946</v>
      </c>
      <c r="P6039">
        <v>12.430999999999999</v>
      </c>
      <c r="Q6039">
        <v>12.755000000000001</v>
      </c>
      <c r="R6039">
        <v>13.391</v>
      </c>
      <c r="S6039">
        <v>14.553000000000001</v>
      </c>
      <c r="T6039" t="s">
        <v>23</v>
      </c>
      <c r="U6039" t="s">
        <v>24</v>
      </c>
      <c r="V6039" t="str">
        <f t="shared" si="123"/>
        <v>{"gender": "boy", "category": "weight", "day": 466, "P01": 7.366, "P1": 8.02, "P3": 8.428, "P5": 8.651, "P10": 9.007, "P15": 9.255, "P25": 9.633, "P50": 10.377, "P75": 11.176, "P85": 11.629, "P90": 11.946, "P95": 12.431, "P97": 12.755, "P99": 13.391, "P999": 14.553},</v>
      </c>
    </row>
    <row r="6040" spans="1:22" ht="15.75">
      <c r="A6040" s="1">
        <v>467</v>
      </c>
      <c r="B6040">
        <v>3.8899999999999997E-2</v>
      </c>
      <c r="C6040">
        <v>10.383900000000001</v>
      </c>
      <c r="D6040">
        <v>0.11019</v>
      </c>
      <c r="E6040">
        <v>7.37</v>
      </c>
      <c r="F6040">
        <v>8.0259999999999998</v>
      </c>
      <c r="G6040">
        <v>8.4329999999999998</v>
      </c>
      <c r="H6040">
        <v>8.657</v>
      </c>
      <c r="I6040">
        <v>9.0129999999999999</v>
      </c>
      <c r="J6040">
        <v>9.2609999999999992</v>
      </c>
      <c r="K6040">
        <v>9.6389999999999993</v>
      </c>
      <c r="L6040">
        <v>10.384</v>
      </c>
      <c r="M6040">
        <v>11.183999999999999</v>
      </c>
      <c r="N6040">
        <v>11.637</v>
      </c>
      <c r="O6040">
        <v>11.954000000000001</v>
      </c>
      <c r="P6040">
        <v>12.439</v>
      </c>
      <c r="Q6040">
        <v>12.765000000000001</v>
      </c>
      <c r="R6040">
        <v>13.401</v>
      </c>
      <c r="S6040">
        <v>14.564</v>
      </c>
      <c r="T6040" t="s">
        <v>23</v>
      </c>
      <c r="U6040" t="s">
        <v>24</v>
      </c>
      <c r="V6040" t="str">
        <f t="shared" si="123"/>
        <v>{"gender": "boy", "category": "weight", "day": 467, "P01": 7.37, "P1": 8.026, "P3": 8.433, "P5": 8.657, "P10": 9.013, "P15": 9.261, "P25": 9.639, "P50": 10.384, "P75": 11.184, "P85": 11.637, "P90": 11.954, "P95": 12.439, "P97": 12.765, "P99": 13.401, "P999": 14.564},</v>
      </c>
    </row>
    <row r="6041" spans="1:22" ht="15.75">
      <c r="A6041" s="1">
        <v>468</v>
      </c>
      <c r="B6041">
        <v>3.8600000000000002E-2</v>
      </c>
      <c r="C6041">
        <v>10.3908</v>
      </c>
      <c r="D6041">
        <v>0.11020000000000001</v>
      </c>
      <c r="E6041">
        <v>7.375</v>
      </c>
      <c r="F6041">
        <v>8.0310000000000006</v>
      </c>
      <c r="G6041">
        <v>8.4390000000000001</v>
      </c>
      <c r="H6041">
        <v>8.6630000000000003</v>
      </c>
      <c r="I6041">
        <v>9.0190000000000001</v>
      </c>
      <c r="J6041">
        <v>9.2669999999999995</v>
      </c>
      <c r="K6041">
        <v>9.6449999999999996</v>
      </c>
      <c r="L6041">
        <v>10.391</v>
      </c>
      <c r="M6041">
        <v>11.191000000000001</v>
      </c>
      <c r="N6041">
        <v>11.645</v>
      </c>
      <c r="O6041">
        <v>11.962</v>
      </c>
      <c r="P6041">
        <v>12.448</v>
      </c>
      <c r="Q6041">
        <v>12.773</v>
      </c>
      <c r="R6041">
        <v>13.41</v>
      </c>
      <c r="S6041">
        <v>14.574</v>
      </c>
      <c r="T6041" t="s">
        <v>23</v>
      </c>
      <c r="U6041" t="s">
        <v>24</v>
      </c>
      <c r="V6041" t="str">
        <f t="shared" si="123"/>
        <v>{"gender": "boy", "category": "weight", "day": 468, "P01": 7.375, "P1": 8.031, "P3": 8.439, "P5": 8.663, "P10": 9.019, "P15": 9.267, "P25": 9.645, "P50": 10.391, "P75": 11.191, "P85": 11.645, "P90": 11.962, "P95": 12.448, "P97": 12.773, "P99": 13.41, "P999": 14.574},</v>
      </c>
    </row>
    <row r="6042" spans="1:22" ht="15.75">
      <c r="A6042" s="1">
        <v>469</v>
      </c>
      <c r="B6042">
        <v>3.8399999999999997E-2</v>
      </c>
      <c r="C6042">
        <v>10.3978</v>
      </c>
      <c r="D6042">
        <v>0.11021</v>
      </c>
      <c r="E6042">
        <v>7.38</v>
      </c>
      <c r="F6042">
        <v>8.0359999999999996</v>
      </c>
      <c r="G6042">
        <v>8.4440000000000008</v>
      </c>
      <c r="H6042">
        <v>8.6679999999999993</v>
      </c>
      <c r="I6042">
        <v>9.0250000000000004</v>
      </c>
      <c r="J6042">
        <v>9.2729999999999997</v>
      </c>
      <c r="K6042">
        <v>9.6519999999999992</v>
      </c>
      <c r="L6042">
        <v>10.398</v>
      </c>
      <c r="M6042">
        <v>11.199</v>
      </c>
      <c r="N6042">
        <v>11.653</v>
      </c>
      <c r="O6042">
        <v>11.971</v>
      </c>
      <c r="P6042">
        <v>12.457000000000001</v>
      </c>
      <c r="Q6042">
        <v>12.782</v>
      </c>
      <c r="R6042">
        <v>13.42</v>
      </c>
      <c r="S6042">
        <v>14.585000000000001</v>
      </c>
      <c r="T6042" t="s">
        <v>23</v>
      </c>
      <c r="U6042" t="s">
        <v>24</v>
      </c>
      <c r="V6042" t="str">
        <f t="shared" si="123"/>
        <v>{"gender": "boy", "category": "weight", "day": 469, "P01": 7.38, "P1": 8.036, "P3": 8.444, "P5": 8.668, "P10": 9.025, "P15": 9.273, "P25": 9.652, "P50": 10.398, "P75": 11.199, "P85": 11.653, "P90": 11.971, "P95": 12.457, "P97": 12.782, "P99": 13.42, "P999": 14.585},</v>
      </c>
    </row>
    <row r="6043" spans="1:22" ht="15.75">
      <c r="A6043" s="1">
        <v>470</v>
      </c>
      <c r="B6043">
        <v>3.8199999999999998E-2</v>
      </c>
      <c r="C6043">
        <v>10.4048</v>
      </c>
      <c r="D6043">
        <v>0.11022</v>
      </c>
      <c r="E6043">
        <v>7.3849999999999998</v>
      </c>
      <c r="F6043">
        <v>8.0410000000000004</v>
      </c>
      <c r="G6043">
        <v>8.4499999999999993</v>
      </c>
      <c r="H6043">
        <v>8.6739999999999995</v>
      </c>
      <c r="I6043">
        <v>9.0310000000000006</v>
      </c>
      <c r="J6043">
        <v>9.2789999999999999</v>
      </c>
      <c r="K6043">
        <v>9.6579999999999995</v>
      </c>
      <c r="L6043">
        <v>10.404999999999999</v>
      </c>
      <c r="M6043">
        <v>11.207000000000001</v>
      </c>
      <c r="N6043">
        <v>11.661</v>
      </c>
      <c r="O6043">
        <v>11.978999999999999</v>
      </c>
      <c r="P6043">
        <v>12.465</v>
      </c>
      <c r="Q6043">
        <v>12.791</v>
      </c>
      <c r="R6043">
        <v>13.429</v>
      </c>
      <c r="S6043">
        <v>14.595000000000001</v>
      </c>
      <c r="T6043" t="s">
        <v>23</v>
      </c>
      <c r="U6043" t="s">
        <v>24</v>
      </c>
      <c r="V6043" t="str">
        <f t="shared" si="123"/>
        <v>{"gender": "boy", "category": "weight", "day": 470, "P01": 7.385, "P1": 8.041, "P3": 8.45, "P5": 8.674, "P10": 9.031, "P15": 9.279, "P25": 9.658, "P50": 10.405, "P75": 11.207, "P85": 11.661, "P90": 11.979, "P95": 12.465, "P97": 12.791, "P99": 13.429, "P999": 14.595},</v>
      </c>
    </row>
    <row r="6044" spans="1:22" ht="15.75">
      <c r="A6044" s="1">
        <v>471</v>
      </c>
      <c r="B6044">
        <v>3.7900000000000003E-2</v>
      </c>
      <c r="C6044">
        <v>10.411799999999999</v>
      </c>
      <c r="D6044">
        <v>0.11022999999999999</v>
      </c>
      <c r="E6044">
        <v>7.39</v>
      </c>
      <c r="F6044">
        <v>8.0470000000000006</v>
      </c>
      <c r="G6044">
        <v>8.4550000000000001</v>
      </c>
      <c r="H6044">
        <v>8.68</v>
      </c>
      <c r="I6044">
        <v>9.0370000000000008</v>
      </c>
      <c r="J6044">
        <v>9.2850000000000001</v>
      </c>
      <c r="K6044">
        <v>9.6649999999999991</v>
      </c>
      <c r="L6044">
        <v>10.412000000000001</v>
      </c>
      <c r="M6044">
        <v>11.214</v>
      </c>
      <c r="N6044">
        <v>11.669</v>
      </c>
      <c r="O6044">
        <v>11.987</v>
      </c>
      <c r="P6044">
        <v>12.474</v>
      </c>
      <c r="Q6044">
        <v>12.8</v>
      </c>
      <c r="R6044">
        <v>13.439</v>
      </c>
      <c r="S6044">
        <v>14.605</v>
      </c>
      <c r="T6044" t="s">
        <v>23</v>
      </c>
      <c r="U6044" t="s">
        <v>24</v>
      </c>
      <c r="V6044" t="str">
        <f t="shared" si="123"/>
        <v>{"gender": "boy", "category": "weight", "day": 471, "P01": 7.39, "P1": 8.047, "P3": 8.455, "P5": 8.68, "P10": 9.037, "P15": 9.285, "P25": 9.665, "P50": 10.412, "P75": 11.214, "P85": 11.669, "P90": 11.987, "P95": 12.474, "P97": 12.8, "P99": 13.439, "P999": 14.605},</v>
      </c>
    </row>
    <row r="6045" spans="1:22" ht="15.75">
      <c r="A6045" s="1">
        <v>472</v>
      </c>
      <c r="B6045">
        <v>3.7699999999999997E-2</v>
      </c>
      <c r="C6045">
        <v>10.418699999999999</v>
      </c>
      <c r="D6045">
        <v>0.11024</v>
      </c>
      <c r="E6045">
        <v>7.3940000000000001</v>
      </c>
      <c r="F6045">
        <v>8.0519999999999996</v>
      </c>
      <c r="G6045">
        <v>8.4610000000000003</v>
      </c>
      <c r="H6045">
        <v>8.6850000000000005</v>
      </c>
      <c r="I6045">
        <v>9.0429999999999993</v>
      </c>
      <c r="J6045">
        <v>9.2910000000000004</v>
      </c>
      <c r="K6045">
        <v>9.6709999999999994</v>
      </c>
      <c r="L6045">
        <v>10.419</v>
      </c>
      <c r="M6045">
        <v>11.222</v>
      </c>
      <c r="N6045">
        <v>11.677</v>
      </c>
      <c r="O6045">
        <v>11.994999999999999</v>
      </c>
      <c r="P6045">
        <v>12.481999999999999</v>
      </c>
      <c r="Q6045">
        <v>12.808999999999999</v>
      </c>
      <c r="R6045">
        <v>13.448</v>
      </c>
      <c r="S6045">
        <v>14.616</v>
      </c>
      <c r="T6045" t="s">
        <v>23</v>
      </c>
      <c r="U6045" t="s">
        <v>24</v>
      </c>
      <c r="V6045" t="str">
        <f t="shared" si="123"/>
        <v>{"gender": "boy", "category": "weight", "day": 472, "P01": 7.394, "P1": 8.052, "P3": 8.461, "P5": 8.685, "P10": 9.043, "P15": 9.291, "P25": 9.671, "P50": 10.419, "P75": 11.222, "P85": 11.677, "P90": 11.995, "P95": 12.482, "P97": 12.809, "P99": 13.448, "P999": 14.616},</v>
      </c>
    </row>
    <row r="6046" spans="1:22" ht="15.75">
      <c r="A6046" s="1">
        <v>473</v>
      </c>
      <c r="B6046">
        <v>3.7499999999999999E-2</v>
      </c>
      <c r="C6046">
        <v>10.425700000000001</v>
      </c>
      <c r="D6046">
        <v>0.11025</v>
      </c>
      <c r="E6046">
        <v>7.399</v>
      </c>
      <c r="F6046">
        <v>8.0570000000000004</v>
      </c>
      <c r="G6046">
        <v>8.4659999999999993</v>
      </c>
      <c r="H6046">
        <v>8.6910000000000007</v>
      </c>
      <c r="I6046">
        <v>9.0489999999999995</v>
      </c>
      <c r="J6046">
        <v>9.298</v>
      </c>
      <c r="K6046">
        <v>9.6780000000000008</v>
      </c>
      <c r="L6046">
        <v>10.426</v>
      </c>
      <c r="M6046">
        <v>11.228999999999999</v>
      </c>
      <c r="N6046">
        <v>11.685</v>
      </c>
      <c r="O6046">
        <v>12.003</v>
      </c>
      <c r="P6046">
        <v>12.491</v>
      </c>
      <c r="Q6046">
        <v>12.818</v>
      </c>
      <c r="R6046">
        <v>13.457000000000001</v>
      </c>
      <c r="S6046">
        <v>14.625999999999999</v>
      </c>
      <c r="T6046" t="s">
        <v>23</v>
      </c>
      <c r="U6046" t="s">
        <v>24</v>
      </c>
      <c r="V6046" t="str">
        <f t="shared" si="123"/>
        <v>{"gender": "boy", "category": "weight", "day": 473, "P01": 7.399, "P1": 8.057, "P3": 8.466, "P5": 8.691, "P10": 9.049, "P15": 9.298, "P25": 9.678, "P50": 10.426, "P75": 11.229, "P85": 11.685, "P90": 12.003, "P95": 12.491, "P97": 12.818, "P99": 13.457, "P999": 14.626},</v>
      </c>
    </row>
    <row r="6047" spans="1:22" ht="15.75">
      <c r="A6047" s="1">
        <v>474</v>
      </c>
      <c r="B6047">
        <v>3.73E-2</v>
      </c>
      <c r="C6047">
        <v>10.432600000000001</v>
      </c>
      <c r="D6047">
        <v>0.11026</v>
      </c>
      <c r="E6047">
        <v>7.4039999999999999</v>
      </c>
      <c r="F6047">
        <v>8.0619999999999994</v>
      </c>
      <c r="G6047">
        <v>8.4719999999999995</v>
      </c>
      <c r="H6047">
        <v>8.6969999999999992</v>
      </c>
      <c r="I6047">
        <v>9.0540000000000003</v>
      </c>
      <c r="J6047">
        <v>9.3040000000000003</v>
      </c>
      <c r="K6047">
        <v>9.6839999999999993</v>
      </c>
      <c r="L6047">
        <v>10.433</v>
      </c>
      <c r="M6047">
        <v>11.237</v>
      </c>
      <c r="N6047">
        <v>11.693</v>
      </c>
      <c r="O6047">
        <v>12.012</v>
      </c>
      <c r="P6047">
        <v>12.499000000000001</v>
      </c>
      <c r="Q6047">
        <v>12.827</v>
      </c>
      <c r="R6047">
        <v>13.467000000000001</v>
      </c>
      <c r="S6047">
        <v>14.635999999999999</v>
      </c>
      <c r="T6047" t="s">
        <v>23</v>
      </c>
      <c r="U6047" t="s">
        <v>24</v>
      </c>
      <c r="V6047" t="str">
        <f t="shared" si="123"/>
        <v>{"gender": "boy", "category": "weight", "day": 474, "P01": 7.404, "P1": 8.062, "P3": 8.472, "P5": 8.697, "P10": 9.054, "P15": 9.304, "P25": 9.684, "P50": 10.433, "P75": 11.237, "P85": 11.693, "P90": 12.012, "P95": 12.499, "P97": 12.827, "P99": 13.467, "P999": 14.636},</v>
      </c>
    </row>
    <row r="6048" spans="1:22" ht="15.75">
      <c r="A6048" s="1">
        <v>475</v>
      </c>
      <c r="B6048">
        <v>3.6999999999999998E-2</v>
      </c>
      <c r="C6048">
        <v>10.4396</v>
      </c>
      <c r="D6048">
        <v>0.11027000000000001</v>
      </c>
      <c r="E6048">
        <v>7.4089999999999998</v>
      </c>
      <c r="F6048">
        <v>8.0679999999999996</v>
      </c>
      <c r="G6048">
        <v>8.4770000000000003</v>
      </c>
      <c r="H6048">
        <v>8.7029999999999994</v>
      </c>
      <c r="I6048">
        <v>9.06</v>
      </c>
      <c r="J6048">
        <v>9.31</v>
      </c>
      <c r="K6048">
        <v>9.69</v>
      </c>
      <c r="L6048">
        <v>10.44</v>
      </c>
      <c r="M6048">
        <v>11.244999999999999</v>
      </c>
      <c r="N6048">
        <v>11.701000000000001</v>
      </c>
      <c r="O6048">
        <v>12.02</v>
      </c>
      <c r="P6048">
        <v>12.507999999999999</v>
      </c>
      <c r="Q6048">
        <v>12.835000000000001</v>
      </c>
      <c r="R6048">
        <v>13.476000000000001</v>
      </c>
      <c r="S6048">
        <v>14.647</v>
      </c>
      <c r="T6048" t="s">
        <v>23</v>
      </c>
      <c r="U6048" t="s">
        <v>24</v>
      </c>
      <c r="V6048" t="str">
        <f t="shared" si="123"/>
        <v>{"gender": "boy", "category": "weight", "day": 475, "P01": 7.409, "P1": 8.068, "P3": 8.477, "P5": 8.703, "P10": 9.06, "P15": 9.31, "P25": 9.69, "P50": 10.44, "P75": 11.245, "P85": 11.701, "P90": 12.02, "P95": 12.508, "P97": 12.835, "P99": 13.476, "P999": 14.647},</v>
      </c>
    </row>
    <row r="6049" spans="1:22" ht="15.75">
      <c r="A6049" s="1">
        <v>476</v>
      </c>
      <c r="B6049">
        <v>3.6799999999999999E-2</v>
      </c>
      <c r="C6049">
        <v>10.4465</v>
      </c>
      <c r="D6049">
        <v>0.11029</v>
      </c>
      <c r="E6049">
        <v>7.4130000000000003</v>
      </c>
      <c r="F6049">
        <v>8.0730000000000004</v>
      </c>
      <c r="G6049">
        <v>8.4830000000000005</v>
      </c>
      <c r="H6049">
        <v>8.7080000000000002</v>
      </c>
      <c r="I6049">
        <v>9.0660000000000007</v>
      </c>
      <c r="J6049">
        <v>9.3160000000000007</v>
      </c>
      <c r="K6049">
        <v>9.6969999999999992</v>
      </c>
      <c r="L6049">
        <v>10.446999999999999</v>
      </c>
      <c r="M6049">
        <v>11.252000000000001</v>
      </c>
      <c r="N6049">
        <v>11.709</v>
      </c>
      <c r="O6049">
        <v>12.028</v>
      </c>
      <c r="P6049">
        <v>12.516999999999999</v>
      </c>
      <c r="Q6049">
        <v>12.843999999999999</v>
      </c>
      <c r="R6049">
        <v>13.486000000000001</v>
      </c>
      <c r="S6049">
        <v>14.657999999999999</v>
      </c>
      <c r="T6049" t="s">
        <v>23</v>
      </c>
      <c r="U6049" t="s">
        <v>24</v>
      </c>
      <c r="V6049" t="str">
        <f t="shared" si="123"/>
        <v>{"gender": "boy", "category": "weight", "day": 476, "P01": 7.413, "P1": 8.073, "P3": 8.483, "P5": 8.708, "P10": 9.066, "P15": 9.316, "P25": 9.697, "P50": 10.447, "P75": 11.252, "P85": 11.709, "P90": 12.028, "P95": 12.517, "P97": 12.844, "P99": 13.486, "P999": 14.658},</v>
      </c>
    </row>
    <row r="6050" spans="1:22" ht="15.75">
      <c r="A6050" s="1">
        <v>477</v>
      </c>
      <c r="B6050">
        <v>3.6600000000000001E-2</v>
      </c>
      <c r="C6050">
        <v>10.4535</v>
      </c>
      <c r="D6050">
        <v>0.1103</v>
      </c>
      <c r="E6050">
        <v>7.4180000000000001</v>
      </c>
      <c r="F6050">
        <v>8.0779999999999994</v>
      </c>
      <c r="G6050">
        <v>8.4879999999999995</v>
      </c>
      <c r="H6050">
        <v>8.7140000000000004</v>
      </c>
      <c r="I6050">
        <v>9.0719999999999992</v>
      </c>
      <c r="J6050">
        <v>9.3219999999999992</v>
      </c>
      <c r="K6050">
        <v>9.7029999999999994</v>
      </c>
      <c r="L6050">
        <v>10.454000000000001</v>
      </c>
      <c r="M6050">
        <v>11.26</v>
      </c>
      <c r="N6050">
        <v>11.717000000000001</v>
      </c>
      <c r="O6050">
        <v>12.036</v>
      </c>
      <c r="P6050">
        <v>12.525</v>
      </c>
      <c r="Q6050">
        <v>12.853</v>
      </c>
      <c r="R6050">
        <v>13.494999999999999</v>
      </c>
      <c r="S6050">
        <v>14.667999999999999</v>
      </c>
      <c r="T6050" t="s">
        <v>23</v>
      </c>
      <c r="U6050" t="s">
        <v>24</v>
      </c>
      <c r="V6050" t="str">
        <f t="shared" si="123"/>
        <v>{"gender": "boy", "category": "weight", "day": 477, "P01": 7.418, "P1": 8.078, "P3": 8.488, "P5": 8.714, "P10": 9.072, "P15": 9.322, "P25": 9.703, "P50": 10.454, "P75": 11.26, "P85": 11.717, "P90": 12.036, "P95": 12.525, "P97": 12.853, "P99": 13.495, "P999": 14.668},</v>
      </c>
    </row>
    <row r="6051" spans="1:22" ht="15.75">
      <c r="A6051" s="1">
        <v>478</v>
      </c>
      <c r="B6051">
        <v>3.6299999999999999E-2</v>
      </c>
      <c r="C6051">
        <v>10.4604</v>
      </c>
      <c r="D6051">
        <v>0.11031000000000001</v>
      </c>
      <c r="E6051">
        <v>7.423</v>
      </c>
      <c r="F6051">
        <v>8.0830000000000002</v>
      </c>
      <c r="G6051">
        <v>8.4939999999999998</v>
      </c>
      <c r="H6051">
        <v>8.7189999999999994</v>
      </c>
      <c r="I6051">
        <v>9.0779999999999994</v>
      </c>
      <c r="J6051">
        <v>9.3279999999999994</v>
      </c>
      <c r="K6051">
        <v>9.7089999999999996</v>
      </c>
      <c r="L6051">
        <v>10.46</v>
      </c>
      <c r="M6051">
        <v>11.266999999999999</v>
      </c>
      <c r="N6051">
        <v>11.725</v>
      </c>
      <c r="O6051">
        <v>12.044</v>
      </c>
      <c r="P6051">
        <v>12.534000000000001</v>
      </c>
      <c r="Q6051">
        <v>12.862</v>
      </c>
      <c r="R6051">
        <v>13.505000000000001</v>
      </c>
      <c r="S6051">
        <v>14.679</v>
      </c>
      <c r="T6051" t="s">
        <v>23</v>
      </c>
      <c r="U6051" t="s">
        <v>24</v>
      </c>
      <c r="V6051" t="str">
        <f t="shared" si="123"/>
        <v>{"gender": "boy", "category": "weight", "day": 478, "P01": 7.423, "P1": 8.083, "P3": 8.494, "P5": 8.719, "P10": 9.078, "P15": 9.328, "P25": 9.709, "P50": 10.46, "P75": 11.267, "P85": 11.725, "P90": 12.044, "P95": 12.534, "P97": 12.862, "P99": 13.505, "P999": 14.679},</v>
      </c>
    </row>
    <row r="6052" spans="1:22" ht="15.75">
      <c r="A6052" s="1">
        <v>479</v>
      </c>
      <c r="B6052">
        <v>3.61E-2</v>
      </c>
      <c r="C6052">
        <v>10.4674</v>
      </c>
      <c r="D6052">
        <v>0.11032</v>
      </c>
      <c r="E6052">
        <v>7.4279999999999999</v>
      </c>
      <c r="F6052">
        <v>8.0879999999999992</v>
      </c>
      <c r="G6052">
        <v>8.4990000000000006</v>
      </c>
      <c r="H6052">
        <v>8.7249999999999996</v>
      </c>
      <c r="I6052">
        <v>9.0839999999999996</v>
      </c>
      <c r="J6052">
        <v>9.3339999999999996</v>
      </c>
      <c r="K6052">
        <v>9.7159999999999993</v>
      </c>
      <c r="L6052">
        <v>10.467000000000001</v>
      </c>
      <c r="M6052">
        <v>11.275</v>
      </c>
      <c r="N6052">
        <v>11.733000000000001</v>
      </c>
      <c r="O6052">
        <v>12.053000000000001</v>
      </c>
      <c r="P6052">
        <v>12.542999999999999</v>
      </c>
      <c r="Q6052">
        <v>12.871</v>
      </c>
      <c r="R6052">
        <v>13.513999999999999</v>
      </c>
      <c r="S6052">
        <v>14.689</v>
      </c>
      <c r="T6052" t="s">
        <v>23</v>
      </c>
      <c r="U6052" t="s">
        <v>24</v>
      </c>
      <c r="V6052" t="str">
        <f t="shared" si="123"/>
        <v>{"gender": "boy", "category": "weight", "day": 479, "P01": 7.428, "P1": 8.088, "P3": 8.499, "P5": 8.725, "P10": 9.084, "P15": 9.334, "P25": 9.716, "P50": 10.467, "P75": 11.275, "P85": 11.733, "P90": 12.053, "P95": 12.543, "P97": 12.871, "P99": 13.514, "P999": 14.689},</v>
      </c>
    </row>
    <row r="6053" spans="1:22" ht="15.75">
      <c r="A6053" s="1">
        <v>480</v>
      </c>
      <c r="B6053">
        <v>3.5900000000000001E-2</v>
      </c>
      <c r="C6053">
        <v>10.474299999999999</v>
      </c>
      <c r="D6053">
        <v>0.11033</v>
      </c>
      <c r="E6053">
        <v>7.4329999999999998</v>
      </c>
      <c r="F6053">
        <v>8.0939999999999994</v>
      </c>
      <c r="G6053">
        <v>8.5050000000000008</v>
      </c>
      <c r="H6053">
        <v>8.7309999999999999</v>
      </c>
      <c r="I6053">
        <v>9.09</v>
      </c>
      <c r="J6053">
        <v>9.34</v>
      </c>
      <c r="K6053">
        <v>9.7219999999999995</v>
      </c>
      <c r="L6053">
        <v>10.474</v>
      </c>
      <c r="M6053">
        <v>11.282</v>
      </c>
      <c r="N6053">
        <v>11.74</v>
      </c>
      <c r="O6053">
        <v>12.061</v>
      </c>
      <c r="P6053">
        <v>12.551</v>
      </c>
      <c r="Q6053">
        <v>12.88</v>
      </c>
      <c r="R6053">
        <v>13.523</v>
      </c>
      <c r="S6053">
        <v>14.699</v>
      </c>
      <c r="T6053" t="s">
        <v>23</v>
      </c>
      <c r="U6053" t="s">
        <v>24</v>
      </c>
      <c r="V6053" t="str">
        <f t="shared" si="123"/>
        <v>{"gender": "boy", "category": "weight", "day": 480, "P01": 7.433, "P1": 8.094, "P3": 8.505, "P5": 8.731, "P10": 9.09, "P15": 9.34, "P25": 9.722, "P50": 10.474, "P75": 11.282, "P85": 11.74, "P90": 12.061, "P95": 12.551, "P97": 12.88, "P99": 13.523, "P999": 14.699},</v>
      </c>
    </row>
    <row r="6054" spans="1:22" ht="15.75">
      <c r="A6054" s="1">
        <v>481</v>
      </c>
      <c r="B6054">
        <v>3.5700000000000003E-2</v>
      </c>
      <c r="C6054">
        <v>10.481299999999999</v>
      </c>
      <c r="D6054">
        <v>0.11033999999999999</v>
      </c>
      <c r="E6054">
        <v>7.4370000000000003</v>
      </c>
      <c r="F6054">
        <v>8.0990000000000002</v>
      </c>
      <c r="G6054">
        <v>8.51</v>
      </c>
      <c r="H6054">
        <v>8.7360000000000007</v>
      </c>
      <c r="I6054">
        <v>9.0960000000000001</v>
      </c>
      <c r="J6054">
        <v>9.3460000000000001</v>
      </c>
      <c r="K6054">
        <v>9.7289999999999992</v>
      </c>
      <c r="L6054">
        <v>10.481</v>
      </c>
      <c r="M6054">
        <v>11.29</v>
      </c>
      <c r="N6054">
        <v>11.747999999999999</v>
      </c>
      <c r="O6054">
        <v>12.069000000000001</v>
      </c>
      <c r="P6054">
        <v>12.56</v>
      </c>
      <c r="Q6054">
        <v>12.888999999999999</v>
      </c>
      <c r="R6054">
        <v>13.532999999999999</v>
      </c>
      <c r="S6054">
        <v>14.71</v>
      </c>
      <c r="T6054" t="s">
        <v>23</v>
      </c>
      <c r="U6054" t="s">
        <v>24</v>
      </c>
      <c r="V6054" t="str">
        <f t="shared" si="123"/>
        <v>{"gender": "boy", "category": "weight", "day": 481, "P01": 7.437, "P1": 8.099, "P3": 8.51, "P5": 8.736, "P10": 9.096, "P15": 9.346, "P25": 9.729, "P50": 10.481, "P75": 11.29, "P85": 11.748, "P90": 12.069, "P95": 12.56, "P97": 12.889, "P99": 13.533, "P999": 14.71},</v>
      </c>
    </row>
    <row r="6055" spans="1:22" ht="15.75">
      <c r="A6055" s="1">
        <v>482</v>
      </c>
      <c r="B6055">
        <v>3.5400000000000001E-2</v>
      </c>
      <c r="C6055">
        <v>10.488200000000001</v>
      </c>
      <c r="D6055">
        <v>0.11035</v>
      </c>
      <c r="E6055">
        <v>7.4420000000000002</v>
      </c>
      <c r="F6055">
        <v>8.1039999999999992</v>
      </c>
      <c r="G6055">
        <v>8.516</v>
      </c>
      <c r="H6055">
        <v>8.7420000000000009</v>
      </c>
      <c r="I6055">
        <v>9.1020000000000003</v>
      </c>
      <c r="J6055">
        <v>9.3529999999999998</v>
      </c>
      <c r="K6055">
        <v>9.7349999999999994</v>
      </c>
      <c r="L6055">
        <v>10.488</v>
      </c>
      <c r="M6055">
        <v>11.298</v>
      </c>
      <c r="N6055">
        <v>11.756</v>
      </c>
      <c r="O6055">
        <v>12.077</v>
      </c>
      <c r="P6055">
        <v>12.568</v>
      </c>
      <c r="Q6055">
        <v>12.898</v>
      </c>
      <c r="R6055">
        <v>13.542</v>
      </c>
      <c r="S6055">
        <v>14.72</v>
      </c>
      <c r="T6055" t="s">
        <v>23</v>
      </c>
      <c r="U6055" t="s">
        <v>24</v>
      </c>
      <c r="V6055" t="str">
        <f t="shared" si="123"/>
        <v>{"gender": "boy", "category": "weight", "day": 482, "P01": 7.442, "P1": 8.104, "P3": 8.516, "P5": 8.742, "P10": 9.102, "P15": 9.353, "P25": 9.735, "P50": 10.488, "P75": 11.298, "P85": 11.756, "P90": 12.077, "P95": 12.568, "P97": 12.898, "P99": 13.542, "P999": 14.72},</v>
      </c>
    </row>
    <row r="6056" spans="1:22" ht="15.75">
      <c r="A6056" s="1">
        <v>483</v>
      </c>
      <c r="B6056">
        <v>3.5200000000000002E-2</v>
      </c>
      <c r="C6056">
        <v>10.495100000000001</v>
      </c>
      <c r="D6056">
        <v>0.11037</v>
      </c>
      <c r="E6056">
        <v>7.4470000000000001</v>
      </c>
      <c r="F6056">
        <v>8.109</v>
      </c>
      <c r="G6056">
        <v>8.5210000000000008</v>
      </c>
      <c r="H6056">
        <v>8.7479999999999993</v>
      </c>
      <c r="I6056">
        <v>9.1080000000000005</v>
      </c>
      <c r="J6056">
        <v>9.359</v>
      </c>
      <c r="K6056">
        <v>9.7409999999999997</v>
      </c>
      <c r="L6056">
        <v>10.494999999999999</v>
      </c>
      <c r="M6056">
        <v>11.305</v>
      </c>
      <c r="N6056">
        <v>11.763999999999999</v>
      </c>
      <c r="O6056">
        <v>12.085000000000001</v>
      </c>
      <c r="P6056">
        <v>12.577</v>
      </c>
      <c r="Q6056">
        <v>12.907</v>
      </c>
      <c r="R6056">
        <v>13.552</v>
      </c>
      <c r="S6056">
        <v>14.731</v>
      </c>
      <c r="T6056" t="s">
        <v>23</v>
      </c>
      <c r="U6056" t="s">
        <v>24</v>
      </c>
      <c r="V6056" t="str">
        <f t="shared" si="123"/>
        <v>{"gender": "boy", "category": "weight", "day": 483, "P01": 7.447, "P1": 8.109, "P3": 8.521, "P5": 8.748, "P10": 9.108, "P15": 9.359, "P25": 9.741, "P50": 10.495, "P75": 11.305, "P85": 11.764, "P90": 12.085, "P95": 12.577, "P97": 12.907, "P99": 13.552, "P999": 14.731},</v>
      </c>
    </row>
    <row r="6057" spans="1:22" ht="15.75">
      <c r="A6057" s="1">
        <v>484</v>
      </c>
      <c r="B6057">
        <v>3.5000000000000003E-2</v>
      </c>
      <c r="C6057">
        <v>10.502000000000001</v>
      </c>
      <c r="D6057">
        <v>0.11038000000000001</v>
      </c>
      <c r="E6057">
        <v>7.4509999999999996</v>
      </c>
      <c r="F6057">
        <v>8.1140000000000008</v>
      </c>
      <c r="G6057">
        <v>8.5269999999999992</v>
      </c>
      <c r="H6057">
        <v>8.7530000000000001</v>
      </c>
      <c r="I6057">
        <v>9.1129999999999995</v>
      </c>
      <c r="J6057">
        <v>9.3650000000000002</v>
      </c>
      <c r="K6057">
        <v>9.7479999999999993</v>
      </c>
      <c r="L6057">
        <v>10.502000000000001</v>
      </c>
      <c r="M6057">
        <v>11.313000000000001</v>
      </c>
      <c r="N6057">
        <v>11.772</v>
      </c>
      <c r="O6057">
        <v>12.093999999999999</v>
      </c>
      <c r="P6057">
        <v>12.586</v>
      </c>
      <c r="Q6057">
        <v>12.914999999999999</v>
      </c>
      <c r="R6057">
        <v>13.561</v>
      </c>
      <c r="S6057">
        <v>14.741</v>
      </c>
      <c r="T6057" t="s">
        <v>23</v>
      </c>
      <c r="U6057" t="s">
        <v>24</v>
      </c>
      <c r="V6057" t="str">
        <f t="shared" si="123"/>
        <v>{"gender": "boy", "category": "weight", "day": 484, "P01": 7.451, "P1": 8.114, "P3": 8.527, "P5": 8.753, "P10": 9.113, "P15": 9.365, "P25": 9.748, "P50": 10.502, "P75": 11.313, "P85": 11.772, "P90": 12.094, "P95": 12.586, "P97": 12.915, "P99": 13.561, "P999": 14.741},</v>
      </c>
    </row>
    <row r="6058" spans="1:22" ht="15.75">
      <c r="A6058" s="1">
        <v>485</v>
      </c>
      <c r="B6058">
        <v>3.4700000000000002E-2</v>
      </c>
      <c r="C6058">
        <v>10.509</v>
      </c>
      <c r="D6058">
        <v>0.11039</v>
      </c>
      <c r="E6058">
        <v>7.4560000000000004</v>
      </c>
      <c r="F6058">
        <v>8.1199999999999992</v>
      </c>
      <c r="G6058">
        <v>8.532</v>
      </c>
      <c r="H6058">
        <v>8.7590000000000003</v>
      </c>
      <c r="I6058">
        <v>9.1189999999999998</v>
      </c>
      <c r="J6058">
        <v>9.3710000000000004</v>
      </c>
      <c r="K6058">
        <v>9.7539999999999996</v>
      </c>
      <c r="L6058">
        <v>10.509</v>
      </c>
      <c r="M6058">
        <v>11.32</v>
      </c>
      <c r="N6058">
        <v>11.78</v>
      </c>
      <c r="O6058">
        <v>12.102</v>
      </c>
      <c r="P6058">
        <v>12.593999999999999</v>
      </c>
      <c r="Q6058">
        <v>12.923999999999999</v>
      </c>
      <c r="R6058">
        <v>13.571</v>
      </c>
      <c r="S6058">
        <v>14.752000000000001</v>
      </c>
      <c r="T6058" t="s">
        <v>23</v>
      </c>
      <c r="U6058" t="s">
        <v>24</v>
      </c>
      <c r="V6058" t="str">
        <f t="shared" si="123"/>
        <v>{"gender": "boy", "category": "weight", "day": 485, "P01": 7.456, "P1": 8.12, "P3": 8.532, "P5": 8.759, "P10": 9.119, "P15": 9.371, "P25": 9.754, "P50": 10.509, "P75": 11.32, "P85": 11.78, "P90": 12.102, "P95": 12.594, "P97": 12.924, "P99": 13.571, "P999": 14.752},</v>
      </c>
    </row>
    <row r="6059" spans="1:22" ht="15.75">
      <c r="A6059" s="1">
        <v>486</v>
      </c>
      <c r="B6059">
        <v>3.4500000000000003E-2</v>
      </c>
      <c r="C6059">
        <v>10.5159</v>
      </c>
      <c r="D6059">
        <v>0.1104</v>
      </c>
      <c r="E6059">
        <v>7.4610000000000003</v>
      </c>
      <c r="F6059">
        <v>8.125</v>
      </c>
      <c r="G6059">
        <v>8.5380000000000003</v>
      </c>
      <c r="H6059">
        <v>8.7650000000000006</v>
      </c>
      <c r="I6059">
        <v>9.125</v>
      </c>
      <c r="J6059">
        <v>9.3770000000000007</v>
      </c>
      <c r="K6059">
        <v>9.76</v>
      </c>
      <c r="L6059">
        <v>10.516</v>
      </c>
      <c r="M6059">
        <v>11.327999999999999</v>
      </c>
      <c r="N6059">
        <v>11.788</v>
      </c>
      <c r="O6059">
        <v>12.11</v>
      </c>
      <c r="P6059">
        <v>12.603</v>
      </c>
      <c r="Q6059">
        <v>12.933</v>
      </c>
      <c r="R6059">
        <v>13.58</v>
      </c>
      <c r="S6059">
        <v>14.762</v>
      </c>
      <c r="T6059" t="s">
        <v>23</v>
      </c>
      <c r="U6059" t="s">
        <v>24</v>
      </c>
      <c r="V6059" t="str">
        <f t="shared" si="123"/>
        <v>{"gender": "boy", "category": "weight", "day": 486, "P01": 7.461, "P1": 8.125, "P3": 8.538, "P5": 8.765, "P10": 9.125, "P15": 9.377, "P25": 9.76, "P50": 10.516, "P75": 11.328, "P85": 11.788, "P90": 12.11, "P95": 12.603, "P97": 12.933, "P99": 13.58, "P999": 14.762},</v>
      </c>
    </row>
    <row r="6060" spans="1:22" ht="15.75">
      <c r="A6060" s="1">
        <v>487</v>
      </c>
      <c r="B6060">
        <v>3.4299999999999997E-2</v>
      </c>
      <c r="C6060">
        <v>10.5228</v>
      </c>
      <c r="D6060">
        <v>0.11040999999999999</v>
      </c>
      <c r="E6060">
        <v>7.4660000000000002</v>
      </c>
      <c r="F6060">
        <v>8.1300000000000008</v>
      </c>
      <c r="G6060">
        <v>8.5429999999999993</v>
      </c>
      <c r="H6060">
        <v>8.77</v>
      </c>
      <c r="I6060">
        <v>9.1310000000000002</v>
      </c>
      <c r="J6060">
        <v>9.3829999999999991</v>
      </c>
      <c r="K6060">
        <v>9.7669999999999995</v>
      </c>
      <c r="L6060">
        <v>10.523</v>
      </c>
      <c r="M6060">
        <v>11.335000000000001</v>
      </c>
      <c r="N6060">
        <v>11.795999999999999</v>
      </c>
      <c r="O6060">
        <v>12.118</v>
      </c>
      <c r="P6060">
        <v>12.611000000000001</v>
      </c>
      <c r="Q6060">
        <v>12.942</v>
      </c>
      <c r="R6060">
        <v>13.589</v>
      </c>
      <c r="S6060">
        <v>14.772</v>
      </c>
      <c r="T6060" t="s">
        <v>23</v>
      </c>
      <c r="U6060" t="s">
        <v>24</v>
      </c>
      <c r="V6060" t="str">
        <f t="shared" si="123"/>
        <v>{"gender": "boy", "category": "weight", "day": 487, "P01": 7.466, "P1": 8.13, "P3": 8.543, "P5": 8.77, "P10": 9.131, "P15": 9.383, "P25": 9.767, "P50": 10.523, "P75": 11.335, "P85": 11.796, "P90": 12.118, "P95": 12.611, "P97": 12.942, "P99": 13.589, "P999": 14.772},</v>
      </c>
    </row>
    <row r="6061" spans="1:22" ht="15.75">
      <c r="A6061" s="1">
        <v>488</v>
      </c>
      <c r="B6061">
        <v>3.4099999999999998E-2</v>
      </c>
      <c r="C6061">
        <v>10.5297</v>
      </c>
      <c r="D6061">
        <v>0.11042</v>
      </c>
      <c r="E6061">
        <v>7.4710000000000001</v>
      </c>
      <c r="F6061">
        <v>8.1349999999999998</v>
      </c>
      <c r="G6061">
        <v>8.5489999999999995</v>
      </c>
      <c r="H6061">
        <v>8.7759999999999998</v>
      </c>
      <c r="I6061">
        <v>9.1370000000000005</v>
      </c>
      <c r="J6061">
        <v>9.3889999999999993</v>
      </c>
      <c r="K6061">
        <v>9.7729999999999997</v>
      </c>
      <c r="L6061">
        <v>10.53</v>
      </c>
      <c r="M6061">
        <v>11.343</v>
      </c>
      <c r="N6061">
        <v>11.804</v>
      </c>
      <c r="O6061">
        <v>12.125999999999999</v>
      </c>
      <c r="P6061">
        <v>12.62</v>
      </c>
      <c r="Q6061">
        <v>12.951000000000001</v>
      </c>
      <c r="R6061">
        <v>13.598000000000001</v>
      </c>
      <c r="S6061">
        <v>14.782999999999999</v>
      </c>
      <c r="T6061" t="s">
        <v>23</v>
      </c>
      <c r="U6061" t="s">
        <v>24</v>
      </c>
      <c r="V6061" t="str">
        <f t="shared" si="123"/>
        <v>{"gender": "boy", "category": "weight", "day": 488, "P01": 7.471, "P1": 8.135, "P3": 8.549, "P5": 8.776, "P10": 9.137, "P15": 9.389, "P25": 9.773, "P50": 10.53, "P75": 11.343, "P85": 11.804, "P90": 12.126, "P95": 12.62, "P97": 12.951, "P99": 13.598, "P999": 14.783},</v>
      </c>
    </row>
    <row r="6062" spans="1:22" ht="15.75">
      <c r="A6062" s="1">
        <v>489</v>
      </c>
      <c r="B6062">
        <v>3.3799999999999997E-2</v>
      </c>
      <c r="C6062">
        <v>10.5366</v>
      </c>
      <c r="D6062">
        <v>0.11044</v>
      </c>
      <c r="E6062">
        <v>7.4749999999999996</v>
      </c>
      <c r="F6062">
        <v>8.14</v>
      </c>
      <c r="G6062">
        <v>8.5540000000000003</v>
      </c>
      <c r="H6062">
        <v>8.7810000000000006</v>
      </c>
      <c r="I6062">
        <v>9.1430000000000007</v>
      </c>
      <c r="J6062">
        <v>9.3949999999999996</v>
      </c>
      <c r="K6062">
        <v>9.7789999999999999</v>
      </c>
      <c r="L6062">
        <v>10.537000000000001</v>
      </c>
      <c r="M6062">
        <v>11.35</v>
      </c>
      <c r="N6062">
        <v>11.811999999999999</v>
      </c>
      <c r="O6062">
        <v>12.134</v>
      </c>
      <c r="P6062">
        <v>12.629</v>
      </c>
      <c r="Q6062">
        <v>12.96</v>
      </c>
      <c r="R6062">
        <v>13.608000000000001</v>
      </c>
      <c r="S6062">
        <v>14.792999999999999</v>
      </c>
      <c r="T6062" t="s">
        <v>23</v>
      </c>
      <c r="U6062" t="s">
        <v>24</v>
      </c>
      <c r="V6062" t="str">
        <f t="shared" si="123"/>
        <v>{"gender": "boy", "category": "weight", "day": 489, "P01": 7.475, "P1": 8.14, "P3": 8.554, "P5": 8.781, "P10": 9.143, "P15": 9.395, "P25": 9.779, "P50": 10.537, "P75": 11.35, "P85": 11.812, "P90": 12.134, "P95": 12.629, "P97": 12.96, "P99": 13.608, "P999": 14.793},</v>
      </c>
    </row>
    <row r="6063" spans="1:22" ht="15.75">
      <c r="A6063" s="1">
        <v>490</v>
      </c>
      <c r="B6063">
        <v>3.3599999999999998E-2</v>
      </c>
      <c r="C6063">
        <v>10.5435</v>
      </c>
      <c r="D6063">
        <v>0.11045000000000001</v>
      </c>
      <c r="E6063">
        <v>7.48</v>
      </c>
      <c r="F6063">
        <v>8.1449999999999996</v>
      </c>
      <c r="G6063">
        <v>8.56</v>
      </c>
      <c r="H6063">
        <v>8.7870000000000008</v>
      </c>
      <c r="I6063">
        <v>9.1489999999999991</v>
      </c>
      <c r="J6063">
        <v>9.4009999999999998</v>
      </c>
      <c r="K6063">
        <v>9.7859999999999996</v>
      </c>
      <c r="L6063">
        <v>10.544</v>
      </c>
      <c r="M6063">
        <v>11.358000000000001</v>
      </c>
      <c r="N6063">
        <v>11.82</v>
      </c>
      <c r="O6063">
        <v>12.143000000000001</v>
      </c>
      <c r="P6063">
        <v>12.637</v>
      </c>
      <c r="Q6063">
        <v>12.968</v>
      </c>
      <c r="R6063">
        <v>13.617000000000001</v>
      </c>
      <c r="S6063">
        <v>14.804</v>
      </c>
      <c r="T6063" t="s">
        <v>23</v>
      </c>
      <c r="U6063" t="s">
        <v>24</v>
      </c>
      <c r="V6063" t="str">
        <f t="shared" si="123"/>
        <v>{"gender": "boy", "category": "weight", "day": 490, "P01": 7.48, "P1": 8.145, "P3": 8.56, "P5": 8.787, "P10": 9.149, "P15": 9.401, "P25": 9.786, "P50": 10.544, "P75": 11.358, "P85": 11.82, "P90": 12.143, "P95": 12.637, "P97": 12.968, "P99": 13.617, "P999": 14.804},</v>
      </c>
    </row>
    <row r="6064" spans="1:22" ht="15.75">
      <c r="A6064" s="1">
        <v>491</v>
      </c>
      <c r="B6064">
        <v>3.3399999999999999E-2</v>
      </c>
      <c r="C6064">
        <v>10.5505</v>
      </c>
      <c r="D6064">
        <v>0.11046</v>
      </c>
      <c r="E6064">
        <v>7.4850000000000003</v>
      </c>
      <c r="F6064">
        <v>8.1509999999999998</v>
      </c>
      <c r="G6064">
        <v>8.5649999999999995</v>
      </c>
      <c r="H6064">
        <v>8.7929999999999993</v>
      </c>
      <c r="I6064">
        <v>9.1549999999999994</v>
      </c>
      <c r="J6064">
        <v>9.407</v>
      </c>
      <c r="K6064">
        <v>9.7919999999999998</v>
      </c>
      <c r="L6064">
        <v>10.551</v>
      </c>
      <c r="M6064">
        <v>11.366</v>
      </c>
      <c r="N6064">
        <v>11.827999999999999</v>
      </c>
      <c r="O6064">
        <v>12.151</v>
      </c>
      <c r="P6064">
        <v>12.646000000000001</v>
      </c>
      <c r="Q6064">
        <v>12.977</v>
      </c>
      <c r="R6064">
        <v>13.627000000000001</v>
      </c>
      <c r="S6064">
        <v>14.814</v>
      </c>
      <c r="T6064" t="s">
        <v>23</v>
      </c>
      <c r="U6064" t="s">
        <v>24</v>
      </c>
      <c r="V6064" t="str">
        <f t="shared" si="123"/>
        <v>{"gender": "boy", "category": "weight", "day": 491, "P01": 7.485, "P1": 8.151, "P3": 8.565, "P5": 8.793, "P10": 9.155, "P15": 9.407, "P25": 9.792, "P50": 10.551, "P75": 11.366, "P85": 11.828, "P90": 12.151, "P95": 12.646, "P97": 12.977, "P99": 13.627, "P999": 14.814},</v>
      </c>
    </row>
    <row r="6065" spans="1:22" ht="15.75">
      <c r="A6065" s="1">
        <v>492</v>
      </c>
      <c r="B6065">
        <v>3.32E-2</v>
      </c>
      <c r="C6065">
        <v>10.557399999999999</v>
      </c>
      <c r="D6065">
        <v>0.11047</v>
      </c>
      <c r="E6065">
        <v>7.4889999999999999</v>
      </c>
      <c r="F6065">
        <v>8.1560000000000006</v>
      </c>
      <c r="G6065">
        <v>8.5709999999999997</v>
      </c>
      <c r="H6065">
        <v>8.798</v>
      </c>
      <c r="I6065">
        <v>9.1609999999999996</v>
      </c>
      <c r="J6065">
        <v>9.4130000000000003</v>
      </c>
      <c r="K6065">
        <v>9.798</v>
      </c>
      <c r="L6065">
        <v>10.557</v>
      </c>
      <c r="M6065">
        <v>11.372999999999999</v>
      </c>
      <c r="N6065">
        <v>11.836</v>
      </c>
      <c r="O6065">
        <v>12.159000000000001</v>
      </c>
      <c r="P6065">
        <v>12.654</v>
      </c>
      <c r="Q6065">
        <v>12.986000000000001</v>
      </c>
      <c r="R6065">
        <v>13.635999999999999</v>
      </c>
      <c r="S6065">
        <v>14.824999999999999</v>
      </c>
      <c r="T6065" t="s">
        <v>23</v>
      </c>
      <c r="U6065" t="s">
        <v>24</v>
      </c>
      <c r="V6065" t="str">
        <f t="shared" si="123"/>
        <v>{"gender": "boy", "category": "weight", "day": 492, "P01": 7.489, "P1": 8.156, "P3": 8.571, "P5": 8.798, "P10": 9.161, "P15": 9.413, "P25": 9.798, "P50": 10.557, "P75": 11.373, "P85": 11.836, "P90": 12.159, "P95": 12.654, "P97": 12.986, "P99": 13.636, "P999": 14.825},</v>
      </c>
    </row>
    <row r="6066" spans="1:22" ht="15.75">
      <c r="A6066" s="1">
        <v>493</v>
      </c>
      <c r="B6066">
        <v>3.2899999999999999E-2</v>
      </c>
      <c r="C6066">
        <v>10.564299999999999</v>
      </c>
      <c r="D6066">
        <v>0.11047999999999999</v>
      </c>
      <c r="E6066">
        <v>7.4939999999999998</v>
      </c>
      <c r="F6066">
        <v>8.1609999999999996</v>
      </c>
      <c r="G6066">
        <v>8.5760000000000005</v>
      </c>
      <c r="H6066">
        <v>8.8040000000000003</v>
      </c>
      <c r="I6066">
        <v>9.1669999999999998</v>
      </c>
      <c r="J6066">
        <v>9.4190000000000005</v>
      </c>
      <c r="K6066">
        <v>9.8049999999999997</v>
      </c>
      <c r="L6066">
        <v>10.564</v>
      </c>
      <c r="M6066">
        <v>11.381</v>
      </c>
      <c r="N6066">
        <v>11.843</v>
      </c>
      <c r="O6066">
        <v>12.167</v>
      </c>
      <c r="P6066">
        <v>12.663</v>
      </c>
      <c r="Q6066">
        <v>12.994999999999999</v>
      </c>
      <c r="R6066">
        <v>13.646000000000001</v>
      </c>
      <c r="S6066">
        <v>14.835000000000001</v>
      </c>
      <c r="T6066" t="s">
        <v>23</v>
      </c>
      <c r="U6066" t="s">
        <v>24</v>
      </c>
      <c r="V6066" t="str">
        <f t="shared" si="123"/>
        <v>{"gender": "boy", "category": "weight", "day": 493, "P01": 7.494, "P1": 8.161, "P3": 8.576, "P5": 8.804, "P10": 9.167, "P15": 9.419, "P25": 9.805, "P50": 10.564, "P75": 11.381, "P85": 11.843, "P90": 12.167, "P95": 12.663, "P97": 12.995, "P99": 13.646, "P999": 14.835},</v>
      </c>
    </row>
    <row r="6067" spans="1:22" ht="15.75">
      <c r="A6067" s="1">
        <v>494</v>
      </c>
      <c r="B6067">
        <v>3.27E-2</v>
      </c>
      <c r="C6067">
        <v>10.571199999999999</v>
      </c>
      <c r="D6067">
        <v>0.1105</v>
      </c>
      <c r="E6067">
        <v>7.4989999999999997</v>
      </c>
      <c r="F6067">
        <v>8.1660000000000004</v>
      </c>
      <c r="G6067">
        <v>8.5809999999999995</v>
      </c>
      <c r="H6067">
        <v>8.81</v>
      </c>
      <c r="I6067">
        <v>9.1720000000000006</v>
      </c>
      <c r="J6067">
        <v>9.4250000000000007</v>
      </c>
      <c r="K6067">
        <v>9.8109999999999999</v>
      </c>
      <c r="L6067">
        <v>10.571</v>
      </c>
      <c r="M6067">
        <v>11.388</v>
      </c>
      <c r="N6067">
        <v>11.851000000000001</v>
      </c>
      <c r="O6067">
        <v>12.175000000000001</v>
      </c>
      <c r="P6067">
        <v>12.670999999999999</v>
      </c>
      <c r="Q6067">
        <v>13.004</v>
      </c>
      <c r="R6067">
        <v>13.654999999999999</v>
      </c>
      <c r="S6067">
        <v>14.846</v>
      </c>
      <c r="T6067" t="s">
        <v>23</v>
      </c>
      <c r="U6067" t="s">
        <v>24</v>
      </c>
      <c r="V6067" t="str">
        <f t="shared" si="123"/>
        <v>{"gender": "boy", "category": "weight", "day": 494, "P01": 7.499, "P1": 8.166, "P3": 8.581, "P5": 8.81, "P10": 9.172, "P15": 9.425, "P25": 9.811, "P50": 10.571, "P75": 11.388, "P85": 11.851, "P90": 12.175, "P95": 12.671, "P97": 13.004, "P99": 13.655, "P999": 14.846},</v>
      </c>
    </row>
    <row r="6068" spans="1:22" ht="15.75">
      <c r="A6068" s="1">
        <v>495</v>
      </c>
      <c r="B6068">
        <v>3.2500000000000001E-2</v>
      </c>
      <c r="C6068">
        <v>10.577999999999999</v>
      </c>
      <c r="D6068">
        <v>0.11051</v>
      </c>
      <c r="E6068">
        <v>7.5030000000000001</v>
      </c>
      <c r="F6068">
        <v>8.1709999999999994</v>
      </c>
      <c r="G6068">
        <v>8.5869999999999997</v>
      </c>
      <c r="H6068">
        <v>8.8149999999999995</v>
      </c>
      <c r="I6068">
        <v>9.1780000000000008</v>
      </c>
      <c r="J6068">
        <v>9.4309999999999992</v>
      </c>
      <c r="K6068">
        <v>9.8170000000000002</v>
      </c>
      <c r="L6068">
        <v>10.577999999999999</v>
      </c>
      <c r="M6068">
        <v>11.396000000000001</v>
      </c>
      <c r="N6068">
        <v>11.859</v>
      </c>
      <c r="O6068">
        <v>12.183</v>
      </c>
      <c r="P6068">
        <v>12.68</v>
      </c>
      <c r="Q6068">
        <v>13.013</v>
      </c>
      <c r="R6068">
        <v>13.664</v>
      </c>
      <c r="S6068">
        <v>14.856</v>
      </c>
      <c r="T6068" t="s">
        <v>23</v>
      </c>
      <c r="U6068" t="s">
        <v>24</v>
      </c>
      <c r="V6068" t="str">
        <f t="shared" si="123"/>
        <v>{"gender": "boy", "category": "weight", "day": 495, "P01": 7.503, "P1": 8.171, "P3": 8.587, "P5": 8.815, "P10": 9.178, "P15": 9.431, "P25": 9.817, "P50": 10.578, "P75": 11.396, "P85": 11.859, "P90": 12.183, "P95": 12.68, "P97": 13.013, "P99": 13.664, "P999": 14.856},</v>
      </c>
    </row>
    <row r="6069" spans="1:22" ht="15.75">
      <c r="A6069" s="1">
        <v>496</v>
      </c>
      <c r="B6069">
        <v>3.2300000000000002E-2</v>
      </c>
      <c r="C6069">
        <v>10.584899999999999</v>
      </c>
      <c r="D6069">
        <v>0.11051999999999999</v>
      </c>
      <c r="E6069">
        <v>7.508</v>
      </c>
      <c r="F6069">
        <v>8.1760000000000002</v>
      </c>
      <c r="G6069">
        <v>8.5920000000000005</v>
      </c>
      <c r="H6069">
        <v>8.8209999999999997</v>
      </c>
      <c r="I6069">
        <v>9.1839999999999993</v>
      </c>
      <c r="J6069">
        <v>9.4369999999999994</v>
      </c>
      <c r="K6069">
        <v>9.8239999999999998</v>
      </c>
      <c r="L6069">
        <v>10.585000000000001</v>
      </c>
      <c r="M6069">
        <v>11.403</v>
      </c>
      <c r="N6069">
        <v>11.867000000000001</v>
      </c>
      <c r="O6069">
        <v>12.192</v>
      </c>
      <c r="P6069">
        <v>12.688000000000001</v>
      </c>
      <c r="Q6069">
        <v>13.021000000000001</v>
      </c>
      <c r="R6069">
        <v>13.673999999999999</v>
      </c>
      <c r="S6069">
        <v>14.866</v>
      </c>
      <c r="T6069" t="s">
        <v>23</v>
      </c>
      <c r="U6069" t="s">
        <v>24</v>
      </c>
      <c r="V6069" t="str">
        <f t="shared" si="123"/>
        <v>{"gender": "boy", "category": "weight", "day": 496, "P01": 7.508, "P1": 8.176, "P3": 8.592, "P5": 8.821, "P10": 9.184, "P15": 9.437, "P25": 9.824, "P50": 10.585, "P75": 11.403, "P85": 11.867, "P90": 12.192, "P95": 12.688, "P97": 13.021, "P99": 13.674, "P999": 14.866},</v>
      </c>
    </row>
    <row r="6070" spans="1:22" ht="15.75">
      <c r="A6070" s="1">
        <v>497</v>
      </c>
      <c r="B6070">
        <v>3.2000000000000001E-2</v>
      </c>
      <c r="C6070">
        <v>10.591799999999999</v>
      </c>
      <c r="D6070">
        <v>0.11053</v>
      </c>
      <c r="E6070">
        <v>7.5129999999999999</v>
      </c>
      <c r="F6070">
        <v>8.1820000000000004</v>
      </c>
      <c r="G6070">
        <v>8.5980000000000008</v>
      </c>
      <c r="H6070">
        <v>8.8260000000000005</v>
      </c>
      <c r="I6070">
        <v>9.19</v>
      </c>
      <c r="J6070">
        <v>9.4429999999999996</v>
      </c>
      <c r="K6070">
        <v>9.83</v>
      </c>
      <c r="L6070">
        <v>10.592000000000001</v>
      </c>
      <c r="M6070">
        <v>11.411</v>
      </c>
      <c r="N6070">
        <v>11.875</v>
      </c>
      <c r="O6070">
        <v>12.2</v>
      </c>
      <c r="P6070">
        <v>12.696999999999999</v>
      </c>
      <c r="Q6070">
        <v>13.03</v>
      </c>
      <c r="R6070">
        <v>13.683</v>
      </c>
      <c r="S6070">
        <v>14.877000000000001</v>
      </c>
      <c r="T6070" t="s">
        <v>23</v>
      </c>
      <c r="U6070" t="s">
        <v>24</v>
      </c>
      <c r="V6070" t="str">
        <f t="shared" si="123"/>
        <v>{"gender": "boy", "category": "weight", "day": 497, "P01": 7.513, "P1": 8.182, "P3": 8.598, "P5": 8.826, "P10": 9.19, "P15": 9.443, "P25": 9.83, "P50": 10.592, "P75": 11.411, "P85": 11.875, "P90": 12.2, "P95": 12.697, "P97": 13.03, "P99": 13.683, "P999": 14.877},</v>
      </c>
    </row>
    <row r="6071" spans="1:22" ht="15.75">
      <c r="A6071" s="1">
        <v>498</v>
      </c>
      <c r="B6071">
        <v>3.1800000000000002E-2</v>
      </c>
      <c r="C6071">
        <v>10.598699999999999</v>
      </c>
      <c r="D6071">
        <v>0.11054</v>
      </c>
      <c r="E6071">
        <v>7.5179999999999998</v>
      </c>
      <c r="F6071">
        <v>8.1869999999999994</v>
      </c>
      <c r="G6071">
        <v>8.6029999999999998</v>
      </c>
      <c r="H6071">
        <v>8.8320000000000007</v>
      </c>
      <c r="I6071">
        <v>9.1959999999999997</v>
      </c>
      <c r="J6071">
        <v>9.4489999999999998</v>
      </c>
      <c r="K6071">
        <v>9.8360000000000003</v>
      </c>
      <c r="L6071">
        <v>10.599</v>
      </c>
      <c r="M6071">
        <v>11.417999999999999</v>
      </c>
      <c r="N6071">
        <v>11.882999999999999</v>
      </c>
      <c r="O6071">
        <v>12.208</v>
      </c>
      <c r="P6071">
        <v>12.705</v>
      </c>
      <c r="Q6071">
        <v>13.039</v>
      </c>
      <c r="R6071">
        <v>13.692</v>
      </c>
      <c r="S6071">
        <v>14.887</v>
      </c>
      <c r="T6071" t="s">
        <v>23</v>
      </c>
      <c r="U6071" t="s">
        <v>24</v>
      </c>
      <c r="V6071" t="str">
        <f t="shared" si="123"/>
        <v>{"gender": "boy", "category": "weight", "day": 498, "P01": 7.518, "P1": 8.187, "P3": 8.603, "P5": 8.832, "P10": 9.196, "P15": 9.449, "P25": 9.836, "P50": 10.599, "P75": 11.418, "P85": 11.883, "P90": 12.208, "P95": 12.705, "P97": 13.039, "P99": 13.692, "P999": 14.887},</v>
      </c>
    </row>
    <row r="6072" spans="1:22" ht="15.75">
      <c r="A6072" s="1">
        <v>499</v>
      </c>
      <c r="B6072">
        <v>3.1600000000000003E-2</v>
      </c>
      <c r="C6072">
        <v>10.605600000000001</v>
      </c>
      <c r="D6072">
        <v>0.11056000000000001</v>
      </c>
      <c r="E6072">
        <v>7.5220000000000002</v>
      </c>
      <c r="F6072">
        <v>8.1920000000000002</v>
      </c>
      <c r="G6072">
        <v>8.609</v>
      </c>
      <c r="H6072">
        <v>8.8369999999999997</v>
      </c>
      <c r="I6072">
        <v>9.202</v>
      </c>
      <c r="J6072">
        <v>9.4550000000000001</v>
      </c>
      <c r="K6072">
        <v>9.843</v>
      </c>
      <c r="L6072">
        <v>10.606</v>
      </c>
      <c r="M6072">
        <v>11.426</v>
      </c>
      <c r="N6072">
        <v>11.891</v>
      </c>
      <c r="O6072">
        <v>12.215999999999999</v>
      </c>
      <c r="P6072">
        <v>12.714</v>
      </c>
      <c r="Q6072">
        <v>13.048</v>
      </c>
      <c r="R6072">
        <v>13.702</v>
      </c>
      <c r="S6072">
        <v>14.898</v>
      </c>
      <c r="T6072" t="s">
        <v>23</v>
      </c>
      <c r="U6072" t="s">
        <v>24</v>
      </c>
      <c r="V6072" t="str">
        <f t="shared" si="123"/>
        <v>{"gender": "boy", "category": "weight", "day": 499, "P01": 7.522, "P1": 8.192, "P3": 8.609, "P5": 8.837, "P10": 9.202, "P15": 9.455, "P25": 9.843, "P50": 10.606, "P75": 11.426, "P85": 11.891, "P90": 12.216, "P95": 12.714, "P97": 13.048, "P99": 13.702, "P999": 14.898},</v>
      </c>
    </row>
    <row r="6073" spans="1:22" ht="15.75">
      <c r="A6073" s="1">
        <v>500</v>
      </c>
      <c r="B6073">
        <v>3.1399999999999997E-2</v>
      </c>
      <c r="C6073">
        <v>10.612500000000001</v>
      </c>
      <c r="D6073">
        <v>0.11057</v>
      </c>
      <c r="E6073">
        <v>7.5270000000000001</v>
      </c>
      <c r="F6073">
        <v>8.1969999999999992</v>
      </c>
      <c r="G6073">
        <v>8.6140000000000008</v>
      </c>
      <c r="H6073">
        <v>8.843</v>
      </c>
      <c r="I6073">
        <v>9.2070000000000007</v>
      </c>
      <c r="J6073">
        <v>9.4610000000000003</v>
      </c>
      <c r="K6073">
        <v>9.8490000000000002</v>
      </c>
      <c r="L6073">
        <v>10.613</v>
      </c>
      <c r="M6073">
        <v>11.433</v>
      </c>
      <c r="N6073">
        <v>11.898999999999999</v>
      </c>
      <c r="O6073">
        <v>12.224</v>
      </c>
      <c r="P6073">
        <v>12.723000000000001</v>
      </c>
      <c r="Q6073">
        <v>13.057</v>
      </c>
      <c r="R6073">
        <v>13.711</v>
      </c>
      <c r="S6073">
        <v>14.907999999999999</v>
      </c>
      <c r="T6073" t="s">
        <v>23</v>
      </c>
      <c r="U6073" t="s">
        <v>24</v>
      </c>
      <c r="V6073" t="str">
        <f t="shared" si="123"/>
        <v>{"gender": "boy", "category": "weight", "day": 500, "P01": 7.527, "P1": 8.197, "P3": 8.614, "P5": 8.843, "P10": 9.207, "P15": 9.461, "P25": 9.849, "P50": 10.613, "P75": 11.433, "P85": 11.899, "P90": 12.224, "P95": 12.723, "P97": 13.057, "P99": 13.711, "P999": 14.908},</v>
      </c>
    </row>
    <row r="6074" spans="1:22" ht="15.75">
      <c r="A6074" s="1">
        <v>501</v>
      </c>
      <c r="B6074">
        <v>3.1199999999999999E-2</v>
      </c>
      <c r="C6074">
        <v>10.619300000000001</v>
      </c>
      <c r="D6074">
        <v>0.11058</v>
      </c>
      <c r="E6074">
        <v>7.532</v>
      </c>
      <c r="F6074">
        <v>8.202</v>
      </c>
      <c r="G6074">
        <v>8.6189999999999998</v>
      </c>
      <c r="H6074">
        <v>8.8490000000000002</v>
      </c>
      <c r="I6074">
        <v>9.2129999999999992</v>
      </c>
      <c r="J6074">
        <v>9.4670000000000005</v>
      </c>
      <c r="K6074">
        <v>9.8550000000000004</v>
      </c>
      <c r="L6074">
        <v>10.619</v>
      </c>
      <c r="M6074">
        <v>11.441000000000001</v>
      </c>
      <c r="N6074">
        <v>11.906000000000001</v>
      </c>
      <c r="O6074">
        <v>12.231999999999999</v>
      </c>
      <c r="P6074">
        <v>12.731</v>
      </c>
      <c r="Q6074">
        <v>13.066000000000001</v>
      </c>
      <c r="R6074">
        <v>13.721</v>
      </c>
      <c r="S6074">
        <v>14.917999999999999</v>
      </c>
      <c r="T6074" t="s">
        <v>23</v>
      </c>
      <c r="U6074" t="s">
        <v>24</v>
      </c>
      <c r="V6074" t="str">
        <f t="shared" si="123"/>
        <v>{"gender": "boy", "category": "weight", "day": 501, "P01": 7.532, "P1": 8.202, "P3": 8.619, "P5": 8.849, "P10": 9.213, "P15": 9.467, "P25": 9.855, "P50": 10.619, "P75": 11.441, "P85": 11.906, "P90": 12.232, "P95": 12.731, "P97": 13.066, "P99": 13.721, "P999": 14.918},</v>
      </c>
    </row>
    <row r="6075" spans="1:22" ht="15.75">
      <c r="A6075" s="1">
        <v>502</v>
      </c>
      <c r="B6075">
        <v>3.09E-2</v>
      </c>
      <c r="C6075">
        <v>10.626200000000001</v>
      </c>
      <c r="D6075">
        <v>0.11058999999999999</v>
      </c>
      <c r="E6075">
        <v>7.5359999999999996</v>
      </c>
      <c r="F6075">
        <v>8.2070000000000007</v>
      </c>
      <c r="G6075">
        <v>8.625</v>
      </c>
      <c r="H6075">
        <v>8.8539999999999992</v>
      </c>
      <c r="I6075">
        <v>9.2189999999999994</v>
      </c>
      <c r="J6075">
        <v>9.4740000000000002</v>
      </c>
      <c r="K6075">
        <v>9.8620000000000001</v>
      </c>
      <c r="L6075">
        <v>10.625999999999999</v>
      </c>
      <c r="M6075">
        <v>11.448</v>
      </c>
      <c r="N6075">
        <v>11.914</v>
      </c>
      <c r="O6075">
        <v>12.24</v>
      </c>
      <c r="P6075">
        <v>12.74</v>
      </c>
      <c r="Q6075">
        <v>13.074</v>
      </c>
      <c r="R6075">
        <v>13.73</v>
      </c>
      <c r="S6075">
        <v>14.929</v>
      </c>
      <c r="T6075" t="s">
        <v>23</v>
      </c>
      <c r="U6075" t="s">
        <v>24</v>
      </c>
      <c r="V6075" t="str">
        <f t="shared" si="123"/>
        <v>{"gender": "boy", "category": "weight", "day": 502, "P01": 7.536, "P1": 8.207, "P3": 8.625, "P5": 8.854, "P10": 9.219, "P15": 9.474, "P25": 9.862, "P50": 10.626, "P75": 11.448, "P85": 11.914, "P90": 12.24, "P95": 12.74, "P97": 13.074, "P99": 13.73, "P999": 14.929},</v>
      </c>
    </row>
    <row r="6076" spans="1:22" ht="15.75">
      <c r="A6076" s="1">
        <v>503</v>
      </c>
      <c r="B6076">
        <v>3.0700000000000002E-2</v>
      </c>
      <c r="C6076">
        <v>10.633100000000001</v>
      </c>
      <c r="D6076">
        <v>0.1106</v>
      </c>
      <c r="E6076">
        <v>7.5410000000000004</v>
      </c>
      <c r="F6076">
        <v>8.2119999999999997</v>
      </c>
      <c r="G6076">
        <v>8.6300000000000008</v>
      </c>
      <c r="H6076">
        <v>8.86</v>
      </c>
      <c r="I6076">
        <v>9.2249999999999996</v>
      </c>
      <c r="J6076">
        <v>9.48</v>
      </c>
      <c r="K6076">
        <v>9.8680000000000003</v>
      </c>
      <c r="L6076">
        <v>10.632999999999999</v>
      </c>
      <c r="M6076">
        <v>11.456</v>
      </c>
      <c r="N6076">
        <v>11.922000000000001</v>
      </c>
      <c r="O6076">
        <v>12.249000000000001</v>
      </c>
      <c r="P6076">
        <v>12.747999999999999</v>
      </c>
      <c r="Q6076">
        <v>13.083</v>
      </c>
      <c r="R6076">
        <v>13.739000000000001</v>
      </c>
      <c r="S6076">
        <v>14.939</v>
      </c>
      <c r="T6076" t="s">
        <v>23</v>
      </c>
      <c r="U6076" t="s">
        <v>24</v>
      </c>
      <c r="V6076" t="str">
        <f t="shared" si="123"/>
        <v>{"gender": "boy", "category": "weight", "day": 503, "P01": 7.541, "P1": 8.212, "P3": 8.63, "P5": 8.86, "P10": 9.225, "P15": 9.48, "P25": 9.868, "P50": 10.633, "P75": 11.456, "P85": 11.922, "P90": 12.249, "P95": 12.748, "P97": 13.083, "P99": 13.739, "P999": 14.939},</v>
      </c>
    </row>
    <row r="6077" spans="1:22" ht="15.75">
      <c r="A6077" s="1">
        <v>504</v>
      </c>
      <c r="B6077">
        <v>3.0499999999999999E-2</v>
      </c>
      <c r="C6077">
        <v>10.639900000000001</v>
      </c>
      <c r="D6077">
        <v>0.11062</v>
      </c>
      <c r="E6077">
        <v>7.5460000000000003</v>
      </c>
      <c r="F6077">
        <v>8.2170000000000005</v>
      </c>
      <c r="G6077">
        <v>8.6359999999999992</v>
      </c>
      <c r="H6077">
        <v>8.8650000000000002</v>
      </c>
      <c r="I6077">
        <v>9.2309999999999999</v>
      </c>
      <c r="J6077">
        <v>9.4849999999999994</v>
      </c>
      <c r="K6077">
        <v>9.8740000000000006</v>
      </c>
      <c r="L6077">
        <v>10.64</v>
      </c>
      <c r="M6077">
        <v>11.462999999999999</v>
      </c>
      <c r="N6077">
        <v>11.93</v>
      </c>
      <c r="O6077">
        <v>12.257</v>
      </c>
      <c r="P6077">
        <v>12.757</v>
      </c>
      <c r="Q6077">
        <v>13.092000000000001</v>
      </c>
      <c r="R6077">
        <v>13.749000000000001</v>
      </c>
      <c r="S6077">
        <v>14.95</v>
      </c>
      <c r="T6077" t="s">
        <v>23</v>
      </c>
      <c r="U6077" t="s">
        <v>24</v>
      </c>
      <c r="V6077" t="str">
        <f t="shared" si="123"/>
        <v>{"gender": "boy", "category": "weight", "day": 504, "P01": 7.546, "P1": 8.217, "P3": 8.636, "P5": 8.865, "P10": 9.231, "P15": 9.485, "P25": 9.874, "P50": 10.64, "P75": 11.463, "P85": 11.93, "P90": 12.257, "P95": 12.757, "P97": 13.092, "P99": 13.749, "P999": 14.95},</v>
      </c>
    </row>
    <row r="6078" spans="1:22" ht="15.75">
      <c r="A6078" s="1">
        <v>505</v>
      </c>
      <c r="B6078">
        <v>3.0300000000000001E-2</v>
      </c>
      <c r="C6078">
        <v>10.646800000000001</v>
      </c>
      <c r="D6078">
        <v>0.11063000000000001</v>
      </c>
      <c r="E6078">
        <v>7.55</v>
      </c>
      <c r="F6078">
        <v>8.2230000000000008</v>
      </c>
      <c r="G6078">
        <v>8.641</v>
      </c>
      <c r="H6078">
        <v>8.8710000000000004</v>
      </c>
      <c r="I6078">
        <v>9.2370000000000001</v>
      </c>
      <c r="J6078">
        <v>9.4920000000000009</v>
      </c>
      <c r="K6078">
        <v>9.8800000000000008</v>
      </c>
      <c r="L6078">
        <v>10.647</v>
      </c>
      <c r="M6078">
        <v>11.471</v>
      </c>
      <c r="N6078">
        <v>11.938000000000001</v>
      </c>
      <c r="O6078">
        <v>12.265000000000001</v>
      </c>
      <c r="P6078">
        <v>12.765000000000001</v>
      </c>
      <c r="Q6078">
        <v>13.101000000000001</v>
      </c>
      <c r="R6078">
        <v>13.757999999999999</v>
      </c>
      <c r="S6078">
        <v>14.96</v>
      </c>
      <c r="T6078" t="s">
        <v>23</v>
      </c>
      <c r="U6078" t="s">
        <v>24</v>
      </c>
      <c r="V6078" t="str">
        <f t="shared" si="123"/>
        <v>{"gender": "boy", "category": "weight", "day": 505, "P01": 7.55, "P1": 8.223, "P3": 8.641, "P5": 8.871, "P10": 9.237, "P15": 9.492, "P25": 9.88, "P50": 10.647, "P75": 11.471, "P85": 11.938, "P90": 12.265, "P95": 12.765, "P97": 13.101, "P99": 13.758, "P999": 14.96},</v>
      </c>
    </row>
    <row r="6079" spans="1:22" ht="15.75">
      <c r="A6079" s="1">
        <v>506</v>
      </c>
      <c r="B6079">
        <v>0.03</v>
      </c>
      <c r="C6079">
        <v>10.653700000000001</v>
      </c>
      <c r="D6079">
        <v>0.11064</v>
      </c>
      <c r="E6079">
        <v>7.5549999999999997</v>
      </c>
      <c r="F6079">
        <v>8.2279999999999998</v>
      </c>
      <c r="G6079">
        <v>8.6470000000000002</v>
      </c>
      <c r="H6079">
        <v>8.8770000000000007</v>
      </c>
      <c r="I6079">
        <v>9.2430000000000003</v>
      </c>
      <c r="J6079">
        <v>9.4979999999999993</v>
      </c>
      <c r="K6079">
        <v>9.8870000000000005</v>
      </c>
      <c r="L6079">
        <v>10.654</v>
      </c>
      <c r="M6079">
        <v>11.478</v>
      </c>
      <c r="N6079">
        <v>11.946</v>
      </c>
      <c r="O6079">
        <v>12.273</v>
      </c>
      <c r="P6079">
        <v>12.773999999999999</v>
      </c>
      <c r="Q6079">
        <v>13.11</v>
      </c>
      <c r="R6079">
        <v>13.766999999999999</v>
      </c>
      <c r="S6079">
        <v>14.97</v>
      </c>
      <c r="T6079" t="s">
        <v>23</v>
      </c>
      <c r="U6079" t="s">
        <v>24</v>
      </c>
      <c r="V6079" t="str">
        <f t="shared" si="123"/>
        <v>{"gender": "boy", "category": "weight", "day": 506, "P01": 7.555, "P1": 8.228, "P3": 8.647, "P5": 8.877, "P10": 9.243, "P15": 9.498, "P25": 9.887, "P50": 10.654, "P75": 11.478, "P85": 11.946, "P90": 12.273, "P95": 12.774, "P97": 13.11, "P99": 13.767, "P999": 14.97},</v>
      </c>
    </row>
    <row r="6080" spans="1:22" ht="15.75">
      <c r="A6080" s="1">
        <v>507</v>
      </c>
      <c r="B6080">
        <v>2.98E-2</v>
      </c>
      <c r="C6080">
        <v>10.660500000000001</v>
      </c>
      <c r="D6080">
        <v>0.11065</v>
      </c>
      <c r="E6080">
        <v>7.56</v>
      </c>
      <c r="F6080">
        <v>8.2330000000000005</v>
      </c>
      <c r="G6080">
        <v>8.6519999999999992</v>
      </c>
      <c r="H6080">
        <v>8.8819999999999997</v>
      </c>
      <c r="I6080">
        <v>9.2479999999999993</v>
      </c>
      <c r="J6080">
        <v>9.5039999999999996</v>
      </c>
      <c r="K6080">
        <v>9.8930000000000007</v>
      </c>
      <c r="L6080">
        <v>10.661</v>
      </c>
      <c r="M6080">
        <v>11.486000000000001</v>
      </c>
      <c r="N6080">
        <v>11.954000000000001</v>
      </c>
      <c r="O6080">
        <v>12.281000000000001</v>
      </c>
      <c r="P6080">
        <v>12.782</v>
      </c>
      <c r="Q6080">
        <v>13.118</v>
      </c>
      <c r="R6080">
        <v>13.776999999999999</v>
      </c>
      <c r="S6080">
        <v>14.98</v>
      </c>
      <c r="T6080" t="s">
        <v>23</v>
      </c>
      <c r="U6080" t="s">
        <v>24</v>
      </c>
      <c r="V6080" t="str">
        <f t="shared" si="123"/>
        <v>{"gender": "boy", "category": "weight", "day": 507, "P01": 7.56, "P1": 8.233, "P3": 8.652, "P5": 8.882, "P10": 9.248, "P15": 9.504, "P25": 9.893, "P50": 10.661, "P75": 11.486, "P85": 11.954, "P90": 12.281, "P95": 12.782, "P97": 13.118, "P99": 13.777, "P999": 14.98},</v>
      </c>
    </row>
    <row r="6081" spans="1:22" ht="15.75">
      <c r="A6081" s="1">
        <v>508</v>
      </c>
      <c r="B6081">
        <v>2.9600000000000001E-2</v>
      </c>
      <c r="C6081">
        <v>10.667400000000001</v>
      </c>
      <c r="D6081">
        <v>0.11067</v>
      </c>
      <c r="E6081">
        <v>7.5640000000000001</v>
      </c>
      <c r="F6081">
        <v>8.2379999999999995</v>
      </c>
      <c r="G6081">
        <v>8.657</v>
      </c>
      <c r="H6081">
        <v>8.8879999999999999</v>
      </c>
      <c r="I6081">
        <v>9.2539999999999996</v>
      </c>
      <c r="J6081">
        <v>9.51</v>
      </c>
      <c r="K6081">
        <v>9.8989999999999991</v>
      </c>
      <c r="L6081">
        <v>10.667</v>
      </c>
      <c r="M6081">
        <v>11.493</v>
      </c>
      <c r="N6081">
        <v>11.962</v>
      </c>
      <c r="O6081">
        <v>12.289</v>
      </c>
      <c r="P6081">
        <v>12.791</v>
      </c>
      <c r="Q6081">
        <v>13.127000000000001</v>
      </c>
      <c r="R6081">
        <v>13.786</v>
      </c>
      <c r="S6081">
        <v>14.991</v>
      </c>
      <c r="T6081" t="s">
        <v>23</v>
      </c>
      <c r="U6081" t="s">
        <v>24</v>
      </c>
      <c r="V6081" t="str">
        <f t="shared" si="123"/>
        <v>{"gender": "boy", "category": "weight", "day": 508, "P01": 7.564, "P1": 8.238, "P3": 8.657, "P5": 8.888, "P10": 9.254, "P15": 9.51, "P25": 9.899, "P50": 10.667, "P75": 11.493, "P85": 11.962, "P90": 12.289, "P95": 12.791, "P97": 13.127, "P99": 13.786, "P999": 14.991},</v>
      </c>
    </row>
    <row r="6082" spans="1:22" ht="15.75">
      <c r="A6082" s="1">
        <v>509</v>
      </c>
      <c r="B6082">
        <v>2.9399999999999999E-2</v>
      </c>
      <c r="C6082">
        <v>10.674200000000001</v>
      </c>
      <c r="D6082">
        <v>0.11068</v>
      </c>
      <c r="E6082">
        <v>7.569</v>
      </c>
      <c r="F6082">
        <v>8.2430000000000003</v>
      </c>
      <c r="G6082">
        <v>8.6630000000000003</v>
      </c>
      <c r="H6082">
        <v>8.8930000000000007</v>
      </c>
      <c r="I6082">
        <v>9.26</v>
      </c>
      <c r="J6082">
        <v>9.516</v>
      </c>
      <c r="K6082">
        <v>9.9060000000000006</v>
      </c>
      <c r="L6082">
        <v>10.673999999999999</v>
      </c>
      <c r="M6082">
        <v>11.500999999999999</v>
      </c>
      <c r="N6082">
        <v>11.968999999999999</v>
      </c>
      <c r="O6082">
        <v>12.297000000000001</v>
      </c>
      <c r="P6082">
        <v>12.798999999999999</v>
      </c>
      <c r="Q6082">
        <v>13.135999999999999</v>
      </c>
      <c r="R6082">
        <v>13.795</v>
      </c>
      <c r="S6082">
        <v>15.000999999999999</v>
      </c>
      <c r="T6082" t="s">
        <v>23</v>
      </c>
      <c r="U6082" t="s">
        <v>24</v>
      </c>
      <c r="V6082" t="str">
        <f t="shared" si="123"/>
        <v>{"gender": "boy", "category": "weight", "day": 509, "P01": 7.569, "P1": 8.243, "P3": 8.663, "P5": 8.893, "P10": 9.26, "P15": 9.516, "P25": 9.906, "P50": 10.674, "P75": 11.501, "P85": 11.969, "P90": 12.297, "P95": 12.799, "P97": 13.136, "P99": 13.795, "P999": 15.001},</v>
      </c>
    </row>
    <row r="6083" spans="1:22" ht="15.75">
      <c r="A6083" s="1">
        <v>510</v>
      </c>
      <c r="B6083">
        <v>2.92E-2</v>
      </c>
      <c r="C6083">
        <v>10.681100000000001</v>
      </c>
      <c r="D6083">
        <v>0.11069</v>
      </c>
      <c r="E6083">
        <v>7.5739999999999998</v>
      </c>
      <c r="F6083">
        <v>8.2479999999999993</v>
      </c>
      <c r="G6083">
        <v>8.6679999999999993</v>
      </c>
      <c r="H6083">
        <v>8.8989999999999991</v>
      </c>
      <c r="I6083">
        <v>9.266</v>
      </c>
      <c r="J6083">
        <v>9.5220000000000002</v>
      </c>
      <c r="K6083">
        <v>9.9120000000000008</v>
      </c>
      <c r="L6083">
        <v>10.680999999999999</v>
      </c>
      <c r="M6083">
        <v>11.507999999999999</v>
      </c>
      <c r="N6083">
        <v>11.977</v>
      </c>
      <c r="O6083">
        <v>12.305</v>
      </c>
      <c r="P6083">
        <v>12.808</v>
      </c>
      <c r="Q6083">
        <v>13.145</v>
      </c>
      <c r="R6083">
        <v>13.805</v>
      </c>
      <c r="S6083">
        <v>15.012</v>
      </c>
      <c r="T6083" t="s">
        <v>23</v>
      </c>
      <c r="U6083" t="s">
        <v>24</v>
      </c>
      <c r="V6083" t="str">
        <f t="shared" ref="V6083:V6146" si="124">"{"&amp;CHAR(34)&amp;$T$1&amp;CHAR(34)&amp;": "&amp;CHAR(34)&amp;T6083&amp;CHAR(34)&amp;", "&amp;CHAR(34)&amp;$U$1&amp;CHAR(34)&amp;": "&amp;CHAR(34)&amp;U6083&amp;CHAR(34)&amp;", "&amp;CHAR(34)&amp;$A$1&amp;CHAR(34)&amp;": "&amp;A6083&amp;", "&amp;CHAR(34)&amp;$E$1&amp;CHAR(34)&amp;": "&amp;E6083&amp;", "&amp;CHAR(34)&amp;$F$1&amp;CHAR(34)&amp;": "&amp;F6083&amp;", "&amp;CHAR(34)&amp;$G$1&amp;CHAR(34)&amp;": "&amp;G6083&amp;", "&amp;CHAR(34)&amp;$H$1&amp;CHAR(34)&amp;": "&amp;H6083&amp;", "&amp;CHAR(34)&amp;$I$1&amp;CHAR(34)&amp;": "&amp;I6083&amp;", "&amp;CHAR(34)&amp;$J$1&amp;CHAR(34)&amp;": "&amp;J6083&amp;", "&amp;CHAR(34)&amp;$K$1&amp;CHAR(34)&amp;": "&amp;K6083&amp;", "&amp;CHAR(34)&amp;$L$1&amp;CHAR(34)&amp;": "&amp;L6083&amp;", "&amp;CHAR(34)&amp;$M$1&amp;CHAR(34)&amp;": "&amp;M6083&amp;", "&amp;CHAR(34)&amp;$N$1&amp;CHAR(34)&amp;": "&amp;N6083&amp;", "&amp;CHAR(34)&amp;$O$1&amp;CHAR(34)&amp;": "&amp;O6083&amp;", "&amp;CHAR(34)&amp;$P$1&amp;CHAR(34)&amp;": "&amp;P6083&amp;", "&amp;CHAR(34)&amp;$Q$1&amp;CHAR(34)&amp;": "&amp;Q6083&amp;", "&amp;CHAR(34)&amp;$R$1&amp;CHAR(34)&amp;": "&amp;R6083&amp;", "&amp;CHAR(34)&amp;$S$1&amp;CHAR(34)&amp;": "&amp;S6083&amp;"}"&amp;","</f>
        <v>{"gender": "boy", "category": "weight", "day": 510, "P01": 7.574, "P1": 8.248, "P3": 8.668, "P5": 8.899, "P10": 9.266, "P15": 9.522, "P25": 9.912, "P50": 10.681, "P75": 11.508, "P85": 11.977, "P90": 12.305, "P95": 12.808, "P97": 13.145, "P99": 13.805, "P999": 15.012},</v>
      </c>
    </row>
    <row r="6084" spans="1:22" ht="15.75">
      <c r="A6084" s="1">
        <v>511</v>
      </c>
      <c r="B6084">
        <v>2.8899999999999999E-2</v>
      </c>
      <c r="C6084">
        <v>10.687900000000001</v>
      </c>
      <c r="D6084">
        <v>0.11070000000000001</v>
      </c>
      <c r="E6084">
        <v>7.5789999999999997</v>
      </c>
      <c r="F6084">
        <v>8.2530000000000001</v>
      </c>
      <c r="G6084">
        <v>8.6739999999999995</v>
      </c>
      <c r="H6084">
        <v>8.9039999999999999</v>
      </c>
      <c r="I6084">
        <v>9.2720000000000002</v>
      </c>
      <c r="J6084">
        <v>9.5280000000000005</v>
      </c>
      <c r="K6084">
        <v>9.9179999999999993</v>
      </c>
      <c r="L6084">
        <v>10.688000000000001</v>
      </c>
      <c r="M6084">
        <v>11.516</v>
      </c>
      <c r="N6084">
        <v>11.984999999999999</v>
      </c>
      <c r="O6084">
        <v>12.313000000000001</v>
      </c>
      <c r="P6084">
        <v>12.816000000000001</v>
      </c>
      <c r="Q6084">
        <v>13.154</v>
      </c>
      <c r="R6084">
        <v>13.814</v>
      </c>
      <c r="S6084">
        <v>15.022</v>
      </c>
      <c r="T6084" t="s">
        <v>23</v>
      </c>
      <c r="U6084" t="s">
        <v>24</v>
      </c>
      <c r="V6084" t="str">
        <f t="shared" si="124"/>
        <v>{"gender": "boy", "category": "weight", "day": 511, "P01": 7.579, "P1": 8.253, "P3": 8.674, "P5": 8.904, "P10": 9.272, "P15": 9.528, "P25": 9.918, "P50": 10.688, "P75": 11.516, "P85": 11.985, "P90": 12.313, "P95": 12.816, "P97": 13.154, "P99": 13.814, "P999": 15.022},</v>
      </c>
    </row>
    <row r="6085" spans="1:22" ht="15.75">
      <c r="A6085" s="1">
        <v>512</v>
      </c>
      <c r="B6085">
        <v>2.87E-2</v>
      </c>
      <c r="C6085">
        <v>10.694800000000001</v>
      </c>
      <c r="D6085">
        <v>0.11072</v>
      </c>
      <c r="E6085">
        <v>7.5830000000000002</v>
      </c>
      <c r="F6085">
        <v>8.2579999999999991</v>
      </c>
      <c r="G6085">
        <v>8.6790000000000003</v>
      </c>
      <c r="H6085">
        <v>8.91</v>
      </c>
      <c r="I6085">
        <v>9.2769999999999992</v>
      </c>
      <c r="J6085">
        <v>9.5340000000000007</v>
      </c>
      <c r="K6085">
        <v>9.9239999999999995</v>
      </c>
      <c r="L6085">
        <v>10.695</v>
      </c>
      <c r="M6085">
        <v>11.523</v>
      </c>
      <c r="N6085">
        <v>11.993</v>
      </c>
      <c r="O6085">
        <v>12.321999999999999</v>
      </c>
      <c r="P6085">
        <v>12.824999999999999</v>
      </c>
      <c r="Q6085">
        <v>13.163</v>
      </c>
      <c r="R6085">
        <v>13.824</v>
      </c>
      <c r="S6085">
        <v>15.032999999999999</v>
      </c>
      <c r="T6085" t="s">
        <v>23</v>
      </c>
      <c r="U6085" t="s">
        <v>24</v>
      </c>
      <c r="V6085" t="str">
        <f t="shared" si="124"/>
        <v>{"gender": "boy", "category": "weight", "day": 512, "P01": 7.583, "P1": 8.258, "P3": 8.679, "P5": 8.91, "P10": 9.277, "P15": 9.534, "P25": 9.924, "P50": 10.695, "P75": 11.523, "P85": 11.993, "P90": 12.322, "P95": 12.825, "P97": 13.163, "P99": 13.824, "P999": 15.033},</v>
      </c>
    </row>
    <row r="6086" spans="1:22" ht="15.75">
      <c r="A6086" s="1">
        <v>513</v>
      </c>
      <c r="B6086">
        <v>2.8500000000000001E-2</v>
      </c>
      <c r="C6086">
        <v>10.701599999999999</v>
      </c>
      <c r="D6086">
        <v>0.11073</v>
      </c>
      <c r="E6086">
        <v>7.5880000000000001</v>
      </c>
      <c r="F6086">
        <v>8.2629999999999999</v>
      </c>
      <c r="G6086">
        <v>8.6839999999999993</v>
      </c>
      <c r="H6086">
        <v>8.9149999999999991</v>
      </c>
      <c r="I6086">
        <v>9.2829999999999995</v>
      </c>
      <c r="J6086">
        <v>9.5389999999999997</v>
      </c>
      <c r="K6086">
        <v>9.9309999999999992</v>
      </c>
      <c r="L6086">
        <v>10.702</v>
      </c>
      <c r="M6086">
        <v>11.531000000000001</v>
      </c>
      <c r="N6086">
        <v>12.000999999999999</v>
      </c>
      <c r="O6086">
        <v>12.33</v>
      </c>
      <c r="P6086">
        <v>12.833</v>
      </c>
      <c r="Q6086">
        <v>13.170999999999999</v>
      </c>
      <c r="R6086">
        <v>13.833</v>
      </c>
      <c r="S6086">
        <v>15.042999999999999</v>
      </c>
      <c r="T6086" t="s">
        <v>23</v>
      </c>
      <c r="U6086" t="s">
        <v>24</v>
      </c>
      <c r="V6086" t="str">
        <f t="shared" si="124"/>
        <v>{"gender": "boy", "category": "weight", "day": 513, "P01": 7.588, "P1": 8.263, "P3": 8.684, "P5": 8.915, "P10": 9.283, "P15": 9.539, "P25": 9.931, "P50": 10.702, "P75": 11.531, "P85": 12.001, "P90": 12.33, "P95": 12.833, "P97": 13.171, "P99": 13.833, "P999": 15.043},</v>
      </c>
    </row>
    <row r="6087" spans="1:22" ht="15.75">
      <c r="A6087" s="1">
        <v>514</v>
      </c>
      <c r="B6087">
        <v>2.8299999999999999E-2</v>
      </c>
      <c r="C6087">
        <v>10.708399999999999</v>
      </c>
      <c r="D6087">
        <v>0.11074000000000001</v>
      </c>
      <c r="E6087">
        <v>7.5919999999999996</v>
      </c>
      <c r="F6087">
        <v>8.2690000000000001</v>
      </c>
      <c r="G6087">
        <v>8.69</v>
      </c>
      <c r="H6087">
        <v>8.9209999999999994</v>
      </c>
      <c r="I6087">
        <v>9.2889999999999997</v>
      </c>
      <c r="J6087">
        <v>9.5449999999999999</v>
      </c>
      <c r="K6087">
        <v>9.9369999999999994</v>
      </c>
      <c r="L6087">
        <v>10.708</v>
      </c>
      <c r="M6087">
        <v>11.538</v>
      </c>
      <c r="N6087">
        <v>12.009</v>
      </c>
      <c r="O6087">
        <v>12.337999999999999</v>
      </c>
      <c r="P6087">
        <v>12.842000000000001</v>
      </c>
      <c r="Q6087">
        <v>13.18</v>
      </c>
      <c r="R6087">
        <v>13.842000000000001</v>
      </c>
      <c r="S6087">
        <v>15.053000000000001</v>
      </c>
      <c r="T6087" t="s">
        <v>23</v>
      </c>
      <c r="U6087" t="s">
        <v>24</v>
      </c>
      <c r="V6087" t="str">
        <f t="shared" si="124"/>
        <v>{"gender": "boy", "category": "weight", "day": 514, "P01": 7.592, "P1": 8.269, "P3": 8.69, "P5": 8.921, "P10": 9.289, "P15": 9.545, "P25": 9.937, "P50": 10.708, "P75": 11.538, "P85": 12.009, "P90": 12.338, "P95": 12.842, "P97": 13.18, "P99": 13.842, "P999": 15.053},</v>
      </c>
    </row>
    <row r="6088" spans="1:22" ht="15.75">
      <c r="A6088" s="1">
        <v>515</v>
      </c>
      <c r="B6088">
        <v>2.81E-2</v>
      </c>
      <c r="C6088">
        <v>10.715299999999999</v>
      </c>
      <c r="D6088">
        <v>0.11075</v>
      </c>
      <c r="E6088">
        <v>7.5970000000000004</v>
      </c>
      <c r="F6088">
        <v>8.2739999999999991</v>
      </c>
      <c r="G6088">
        <v>8.6950000000000003</v>
      </c>
      <c r="H6088">
        <v>8.9269999999999996</v>
      </c>
      <c r="I6088">
        <v>9.2949999999999999</v>
      </c>
      <c r="J6088">
        <v>9.5519999999999996</v>
      </c>
      <c r="K6088">
        <v>9.9429999999999996</v>
      </c>
      <c r="L6088">
        <v>10.715</v>
      </c>
      <c r="M6088">
        <v>11.545</v>
      </c>
      <c r="N6088">
        <v>12.016</v>
      </c>
      <c r="O6088">
        <v>12.346</v>
      </c>
      <c r="P6088">
        <v>12.85</v>
      </c>
      <c r="Q6088">
        <v>13.189</v>
      </c>
      <c r="R6088">
        <v>13.851000000000001</v>
      </c>
      <c r="S6088">
        <v>15.064</v>
      </c>
      <c r="T6088" t="s">
        <v>23</v>
      </c>
      <c r="U6088" t="s">
        <v>24</v>
      </c>
      <c r="V6088" t="str">
        <f t="shared" si="124"/>
        <v>{"gender": "boy", "category": "weight", "day": 515, "P01": 7.597, "P1": 8.274, "P3": 8.695, "P5": 8.927, "P10": 9.295, "P15": 9.552, "P25": 9.943, "P50": 10.715, "P75": 11.545, "P85": 12.016, "P90": 12.346, "P95": 12.85, "P97": 13.189, "P99": 13.851, "P999": 15.064},</v>
      </c>
    </row>
    <row r="6089" spans="1:22" ht="15.75">
      <c r="A6089" s="1">
        <v>516</v>
      </c>
      <c r="B6089">
        <v>2.7900000000000001E-2</v>
      </c>
      <c r="C6089">
        <v>10.722099999999999</v>
      </c>
      <c r="D6089">
        <v>0.11076999999999999</v>
      </c>
      <c r="E6089">
        <v>7.6020000000000003</v>
      </c>
      <c r="F6089">
        <v>8.2789999999999999</v>
      </c>
      <c r="G6089">
        <v>8.6999999999999993</v>
      </c>
      <c r="H6089">
        <v>8.9320000000000004</v>
      </c>
      <c r="I6089">
        <v>9.3000000000000007</v>
      </c>
      <c r="J6089">
        <v>9.5570000000000004</v>
      </c>
      <c r="K6089">
        <v>9.9489999999999998</v>
      </c>
      <c r="L6089">
        <v>10.722</v>
      </c>
      <c r="M6089">
        <v>11.553000000000001</v>
      </c>
      <c r="N6089">
        <v>12.023999999999999</v>
      </c>
      <c r="O6089">
        <v>12.353999999999999</v>
      </c>
      <c r="P6089">
        <v>12.859</v>
      </c>
      <c r="Q6089">
        <v>13.198</v>
      </c>
      <c r="R6089">
        <v>13.861000000000001</v>
      </c>
      <c r="S6089">
        <v>15.074</v>
      </c>
      <c r="T6089" t="s">
        <v>23</v>
      </c>
      <c r="U6089" t="s">
        <v>24</v>
      </c>
      <c r="V6089" t="str">
        <f t="shared" si="124"/>
        <v>{"gender": "boy", "category": "weight", "day": 516, "P01": 7.602, "P1": 8.279, "P3": 8.7, "P5": 8.932, "P10": 9.3, "P15": 9.557, "P25": 9.949, "P50": 10.722, "P75": 11.553, "P85": 12.024, "P90": 12.354, "P95": 12.859, "P97": 13.198, "P99": 13.861, "P999": 15.074},</v>
      </c>
    </row>
    <row r="6090" spans="1:22" ht="15.75">
      <c r="A6090" s="1">
        <v>517</v>
      </c>
      <c r="B6090">
        <v>2.76E-2</v>
      </c>
      <c r="C6090">
        <v>10.728899999999999</v>
      </c>
      <c r="D6090">
        <v>0.11078</v>
      </c>
      <c r="E6090">
        <v>7.6059999999999999</v>
      </c>
      <c r="F6090">
        <v>8.2840000000000007</v>
      </c>
      <c r="G6090">
        <v>8.7059999999999995</v>
      </c>
      <c r="H6090">
        <v>8.9380000000000006</v>
      </c>
      <c r="I6090">
        <v>9.3059999999999992</v>
      </c>
      <c r="J6090">
        <v>9.5630000000000006</v>
      </c>
      <c r="K6090">
        <v>9.9559999999999995</v>
      </c>
      <c r="L6090">
        <v>10.728999999999999</v>
      </c>
      <c r="M6090">
        <v>11.56</v>
      </c>
      <c r="N6090">
        <v>12.032</v>
      </c>
      <c r="O6090">
        <v>12.362</v>
      </c>
      <c r="P6090">
        <v>12.867000000000001</v>
      </c>
      <c r="Q6090">
        <v>13.206</v>
      </c>
      <c r="R6090">
        <v>13.87</v>
      </c>
      <c r="S6090">
        <v>15.085000000000001</v>
      </c>
      <c r="T6090" t="s">
        <v>23</v>
      </c>
      <c r="U6090" t="s">
        <v>24</v>
      </c>
      <c r="V6090" t="str">
        <f t="shared" si="124"/>
        <v>{"gender": "boy", "category": "weight", "day": 517, "P01": 7.606, "P1": 8.284, "P3": 8.706, "P5": 8.938, "P10": 9.306, "P15": 9.563, "P25": 9.956, "P50": 10.729, "P75": 11.56, "P85": 12.032, "P90": 12.362, "P95": 12.867, "P97": 13.206, "P99": 13.87, "P999": 15.085},</v>
      </c>
    </row>
    <row r="6091" spans="1:22" ht="15.75">
      <c r="A6091" s="1">
        <v>518</v>
      </c>
      <c r="B6091">
        <v>2.7400000000000001E-2</v>
      </c>
      <c r="C6091">
        <v>10.7357</v>
      </c>
      <c r="D6091">
        <v>0.11079</v>
      </c>
      <c r="E6091">
        <v>7.6109999999999998</v>
      </c>
      <c r="F6091">
        <v>8.2889999999999997</v>
      </c>
      <c r="G6091">
        <v>8.7110000000000003</v>
      </c>
      <c r="H6091">
        <v>8.9429999999999996</v>
      </c>
      <c r="I6091">
        <v>9.3119999999999994</v>
      </c>
      <c r="J6091">
        <v>9.5690000000000008</v>
      </c>
      <c r="K6091">
        <v>9.9619999999999997</v>
      </c>
      <c r="L6091">
        <v>10.736000000000001</v>
      </c>
      <c r="M6091">
        <v>11.568</v>
      </c>
      <c r="N6091">
        <v>12.04</v>
      </c>
      <c r="O6091">
        <v>12.37</v>
      </c>
      <c r="P6091">
        <v>12.875999999999999</v>
      </c>
      <c r="Q6091">
        <v>13.215</v>
      </c>
      <c r="R6091">
        <v>13.879</v>
      </c>
      <c r="S6091">
        <v>15.095000000000001</v>
      </c>
      <c r="T6091" t="s">
        <v>23</v>
      </c>
      <c r="U6091" t="s">
        <v>24</v>
      </c>
      <c r="V6091" t="str">
        <f t="shared" si="124"/>
        <v>{"gender": "boy", "category": "weight", "day": 518, "P01": 7.611, "P1": 8.289, "P3": 8.711, "P5": 8.943, "P10": 9.312, "P15": 9.569, "P25": 9.962, "P50": 10.736, "P75": 11.568, "P85": 12.04, "P90": 12.37, "P95": 12.876, "P97": 13.215, "P99": 13.879, "P999": 15.095},</v>
      </c>
    </row>
    <row r="6092" spans="1:22" ht="15.75">
      <c r="A6092" s="1">
        <v>519</v>
      </c>
      <c r="B6092">
        <v>2.7199999999999998E-2</v>
      </c>
      <c r="C6092">
        <v>10.742599999999999</v>
      </c>
      <c r="D6092">
        <v>0.11081000000000001</v>
      </c>
      <c r="E6092">
        <v>7.6150000000000002</v>
      </c>
      <c r="F6092">
        <v>8.2940000000000005</v>
      </c>
      <c r="G6092">
        <v>8.7159999999999993</v>
      </c>
      <c r="H6092">
        <v>8.9489999999999998</v>
      </c>
      <c r="I6092">
        <v>9.3179999999999996</v>
      </c>
      <c r="J6092">
        <v>9.5749999999999993</v>
      </c>
      <c r="K6092">
        <v>9.968</v>
      </c>
      <c r="L6092">
        <v>10.743</v>
      </c>
      <c r="M6092">
        <v>11.574999999999999</v>
      </c>
      <c r="N6092">
        <v>12.048</v>
      </c>
      <c r="O6092">
        <v>12.378</v>
      </c>
      <c r="P6092">
        <v>12.885</v>
      </c>
      <c r="Q6092">
        <v>13.224</v>
      </c>
      <c r="R6092">
        <v>13.888999999999999</v>
      </c>
      <c r="S6092">
        <v>15.106</v>
      </c>
      <c r="T6092" t="s">
        <v>23</v>
      </c>
      <c r="U6092" t="s">
        <v>24</v>
      </c>
      <c r="V6092" t="str">
        <f t="shared" si="124"/>
        <v>{"gender": "boy", "category": "weight", "day": 519, "P01": 7.615, "P1": 8.294, "P3": 8.716, "P5": 8.949, "P10": 9.318, "P15": 9.575, "P25": 9.968, "P50": 10.743, "P75": 11.575, "P85": 12.048, "P90": 12.378, "P95": 12.885, "P97": 13.224, "P99": 13.889, "P999": 15.106},</v>
      </c>
    </row>
    <row r="6093" spans="1:22" ht="15.75">
      <c r="A6093" s="1">
        <v>520</v>
      </c>
      <c r="B6093">
        <v>2.7E-2</v>
      </c>
      <c r="C6093">
        <v>10.7494</v>
      </c>
      <c r="D6093">
        <v>0.11082</v>
      </c>
      <c r="E6093">
        <v>7.62</v>
      </c>
      <c r="F6093">
        <v>8.2989999999999995</v>
      </c>
      <c r="G6093">
        <v>8.7219999999999995</v>
      </c>
      <c r="H6093">
        <v>8.9540000000000006</v>
      </c>
      <c r="I6093">
        <v>9.3239999999999998</v>
      </c>
      <c r="J6093">
        <v>9.5809999999999995</v>
      </c>
      <c r="K6093">
        <v>9.9740000000000002</v>
      </c>
      <c r="L6093">
        <v>10.749000000000001</v>
      </c>
      <c r="M6093">
        <v>11.583</v>
      </c>
      <c r="N6093">
        <v>12.055999999999999</v>
      </c>
      <c r="O6093">
        <v>12.385999999999999</v>
      </c>
      <c r="P6093">
        <v>12.893000000000001</v>
      </c>
      <c r="Q6093">
        <v>13.233000000000001</v>
      </c>
      <c r="R6093">
        <v>13.898</v>
      </c>
      <c r="S6093">
        <v>15.116</v>
      </c>
      <c r="T6093" t="s">
        <v>23</v>
      </c>
      <c r="U6093" t="s">
        <v>24</v>
      </c>
      <c r="V6093" t="str">
        <f t="shared" si="124"/>
        <v>{"gender": "boy", "category": "weight", "day": 520, "P01": 7.62, "P1": 8.299, "P3": 8.722, "P5": 8.954, "P10": 9.324, "P15": 9.581, "P25": 9.974, "P50": 10.749, "P75": 11.583, "P85": 12.056, "P90": 12.386, "P95": 12.893, "P97": 13.233, "P99": 13.898, "P999": 15.116},</v>
      </c>
    </row>
    <row r="6094" spans="1:22" ht="15.75">
      <c r="A6094" s="1">
        <v>521</v>
      </c>
      <c r="B6094">
        <v>2.6800000000000001E-2</v>
      </c>
      <c r="C6094">
        <v>10.7562</v>
      </c>
      <c r="D6094">
        <v>0.11083</v>
      </c>
      <c r="E6094">
        <v>7.625</v>
      </c>
      <c r="F6094">
        <v>8.3040000000000003</v>
      </c>
      <c r="G6094">
        <v>8.7270000000000003</v>
      </c>
      <c r="H6094">
        <v>8.9600000000000009</v>
      </c>
      <c r="I6094">
        <v>9.3290000000000006</v>
      </c>
      <c r="J6094">
        <v>9.5869999999999997</v>
      </c>
      <c r="K6094">
        <v>9.9809999999999999</v>
      </c>
      <c r="L6094">
        <v>10.756</v>
      </c>
      <c r="M6094">
        <v>11.59</v>
      </c>
      <c r="N6094">
        <v>12.063000000000001</v>
      </c>
      <c r="O6094">
        <v>12.394</v>
      </c>
      <c r="P6094">
        <v>12.901</v>
      </c>
      <c r="Q6094">
        <v>13.241</v>
      </c>
      <c r="R6094">
        <v>13.907</v>
      </c>
      <c r="S6094">
        <v>15.125999999999999</v>
      </c>
      <c r="T6094" t="s">
        <v>23</v>
      </c>
      <c r="U6094" t="s">
        <v>24</v>
      </c>
      <c r="V6094" t="str">
        <f t="shared" si="124"/>
        <v>{"gender": "boy", "category": "weight", "day": 521, "P01": 7.625, "P1": 8.304, "P3": 8.727, "P5": 8.96, "P10": 9.329, "P15": 9.587, "P25": 9.981, "P50": 10.756, "P75": 11.59, "P85": 12.063, "P90": 12.394, "P95": 12.901, "P97": 13.241, "P99": 13.907, "P999": 15.126},</v>
      </c>
    </row>
    <row r="6095" spans="1:22" ht="15.75">
      <c r="A6095" s="1">
        <v>522</v>
      </c>
      <c r="B6095">
        <v>2.6599999999999999E-2</v>
      </c>
      <c r="C6095">
        <v>10.763</v>
      </c>
      <c r="D6095">
        <v>0.11083999999999999</v>
      </c>
      <c r="E6095">
        <v>7.63</v>
      </c>
      <c r="F6095">
        <v>8.3089999999999993</v>
      </c>
      <c r="G6095">
        <v>8.7330000000000005</v>
      </c>
      <c r="H6095">
        <v>8.9649999999999999</v>
      </c>
      <c r="I6095">
        <v>9.3350000000000009</v>
      </c>
      <c r="J6095">
        <v>9.593</v>
      </c>
      <c r="K6095">
        <v>9.9870000000000001</v>
      </c>
      <c r="L6095">
        <v>10.763</v>
      </c>
      <c r="M6095">
        <v>11.598000000000001</v>
      </c>
      <c r="N6095">
        <v>12.071</v>
      </c>
      <c r="O6095">
        <v>12.401999999999999</v>
      </c>
      <c r="P6095">
        <v>12.91</v>
      </c>
      <c r="Q6095">
        <v>13.25</v>
      </c>
      <c r="R6095">
        <v>13.917</v>
      </c>
      <c r="S6095">
        <v>15.135999999999999</v>
      </c>
      <c r="T6095" t="s">
        <v>23</v>
      </c>
      <c r="U6095" t="s">
        <v>24</v>
      </c>
      <c r="V6095" t="str">
        <f t="shared" si="124"/>
        <v>{"gender": "boy", "category": "weight", "day": 522, "P01": 7.63, "P1": 8.309, "P3": 8.733, "P5": 8.965, "P10": 9.335, "P15": 9.593, "P25": 9.987, "P50": 10.763, "P75": 11.598, "P85": 12.071, "P90": 12.402, "P95": 12.91, "P97": 13.25, "P99": 13.917, "P999": 15.136},</v>
      </c>
    </row>
    <row r="6096" spans="1:22" ht="15.75">
      <c r="A6096" s="1">
        <v>523</v>
      </c>
      <c r="B6096">
        <v>2.63E-2</v>
      </c>
      <c r="C6096">
        <v>10.7698</v>
      </c>
      <c r="D6096">
        <v>0.11086</v>
      </c>
      <c r="E6096">
        <v>7.6340000000000003</v>
      </c>
      <c r="F6096">
        <v>8.3140000000000001</v>
      </c>
      <c r="G6096">
        <v>8.7379999999999995</v>
      </c>
      <c r="H6096">
        <v>8.9710000000000001</v>
      </c>
      <c r="I6096">
        <v>9.3409999999999993</v>
      </c>
      <c r="J6096">
        <v>9.5990000000000002</v>
      </c>
      <c r="K6096">
        <v>9.9930000000000003</v>
      </c>
      <c r="L6096">
        <v>10.77</v>
      </c>
      <c r="M6096">
        <v>11.605</v>
      </c>
      <c r="N6096">
        <v>12.079000000000001</v>
      </c>
      <c r="O6096">
        <v>12.411</v>
      </c>
      <c r="P6096">
        <v>12.917999999999999</v>
      </c>
      <c r="Q6096">
        <v>13.259</v>
      </c>
      <c r="R6096">
        <v>13.926</v>
      </c>
      <c r="S6096">
        <v>15.147</v>
      </c>
      <c r="T6096" t="s">
        <v>23</v>
      </c>
      <c r="U6096" t="s">
        <v>24</v>
      </c>
      <c r="V6096" t="str">
        <f t="shared" si="124"/>
        <v>{"gender": "boy", "category": "weight", "day": 523, "P01": 7.634, "P1": 8.314, "P3": 8.738, "P5": 8.971, "P10": 9.341, "P15": 9.599, "P25": 9.993, "P50": 10.77, "P75": 11.605, "P85": 12.079, "P90": 12.411, "P95": 12.918, "P97": 13.259, "P99": 13.926, "P999": 15.147},</v>
      </c>
    </row>
    <row r="6097" spans="1:22" ht="15.75">
      <c r="A6097" s="1">
        <v>524</v>
      </c>
      <c r="B6097">
        <v>2.6100000000000002E-2</v>
      </c>
      <c r="C6097">
        <v>10.7766</v>
      </c>
      <c r="D6097">
        <v>0.11087</v>
      </c>
      <c r="E6097">
        <v>7.6390000000000002</v>
      </c>
      <c r="F6097">
        <v>8.3190000000000008</v>
      </c>
      <c r="G6097">
        <v>8.7430000000000003</v>
      </c>
      <c r="H6097">
        <v>8.9760000000000009</v>
      </c>
      <c r="I6097">
        <v>9.3469999999999995</v>
      </c>
      <c r="J6097">
        <v>9.6050000000000004</v>
      </c>
      <c r="K6097">
        <v>9.9990000000000006</v>
      </c>
      <c r="L6097">
        <v>10.776999999999999</v>
      </c>
      <c r="M6097">
        <v>11.613</v>
      </c>
      <c r="N6097">
        <v>12.087</v>
      </c>
      <c r="O6097">
        <v>12.419</v>
      </c>
      <c r="P6097">
        <v>12.927</v>
      </c>
      <c r="Q6097">
        <v>13.268000000000001</v>
      </c>
      <c r="R6097">
        <v>13.935</v>
      </c>
      <c r="S6097">
        <v>15.157</v>
      </c>
      <c r="T6097" t="s">
        <v>23</v>
      </c>
      <c r="U6097" t="s">
        <v>24</v>
      </c>
      <c r="V6097" t="str">
        <f t="shared" si="124"/>
        <v>{"gender": "boy", "category": "weight", "day": 524, "P01": 7.639, "P1": 8.319, "P3": 8.743, "P5": 8.976, "P10": 9.347, "P15": 9.605, "P25": 9.999, "P50": 10.777, "P75": 11.613, "P85": 12.087, "P90": 12.419, "P95": 12.927, "P97": 13.268, "P99": 13.935, "P999": 15.157},</v>
      </c>
    </row>
    <row r="6098" spans="1:22" ht="15.75">
      <c r="A6098" s="1">
        <v>525</v>
      </c>
      <c r="B6098">
        <v>2.5899999999999999E-2</v>
      </c>
      <c r="C6098">
        <v>10.7835</v>
      </c>
      <c r="D6098">
        <v>0.11088000000000001</v>
      </c>
      <c r="E6098">
        <v>7.6429999999999998</v>
      </c>
      <c r="F6098">
        <v>8.3249999999999993</v>
      </c>
      <c r="G6098">
        <v>8.7490000000000006</v>
      </c>
      <c r="H6098">
        <v>8.9819999999999993</v>
      </c>
      <c r="I6098">
        <v>9.3529999999999998</v>
      </c>
      <c r="J6098">
        <v>9.6110000000000007</v>
      </c>
      <c r="K6098">
        <v>10.006</v>
      </c>
      <c r="L6098">
        <v>10.784000000000001</v>
      </c>
      <c r="M6098">
        <v>11.62</v>
      </c>
      <c r="N6098">
        <v>12.095000000000001</v>
      </c>
      <c r="O6098">
        <v>12.427</v>
      </c>
      <c r="P6098">
        <v>12.935</v>
      </c>
      <c r="Q6098">
        <v>13.276999999999999</v>
      </c>
      <c r="R6098">
        <v>13.945</v>
      </c>
      <c r="S6098">
        <v>15.167</v>
      </c>
      <c r="T6098" t="s">
        <v>23</v>
      </c>
      <c r="U6098" t="s">
        <v>24</v>
      </c>
      <c r="V6098" t="str">
        <f t="shared" si="124"/>
        <v>{"gender": "boy", "category": "weight", "day": 525, "P01": 7.643, "P1": 8.325, "P3": 8.749, "P5": 8.982, "P10": 9.353, "P15": 9.611, "P25": 10.006, "P50": 10.784, "P75": 11.62, "P85": 12.095, "P90": 12.427, "P95": 12.935, "P97": 13.277, "P99": 13.945, "P999": 15.167},</v>
      </c>
    </row>
    <row r="6099" spans="1:22" ht="15.75">
      <c r="A6099" s="1">
        <v>526</v>
      </c>
      <c r="B6099">
        <v>2.5700000000000001E-2</v>
      </c>
      <c r="C6099">
        <v>10.7903</v>
      </c>
      <c r="D6099">
        <v>0.1109</v>
      </c>
      <c r="E6099">
        <v>7.6479999999999997</v>
      </c>
      <c r="F6099">
        <v>8.3290000000000006</v>
      </c>
      <c r="G6099">
        <v>8.7539999999999996</v>
      </c>
      <c r="H6099">
        <v>8.9870000000000001</v>
      </c>
      <c r="I6099">
        <v>9.3580000000000005</v>
      </c>
      <c r="J6099">
        <v>9.6170000000000009</v>
      </c>
      <c r="K6099">
        <v>10.012</v>
      </c>
      <c r="L6099">
        <v>10.79</v>
      </c>
      <c r="M6099">
        <v>11.628</v>
      </c>
      <c r="N6099">
        <v>12.103</v>
      </c>
      <c r="O6099">
        <v>12.435</v>
      </c>
      <c r="P6099">
        <v>12.944000000000001</v>
      </c>
      <c r="Q6099">
        <v>13.285</v>
      </c>
      <c r="R6099">
        <v>13.954000000000001</v>
      </c>
      <c r="S6099">
        <v>15.178000000000001</v>
      </c>
      <c r="T6099" t="s">
        <v>23</v>
      </c>
      <c r="U6099" t="s">
        <v>24</v>
      </c>
      <c r="V6099" t="str">
        <f t="shared" si="124"/>
        <v>{"gender": "boy", "category": "weight", "day": 526, "P01": 7.648, "P1": 8.329, "P3": 8.754, "P5": 8.987, "P10": 9.358, "P15": 9.617, "P25": 10.012, "P50": 10.79, "P75": 11.628, "P85": 12.103, "P90": 12.435, "P95": 12.944, "P97": 13.285, "P99": 13.954, "P999": 15.178},</v>
      </c>
    </row>
    <row r="6100" spans="1:22" ht="15.75">
      <c r="A6100" s="1">
        <v>527</v>
      </c>
      <c r="B6100">
        <v>2.5499999999999998E-2</v>
      </c>
      <c r="C6100">
        <v>10.7971</v>
      </c>
      <c r="D6100">
        <v>0.11090999999999999</v>
      </c>
      <c r="E6100">
        <v>7.6529999999999996</v>
      </c>
      <c r="F6100">
        <v>8.3350000000000009</v>
      </c>
      <c r="G6100">
        <v>8.7590000000000003</v>
      </c>
      <c r="H6100">
        <v>8.9930000000000003</v>
      </c>
      <c r="I6100">
        <v>9.3640000000000008</v>
      </c>
      <c r="J6100">
        <v>9.6229999999999993</v>
      </c>
      <c r="K6100">
        <v>10.018000000000001</v>
      </c>
      <c r="L6100">
        <v>10.797000000000001</v>
      </c>
      <c r="M6100">
        <v>11.635</v>
      </c>
      <c r="N6100">
        <v>12.11</v>
      </c>
      <c r="O6100">
        <v>12.443</v>
      </c>
      <c r="P6100">
        <v>12.952</v>
      </c>
      <c r="Q6100">
        <v>13.294</v>
      </c>
      <c r="R6100">
        <v>13.964</v>
      </c>
      <c r="S6100">
        <v>15.188000000000001</v>
      </c>
      <c r="T6100" t="s">
        <v>23</v>
      </c>
      <c r="U6100" t="s">
        <v>24</v>
      </c>
      <c r="V6100" t="str">
        <f t="shared" si="124"/>
        <v>{"gender": "boy", "category": "weight", "day": 527, "P01": 7.653, "P1": 8.335, "P3": 8.759, "P5": 8.993, "P10": 9.364, "P15": 9.623, "P25": 10.018, "P50": 10.797, "P75": 11.635, "P85": 12.11, "P90": 12.443, "P95": 12.952, "P97": 13.294, "P99": 13.964, "P999": 15.188},</v>
      </c>
    </row>
    <row r="6101" spans="1:22" ht="15.75">
      <c r="A6101" s="1">
        <v>528</v>
      </c>
      <c r="B6101">
        <v>2.53E-2</v>
      </c>
      <c r="C6101">
        <v>10.803900000000001</v>
      </c>
      <c r="D6101">
        <v>0.11092</v>
      </c>
      <c r="E6101">
        <v>7.657</v>
      </c>
      <c r="F6101">
        <v>8.34</v>
      </c>
      <c r="G6101">
        <v>8.7650000000000006</v>
      </c>
      <c r="H6101">
        <v>8.9979999999999993</v>
      </c>
      <c r="I6101">
        <v>9.3699999999999992</v>
      </c>
      <c r="J6101">
        <v>9.6289999999999996</v>
      </c>
      <c r="K6101">
        <v>10.023999999999999</v>
      </c>
      <c r="L6101">
        <v>10.804</v>
      </c>
      <c r="M6101">
        <v>11.641999999999999</v>
      </c>
      <c r="N6101">
        <v>12.118</v>
      </c>
      <c r="O6101">
        <v>12.451000000000001</v>
      </c>
      <c r="P6101">
        <v>12.961</v>
      </c>
      <c r="Q6101">
        <v>13.303000000000001</v>
      </c>
      <c r="R6101">
        <v>13.973000000000001</v>
      </c>
      <c r="S6101">
        <v>15.199</v>
      </c>
      <c r="T6101" t="s">
        <v>23</v>
      </c>
      <c r="U6101" t="s">
        <v>24</v>
      </c>
      <c r="V6101" t="str">
        <f t="shared" si="124"/>
        <v>{"gender": "boy", "category": "weight", "day": 528, "P01": 7.657, "P1": 8.34, "P3": 8.765, "P5": 8.998, "P10": 9.37, "P15": 9.629, "P25": 10.024, "P50": 10.804, "P75": 11.642, "P85": 12.118, "P90": 12.451, "P95": 12.961, "P97": 13.303, "P99": 13.973, "P999": 15.199},</v>
      </c>
    </row>
    <row r="6102" spans="1:22" ht="15.75">
      <c r="A6102" s="1">
        <v>529</v>
      </c>
      <c r="B6102">
        <v>2.5000000000000001E-2</v>
      </c>
      <c r="C6102">
        <v>10.810700000000001</v>
      </c>
      <c r="D6102">
        <v>0.11094</v>
      </c>
      <c r="E6102">
        <v>7.6619999999999999</v>
      </c>
      <c r="F6102">
        <v>8.3450000000000006</v>
      </c>
      <c r="G6102">
        <v>8.77</v>
      </c>
      <c r="H6102">
        <v>9.0039999999999996</v>
      </c>
      <c r="I6102">
        <v>9.3759999999999994</v>
      </c>
      <c r="J6102">
        <v>9.6349999999999998</v>
      </c>
      <c r="K6102">
        <v>10.031000000000001</v>
      </c>
      <c r="L6102">
        <v>10.811</v>
      </c>
      <c r="M6102">
        <v>11.65</v>
      </c>
      <c r="N6102">
        <v>12.125999999999999</v>
      </c>
      <c r="O6102">
        <v>12.459</v>
      </c>
      <c r="P6102">
        <v>12.97</v>
      </c>
      <c r="Q6102">
        <v>13.311999999999999</v>
      </c>
      <c r="R6102">
        <v>13.981999999999999</v>
      </c>
      <c r="S6102">
        <v>15.209</v>
      </c>
      <c r="T6102" t="s">
        <v>23</v>
      </c>
      <c r="U6102" t="s">
        <v>24</v>
      </c>
      <c r="V6102" t="str">
        <f t="shared" si="124"/>
        <v>{"gender": "boy", "category": "weight", "day": 529, "P01": 7.662, "P1": 8.345, "P3": 8.77, "P5": 9.004, "P10": 9.376, "P15": 9.635, "P25": 10.031, "P50": 10.811, "P75": 11.65, "P85": 12.126, "P90": 12.459, "P95": 12.97, "P97": 13.312, "P99": 13.982, "P999": 15.209},</v>
      </c>
    </row>
    <row r="6103" spans="1:22" ht="15.75">
      <c r="A6103" s="1">
        <v>530</v>
      </c>
      <c r="B6103">
        <v>2.4799999999999999E-2</v>
      </c>
      <c r="C6103">
        <v>10.817399999999999</v>
      </c>
      <c r="D6103">
        <v>0.11094999999999999</v>
      </c>
      <c r="E6103">
        <v>7.6660000000000004</v>
      </c>
      <c r="F6103">
        <v>8.35</v>
      </c>
      <c r="G6103">
        <v>8.7750000000000004</v>
      </c>
      <c r="H6103">
        <v>9.0090000000000003</v>
      </c>
      <c r="I6103">
        <v>9.3810000000000002</v>
      </c>
      <c r="J6103">
        <v>9.641</v>
      </c>
      <c r="K6103">
        <v>10.037000000000001</v>
      </c>
      <c r="L6103">
        <v>10.817</v>
      </c>
      <c r="M6103">
        <v>11.657</v>
      </c>
      <c r="N6103">
        <v>12.134</v>
      </c>
      <c r="O6103">
        <v>12.467000000000001</v>
      </c>
      <c r="P6103">
        <v>12.978</v>
      </c>
      <c r="Q6103">
        <v>13.32</v>
      </c>
      <c r="R6103">
        <v>13.991</v>
      </c>
      <c r="S6103">
        <v>15.218999999999999</v>
      </c>
      <c r="T6103" t="s">
        <v>23</v>
      </c>
      <c r="U6103" t="s">
        <v>24</v>
      </c>
      <c r="V6103" t="str">
        <f t="shared" si="124"/>
        <v>{"gender": "boy", "category": "weight", "day": 530, "P01": 7.666, "P1": 8.35, "P3": 8.775, "P5": 9.009, "P10": 9.381, "P15": 9.641, "P25": 10.037, "P50": 10.817, "P75": 11.657, "P85": 12.134, "P90": 12.467, "P95": 12.978, "P97": 13.32, "P99": 13.991, "P999": 15.219},</v>
      </c>
    </row>
    <row r="6104" spans="1:22" ht="15.75">
      <c r="A6104" s="1">
        <v>531</v>
      </c>
      <c r="B6104">
        <v>2.46E-2</v>
      </c>
      <c r="C6104">
        <v>10.824199999999999</v>
      </c>
      <c r="D6104">
        <v>0.11096</v>
      </c>
      <c r="E6104">
        <v>7.6710000000000003</v>
      </c>
      <c r="F6104">
        <v>8.3550000000000004</v>
      </c>
      <c r="G6104">
        <v>8.7810000000000006</v>
      </c>
      <c r="H6104">
        <v>9.0150000000000006</v>
      </c>
      <c r="I6104">
        <v>9.3870000000000005</v>
      </c>
      <c r="J6104">
        <v>9.6470000000000002</v>
      </c>
      <c r="K6104">
        <v>10.042999999999999</v>
      </c>
      <c r="L6104">
        <v>10.824</v>
      </c>
      <c r="M6104">
        <v>11.664999999999999</v>
      </c>
      <c r="N6104">
        <v>12.141</v>
      </c>
      <c r="O6104">
        <v>12.475</v>
      </c>
      <c r="P6104">
        <v>12.986000000000001</v>
      </c>
      <c r="Q6104">
        <v>13.329000000000001</v>
      </c>
      <c r="R6104">
        <v>14.000999999999999</v>
      </c>
      <c r="S6104">
        <v>15.23</v>
      </c>
      <c r="T6104" t="s">
        <v>23</v>
      </c>
      <c r="U6104" t="s">
        <v>24</v>
      </c>
      <c r="V6104" t="str">
        <f t="shared" si="124"/>
        <v>{"gender": "boy", "category": "weight", "day": 531, "P01": 7.671, "P1": 8.355, "P3": 8.781, "P5": 9.015, "P10": 9.387, "P15": 9.647, "P25": 10.043, "P50": 10.824, "P75": 11.665, "P85": 12.141, "P90": 12.475, "P95": 12.986, "P97": 13.329, "P99": 14.001, "P999": 15.23},</v>
      </c>
    </row>
    <row r="6105" spans="1:22" ht="15.75">
      <c r="A6105" s="1">
        <v>532</v>
      </c>
      <c r="B6105">
        <v>2.4400000000000002E-2</v>
      </c>
      <c r="C6105">
        <v>10.831</v>
      </c>
      <c r="D6105">
        <v>0.11098</v>
      </c>
      <c r="E6105">
        <v>7.6749999999999998</v>
      </c>
      <c r="F6105">
        <v>8.36</v>
      </c>
      <c r="G6105">
        <v>8.7859999999999996</v>
      </c>
      <c r="H6105">
        <v>9.02</v>
      </c>
      <c r="I6105">
        <v>9.3930000000000007</v>
      </c>
      <c r="J6105">
        <v>9.6530000000000005</v>
      </c>
      <c r="K6105">
        <v>10.048999999999999</v>
      </c>
      <c r="L6105">
        <v>10.831</v>
      </c>
      <c r="M6105">
        <v>11.672000000000001</v>
      </c>
      <c r="N6105">
        <v>12.148999999999999</v>
      </c>
      <c r="O6105">
        <v>12.483000000000001</v>
      </c>
      <c r="P6105">
        <v>12.994999999999999</v>
      </c>
      <c r="Q6105">
        <v>13.337999999999999</v>
      </c>
      <c r="R6105">
        <v>14.01</v>
      </c>
      <c r="S6105">
        <v>15.24</v>
      </c>
      <c r="T6105" t="s">
        <v>23</v>
      </c>
      <c r="U6105" t="s">
        <v>24</v>
      </c>
      <c r="V6105" t="str">
        <f t="shared" si="124"/>
        <v>{"gender": "boy", "category": "weight", "day": 532, "P01": 7.675, "P1": 8.36, "P3": 8.786, "P5": 9.02, "P10": 9.393, "P15": 9.653, "P25": 10.049, "P50": 10.831, "P75": 11.672, "P85": 12.149, "P90": 12.483, "P95": 12.995, "P97": 13.338, "P99": 14.01, "P999": 15.24},</v>
      </c>
    </row>
    <row r="6106" spans="1:22" ht="15.75">
      <c r="A6106" s="1">
        <v>533</v>
      </c>
      <c r="B6106">
        <v>2.4199999999999999E-2</v>
      </c>
      <c r="C6106">
        <v>10.8378</v>
      </c>
      <c r="D6106">
        <v>0.11099000000000001</v>
      </c>
      <c r="E6106">
        <v>7.68</v>
      </c>
      <c r="F6106">
        <v>8.3650000000000002</v>
      </c>
      <c r="G6106">
        <v>8.7910000000000004</v>
      </c>
      <c r="H6106">
        <v>9.0259999999999998</v>
      </c>
      <c r="I6106">
        <v>9.3989999999999991</v>
      </c>
      <c r="J6106">
        <v>9.6590000000000007</v>
      </c>
      <c r="K6106">
        <v>10.055</v>
      </c>
      <c r="L6106">
        <v>10.837999999999999</v>
      </c>
      <c r="M6106">
        <v>11.679</v>
      </c>
      <c r="N6106">
        <v>12.157</v>
      </c>
      <c r="O6106">
        <v>12.491</v>
      </c>
      <c r="P6106">
        <v>13.003</v>
      </c>
      <c r="Q6106">
        <v>13.347</v>
      </c>
      <c r="R6106">
        <v>14.019</v>
      </c>
      <c r="S6106">
        <v>15.25</v>
      </c>
      <c r="T6106" t="s">
        <v>23</v>
      </c>
      <c r="U6106" t="s">
        <v>24</v>
      </c>
      <c r="V6106" t="str">
        <f t="shared" si="124"/>
        <v>{"gender": "boy", "category": "weight", "day": 533, "P01": 7.68, "P1": 8.365, "P3": 8.791, "P5": 9.026, "P10": 9.399, "P15": 9.659, "P25": 10.055, "P50": 10.838, "P75": 11.679, "P85": 12.157, "P90": 12.491, "P95": 13.003, "P97": 13.347, "P99": 14.019, "P999": 15.25},</v>
      </c>
    </row>
    <row r="6107" spans="1:22" ht="15.75">
      <c r="A6107" s="1">
        <v>534</v>
      </c>
      <c r="B6107">
        <v>2.4E-2</v>
      </c>
      <c r="C6107">
        <v>10.8446</v>
      </c>
      <c r="D6107">
        <v>0.111</v>
      </c>
      <c r="E6107">
        <v>7.6849999999999996</v>
      </c>
      <c r="F6107">
        <v>8.3699999999999992</v>
      </c>
      <c r="G6107">
        <v>8.7970000000000006</v>
      </c>
      <c r="H6107">
        <v>9.0310000000000006</v>
      </c>
      <c r="I6107">
        <v>9.4039999999999999</v>
      </c>
      <c r="J6107">
        <v>9.6649999999999991</v>
      </c>
      <c r="K6107">
        <v>10.061999999999999</v>
      </c>
      <c r="L6107">
        <v>10.845000000000001</v>
      </c>
      <c r="M6107">
        <v>11.686999999999999</v>
      </c>
      <c r="N6107">
        <v>12.164999999999999</v>
      </c>
      <c r="O6107">
        <v>12.499000000000001</v>
      </c>
      <c r="P6107">
        <v>13.012</v>
      </c>
      <c r="Q6107">
        <v>13.355</v>
      </c>
      <c r="R6107">
        <v>14.029</v>
      </c>
      <c r="S6107">
        <v>15.260999999999999</v>
      </c>
      <c r="T6107" t="s">
        <v>23</v>
      </c>
      <c r="U6107" t="s">
        <v>24</v>
      </c>
      <c r="V6107" t="str">
        <f t="shared" si="124"/>
        <v>{"gender": "boy", "category": "weight", "day": 534, "P01": 7.685, "P1": 8.37, "P3": 8.797, "P5": 9.031, "P10": 9.404, "P15": 9.665, "P25": 10.062, "P50": 10.845, "P75": 11.687, "P85": 12.165, "P90": 12.499, "P95": 13.012, "P97": 13.355, "P99": 14.029, "P999": 15.261},</v>
      </c>
    </row>
    <row r="6108" spans="1:22" ht="15.75">
      <c r="A6108" s="1">
        <v>535</v>
      </c>
      <c r="B6108">
        <v>2.3800000000000002E-2</v>
      </c>
      <c r="C6108">
        <v>10.8514</v>
      </c>
      <c r="D6108">
        <v>0.11101999999999999</v>
      </c>
      <c r="E6108">
        <v>7.6890000000000001</v>
      </c>
      <c r="F6108">
        <v>8.375</v>
      </c>
      <c r="G6108">
        <v>8.8019999999999996</v>
      </c>
      <c r="H6108">
        <v>9.0370000000000008</v>
      </c>
      <c r="I6108">
        <v>9.41</v>
      </c>
      <c r="J6108">
        <v>9.67</v>
      </c>
      <c r="K6108">
        <v>10.068</v>
      </c>
      <c r="L6108">
        <v>10.851000000000001</v>
      </c>
      <c r="M6108">
        <v>11.694000000000001</v>
      </c>
      <c r="N6108">
        <v>12.173</v>
      </c>
      <c r="O6108">
        <v>12.507999999999999</v>
      </c>
      <c r="P6108">
        <v>13.02</v>
      </c>
      <c r="Q6108">
        <v>13.364000000000001</v>
      </c>
      <c r="R6108">
        <v>14.038</v>
      </c>
      <c r="S6108">
        <v>15.271000000000001</v>
      </c>
      <c r="T6108" t="s">
        <v>23</v>
      </c>
      <c r="U6108" t="s">
        <v>24</v>
      </c>
      <c r="V6108" t="str">
        <f t="shared" si="124"/>
        <v>{"gender": "boy", "category": "weight", "day": 535, "P01": 7.689, "P1": 8.375, "P3": 8.802, "P5": 9.037, "P10": 9.41, "P15": 9.67, "P25": 10.068, "P50": 10.851, "P75": 11.694, "P85": 12.173, "P90": 12.508, "P95": 13.02, "P97": 13.364, "P99": 14.038, "P999": 15.271},</v>
      </c>
    </row>
    <row r="6109" spans="1:22" ht="15.75">
      <c r="A6109" s="1">
        <v>536</v>
      </c>
      <c r="B6109">
        <v>2.3599999999999999E-2</v>
      </c>
      <c r="C6109">
        <v>10.8582</v>
      </c>
      <c r="D6109">
        <v>0.11103</v>
      </c>
      <c r="E6109">
        <v>7.694</v>
      </c>
      <c r="F6109">
        <v>8.3800000000000008</v>
      </c>
      <c r="G6109">
        <v>8.8070000000000004</v>
      </c>
      <c r="H6109">
        <v>9.0419999999999998</v>
      </c>
      <c r="I6109">
        <v>9.4160000000000004</v>
      </c>
      <c r="J6109">
        <v>9.6760000000000002</v>
      </c>
      <c r="K6109">
        <v>10.074</v>
      </c>
      <c r="L6109">
        <v>10.858000000000001</v>
      </c>
      <c r="M6109">
        <v>11.702</v>
      </c>
      <c r="N6109">
        <v>12.180999999999999</v>
      </c>
      <c r="O6109">
        <v>12.516</v>
      </c>
      <c r="P6109">
        <v>13.029</v>
      </c>
      <c r="Q6109">
        <v>13.372999999999999</v>
      </c>
      <c r="R6109">
        <v>14.047000000000001</v>
      </c>
      <c r="S6109">
        <v>15.282</v>
      </c>
      <c r="T6109" t="s">
        <v>23</v>
      </c>
      <c r="U6109" t="s">
        <v>24</v>
      </c>
      <c r="V6109" t="str">
        <f t="shared" si="124"/>
        <v>{"gender": "boy", "category": "weight", "day": 536, "P01": 7.694, "P1": 8.38, "P3": 8.807, "P5": 9.042, "P10": 9.416, "P15": 9.676, "P25": 10.074, "P50": 10.858, "P75": 11.702, "P85": 12.181, "P90": 12.516, "P95": 13.029, "P97": 13.373, "P99": 14.047, "P999": 15.282},</v>
      </c>
    </row>
    <row r="6110" spans="1:22" ht="15.75">
      <c r="A6110" s="1">
        <v>537</v>
      </c>
      <c r="B6110">
        <v>2.3300000000000001E-2</v>
      </c>
      <c r="C6110">
        <v>10.8649</v>
      </c>
      <c r="D6110">
        <v>0.11104</v>
      </c>
      <c r="E6110">
        <v>7.6980000000000004</v>
      </c>
      <c r="F6110">
        <v>8.3849999999999998</v>
      </c>
      <c r="G6110">
        <v>8.8130000000000006</v>
      </c>
      <c r="H6110">
        <v>9.048</v>
      </c>
      <c r="I6110">
        <v>9.4220000000000006</v>
      </c>
      <c r="J6110">
        <v>9.6820000000000004</v>
      </c>
      <c r="K6110">
        <v>10.08</v>
      </c>
      <c r="L6110">
        <v>10.865</v>
      </c>
      <c r="M6110">
        <v>11.709</v>
      </c>
      <c r="N6110">
        <v>12.188000000000001</v>
      </c>
      <c r="O6110">
        <v>12.523</v>
      </c>
      <c r="P6110">
        <v>13.037000000000001</v>
      </c>
      <c r="Q6110">
        <v>13.382</v>
      </c>
      <c r="R6110">
        <v>14.055999999999999</v>
      </c>
      <c r="S6110">
        <v>15.292</v>
      </c>
      <c r="T6110" t="s">
        <v>23</v>
      </c>
      <c r="U6110" t="s">
        <v>24</v>
      </c>
      <c r="V6110" t="str">
        <f t="shared" si="124"/>
        <v>{"gender": "boy", "category": "weight", "day": 537, "P01": 7.698, "P1": 8.385, "P3": 8.813, "P5": 9.048, "P10": 9.422, "P15": 9.682, "P25": 10.08, "P50": 10.865, "P75": 11.709, "P85": 12.188, "P90": 12.523, "P95": 13.037, "P97": 13.382, "P99": 14.056, "P999": 15.292},</v>
      </c>
    </row>
    <row r="6111" spans="1:22" ht="15.75">
      <c r="A6111" s="1">
        <v>538</v>
      </c>
      <c r="B6111">
        <v>2.3099999999999999E-2</v>
      </c>
      <c r="C6111">
        <v>10.871700000000001</v>
      </c>
      <c r="D6111">
        <v>0.11106000000000001</v>
      </c>
      <c r="E6111">
        <v>7.7030000000000003</v>
      </c>
      <c r="F6111">
        <v>8.39</v>
      </c>
      <c r="G6111">
        <v>8.8179999999999996</v>
      </c>
      <c r="H6111">
        <v>9.0530000000000008</v>
      </c>
      <c r="I6111">
        <v>9.4269999999999996</v>
      </c>
      <c r="J6111">
        <v>9.6880000000000006</v>
      </c>
      <c r="K6111">
        <v>10.086</v>
      </c>
      <c r="L6111">
        <v>10.872</v>
      </c>
      <c r="M6111">
        <v>11.717000000000001</v>
      </c>
      <c r="N6111">
        <v>12.196</v>
      </c>
      <c r="O6111">
        <v>12.532</v>
      </c>
      <c r="P6111">
        <v>13.045999999999999</v>
      </c>
      <c r="Q6111">
        <v>13.39</v>
      </c>
      <c r="R6111">
        <v>14.066000000000001</v>
      </c>
      <c r="S6111">
        <v>15.302</v>
      </c>
      <c r="T6111" t="s">
        <v>23</v>
      </c>
      <c r="U6111" t="s">
        <v>24</v>
      </c>
      <c r="V6111" t="str">
        <f t="shared" si="124"/>
        <v>{"gender": "boy", "category": "weight", "day": 538, "P01": 7.703, "P1": 8.39, "P3": 8.818, "P5": 9.053, "P10": 9.427, "P15": 9.688, "P25": 10.086, "P50": 10.872, "P75": 11.717, "P85": 12.196, "P90": 12.532, "P95": 13.046, "P97": 13.39, "P99": 14.066, "P999": 15.302},</v>
      </c>
    </row>
    <row r="6112" spans="1:22" ht="15.75">
      <c r="A6112" s="1">
        <v>539</v>
      </c>
      <c r="B6112">
        <v>2.29E-2</v>
      </c>
      <c r="C6112">
        <v>10.878500000000001</v>
      </c>
      <c r="D6112">
        <v>0.11107</v>
      </c>
      <c r="E6112">
        <v>7.7080000000000002</v>
      </c>
      <c r="F6112">
        <v>8.3949999999999996</v>
      </c>
      <c r="G6112">
        <v>8.8230000000000004</v>
      </c>
      <c r="H6112">
        <v>9.0589999999999993</v>
      </c>
      <c r="I6112">
        <v>9.4329999999999998</v>
      </c>
      <c r="J6112">
        <v>9.6940000000000008</v>
      </c>
      <c r="K6112">
        <v>10.093</v>
      </c>
      <c r="L6112">
        <v>10.879</v>
      </c>
      <c r="M6112">
        <v>11.724</v>
      </c>
      <c r="N6112">
        <v>12.204000000000001</v>
      </c>
      <c r="O6112">
        <v>12.54</v>
      </c>
      <c r="P6112">
        <v>13.054</v>
      </c>
      <c r="Q6112">
        <v>13.398999999999999</v>
      </c>
      <c r="R6112">
        <v>14.074999999999999</v>
      </c>
      <c r="S6112">
        <v>15.313000000000001</v>
      </c>
      <c r="T6112" t="s">
        <v>23</v>
      </c>
      <c r="U6112" t="s">
        <v>24</v>
      </c>
      <c r="V6112" t="str">
        <f t="shared" si="124"/>
        <v>{"gender": "boy", "category": "weight", "day": 539, "P01": 7.708, "P1": 8.395, "P3": 8.823, "P5": 9.059, "P10": 9.433, "P15": 9.694, "P25": 10.093, "P50": 10.879, "P75": 11.724, "P85": 12.204, "P90": 12.54, "P95": 13.054, "P97": 13.399, "P99": 14.075, "P999": 15.313},</v>
      </c>
    </row>
    <row r="6113" spans="1:22" ht="15.75">
      <c r="A6113" s="1">
        <v>540</v>
      </c>
      <c r="B6113">
        <v>2.2700000000000001E-2</v>
      </c>
      <c r="C6113">
        <v>10.885199999999999</v>
      </c>
      <c r="D6113">
        <v>0.11108</v>
      </c>
      <c r="E6113">
        <v>7.7119999999999997</v>
      </c>
      <c r="F6113">
        <v>8.4</v>
      </c>
      <c r="G6113">
        <v>8.8290000000000006</v>
      </c>
      <c r="H6113">
        <v>9.0640000000000001</v>
      </c>
      <c r="I6113">
        <v>9.4390000000000001</v>
      </c>
      <c r="J6113">
        <v>9.6999999999999993</v>
      </c>
      <c r="K6113">
        <v>10.099</v>
      </c>
      <c r="L6113">
        <v>10.885</v>
      </c>
      <c r="M6113">
        <v>11.731</v>
      </c>
      <c r="N6113">
        <v>12.212</v>
      </c>
      <c r="O6113">
        <v>12.548</v>
      </c>
      <c r="P6113">
        <v>13.061999999999999</v>
      </c>
      <c r="Q6113">
        <v>13.407999999999999</v>
      </c>
      <c r="R6113">
        <v>14.084</v>
      </c>
      <c r="S6113">
        <v>15.323</v>
      </c>
      <c r="T6113" t="s">
        <v>23</v>
      </c>
      <c r="U6113" t="s">
        <v>24</v>
      </c>
      <c r="V6113" t="str">
        <f t="shared" si="124"/>
        <v>{"gender": "boy", "category": "weight", "day": 540, "P01": 7.712, "P1": 8.4, "P3": 8.829, "P5": 9.064, "P10": 9.439, "P15": 9.7, "P25": 10.099, "P50": 10.885, "P75": 11.731, "P85": 12.212, "P90": 12.548, "P95": 13.062, "P97": 13.408, "P99": 14.084, "P999": 15.323},</v>
      </c>
    </row>
    <row r="6114" spans="1:22" ht="15.75">
      <c r="A6114" s="1">
        <v>541</v>
      </c>
      <c r="B6114">
        <v>2.2499999999999999E-2</v>
      </c>
      <c r="C6114">
        <v>10.891999999999999</v>
      </c>
      <c r="D6114">
        <v>0.1111</v>
      </c>
      <c r="E6114">
        <v>7.7169999999999996</v>
      </c>
      <c r="F6114">
        <v>8.4049999999999994</v>
      </c>
      <c r="G6114">
        <v>8.8339999999999996</v>
      </c>
      <c r="H6114">
        <v>9.0690000000000008</v>
      </c>
      <c r="I6114">
        <v>9.4440000000000008</v>
      </c>
      <c r="J6114">
        <v>9.7059999999999995</v>
      </c>
      <c r="K6114">
        <v>10.105</v>
      </c>
      <c r="L6114">
        <v>10.891999999999999</v>
      </c>
      <c r="M6114">
        <v>11.739000000000001</v>
      </c>
      <c r="N6114">
        <v>12.218999999999999</v>
      </c>
      <c r="O6114">
        <v>12.555999999999999</v>
      </c>
      <c r="P6114">
        <v>13.071</v>
      </c>
      <c r="Q6114">
        <v>13.417</v>
      </c>
      <c r="R6114">
        <v>14.093999999999999</v>
      </c>
      <c r="S6114">
        <v>15.333</v>
      </c>
      <c r="T6114" t="s">
        <v>23</v>
      </c>
      <c r="U6114" t="s">
        <v>24</v>
      </c>
      <c r="V6114" t="str">
        <f t="shared" si="124"/>
        <v>{"gender": "boy", "category": "weight", "day": 541, "P01": 7.717, "P1": 8.405, "P3": 8.834, "P5": 9.069, "P10": 9.444, "P15": 9.706, "P25": 10.105, "P50": 10.892, "P75": 11.739, "P85": 12.219, "P90": 12.556, "P95": 13.071, "P97": 13.417, "P99": 14.094, "P999": 15.333},</v>
      </c>
    </row>
    <row r="6115" spans="1:22" ht="15.75">
      <c r="A6115" s="1">
        <v>542</v>
      </c>
      <c r="B6115">
        <v>2.23E-2</v>
      </c>
      <c r="C6115">
        <v>10.8988</v>
      </c>
      <c r="D6115">
        <v>0.11111</v>
      </c>
      <c r="E6115">
        <v>7.7210000000000001</v>
      </c>
      <c r="F6115">
        <v>8.41</v>
      </c>
      <c r="G6115">
        <v>8.8390000000000004</v>
      </c>
      <c r="H6115">
        <v>9.0749999999999993</v>
      </c>
      <c r="I6115">
        <v>9.4499999999999993</v>
      </c>
      <c r="J6115">
        <v>9.7119999999999997</v>
      </c>
      <c r="K6115">
        <v>10.111000000000001</v>
      </c>
      <c r="L6115">
        <v>10.898999999999999</v>
      </c>
      <c r="M6115">
        <v>11.746</v>
      </c>
      <c r="N6115">
        <v>12.227</v>
      </c>
      <c r="O6115">
        <v>12.564</v>
      </c>
      <c r="P6115">
        <v>13.079000000000001</v>
      </c>
      <c r="Q6115">
        <v>13.425000000000001</v>
      </c>
      <c r="R6115">
        <v>14.103</v>
      </c>
      <c r="S6115">
        <v>15.343999999999999</v>
      </c>
      <c r="T6115" t="s">
        <v>23</v>
      </c>
      <c r="U6115" t="s">
        <v>24</v>
      </c>
      <c r="V6115" t="str">
        <f t="shared" si="124"/>
        <v>{"gender": "boy", "category": "weight", "day": 542, "P01": 7.721, "P1": 8.41, "P3": 8.839, "P5": 9.075, "P10": 9.45, "P15": 9.712, "P25": 10.111, "P50": 10.899, "P75": 11.746, "P85": 12.227, "P90": 12.564, "P95": 13.079, "P97": 13.425, "P99": 14.103, "P999": 15.344},</v>
      </c>
    </row>
    <row r="6116" spans="1:22" ht="15.75">
      <c r="A6116" s="1">
        <v>543</v>
      </c>
      <c r="B6116">
        <v>2.2100000000000002E-2</v>
      </c>
      <c r="C6116">
        <v>10.9055</v>
      </c>
      <c r="D6116">
        <v>0.11113000000000001</v>
      </c>
      <c r="E6116">
        <v>7.726</v>
      </c>
      <c r="F6116">
        <v>8.4149999999999991</v>
      </c>
      <c r="G6116">
        <v>8.8439999999999994</v>
      </c>
      <c r="H6116">
        <v>9.08</v>
      </c>
      <c r="I6116">
        <v>9.4559999999999995</v>
      </c>
      <c r="J6116">
        <v>9.718</v>
      </c>
      <c r="K6116">
        <v>10.117000000000001</v>
      </c>
      <c r="L6116">
        <v>10.906000000000001</v>
      </c>
      <c r="M6116">
        <v>11.754</v>
      </c>
      <c r="N6116">
        <v>12.234999999999999</v>
      </c>
      <c r="O6116">
        <v>12.571999999999999</v>
      </c>
      <c r="P6116">
        <v>13.087999999999999</v>
      </c>
      <c r="Q6116">
        <v>13.433999999999999</v>
      </c>
      <c r="R6116">
        <v>14.112</v>
      </c>
      <c r="S6116">
        <v>15.353999999999999</v>
      </c>
      <c r="T6116" t="s">
        <v>23</v>
      </c>
      <c r="U6116" t="s">
        <v>24</v>
      </c>
      <c r="V6116" t="str">
        <f t="shared" si="124"/>
        <v>{"gender": "boy", "category": "weight", "day": 543, "P01": 7.726, "P1": 8.415, "P3": 8.844, "P5": 9.08, "P10": 9.456, "P15": 9.718, "P25": 10.117, "P50": 10.906, "P75": 11.754, "P85": 12.235, "P90": 12.572, "P95": 13.088, "P97": 13.434, "P99": 14.112, "P999": 15.354},</v>
      </c>
    </row>
    <row r="6117" spans="1:22" ht="15.75">
      <c r="A6117" s="1">
        <v>544</v>
      </c>
      <c r="B6117">
        <v>2.1899999999999999E-2</v>
      </c>
      <c r="C6117">
        <v>10.9123</v>
      </c>
      <c r="D6117">
        <v>0.11114</v>
      </c>
      <c r="E6117">
        <v>7.73</v>
      </c>
      <c r="F6117">
        <v>8.42</v>
      </c>
      <c r="G6117">
        <v>8.85</v>
      </c>
      <c r="H6117">
        <v>9.0860000000000003</v>
      </c>
      <c r="I6117">
        <v>9.4619999999999997</v>
      </c>
      <c r="J6117">
        <v>9.7240000000000002</v>
      </c>
      <c r="K6117">
        <v>10.124000000000001</v>
      </c>
      <c r="L6117">
        <v>10.912000000000001</v>
      </c>
      <c r="M6117">
        <v>11.760999999999999</v>
      </c>
      <c r="N6117">
        <v>12.243</v>
      </c>
      <c r="O6117">
        <v>12.58</v>
      </c>
      <c r="P6117">
        <v>13.096</v>
      </c>
      <c r="Q6117">
        <v>13.443</v>
      </c>
      <c r="R6117">
        <v>14.122</v>
      </c>
      <c r="S6117">
        <v>15.364000000000001</v>
      </c>
      <c r="T6117" t="s">
        <v>23</v>
      </c>
      <c r="U6117" t="s">
        <v>24</v>
      </c>
      <c r="V6117" t="str">
        <f t="shared" si="124"/>
        <v>{"gender": "boy", "category": "weight", "day": 544, "P01": 7.73, "P1": 8.42, "P3": 8.85, "P5": 9.086, "P10": 9.462, "P15": 9.724, "P25": 10.124, "P50": 10.912, "P75": 11.761, "P85": 12.243, "P90": 12.58, "P95": 13.096, "P97": 13.443, "P99": 14.122, "P999": 15.364},</v>
      </c>
    </row>
    <row r="6118" spans="1:22" ht="15.75">
      <c r="A6118" s="1">
        <v>545</v>
      </c>
      <c r="B6118">
        <v>2.1700000000000001E-2</v>
      </c>
      <c r="C6118">
        <v>10.9191</v>
      </c>
      <c r="D6118">
        <v>0.11115</v>
      </c>
      <c r="E6118">
        <v>7.7350000000000003</v>
      </c>
      <c r="F6118">
        <v>8.4250000000000007</v>
      </c>
      <c r="G6118">
        <v>8.8550000000000004</v>
      </c>
      <c r="H6118">
        <v>9.0909999999999993</v>
      </c>
      <c r="I6118">
        <v>9.4670000000000005</v>
      </c>
      <c r="J6118">
        <v>9.73</v>
      </c>
      <c r="K6118">
        <v>10.130000000000001</v>
      </c>
      <c r="L6118">
        <v>10.919</v>
      </c>
      <c r="M6118">
        <v>11.768000000000001</v>
      </c>
      <c r="N6118">
        <v>12.250999999999999</v>
      </c>
      <c r="O6118">
        <v>12.587999999999999</v>
      </c>
      <c r="P6118">
        <v>13.105</v>
      </c>
      <c r="Q6118">
        <v>13.452</v>
      </c>
      <c r="R6118">
        <v>14.131</v>
      </c>
      <c r="S6118">
        <v>15.375</v>
      </c>
      <c r="T6118" t="s">
        <v>23</v>
      </c>
      <c r="U6118" t="s">
        <v>24</v>
      </c>
      <c r="V6118" t="str">
        <f t="shared" si="124"/>
        <v>{"gender": "boy", "category": "weight", "day": 545, "P01": 7.735, "P1": 8.425, "P3": 8.855, "P5": 9.091, "P10": 9.467, "P15": 9.73, "P25": 10.13, "P50": 10.919, "P75": 11.768, "P85": 12.251, "P90": 12.588, "P95": 13.105, "P97": 13.452, "P99": 14.131, "P999": 15.375},</v>
      </c>
    </row>
    <row r="6119" spans="1:22" ht="15.75">
      <c r="A6119" s="1">
        <v>546</v>
      </c>
      <c r="B6119">
        <v>2.1399999999999999E-2</v>
      </c>
      <c r="C6119">
        <v>10.925800000000001</v>
      </c>
      <c r="D6119">
        <v>0.11117</v>
      </c>
      <c r="E6119">
        <v>7.7389999999999999</v>
      </c>
      <c r="F6119">
        <v>8.43</v>
      </c>
      <c r="G6119">
        <v>8.86</v>
      </c>
      <c r="H6119">
        <v>9.0969999999999995</v>
      </c>
      <c r="I6119">
        <v>9.4730000000000008</v>
      </c>
      <c r="J6119">
        <v>9.7349999999999994</v>
      </c>
      <c r="K6119">
        <v>10.135999999999999</v>
      </c>
      <c r="L6119">
        <v>10.926</v>
      </c>
      <c r="M6119">
        <v>11.776</v>
      </c>
      <c r="N6119">
        <v>12.257999999999999</v>
      </c>
      <c r="O6119">
        <v>12.596</v>
      </c>
      <c r="P6119">
        <v>13.113</v>
      </c>
      <c r="Q6119">
        <v>13.46</v>
      </c>
      <c r="R6119">
        <v>14.14</v>
      </c>
      <c r="S6119">
        <v>15.385</v>
      </c>
      <c r="T6119" t="s">
        <v>23</v>
      </c>
      <c r="U6119" t="s">
        <v>24</v>
      </c>
      <c r="V6119" t="str">
        <f t="shared" si="124"/>
        <v>{"gender": "boy", "category": "weight", "day": 546, "P01": 7.739, "P1": 8.43, "P3": 8.86, "P5": 9.097, "P10": 9.473, "P15": 9.735, "P25": 10.136, "P50": 10.926, "P75": 11.776, "P85": 12.258, "P90": 12.596, "P95": 13.113, "P97": 13.46, "P99": 14.14, "P999": 15.385},</v>
      </c>
    </row>
    <row r="6120" spans="1:22" ht="15.75">
      <c r="A6120" s="1">
        <v>547</v>
      </c>
      <c r="B6120">
        <v>2.12E-2</v>
      </c>
      <c r="C6120">
        <v>10.932600000000001</v>
      </c>
      <c r="D6120">
        <v>0.11118</v>
      </c>
      <c r="E6120">
        <v>7.7439999999999998</v>
      </c>
      <c r="F6120">
        <v>8.4350000000000005</v>
      </c>
      <c r="G6120">
        <v>8.8659999999999997</v>
      </c>
      <c r="H6120">
        <v>9.1020000000000003</v>
      </c>
      <c r="I6120">
        <v>9.4789999999999992</v>
      </c>
      <c r="J6120">
        <v>9.7409999999999997</v>
      </c>
      <c r="K6120">
        <v>10.141999999999999</v>
      </c>
      <c r="L6120">
        <v>10.933</v>
      </c>
      <c r="M6120">
        <v>11.782999999999999</v>
      </c>
      <c r="N6120">
        <v>12.266</v>
      </c>
      <c r="O6120">
        <v>12.603999999999999</v>
      </c>
      <c r="P6120">
        <v>13.122</v>
      </c>
      <c r="Q6120">
        <v>13.468999999999999</v>
      </c>
      <c r="R6120">
        <v>14.15</v>
      </c>
      <c r="S6120">
        <v>15.396000000000001</v>
      </c>
      <c r="T6120" t="s">
        <v>23</v>
      </c>
      <c r="U6120" t="s">
        <v>24</v>
      </c>
      <c r="V6120" t="str">
        <f t="shared" si="124"/>
        <v>{"gender": "boy", "category": "weight", "day": 547, "P01": 7.744, "P1": 8.435, "P3": 8.866, "P5": 9.102, "P10": 9.479, "P15": 9.741, "P25": 10.142, "P50": 10.933, "P75": 11.783, "P85": 12.266, "P90": 12.604, "P95": 13.122, "P97": 13.469, "P99": 14.15, "P999": 15.396},</v>
      </c>
    </row>
    <row r="6121" spans="1:22" ht="15.75">
      <c r="A6121" s="1">
        <v>548</v>
      </c>
      <c r="B6121">
        <v>2.1000000000000001E-2</v>
      </c>
      <c r="C6121">
        <v>10.939299999999999</v>
      </c>
      <c r="D6121">
        <v>0.11119999999999999</v>
      </c>
      <c r="E6121">
        <v>7.7480000000000002</v>
      </c>
      <c r="F6121">
        <v>8.44</v>
      </c>
      <c r="G6121">
        <v>8.8710000000000004</v>
      </c>
      <c r="H6121">
        <v>9.1080000000000005</v>
      </c>
      <c r="I6121">
        <v>9.484</v>
      </c>
      <c r="J6121">
        <v>9.7469999999999999</v>
      </c>
      <c r="K6121">
        <v>10.148</v>
      </c>
      <c r="L6121">
        <v>10.939</v>
      </c>
      <c r="M6121">
        <v>11.791</v>
      </c>
      <c r="N6121">
        <v>12.273999999999999</v>
      </c>
      <c r="O6121">
        <v>12.612</v>
      </c>
      <c r="P6121">
        <v>13.13</v>
      </c>
      <c r="Q6121">
        <v>13.478</v>
      </c>
      <c r="R6121">
        <v>14.159000000000001</v>
      </c>
      <c r="S6121">
        <v>15.406000000000001</v>
      </c>
      <c r="T6121" t="s">
        <v>23</v>
      </c>
      <c r="U6121" t="s">
        <v>24</v>
      </c>
      <c r="V6121" t="str">
        <f t="shared" si="124"/>
        <v>{"gender": "boy", "category": "weight", "day": 548, "P01": 7.748, "P1": 8.44, "P3": 8.871, "P5": 9.108, "P10": 9.484, "P15": 9.747, "P25": 10.148, "P50": 10.939, "P75": 11.791, "P85": 12.274, "P90": 12.612, "P95": 13.13, "P97": 13.478, "P99": 14.159, "P999": 15.406},</v>
      </c>
    </row>
    <row r="6122" spans="1:22" ht="15.75">
      <c r="A6122" s="1">
        <v>549</v>
      </c>
      <c r="B6122">
        <v>2.0799999999999999E-2</v>
      </c>
      <c r="C6122">
        <v>10.946099999999999</v>
      </c>
      <c r="D6122">
        <v>0.11121</v>
      </c>
      <c r="E6122">
        <v>7.7530000000000001</v>
      </c>
      <c r="F6122">
        <v>8.4450000000000003</v>
      </c>
      <c r="G6122">
        <v>8.8759999999999994</v>
      </c>
      <c r="H6122">
        <v>9.1129999999999995</v>
      </c>
      <c r="I6122">
        <v>9.49</v>
      </c>
      <c r="J6122">
        <v>9.7530000000000001</v>
      </c>
      <c r="K6122">
        <v>10.154</v>
      </c>
      <c r="L6122">
        <v>10.946</v>
      </c>
      <c r="M6122">
        <v>11.798</v>
      </c>
      <c r="N6122">
        <v>12.282</v>
      </c>
      <c r="O6122">
        <v>12.62</v>
      </c>
      <c r="P6122">
        <v>13.138999999999999</v>
      </c>
      <c r="Q6122">
        <v>13.487</v>
      </c>
      <c r="R6122">
        <v>14.167999999999999</v>
      </c>
      <c r="S6122">
        <v>15.416</v>
      </c>
      <c r="T6122" t="s">
        <v>23</v>
      </c>
      <c r="U6122" t="s">
        <v>24</v>
      </c>
      <c r="V6122" t="str">
        <f t="shared" si="124"/>
        <v>{"gender": "boy", "category": "weight", "day": 549, "P01": 7.753, "P1": 8.445, "P3": 8.876, "P5": 9.113, "P10": 9.49, "P15": 9.753, "P25": 10.154, "P50": 10.946, "P75": 11.798, "P85": 12.282, "P90": 12.62, "P95": 13.139, "P97": 13.487, "P99": 14.168, "P999": 15.416},</v>
      </c>
    </row>
    <row r="6123" spans="1:22" ht="15.75">
      <c r="A6123" s="1">
        <v>550</v>
      </c>
      <c r="B6123">
        <v>2.06E-2</v>
      </c>
      <c r="C6123">
        <v>10.9528</v>
      </c>
      <c r="D6123">
        <v>0.11122</v>
      </c>
      <c r="E6123">
        <v>7.758</v>
      </c>
      <c r="F6123">
        <v>8.4499999999999993</v>
      </c>
      <c r="G6123">
        <v>8.8810000000000002</v>
      </c>
      <c r="H6123">
        <v>9.1189999999999998</v>
      </c>
      <c r="I6123">
        <v>9.4960000000000004</v>
      </c>
      <c r="J6123">
        <v>9.7590000000000003</v>
      </c>
      <c r="K6123">
        <v>10.161</v>
      </c>
      <c r="L6123">
        <v>10.952999999999999</v>
      </c>
      <c r="M6123">
        <v>11.805</v>
      </c>
      <c r="N6123">
        <v>12.289</v>
      </c>
      <c r="O6123">
        <v>12.628</v>
      </c>
      <c r="P6123">
        <v>13.147</v>
      </c>
      <c r="Q6123">
        <v>13.494999999999999</v>
      </c>
      <c r="R6123">
        <v>14.177</v>
      </c>
      <c r="S6123">
        <v>15.426</v>
      </c>
      <c r="T6123" t="s">
        <v>23</v>
      </c>
      <c r="U6123" t="s">
        <v>24</v>
      </c>
      <c r="V6123" t="str">
        <f t="shared" si="124"/>
        <v>{"gender": "boy", "category": "weight", "day": 550, "P01": 7.758, "P1": 8.45, "P3": 8.881, "P5": 9.119, "P10": 9.496, "P15": 9.759, "P25": 10.161, "P50": 10.953, "P75": 11.805, "P85": 12.289, "P90": 12.628, "P95": 13.147, "P97": 13.495, "P99": 14.177, "P999": 15.426},</v>
      </c>
    </row>
    <row r="6124" spans="1:22" ht="15.75">
      <c r="A6124" s="1">
        <v>551</v>
      </c>
      <c r="B6124">
        <v>2.0400000000000001E-2</v>
      </c>
      <c r="C6124">
        <v>10.9596</v>
      </c>
      <c r="D6124">
        <v>0.11124000000000001</v>
      </c>
      <c r="E6124">
        <v>7.7619999999999996</v>
      </c>
      <c r="F6124">
        <v>8.4550000000000001</v>
      </c>
      <c r="G6124">
        <v>8.8870000000000005</v>
      </c>
      <c r="H6124">
        <v>9.1240000000000006</v>
      </c>
      <c r="I6124">
        <v>9.5009999999999994</v>
      </c>
      <c r="J6124">
        <v>9.7650000000000006</v>
      </c>
      <c r="K6124">
        <v>10.167</v>
      </c>
      <c r="L6124">
        <v>10.96</v>
      </c>
      <c r="M6124">
        <v>11.813000000000001</v>
      </c>
      <c r="N6124">
        <v>12.297000000000001</v>
      </c>
      <c r="O6124">
        <v>12.635999999999999</v>
      </c>
      <c r="P6124">
        <v>13.156000000000001</v>
      </c>
      <c r="Q6124">
        <v>13.504</v>
      </c>
      <c r="R6124">
        <v>14.186999999999999</v>
      </c>
      <c r="S6124">
        <v>15.436999999999999</v>
      </c>
      <c r="T6124" t="s">
        <v>23</v>
      </c>
      <c r="U6124" t="s">
        <v>24</v>
      </c>
      <c r="V6124" t="str">
        <f t="shared" si="124"/>
        <v>{"gender": "boy", "category": "weight", "day": 551, "P01": 7.762, "P1": 8.455, "P3": 8.887, "P5": 9.124, "P10": 9.501, "P15": 9.765, "P25": 10.167, "P50": 10.96, "P75": 11.813, "P85": 12.297, "P90": 12.636, "P95": 13.156, "P97": 13.504, "P99": 14.187, "P999": 15.437},</v>
      </c>
    </row>
    <row r="6125" spans="1:22" ht="15.75">
      <c r="A6125" s="1">
        <v>552</v>
      </c>
      <c r="B6125">
        <v>2.0199999999999999E-2</v>
      </c>
      <c r="C6125">
        <v>10.9663</v>
      </c>
      <c r="D6125">
        <v>0.11125</v>
      </c>
      <c r="E6125">
        <v>7.7670000000000003</v>
      </c>
      <c r="F6125">
        <v>8.4600000000000009</v>
      </c>
      <c r="G6125">
        <v>8.8919999999999995</v>
      </c>
      <c r="H6125">
        <v>9.1289999999999996</v>
      </c>
      <c r="I6125">
        <v>9.5069999999999997</v>
      </c>
      <c r="J6125">
        <v>9.7710000000000008</v>
      </c>
      <c r="K6125">
        <v>10.173</v>
      </c>
      <c r="L6125">
        <v>10.965999999999999</v>
      </c>
      <c r="M6125">
        <v>11.82</v>
      </c>
      <c r="N6125">
        <v>12.305</v>
      </c>
      <c r="O6125">
        <v>12.644</v>
      </c>
      <c r="P6125">
        <v>13.164</v>
      </c>
      <c r="Q6125">
        <v>13.513</v>
      </c>
      <c r="R6125">
        <v>14.196</v>
      </c>
      <c r="S6125">
        <v>15.446999999999999</v>
      </c>
      <c r="T6125" t="s">
        <v>23</v>
      </c>
      <c r="U6125" t="s">
        <v>24</v>
      </c>
      <c r="V6125" t="str">
        <f t="shared" si="124"/>
        <v>{"gender": "boy", "category": "weight", "day": 552, "P01": 7.767, "P1": 8.46, "P3": 8.892, "P5": 9.129, "P10": 9.507, "P15": 9.771, "P25": 10.173, "P50": 10.966, "P75": 11.82, "P85": 12.305, "P90": 12.644, "P95": 13.164, "P97": 13.513, "P99": 14.196, "P999": 15.447},</v>
      </c>
    </row>
    <row r="6126" spans="1:22" ht="15.75">
      <c r="A6126" s="1">
        <v>553</v>
      </c>
      <c r="B6126">
        <v>0.02</v>
      </c>
      <c r="C6126">
        <v>10.973000000000001</v>
      </c>
      <c r="D6126">
        <v>0.11126999999999999</v>
      </c>
      <c r="E6126">
        <v>7.7709999999999999</v>
      </c>
      <c r="F6126">
        <v>8.4649999999999999</v>
      </c>
      <c r="G6126">
        <v>8.8970000000000002</v>
      </c>
      <c r="H6126">
        <v>9.1349999999999998</v>
      </c>
      <c r="I6126">
        <v>9.5129999999999999</v>
      </c>
      <c r="J6126">
        <v>9.7759999999999998</v>
      </c>
      <c r="K6126">
        <v>10.179</v>
      </c>
      <c r="L6126">
        <v>10.973000000000001</v>
      </c>
      <c r="M6126">
        <v>11.827999999999999</v>
      </c>
      <c r="N6126">
        <v>12.313000000000001</v>
      </c>
      <c r="O6126">
        <v>12.651999999999999</v>
      </c>
      <c r="P6126">
        <v>13.172000000000001</v>
      </c>
      <c r="Q6126">
        <v>13.521000000000001</v>
      </c>
      <c r="R6126">
        <v>14.205</v>
      </c>
      <c r="S6126">
        <v>15.458</v>
      </c>
      <c r="T6126" t="s">
        <v>23</v>
      </c>
      <c r="U6126" t="s">
        <v>24</v>
      </c>
      <c r="V6126" t="str">
        <f t="shared" si="124"/>
        <v>{"gender": "boy", "category": "weight", "day": 553, "P01": 7.771, "P1": 8.465, "P3": 8.897, "P5": 9.135, "P10": 9.513, "P15": 9.776, "P25": 10.179, "P50": 10.973, "P75": 11.828, "P85": 12.313, "P90": 12.652, "P95": 13.172, "P97": 13.521, "P99": 14.205, "P999": 15.458},</v>
      </c>
    </row>
    <row r="6127" spans="1:22" ht="15.75">
      <c r="A6127" s="1">
        <v>554</v>
      </c>
      <c r="B6127">
        <v>1.9800000000000002E-2</v>
      </c>
      <c r="C6127">
        <v>10.979799999999999</v>
      </c>
      <c r="D6127">
        <v>0.11128</v>
      </c>
      <c r="E6127">
        <v>7.7759999999999998</v>
      </c>
      <c r="F6127">
        <v>8.4700000000000006</v>
      </c>
      <c r="G6127">
        <v>8.9019999999999992</v>
      </c>
      <c r="H6127">
        <v>9.14</v>
      </c>
      <c r="I6127">
        <v>9.5190000000000001</v>
      </c>
      <c r="J6127">
        <v>9.782</v>
      </c>
      <c r="K6127">
        <v>10.185</v>
      </c>
      <c r="L6127">
        <v>10.98</v>
      </c>
      <c r="M6127">
        <v>11.835000000000001</v>
      </c>
      <c r="N6127">
        <v>12.32</v>
      </c>
      <c r="O6127">
        <v>12.66</v>
      </c>
      <c r="P6127">
        <v>13.180999999999999</v>
      </c>
      <c r="Q6127">
        <v>13.53</v>
      </c>
      <c r="R6127">
        <v>14.215</v>
      </c>
      <c r="S6127">
        <v>15.468</v>
      </c>
      <c r="T6127" t="s">
        <v>23</v>
      </c>
      <c r="U6127" t="s">
        <v>24</v>
      </c>
      <c r="V6127" t="str">
        <f t="shared" si="124"/>
        <v>{"gender": "boy", "category": "weight", "day": 554, "P01": 7.776, "P1": 8.47, "P3": 8.902, "P5": 9.14, "P10": 9.519, "P15": 9.782, "P25": 10.185, "P50": 10.98, "P75": 11.835, "P85": 12.32, "P90": 12.66, "P95": 13.181, "P97": 13.53, "P99": 14.215, "P999": 15.468},</v>
      </c>
    </row>
    <row r="6128" spans="1:22" ht="15.75">
      <c r="A6128" s="1">
        <v>555</v>
      </c>
      <c r="B6128">
        <v>1.9599999999999999E-2</v>
      </c>
      <c r="C6128">
        <v>10.986499999999999</v>
      </c>
      <c r="D6128">
        <v>0.11129</v>
      </c>
      <c r="E6128">
        <v>7.78</v>
      </c>
      <c r="F6128">
        <v>8.4749999999999996</v>
      </c>
      <c r="G6128">
        <v>8.9079999999999995</v>
      </c>
      <c r="H6128">
        <v>9.1460000000000008</v>
      </c>
      <c r="I6128">
        <v>9.5239999999999991</v>
      </c>
      <c r="J6128">
        <v>9.7880000000000003</v>
      </c>
      <c r="K6128">
        <v>10.191000000000001</v>
      </c>
      <c r="L6128">
        <v>10.987</v>
      </c>
      <c r="M6128">
        <v>11.842000000000001</v>
      </c>
      <c r="N6128">
        <v>12.327999999999999</v>
      </c>
      <c r="O6128">
        <v>12.667999999999999</v>
      </c>
      <c r="P6128">
        <v>13.189</v>
      </c>
      <c r="Q6128">
        <v>13.539</v>
      </c>
      <c r="R6128">
        <v>14.224</v>
      </c>
      <c r="S6128">
        <v>15.478</v>
      </c>
      <c r="T6128" t="s">
        <v>23</v>
      </c>
      <c r="U6128" t="s">
        <v>24</v>
      </c>
      <c r="V6128" t="str">
        <f t="shared" si="124"/>
        <v>{"gender": "boy", "category": "weight", "day": 555, "P01": 7.78, "P1": 8.475, "P3": 8.908, "P5": 9.146, "P10": 9.524, "P15": 9.788, "P25": 10.191, "P50": 10.987, "P75": 11.842, "P85": 12.328, "P90": 12.668, "P95": 13.189, "P97": 13.539, "P99": 14.224, "P999": 15.478},</v>
      </c>
    </row>
    <row r="6129" spans="1:22" ht="15.75">
      <c r="A6129" s="1">
        <v>556</v>
      </c>
      <c r="B6129">
        <v>1.9400000000000001E-2</v>
      </c>
      <c r="C6129">
        <v>10.9932</v>
      </c>
      <c r="D6129">
        <v>0.11131000000000001</v>
      </c>
      <c r="E6129">
        <v>7.7850000000000001</v>
      </c>
      <c r="F6129">
        <v>8.48</v>
      </c>
      <c r="G6129">
        <v>8.9130000000000003</v>
      </c>
      <c r="H6129">
        <v>9.1509999999999998</v>
      </c>
      <c r="I6129">
        <v>9.5299999999999994</v>
      </c>
      <c r="J6129">
        <v>9.7940000000000005</v>
      </c>
      <c r="K6129">
        <v>10.198</v>
      </c>
      <c r="L6129">
        <v>10.993</v>
      </c>
      <c r="M6129">
        <v>11.85</v>
      </c>
      <c r="N6129">
        <v>12.336</v>
      </c>
      <c r="O6129">
        <v>12.676</v>
      </c>
      <c r="P6129">
        <v>13.198</v>
      </c>
      <c r="Q6129">
        <v>13.548</v>
      </c>
      <c r="R6129">
        <v>14.233000000000001</v>
      </c>
      <c r="S6129">
        <v>15.489000000000001</v>
      </c>
      <c r="T6129" t="s">
        <v>23</v>
      </c>
      <c r="U6129" t="s">
        <v>24</v>
      </c>
      <c r="V6129" t="str">
        <f t="shared" si="124"/>
        <v>{"gender": "boy", "category": "weight", "day": 556, "P01": 7.785, "P1": 8.48, "P3": 8.913, "P5": 9.151, "P10": 9.53, "P15": 9.794, "P25": 10.198, "P50": 10.993, "P75": 11.85, "P85": 12.336, "P90": 12.676, "P95": 13.198, "P97": 13.548, "P99": 14.233, "P999": 15.489},</v>
      </c>
    </row>
    <row r="6130" spans="1:22" ht="15.75">
      <c r="A6130" s="1">
        <v>557</v>
      </c>
      <c r="B6130">
        <v>1.9199999999999998E-2</v>
      </c>
      <c r="C6130">
        <v>11</v>
      </c>
      <c r="D6130">
        <v>0.11132</v>
      </c>
      <c r="E6130">
        <v>7.7889999999999997</v>
      </c>
      <c r="F6130">
        <v>8.4849999999999994</v>
      </c>
      <c r="G6130">
        <v>8.9179999999999993</v>
      </c>
      <c r="H6130">
        <v>9.157</v>
      </c>
      <c r="I6130">
        <v>9.5359999999999996</v>
      </c>
      <c r="J6130">
        <v>9.8000000000000007</v>
      </c>
      <c r="K6130">
        <v>10.204000000000001</v>
      </c>
      <c r="L6130">
        <v>11</v>
      </c>
      <c r="M6130">
        <v>11.856999999999999</v>
      </c>
      <c r="N6130">
        <v>12.343999999999999</v>
      </c>
      <c r="O6130">
        <v>12.683999999999999</v>
      </c>
      <c r="P6130">
        <v>13.206</v>
      </c>
      <c r="Q6130">
        <v>13.555999999999999</v>
      </c>
      <c r="R6130">
        <v>14.242000000000001</v>
      </c>
      <c r="S6130">
        <v>15.499000000000001</v>
      </c>
      <c r="T6130" t="s">
        <v>23</v>
      </c>
      <c r="U6130" t="s">
        <v>24</v>
      </c>
      <c r="V6130" t="str">
        <f t="shared" si="124"/>
        <v>{"gender": "boy", "category": "weight", "day": 557, "P01": 7.789, "P1": 8.485, "P3": 8.918, "P5": 9.157, "P10": 9.536, "P15": 9.8, "P25": 10.204, "P50": 11, "P75": 11.857, "P85": 12.344, "P90": 12.684, "P95": 13.206, "P97": 13.556, "P99": 14.242, "P999": 15.499},</v>
      </c>
    </row>
    <row r="6131" spans="1:22" ht="15.75">
      <c r="A6131" s="1">
        <v>558</v>
      </c>
      <c r="B6131">
        <v>1.89E-2</v>
      </c>
      <c r="C6131">
        <v>11.0067</v>
      </c>
      <c r="D6131">
        <v>0.11133999999999999</v>
      </c>
      <c r="E6131">
        <v>7.7939999999999996</v>
      </c>
      <c r="F6131">
        <v>8.49</v>
      </c>
      <c r="G6131">
        <v>8.923</v>
      </c>
      <c r="H6131">
        <v>9.1620000000000008</v>
      </c>
      <c r="I6131">
        <v>9.5410000000000004</v>
      </c>
      <c r="J6131">
        <v>9.8059999999999992</v>
      </c>
      <c r="K6131">
        <v>10.210000000000001</v>
      </c>
      <c r="L6131">
        <v>11.007</v>
      </c>
      <c r="M6131">
        <v>11.864000000000001</v>
      </c>
      <c r="N6131">
        <v>12.351000000000001</v>
      </c>
      <c r="O6131">
        <v>12.692</v>
      </c>
      <c r="P6131">
        <v>13.215</v>
      </c>
      <c r="Q6131">
        <v>13.565</v>
      </c>
      <c r="R6131">
        <v>14.252000000000001</v>
      </c>
      <c r="S6131">
        <v>15.51</v>
      </c>
      <c r="T6131" t="s">
        <v>23</v>
      </c>
      <c r="U6131" t="s">
        <v>24</v>
      </c>
      <c r="V6131" t="str">
        <f t="shared" si="124"/>
        <v>{"gender": "boy", "category": "weight", "day": 558, "P01": 7.794, "P1": 8.49, "P3": 8.923, "P5": 9.162, "P10": 9.541, "P15": 9.806, "P25": 10.21, "P50": 11.007, "P75": 11.864, "P85": 12.351, "P90": 12.692, "P95": 13.215, "P97": 13.565, "P99": 14.252, "P999": 15.51},</v>
      </c>
    </row>
    <row r="6132" spans="1:22" ht="15.75">
      <c r="A6132" s="1">
        <v>559</v>
      </c>
      <c r="B6132">
        <v>1.8700000000000001E-2</v>
      </c>
      <c r="C6132">
        <v>11.013400000000001</v>
      </c>
      <c r="D6132">
        <v>0.11135</v>
      </c>
      <c r="E6132">
        <v>7.798</v>
      </c>
      <c r="F6132">
        <v>8.4949999999999992</v>
      </c>
      <c r="G6132">
        <v>8.9290000000000003</v>
      </c>
      <c r="H6132">
        <v>9.1669999999999998</v>
      </c>
      <c r="I6132">
        <v>9.5470000000000006</v>
      </c>
      <c r="J6132">
        <v>9.8119999999999994</v>
      </c>
      <c r="K6132">
        <v>10.215999999999999</v>
      </c>
      <c r="L6132">
        <v>11.013</v>
      </c>
      <c r="M6132">
        <v>11.872</v>
      </c>
      <c r="N6132">
        <v>12.359</v>
      </c>
      <c r="O6132">
        <v>12.7</v>
      </c>
      <c r="P6132">
        <v>13.223000000000001</v>
      </c>
      <c r="Q6132">
        <v>13.574</v>
      </c>
      <c r="R6132">
        <v>14.260999999999999</v>
      </c>
      <c r="S6132">
        <v>15.52</v>
      </c>
      <c r="T6132" t="s">
        <v>23</v>
      </c>
      <c r="U6132" t="s">
        <v>24</v>
      </c>
      <c r="V6132" t="str">
        <f t="shared" si="124"/>
        <v>{"gender": "boy", "category": "weight", "day": 559, "P01": 7.798, "P1": 8.495, "P3": 8.929, "P5": 9.167, "P10": 9.547, "P15": 9.812, "P25": 10.216, "P50": 11.013, "P75": 11.872, "P85": 12.359, "P90": 12.7, "P95": 13.223, "P97": 13.574, "P99": 14.261, "P999": 15.52},</v>
      </c>
    </row>
    <row r="6133" spans="1:22" ht="15.75">
      <c r="A6133" s="1">
        <v>560</v>
      </c>
      <c r="B6133">
        <v>1.8499999999999999E-2</v>
      </c>
      <c r="C6133">
        <v>11.020200000000001</v>
      </c>
      <c r="D6133">
        <v>0.11137</v>
      </c>
      <c r="E6133">
        <v>7.8029999999999999</v>
      </c>
      <c r="F6133">
        <v>8.5</v>
      </c>
      <c r="G6133">
        <v>8.9339999999999993</v>
      </c>
      <c r="H6133">
        <v>9.173</v>
      </c>
      <c r="I6133">
        <v>9.5530000000000008</v>
      </c>
      <c r="J6133">
        <v>9.8179999999999996</v>
      </c>
      <c r="K6133">
        <v>10.222</v>
      </c>
      <c r="L6133">
        <v>11.02</v>
      </c>
      <c r="M6133">
        <v>11.879</v>
      </c>
      <c r="N6133">
        <v>12.367000000000001</v>
      </c>
      <c r="O6133">
        <v>12.708</v>
      </c>
      <c r="P6133">
        <v>13.231999999999999</v>
      </c>
      <c r="Q6133">
        <v>13.583</v>
      </c>
      <c r="R6133">
        <v>14.271000000000001</v>
      </c>
      <c r="S6133">
        <v>15.53</v>
      </c>
      <c r="T6133" t="s">
        <v>23</v>
      </c>
      <c r="U6133" t="s">
        <v>24</v>
      </c>
      <c r="V6133" t="str">
        <f t="shared" si="124"/>
        <v>{"gender": "boy", "category": "weight", "day": 560, "P01": 7.803, "P1": 8.5, "P3": 8.934, "P5": 9.173, "P10": 9.553, "P15": 9.818, "P25": 10.222, "P50": 11.02, "P75": 11.879, "P85": 12.367, "P90": 12.708, "P95": 13.232, "P97": 13.583, "P99": 14.271, "P999": 15.53},</v>
      </c>
    </row>
    <row r="6134" spans="1:22" ht="15.75">
      <c r="A6134" s="1">
        <v>561</v>
      </c>
      <c r="B6134">
        <v>1.83E-2</v>
      </c>
      <c r="C6134">
        <v>11.026899999999999</v>
      </c>
      <c r="D6134">
        <v>0.11138000000000001</v>
      </c>
      <c r="E6134">
        <v>7.8070000000000004</v>
      </c>
      <c r="F6134">
        <v>8.5050000000000008</v>
      </c>
      <c r="G6134">
        <v>8.9390000000000001</v>
      </c>
      <c r="H6134">
        <v>9.1780000000000008</v>
      </c>
      <c r="I6134">
        <v>9.5579999999999998</v>
      </c>
      <c r="J6134">
        <v>9.8239999999999998</v>
      </c>
      <c r="K6134">
        <v>10.228</v>
      </c>
      <c r="L6134">
        <v>11.026999999999999</v>
      </c>
      <c r="M6134">
        <v>11.887</v>
      </c>
      <c r="N6134">
        <v>12.375</v>
      </c>
      <c r="O6134">
        <v>12.715999999999999</v>
      </c>
      <c r="P6134">
        <v>13.24</v>
      </c>
      <c r="Q6134">
        <v>13.590999999999999</v>
      </c>
      <c r="R6134">
        <v>14.28</v>
      </c>
      <c r="S6134">
        <v>15.54</v>
      </c>
      <c r="T6134" t="s">
        <v>23</v>
      </c>
      <c r="U6134" t="s">
        <v>24</v>
      </c>
      <c r="V6134" t="str">
        <f t="shared" si="124"/>
        <v>{"gender": "boy", "category": "weight", "day": 561, "P01": 7.807, "P1": 8.505, "P3": 8.939, "P5": 9.178, "P10": 9.558, "P15": 9.824, "P25": 10.228, "P50": 11.027, "P75": 11.887, "P85": 12.375, "P90": 12.716, "P95": 13.24, "P97": 13.591, "P99": 14.28, "P999": 15.54},</v>
      </c>
    </row>
    <row r="6135" spans="1:22" ht="15.75">
      <c r="A6135" s="1">
        <v>562</v>
      </c>
      <c r="B6135">
        <v>1.8100000000000002E-2</v>
      </c>
      <c r="C6135">
        <v>11.0336</v>
      </c>
      <c r="D6135">
        <v>0.11139</v>
      </c>
      <c r="E6135">
        <v>7.8120000000000003</v>
      </c>
      <c r="F6135">
        <v>8.51</v>
      </c>
      <c r="G6135">
        <v>8.9450000000000003</v>
      </c>
      <c r="H6135">
        <v>9.1839999999999993</v>
      </c>
      <c r="I6135">
        <v>9.5640000000000001</v>
      </c>
      <c r="J6135">
        <v>9.8290000000000006</v>
      </c>
      <c r="K6135">
        <v>10.234</v>
      </c>
      <c r="L6135">
        <v>11.034000000000001</v>
      </c>
      <c r="M6135">
        <v>11.894</v>
      </c>
      <c r="N6135">
        <v>12.382</v>
      </c>
      <c r="O6135">
        <v>12.724</v>
      </c>
      <c r="P6135">
        <v>13.247999999999999</v>
      </c>
      <c r="Q6135">
        <v>13.6</v>
      </c>
      <c r="R6135">
        <v>14.289</v>
      </c>
      <c r="S6135">
        <v>15.551</v>
      </c>
      <c r="T6135" t="s">
        <v>23</v>
      </c>
      <c r="U6135" t="s">
        <v>24</v>
      </c>
      <c r="V6135" t="str">
        <f t="shared" si="124"/>
        <v>{"gender": "boy", "category": "weight", "day": 562, "P01": 7.812, "P1": 8.51, "P3": 8.945, "P5": 9.184, "P10": 9.564, "P15": 9.829, "P25": 10.234, "P50": 11.034, "P75": 11.894, "P85": 12.382, "P90": 12.724, "P95": 13.248, "P97": 13.6, "P99": 14.289, "P999": 15.551},</v>
      </c>
    </row>
    <row r="6136" spans="1:22" ht="15.75">
      <c r="A6136" s="1">
        <v>563</v>
      </c>
      <c r="B6136">
        <v>1.7899999999999999E-2</v>
      </c>
      <c r="C6136">
        <v>11.0403</v>
      </c>
      <c r="D6136">
        <v>0.11141</v>
      </c>
      <c r="E6136">
        <v>7.8159999999999998</v>
      </c>
      <c r="F6136">
        <v>8.5150000000000006</v>
      </c>
      <c r="G6136">
        <v>8.9499999999999993</v>
      </c>
      <c r="H6136">
        <v>9.1890000000000001</v>
      </c>
      <c r="I6136">
        <v>9.57</v>
      </c>
      <c r="J6136">
        <v>9.8350000000000009</v>
      </c>
      <c r="K6136">
        <v>10.241</v>
      </c>
      <c r="L6136">
        <v>11.04</v>
      </c>
      <c r="M6136">
        <v>11.901</v>
      </c>
      <c r="N6136">
        <v>12.39</v>
      </c>
      <c r="O6136">
        <v>12.731999999999999</v>
      </c>
      <c r="P6136">
        <v>13.257</v>
      </c>
      <c r="Q6136">
        <v>13.609</v>
      </c>
      <c r="R6136">
        <v>14.298</v>
      </c>
      <c r="S6136">
        <v>15.561</v>
      </c>
      <c r="T6136" t="s">
        <v>23</v>
      </c>
      <c r="U6136" t="s">
        <v>24</v>
      </c>
      <c r="V6136" t="str">
        <f t="shared" si="124"/>
        <v>{"gender": "boy", "category": "weight", "day": 563, "P01": 7.816, "P1": 8.515, "P3": 8.95, "P5": 9.189, "P10": 9.57, "P15": 9.835, "P25": 10.241, "P50": 11.04, "P75": 11.901, "P85": 12.39, "P90": 12.732, "P95": 13.257, "P97": 13.609, "P99": 14.298, "P999": 15.561},</v>
      </c>
    </row>
    <row r="6137" spans="1:22" ht="15.75">
      <c r="A6137" s="1">
        <v>564</v>
      </c>
      <c r="B6137">
        <v>1.77E-2</v>
      </c>
      <c r="C6137">
        <v>11.047000000000001</v>
      </c>
      <c r="D6137">
        <v>0.11142000000000001</v>
      </c>
      <c r="E6137">
        <v>7.8209999999999997</v>
      </c>
      <c r="F6137">
        <v>8.52</v>
      </c>
      <c r="G6137">
        <v>8.9550000000000001</v>
      </c>
      <c r="H6137">
        <v>9.1940000000000008</v>
      </c>
      <c r="I6137">
        <v>9.5749999999999993</v>
      </c>
      <c r="J6137">
        <v>9.8409999999999993</v>
      </c>
      <c r="K6137">
        <v>10.247</v>
      </c>
      <c r="L6137">
        <v>11.047000000000001</v>
      </c>
      <c r="M6137">
        <v>11.909000000000001</v>
      </c>
      <c r="N6137">
        <v>12.398</v>
      </c>
      <c r="O6137">
        <v>12.74</v>
      </c>
      <c r="P6137">
        <v>13.265000000000001</v>
      </c>
      <c r="Q6137">
        <v>13.617000000000001</v>
      </c>
      <c r="R6137">
        <v>14.307</v>
      </c>
      <c r="S6137">
        <v>15.571</v>
      </c>
      <c r="T6137" t="s">
        <v>23</v>
      </c>
      <c r="U6137" t="s">
        <v>24</v>
      </c>
      <c r="V6137" t="str">
        <f t="shared" si="124"/>
        <v>{"gender": "boy", "category": "weight", "day": 564, "P01": 7.821, "P1": 8.52, "P3": 8.955, "P5": 9.194, "P10": 9.575, "P15": 9.841, "P25": 10.247, "P50": 11.047, "P75": 11.909, "P85": 12.398, "P90": 12.74, "P95": 13.265, "P97": 13.617, "P99": 14.307, "P999": 15.571},</v>
      </c>
    </row>
    <row r="6138" spans="1:22" ht="15.75">
      <c r="A6138" s="1">
        <v>565</v>
      </c>
      <c r="B6138">
        <v>1.7500000000000002E-2</v>
      </c>
      <c r="C6138">
        <v>11.053699999999999</v>
      </c>
      <c r="D6138">
        <v>0.11144</v>
      </c>
      <c r="E6138">
        <v>7.8250000000000002</v>
      </c>
      <c r="F6138">
        <v>8.5239999999999991</v>
      </c>
      <c r="G6138">
        <v>8.9600000000000009</v>
      </c>
      <c r="H6138">
        <v>9.1999999999999993</v>
      </c>
      <c r="I6138">
        <v>9.5809999999999995</v>
      </c>
      <c r="J6138">
        <v>9.8469999999999995</v>
      </c>
      <c r="K6138">
        <v>10.253</v>
      </c>
      <c r="L6138">
        <v>11.054</v>
      </c>
      <c r="M6138">
        <v>11.916</v>
      </c>
      <c r="N6138">
        <v>12.406000000000001</v>
      </c>
      <c r="O6138">
        <v>12.747999999999999</v>
      </c>
      <c r="P6138">
        <v>13.273999999999999</v>
      </c>
      <c r="Q6138">
        <v>13.625999999999999</v>
      </c>
      <c r="R6138">
        <v>14.317</v>
      </c>
      <c r="S6138">
        <v>15.582000000000001</v>
      </c>
      <c r="T6138" t="s">
        <v>23</v>
      </c>
      <c r="U6138" t="s">
        <v>24</v>
      </c>
      <c r="V6138" t="str">
        <f t="shared" si="124"/>
        <v>{"gender": "boy", "category": "weight", "day": 565, "P01": 7.825, "P1": 8.524, "P3": 8.96, "P5": 9.2, "P10": 9.581, "P15": 9.847, "P25": 10.253, "P50": 11.054, "P75": 11.916, "P85": 12.406, "P90": 12.748, "P95": 13.274, "P97": 13.626, "P99": 14.317, "P999": 15.582},</v>
      </c>
    </row>
    <row r="6139" spans="1:22" ht="15.75">
      <c r="A6139" s="1">
        <v>566</v>
      </c>
      <c r="B6139">
        <v>1.7299999999999999E-2</v>
      </c>
      <c r="C6139">
        <v>11.060499999999999</v>
      </c>
      <c r="D6139">
        <v>0.11144999999999999</v>
      </c>
      <c r="E6139">
        <v>7.83</v>
      </c>
      <c r="F6139">
        <v>8.5289999999999999</v>
      </c>
      <c r="G6139">
        <v>8.9659999999999993</v>
      </c>
      <c r="H6139">
        <v>9.2050000000000001</v>
      </c>
      <c r="I6139">
        <v>9.5869999999999997</v>
      </c>
      <c r="J6139">
        <v>9.8529999999999998</v>
      </c>
      <c r="K6139">
        <v>10.259</v>
      </c>
      <c r="L6139">
        <v>11.061</v>
      </c>
      <c r="M6139">
        <v>11.923</v>
      </c>
      <c r="N6139">
        <v>12.413</v>
      </c>
      <c r="O6139">
        <v>12.756</v>
      </c>
      <c r="P6139">
        <v>13.282</v>
      </c>
      <c r="Q6139">
        <v>13.635</v>
      </c>
      <c r="R6139">
        <v>14.326000000000001</v>
      </c>
      <c r="S6139">
        <v>15.592000000000001</v>
      </c>
      <c r="T6139" t="s">
        <v>23</v>
      </c>
      <c r="U6139" t="s">
        <v>24</v>
      </c>
      <c r="V6139" t="str">
        <f t="shared" si="124"/>
        <v>{"gender": "boy", "category": "weight", "day": 566, "P01": 7.83, "P1": 8.529, "P3": 8.966, "P5": 9.205, "P10": 9.587, "P15": 9.853, "P25": 10.259, "P50": 11.061, "P75": 11.923, "P85": 12.413, "P90": 12.756, "P95": 13.282, "P97": 13.635, "P99": 14.326, "P999": 15.592},</v>
      </c>
    </row>
    <row r="6140" spans="1:22" ht="15.75">
      <c r="A6140" s="1">
        <v>567</v>
      </c>
      <c r="B6140">
        <v>1.7100000000000001E-2</v>
      </c>
      <c r="C6140">
        <v>11.0672</v>
      </c>
      <c r="D6140">
        <v>0.11147</v>
      </c>
      <c r="E6140">
        <v>7.8339999999999996</v>
      </c>
      <c r="F6140">
        <v>8.5340000000000007</v>
      </c>
      <c r="G6140">
        <v>8.9710000000000001</v>
      </c>
      <c r="H6140">
        <v>9.2110000000000003</v>
      </c>
      <c r="I6140">
        <v>9.5920000000000005</v>
      </c>
      <c r="J6140">
        <v>9.859</v>
      </c>
      <c r="K6140">
        <v>10.265000000000001</v>
      </c>
      <c r="L6140">
        <v>11.067</v>
      </c>
      <c r="M6140">
        <v>11.930999999999999</v>
      </c>
      <c r="N6140">
        <v>12.420999999999999</v>
      </c>
      <c r="O6140">
        <v>12.763999999999999</v>
      </c>
      <c r="P6140">
        <v>13.291</v>
      </c>
      <c r="Q6140">
        <v>13.643000000000001</v>
      </c>
      <c r="R6140">
        <v>14.335000000000001</v>
      </c>
      <c r="S6140">
        <v>15.603</v>
      </c>
      <c r="T6140" t="s">
        <v>23</v>
      </c>
      <c r="U6140" t="s">
        <v>24</v>
      </c>
      <c r="V6140" t="str">
        <f t="shared" si="124"/>
        <v>{"gender": "boy", "category": "weight", "day": 567, "P01": 7.834, "P1": 8.534, "P3": 8.971, "P5": 9.211, "P10": 9.592, "P15": 9.859, "P25": 10.265, "P50": 11.067, "P75": 11.931, "P85": 12.421, "P90": 12.764, "P95": 13.291, "P97": 13.643, "P99": 14.335, "P999": 15.603},</v>
      </c>
    </row>
    <row r="6141" spans="1:22" ht="15.75">
      <c r="A6141" s="1">
        <v>568</v>
      </c>
      <c r="B6141">
        <v>1.6899999999999998E-2</v>
      </c>
      <c r="C6141">
        <v>11.0739</v>
      </c>
      <c r="D6141">
        <v>0.11148</v>
      </c>
      <c r="E6141">
        <v>7.8390000000000004</v>
      </c>
      <c r="F6141">
        <v>8.5389999999999997</v>
      </c>
      <c r="G6141">
        <v>8.9760000000000009</v>
      </c>
      <c r="H6141">
        <v>9.2159999999999993</v>
      </c>
      <c r="I6141">
        <v>9.5980000000000008</v>
      </c>
      <c r="J6141">
        <v>9.8640000000000008</v>
      </c>
      <c r="K6141">
        <v>10.271000000000001</v>
      </c>
      <c r="L6141">
        <v>11.074</v>
      </c>
      <c r="M6141">
        <v>11.938000000000001</v>
      </c>
      <c r="N6141">
        <v>12.429</v>
      </c>
      <c r="O6141">
        <v>12.772</v>
      </c>
      <c r="P6141">
        <v>13.298999999999999</v>
      </c>
      <c r="Q6141">
        <v>13.651999999999999</v>
      </c>
      <c r="R6141">
        <v>14.343999999999999</v>
      </c>
      <c r="S6141">
        <v>15.613</v>
      </c>
      <c r="T6141" t="s">
        <v>23</v>
      </c>
      <c r="U6141" t="s">
        <v>24</v>
      </c>
      <c r="V6141" t="str">
        <f t="shared" si="124"/>
        <v>{"gender": "boy", "category": "weight", "day": 568, "P01": 7.839, "P1": 8.539, "P3": 8.976, "P5": 9.216, "P10": 9.598, "P15": 9.864, "P25": 10.271, "P50": 11.074, "P75": 11.938, "P85": 12.429, "P90": 12.772, "P95": 13.299, "P97": 13.652, "P99": 14.344, "P999": 15.613},</v>
      </c>
    </row>
    <row r="6142" spans="1:22" ht="15.75">
      <c r="A6142" s="1">
        <v>569</v>
      </c>
      <c r="B6142">
        <v>1.67E-2</v>
      </c>
      <c r="C6142">
        <v>11.0806</v>
      </c>
      <c r="D6142">
        <v>0.1115</v>
      </c>
      <c r="E6142">
        <v>7.843</v>
      </c>
      <c r="F6142">
        <v>8.5440000000000005</v>
      </c>
      <c r="G6142">
        <v>8.9809999999999999</v>
      </c>
      <c r="H6142">
        <v>9.2210000000000001</v>
      </c>
      <c r="I6142">
        <v>9.6039999999999992</v>
      </c>
      <c r="J6142">
        <v>9.8699999999999992</v>
      </c>
      <c r="K6142">
        <v>10.276999999999999</v>
      </c>
      <c r="L6142">
        <v>11.081</v>
      </c>
      <c r="M6142">
        <v>11.945</v>
      </c>
      <c r="N6142">
        <v>12.436999999999999</v>
      </c>
      <c r="O6142">
        <v>12.78</v>
      </c>
      <c r="P6142">
        <v>13.307</v>
      </c>
      <c r="Q6142">
        <v>13.661</v>
      </c>
      <c r="R6142">
        <v>14.353999999999999</v>
      </c>
      <c r="S6142">
        <v>15.622999999999999</v>
      </c>
      <c r="T6142" t="s">
        <v>23</v>
      </c>
      <c r="U6142" t="s">
        <v>24</v>
      </c>
      <c r="V6142" t="str">
        <f t="shared" si="124"/>
        <v>{"gender": "boy", "category": "weight", "day": 569, "P01": 7.843, "P1": 8.544, "P3": 8.981, "P5": 9.221, "P10": 9.604, "P15": 9.87, "P25": 10.277, "P50": 11.081, "P75": 11.945, "P85": 12.437, "P90": 12.78, "P95": 13.307, "P97": 13.661, "P99": 14.354, "P999": 15.623},</v>
      </c>
    </row>
    <row r="6143" spans="1:22" ht="15.75">
      <c r="A6143" s="1">
        <v>570</v>
      </c>
      <c r="B6143">
        <v>1.6500000000000001E-2</v>
      </c>
      <c r="C6143">
        <v>11.087300000000001</v>
      </c>
      <c r="D6143">
        <v>0.11151</v>
      </c>
      <c r="E6143">
        <v>7.8479999999999999</v>
      </c>
      <c r="F6143">
        <v>8.5489999999999995</v>
      </c>
      <c r="G6143">
        <v>8.9860000000000007</v>
      </c>
      <c r="H6143">
        <v>9.2270000000000003</v>
      </c>
      <c r="I6143">
        <v>9.609</v>
      </c>
      <c r="J6143">
        <v>9.8759999999999994</v>
      </c>
      <c r="K6143">
        <v>10.284000000000001</v>
      </c>
      <c r="L6143">
        <v>11.087</v>
      </c>
      <c r="M6143">
        <v>11.952999999999999</v>
      </c>
      <c r="N6143">
        <v>12.444000000000001</v>
      </c>
      <c r="O6143">
        <v>12.788</v>
      </c>
      <c r="P6143">
        <v>13.316000000000001</v>
      </c>
      <c r="Q6143">
        <v>13.669</v>
      </c>
      <c r="R6143">
        <v>14.363</v>
      </c>
      <c r="S6143">
        <v>15.634</v>
      </c>
      <c r="T6143" t="s">
        <v>23</v>
      </c>
      <c r="U6143" t="s">
        <v>24</v>
      </c>
      <c r="V6143" t="str">
        <f t="shared" si="124"/>
        <v>{"gender": "boy", "category": "weight", "day": 570, "P01": 7.848, "P1": 8.549, "P3": 8.986, "P5": 9.227, "P10": 9.609, "P15": 9.876, "P25": 10.284, "P50": 11.087, "P75": 11.953, "P85": 12.444, "P90": 12.788, "P95": 13.316, "P97": 13.669, "P99": 14.363, "P999": 15.634},</v>
      </c>
    </row>
    <row r="6144" spans="1:22" ht="15.75">
      <c r="A6144" s="1">
        <v>571</v>
      </c>
      <c r="B6144">
        <v>1.6299999999999999E-2</v>
      </c>
      <c r="C6144">
        <v>11.093999999999999</v>
      </c>
      <c r="D6144">
        <v>0.11153</v>
      </c>
      <c r="E6144">
        <v>7.8520000000000003</v>
      </c>
      <c r="F6144">
        <v>8.5540000000000003</v>
      </c>
      <c r="G6144">
        <v>8.9920000000000009</v>
      </c>
      <c r="H6144">
        <v>9.2319999999999993</v>
      </c>
      <c r="I6144">
        <v>9.6150000000000002</v>
      </c>
      <c r="J6144">
        <v>9.8819999999999997</v>
      </c>
      <c r="K6144">
        <v>10.29</v>
      </c>
      <c r="L6144">
        <v>11.093999999999999</v>
      </c>
      <c r="M6144">
        <v>11.96</v>
      </c>
      <c r="N6144">
        <v>12.452</v>
      </c>
      <c r="O6144">
        <v>12.795999999999999</v>
      </c>
      <c r="P6144">
        <v>13.324</v>
      </c>
      <c r="Q6144">
        <v>13.678000000000001</v>
      </c>
      <c r="R6144">
        <v>14.372</v>
      </c>
      <c r="S6144">
        <v>15.644</v>
      </c>
      <c r="T6144" t="s">
        <v>23</v>
      </c>
      <c r="U6144" t="s">
        <v>24</v>
      </c>
      <c r="V6144" t="str">
        <f t="shared" si="124"/>
        <v>{"gender": "boy", "category": "weight", "day": 571, "P01": 7.852, "P1": 8.554, "P3": 8.992, "P5": 9.232, "P10": 9.615, "P15": 9.882, "P25": 10.29, "P50": 11.094, "P75": 11.96, "P85": 12.452, "P90": 12.796, "P95": 13.324, "P97": 13.678, "P99": 14.372, "P999": 15.644},</v>
      </c>
    </row>
    <row r="6145" spans="1:22" ht="15.75">
      <c r="A6145" s="1">
        <v>572</v>
      </c>
      <c r="B6145">
        <v>1.61E-2</v>
      </c>
      <c r="C6145">
        <v>11.1007</v>
      </c>
      <c r="D6145">
        <v>0.11154</v>
      </c>
      <c r="E6145">
        <v>7.8570000000000002</v>
      </c>
      <c r="F6145">
        <v>8.5589999999999993</v>
      </c>
      <c r="G6145">
        <v>8.9969999999999999</v>
      </c>
      <c r="H6145">
        <v>9.2370000000000001</v>
      </c>
      <c r="I6145">
        <v>9.6210000000000004</v>
      </c>
      <c r="J6145">
        <v>9.8879999999999999</v>
      </c>
      <c r="K6145">
        <v>10.295999999999999</v>
      </c>
      <c r="L6145">
        <v>11.101000000000001</v>
      </c>
      <c r="M6145">
        <v>11.968</v>
      </c>
      <c r="N6145">
        <v>12.46</v>
      </c>
      <c r="O6145">
        <v>12.804</v>
      </c>
      <c r="P6145">
        <v>13.333</v>
      </c>
      <c r="Q6145">
        <v>13.686999999999999</v>
      </c>
      <c r="R6145">
        <v>14.382</v>
      </c>
      <c r="S6145">
        <v>15.654</v>
      </c>
      <c r="T6145" t="s">
        <v>23</v>
      </c>
      <c r="U6145" t="s">
        <v>24</v>
      </c>
      <c r="V6145" t="str">
        <f t="shared" si="124"/>
        <v>{"gender": "boy", "category": "weight", "day": 572, "P01": 7.857, "P1": 8.559, "P3": 8.997, "P5": 9.237, "P10": 9.621, "P15": 9.888, "P25": 10.296, "P50": 11.101, "P75": 11.968, "P85": 12.46, "P90": 12.804, "P95": 13.333, "P97": 13.687, "P99": 14.382, "P999": 15.654},</v>
      </c>
    </row>
    <row r="6146" spans="1:22" ht="15.75">
      <c r="A6146" s="1">
        <v>573</v>
      </c>
      <c r="B6146">
        <v>1.5900000000000001E-2</v>
      </c>
      <c r="C6146">
        <v>11.1074</v>
      </c>
      <c r="D6146">
        <v>0.11156000000000001</v>
      </c>
      <c r="E6146">
        <v>7.8609999999999998</v>
      </c>
      <c r="F6146">
        <v>8.5640000000000001</v>
      </c>
      <c r="G6146">
        <v>9.0020000000000007</v>
      </c>
      <c r="H6146">
        <v>9.2430000000000003</v>
      </c>
      <c r="I6146">
        <v>9.6259999999999994</v>
      </c>
      <c r="J6146">
        <v>9.8940000000000001</v>
      </c>
      <c r="K6146">
        <v>10.302</v>
      </c>
      <c r="L6146">
        <v>11.106999999999999</v>
      </c>
      <c r="M6146">
        <v>11.975</v>
      </c>
      <c r="N6146">
        <v>12.468</v>
      </c>
      <c r="O6146">
        <v>12.811999999999999</v>
      </c>
      <c r="P6146">
        <v>13.340999999999999</v>
      </c>
      <c r="Q6146">
        <v>13.696</v>
      </c>
      <c r="R6146">
        <v>14.391</v>
      </c>
      <c r="S6146">
        <v>15.664999999999999</v>
      </c>
      <c r="T6146" t="s">
        <v>23</v>
      </c>
      <c r="U6146" t="s">
        <v>24</v>
      </c>
      <c r="V6146" t="str">
        <f t="shared" si="124"/>
        <v>{"gender": "boy", "category": "weight", "day": 573, "P01": 7.861, "P1": 8.564, "P3": 9.002, "P5": 9.243, "P10": 9.626, "P15": 9.894, "P25": 10.302, "P50": 11.107, "P75": 11.975, "P85": 12.468, "P90": 12.812, "P95": 13.341, "P97": 13.696, "P99": 14.391, "P999": 15.665},</v>
      </c>
    </row>
    <row r="6147" spans="1:22" ht="15.75">
      <c r="A6147" s="1">
        <v>574</v>
      </c>
      <c r="B6147">
        <v>1.5699999999999999E-2</v>
      </c>
      <c r="C6147">
        <v>11.114100000000001</v>
      </c>
      <c r="D6147">
        <v>0.11157</v>
      </c>
      <c r="E6147">
        <v>7.8659999999999997</v>
      </c>
      <c r="F6147">
        <v>8.5690000000000008</v>
      </c>
      <c r="G6147">
        <v>9.0069999999999997</v>
      </c>
      <c r="H6147">
        <v>9.2479999999999993</v>
      </c>
      <c r="I6147">
        <v>9.6319999999999997</v>
      </c>
      <c r="J6147">
        <v>9.8989999999999991</v>
      </c>
      <c r="K6147">
        <v>10.308</v>
      </c>
      <c r="L6147">
        <v>11.114000000000001</v>
      </c>
      <c r="M6147">
        <v>11.981999999999999</v>
      </c>
      <c r="N6147">
        <v>12.475</v>
      </c>
      <c r="O6147">
        <v>12.82</v>
      </c>
      <c r="P6147">
        <v>13.349</v>
      </c>
      <c r="Q6147">
        <v>13.704000000000001</v>
      </c>
      <c r="R6147">
        <v>14.4</v>
      </c>
      <c r="S6147">
        <v>15.675000000000001</v>
      </c>
      <c r="T6147" t="s">
        <v>23</v>
      </c>
      <c r="U6147" t="s">
        <v>24</v>
      </c>
      <c r="V6147" t="str">
        <f t="shared" ref="V6147:V6210" si="125">"{"&amp;CHAR(34)&amp;$T$1&amp;CHAR(34)&amp;": "&amp;CHAR(34)&amp;T6147&amp;CHAR(34)&amp;", "&amp;CHAR(34)&amp;$U$1&amp;CHAR(34)&amp;": "&amp;CHAR(34)&amp;U6147&amp;CHAR(34)&amp;", "&amp;CHAR(34)&amp;$A$1&amp;CHAR(34)&amp;": "&amp;A6147&amp;", "&amp;CHAR(34)&amp;$E$1&amp;CHAR(34)&amp;": "&amp;E6147&amp;", "&amp;CHAR(34)&amp;$F$1&amp;CHAR(34)&amp;": "&amp;F6147&amp;", "&amp;CHAR(34)&amp;$G$1&amp;CHAR(34)&amp;": "&amp;G6147&amp;", "&amp;CHAR(34)&amp;$H$1&amp;CHAR(34)&amp;": "&amp;H6147&amp;", "&amp;CHAR(34)&amp;$I$1&amp;CHAR(34)&amp;": "&amp;I6147&amp;", "&amp;CHAR(34)&amp;$J$1&amp;CHAR(34)&amp;": "&amp;J6147&amp;", "&amp;CHAR(34)&amp;$K$1&amp;CHAR(34)&amp;": "&amp;K6147&amp;", "&amp;CHAR(34)&amp;$L$1&amp;CHAR(34)&amp;": "&amp;L6147&amp;", "&amp;CHAR(34)&amp;$M$1&amp;CHAR(34)&amp;": "&amp;M6147&amp;", "&amp;CHAR(34)&amp;$N$1&amp;CHAR(34)&amp;": "&amp;N6147&amp;", "&amp;CHAR(34)&amp;$O$1&amp;CHAR(34)&amp;": "&amp;O6147&amp;", "&amp;CHAR(34)&amp;$P$1&amp;CHAR(34)&amp;": "&amp;P6147&amp;", "&amp;CHAR(34)&amp;$Q$1&amp;CHAR(34)&amp;": "&amp;Q6147&amp;", "&amp;CHAR(34)&amp;$R$1&amp;CHAR(34)&amp;": "&amp;R6147&amp;", "&amp;CHAR(34)&amp;$S$1&amp;CHAR(34)&amp;": "&amp;S6147&amp;"}"&amp;","</f>
        <v>{"gender": "boy", "category": "weight", "day": 574, "P01": 7.866, "P1": 8.569, "P3": 9.007, "P5": 9.248, "P10": 9.632, "P15": 9.899, "P25": 10.308, "P50": 11.114, "P75": 11.982, "P85": 12.475, "P90": 12.82, "P95": 13.349, "P97": 13.704, "P99": 14.4, "P999": 15.675},</v>
      </c>
    </row>
    <row r="6148" spans="1:22" ht="15.75">
      <c r="A6148" s="1">
        <v>575</v>
      </c>
      <c r="B6148">
        <v>1.55E-2</v>
      </c>
      <c r="C6148">
        <v>11.120799999999999</v>
      </c>
      <c r="D6148">
        <v>0.11158999999999999</v>
      </c>
      <c r="E6148">
        <v>7.87</v>
      </c>
      <c r="F6148">
        <v>8.5739999999999998</v>
      </c>
      <c r="G6148">
        <v>9.0120000000000005</v>
      </c>
      <c r="H6148">
        <v>9.2539999999999996</v>
      </c>
      <c r="I6148">
        <v>9.6370000000000005</v>
      </c>
      <c r="J6148">
        <v>9.9049999999999994</v>
      </c>
      <c r="K6148">
        <v>10.314</v>
      </c>
      <c r="L6148">
        <v>11.121</v>
      </c>
      <c r="M6148">
        <v>11.99</v>
      </c>
      <c r="N6148">
        <v>12.483000000000001</v>
      </c>
      <c r="O6148">
        <v>12.827999999999999</v>
      </c>
      <c r="P6148">
        <v>13.358000000000001</v>
      </c>
      <c r="Q6148">
        <v>13.712999999999999</v>
      </c>
      <c r="R6148">
        <v>14.41</v>
      </c>
      <c r="S6148">
        <v>15.686</v>
      </c>
      <c r="T6148" t="s">
        <v>23</v>
      </c>
      <c r="U6148" t="s">
        <v>24</v>
      </c>
      <c r="V6148" t="str">
        <f t="shared" si="125"/>
        <v>{"gender": "boy", "category": "weight", "day": 575, "P01": 7.87, "P1": 8.574, "P3": 9.012, "P5": 9.254, "P10": 9.637, "P15": 9.905, "P25": 10.314, "P50": 11.121, "P75": 11.99, "P85": 12.483, "P90": 12.828, "P95": 13.358, "P97": 13.713, "P99": 14.41, "P999": 15.686},</v>
      </c>
    </row>
    <row r="6149" spans="1:22" ht="15.75">
      <c r="A6149" s="1">
        <v>576</v>
      </c>
      <c r="B6149">
        <v>1.5299999999999999E-2</v>
      </c>
      <c r="C6149">
        <v>11.1275</v>
      </c>
      <c r="D6149">
        <v>0.1116</v>
      </c>
      <c r="E6149">
        <v>7.875</v>
      </c>
      <c r="F6149">
        <v>8.5790000000000006</v>
      </c>
      <c r="G6149">
        <v>9.0180000000000007</v>
      </c>
      <c r="H6149">
        <v>9.2590000000000003</v>
      </c>
      <c r="I6149">
        <v>9.6430000000000007</v>
      </c>
      <c r="J6149">
        <v>9.9109999999999996</v>
      </c>
      <c r="K6149">
        <v>10.32</v>
      </c>
      <c r="L6149">
        <v>11.128</v>
      </c>
      <c r="M6149">
        <v>11.997</v>
      </c>
      <c r="N6149">
        <v>12.491</v>
      </c>
      <c r="O6149">
        <v>12.836</v>
      </c>
      <c r="P6149">
        <v>13.366</v>
      </c>
      <c r="Q6149">
        <v>13.722</v>
      </c>
      <c r="R6149">
        <v>14.419</v>
      </c>
      <c r="S6149">
        <v>15.696</v>
      </c>
      <c r="T6149" t="s">
        <v>23</v>
      </c>
      <c r="U6149" t="s">
        <v>24</v>
      </c>
      <c r="V6149" t="str">
        <f t="shared" si="125"/>
        <v>{"gender": "boy", "category": "weight", "day": 576, "P01": 7.875, "P1": 8.579, "P3": 9.018, "P5": 9.259, "P10": 9.643, "P15": 9.911, "P25": 10.32, "P50": 11.128, "P75": 11.997, "P85": 12.491, "P90": 12.836, "P95": 13.366, "P97": 13.722, "P99": 14.419, "P999": 15.696},</v>
      </c>
    </row>
    <row r="6150" spans="1:22" ht="15.75">
      <c r="A6150" s="1">
        <v>577</v>
      </c>
      <c r="B6150">
        <v>1.5100000000000001E-2</v>
      </c>
      <c r="C6150">
        <v>11.1342</v>
      </c>
      <c r="D6150">
        <v>0.11162</v>
      </c>
      <c r="E6150">
        <v>7.8789999999999996</v>
      </c>
      <c r="F6150">
        <v>8.5839999999999996</v>
      </c>
      <c r="G6150">
        <v>9.0229999999999997</v>
      </c>
      <c r="H6150">
        <v>9.2639999999999993</v>
      </c>
      <c r="I6150">
        <v>9.6489999999999991</v>
      </c>
      <c r="J6150">
        <v>9.9169999999999998</v>
      </c>
      <c r="K6150">
        <v>10.326000000000001</v>
      </c>
      <c r="L6150">
        <v>11.134</v>
      </c>
      <c r="M6150">
        <v>12.004</v>
      </c>
      <c r="N6150">
        <v>12.497999999999999</v>
      </c>
      <c r="O6150">
        <v>12.843999999999999</v>
      </c>
      <c r="P6150">
        <v>13.375</v>
      </c>
      <c r="Q6150">
        <v>13.731</v>
      </c>
      <c r="R6150">
        <v>14.428000000000001</v>
      </c>
      <c r="S6150">
        <v>15.706</v>
      </c>
      <c r="T6150" t="s">
        <v>23</v>
      </c>
      <c r="U6150" t="s">
        <v>24</v>
      </c>
      <c r="V6150" t="str">
        <f t="shared" si="125"/>
        <v>{"gender": "boy", "category": "weight", "day": 577, "P01": 7.879, "P1": 8.584, "P3": 9.023, "P5": 9.264, "P10": 9.649, "P15": 9.917, "P25": 10.326, "P50": 11.134, "P75": 12.004, "P85": 12.498, "P90": 12.844, "P95": 13.375, "P97": 13.731, "P99": 14.428, "P999": 15.706},</v>
      </c>
    </row>
    <row r="6151" spans="1:22" ht="15.75">
      <c r="A6151" s="1">
        <v>578</v>
      </c>
      <c r="B6151">
        <v>1.49E-2</v>
      </c>
      <c r="C6151">
        <v>11.1409</v>
      </c>
      <c r="D6151">
        <v>0.11162999999999999</v>
      </c>
      <c r="E6151">
        <v>7.883</v>
      </c>
      <c r="F6151">
        <v>8.5890000000000004</v>
      </c>
      <c r="G6151">
        <v>9.0280000000000005</v>
      </c>
      <c r="H6151">
        <v>9.27</v>
      </c>
      <c r="I6151">
        <v>9.6539999999999999</v>
      </c>
      <c r="J6151">
        <v>9.923</v>
      </c>
      <c r="K6151">
        <v>10.332000000000001</v>
      </c>
      <c r="L6151">
        <v>11.141</v>
      </c>
      <c r="M6151">
        <v>12.012</v>
      </c>
      <c r="N6151">
        <v>12.506</v>
      </c>
      <c r="O6151">
        <v>12.852</v>
      </c>
      <c r="P6151">
        <v>13.382999999999999</v>
      </c>
      <c r="Q6151">
        <v>13.739000000000001</v>
      </c>
      <c r="R6151">
        <v>14.436999999999999</v>
      </c>
      <c r="S6151">
        <v>15.715999999999999</v>
      </c>
      <c r="T6151" t="s">
        <v>23</v>
      </c>
      <c r="U6151" t="s">
        <v>24</v>
      </c>
      <c r="V6151" t="str">
        <f t="shared" si="125"/>
        <v>{"gender": "boy", "category": "weight", "day": 578, "P01": 7.883, "P1": 8.589, "P3": 9.028, "P5": 9.27, "P10": 9.654, "P15": 9.923, "P25": 10.332, "P50": 11.141, "P75": 12.012, "P85": 12.506, "P90": 12.852, "P95": 13.383, "P97": 13.739, "P99": 14.437, "P999": 15.716},</v>
      </c>
    </row>
    <row r="6152" spans="1:22" ht="15.75">
      <c r="A6152" s="1">
        <v>579</v>
      </c>
      <c r="B6152">
        <v>1.47E-2</v>
      </c>
      <c r="C6152">
        <v>11.147600000000001</v>
      </c>
      <c r="D6152">
        <v>0.11165</v>
      </c>
      <c r="E6152">
        <v>7.8879999999999999</v>
      </c>
      <c r="F6152">
        <v>8.593</v>
      </c>
      <c r="G6152">
        <v>9.0329999999999995</v>
      </c>
      <c r="H6152">
        <v>9.2750000000000004</v>
      </c>
      <c r="I6152">
        <v>9.66</v>
      </c>
      <c r="J6152">
        <v>9.9280000000000008</v>
      </c>
      <c r="K6152">
        <v>10.339</v>
      </c>
      <c r="L6152">
        <v>11.148</v>
      </c>
      <c r="M6152">
        <v>12.019</v>
      </c>
      <c r="N6152">
        <v>12.513999999999999</v>
      </c>
      <c r="O6152">
        <v>12.86</v>
      </c>
      <c r="P6152">
        <v>13.391999999999999</v>
      </c>
      <c r="Q6152">
        <v>13.747999999999999</v>
      </c>
      <c r="R6152">
        <v>14.446999999999999</v>
      </c>
      <c r="S6152">
        <v>15.727</v>
      </c>
      <c r="T6152" t="s">
        <v>23</v>
      </c>
      <c r="U6152" t="s">
        <v>24</v>
      </c>
      <c r="V6152" t="str">
        <f t="shared" si="125"/>
        <v>{"gender": "boy", "category": "weight", "day": 579, "P01": 7.888, "P1": 8.593, "P3": 9.033, "P5": 9.275, "P10": 9.66, "P15": 9.928, "P25": 10.339, "P50": 11.148, "P75": 12.019, "P85": 12.514, "P90": 12.86, "P95": 13.392, "P97": 13.748, "P99": 14.447, "P999": 15.727},</v>
      </c>
    </row>
    <row r="6153" spans="1:22" ht="15.75">
      <c r="A6153" s="1">
        <v>580</v>
      </c>
      <c r="B6153">
        <v>1.44E-2</v>
      </c>
      <c r="C6153">
        <v>11.154299999999999</v>
      </c>
      <c r="D6153">
        <v>0.11166</v>
      </c>
      <c r="E6153">
        <v>7.8920000000000003</v>
      </c>
      <c r="F6153">
        <v>8.5980000000000008</v>
      </c>
      <c r="G6153">
        <v>9.0389999999999997</v>
      </c>
      <c r="H6153">
        <v>9.2810000000000006</v>
      </c>
      <c r="I6153">
        <v>9.6660000000000004</v>
      </c>
      <c r="J6153">
        <v>9.9339999999999993</v>
      </c>
      <c r="K6153">
        <v>10.345000000000001</v>
      </c>
      <c r="L6153">
        <v>11.154</v>
      </c>
      <c r="M6153">
        <v>12.026</v>
      </c>
      <c r="N6153">
        <v>12.522</v>
      </c>
      <c r="O6153">
        <v>12.868</v>
      </c>
      <c r="P6153">
        <v>13.4</v>
      </c>
      <c r="Q6153">
        <v>13.757</v>
      </c>
      <c r="R6153">
        <v>14.456</v>
      </c>
      <c r="S6153">
        <v>15.737</v>
      </c>
      <c r="T6153" t="s">
        <v>23</v>
      </c>
      <c r="U6153" t="s">
        <v>24</v>
      </c>
      <c r="V6153" t="str">
        <f t="shared" si="125"/>
        <v>{"gender": "boy", "category": "weight", "day": 580, "P01": 7.892, "P1": 8.598, "P3": 9.039, "P5": 9.281, "P10": 9.666, "P15": 9.934, "P25": 10.345, "P50": 11.154, "P75": 12.026, "P85": 12.522, "P90": 12.868, "P95": 13.4, "P97": 13.757, "P99": 14.456, "P999": 15.737},</v>
      </c>
    </row>
    <row r="6154" spans="1:22" ht="15.75">
      <c r="A6154" s="1">
        <v>581</v>
      </c>
      <c r="B6154">
        <v>1.4200000000000001E-2</v>
      </c>
      <c r="C6154">
        <v>11.161</v>
      </c>
      <c r="D6154">
        <v>0.11168</v>
      </c>
      <c r="E6154">
        <v>7.8970000000000002</v>
      </c>
      <c r="F6154">
        <v>8.6029999999999998</v>
      </c>
      <c r="G6154">
        <v>9.0440000000000005</v>
      </c>
      <c r="H6154">
        <v>9.2859999999999996</v>
      </c>
      <c r="I6154">
        <v>9.6709999999999994</v>
      </c>
      <c r="J6154">
        <v>9.94</v>
      </c>
      <c r="K6154">
        <v>10.351000000000001</v>
      </c>
      <c r="L6154">
        <v>11.161</v>
      </c>
      <c r="M6154">
        <v>12.034000000000001</v>
      </c>
      <c r="N6154">
        <v>12.529</v>
      </c>
      <c r="O6154">
        <v>12.877000000000001</v>
      </c>
      <c r="P6154">
        <v>13.407999999999999</v>
      </c>
      <c r="Q6154">
        <v>13.765000000000001</v>
      </c>
      <c r="R6154">
        <v>14.465</v>
      </c>
      <c r="S6154">
        <v>15.747999999999999</v>
      </c>
      <c r="T6154" t="s">
        <v>23</v>
      </c>
      <c r="U6154" t="s">
        <v>24</v>
      </c>
      <c r="V6154" t="str">
        <f t="shared" si="125"/>
        <v>{"gender": "boy", "category": "weight", "day": 581, "P01": 7.897, "P1": 8.603, "P3": 9.044, "P5": 9.286, "P10": 9.671, "P15": 9.94, "P25": 10.351, "P50": 11.161, "P75": 12.034, "P85": 12.529, "P90": 12.877, "P95": 13.408, "P97": 13.765, "P99": 14.465, "P999": 15.748},</v>
      </c>
    </row>
    <row r="6155" spans="1:22" ht="15.75">
      <c r="A6155" s="1">
        <v>582</v>
      </c>
      <c r="B6155">
        <v>1.4E-2</v>
      </c>
      <c r="C6155">
        <v>11.1676</v>
      </c>
      <c r="D6155">
        <v>0.11169</v>
      </c>
      <c r="E6155">
        <v>7.9009999999999998</v>
      </c>
      <c r="F6155">
        <v>8.6080000000000005</v>
      </c>
      <c r="G6155">
        <v>9.0489999999999995</v>
      </c>
      <c r="H6155">
        <v>9.2910000000000004</v>
      </c>
      <c r="I6155">
        <v>9.6769999999999996</v>
      </c>
      <c r="J6155">
        <v>9.9459999999999997</v>
      </c>
      <c r="K6155">
        <v>10.356999999999999</v>
      </c>
      <c r="L6155">
        <v>11.167999999999999</v>
      </c>
      <c r="M6155">
        <v>12.041</v>
      </c>
      <c r="N6155">
        <v>12.537000000000001</v>
      </c>
      <c r="O6155">
        <v>12.884</v>
      </c>
      <c r="P6155">
        <v>13.417</v>
      </c>
      <c r="Q6155">
        <v>13.773999999999999</v>
      </c>
      <c r="R6155">
        <v>14.474</v>
      </c>
      <c r="S6155">
        <v>15.757999999999999</v>
      </c>
      <c r="T6155" t="s">
        <v>23</v>
      </c>
      <c r="U6155" t="s">
        <v>24</v>
      </c>
      <c r="V6155" t="str">
        <f t="shared" si="125"/>
        <v>{"gender": "boy", "category": "weight", "day": 582, "P01": 7.901, "P1": 8.608, "P3": 9.049, "P5": 9.291, "P10": 9.677, "P15": 9.946, "P25": 10.357, "P50": 11.168, "P75": 12.041, "P85": 12.537, "P90": 12.884, "P95": 13.417, "P97": 13.774, "P99": 14.474, "P999": 15.758},</v>
      </c>
    </row>
    <row r="6156" spans="1:22" ht="15.75">
      <c r="A6156" s="1">
        <v>583</v>
      </c>
      <c r="B6156">
        <v>1.38E-2</v>
      </c>
      <c r="C6156">
        <v>11.174300000000001</v>
      </c>
      <c r="D6156">
        <v>0.11171</v>
      </c>
      <c r="E6156">
        <v>7.9059999999999997</v>
      </c>
      <c r="F6156">
        <v>8.6129999999999995</v>
      </c>
      <c r="G6156">
        <v>9.0540000000000003</v>
      </c>
      <c r="H6156">
        <v>9.2959999999999994</v>
      </c>
      <c r="I6156">
        <v>9.6820000000000004</v>
      </c>
      <c r="J6156">
        <v>9.952</v>
      </c>
      <c r="K6156">
        <v>10.363</v>
      </c>
      <c r="L6156">
        <v>11.173999999999999</v>
      </c>
      <c r="M6156">
        <v>12.048</v>
      </c>
      <c r="N6156">
        <v>12.545</v>
      </c>
      <c r="O6156">
        <v>12.891999999999999</v>
      </c>
      <c r="P6156">
        <v>13.425000000000001</v>
      </c>
      <c r="Q6156">
        <v>13.782999999999999</v>
      </c>
      <c r="R6156">
        <v>14.484</v>
      </c>
      <c r="S6156">
        <v>15.768000000000001</v>
      </c>
      <c r="T6156" t="s">
        <v>23</v>
      </c>
      <c r="U6156" t="s">
        <v>24</v>
      </c>
      <c r="V6156" t="str">
        <f t="shared" si="125"/>
        <v>{"gender": "boy", "category": "weight", "day": 583, "P01": 7.906, "P1": 8.613, "P3": 9.054, "P5": 9.296, "P10": 9.682, "P15": 9.952, "P25": 10.363, "P50": 11.174, "P75": 12.048, "P85": 12.545, "P90": 12.892, "P95": 13.425, "P97": 13.783, "P99": 14.484, "P999": 15.768},</v>
      </c>
    </row>
    <row r="6157" spans="1:22" ht="15.75">
      <c r="A6157" s="1">
        <v>584</v>
      </c>
      <c r="B6157">
        <v>1.3599999999999999E-2</v>
      </c>
      <c r="C6157">
        <v>11.180999999999999</v>
      </c>
      <c r="D6157">
        <v>0.11172</v>
      </c>
      <c r="E6157">
        <v>7.91</v>
      </c>
      <c r="F6157">
        <v>8.6180000000000003</v>
      </c>
      <c r="G6157">
        <v>9.0589999999999993</v>
      </c>
      <c r="H6157">
        <v>9.3019999999999996</v>
      </c>
      <c r="I6157">
        <v>9.6880000000000006</v>
      </c>
      <c r="J6157">
        <v>9.9580000000000002</v>
      </c>
      <c r="K6157">
        <v>10.369</v>
      </c>
      <c r="L6157">
        <v>11.180999999999999</v>
      </c>
      <c r="M6157">
        <v>12.055999999999999</v>
      </c>
      <c r="N6157">
        <v>12.552</v>
      </c>
      <c r="O6157">
        <v>12.9</v>
      </c>
      <c r="P6157">
        <v>13.433</v>
      </c>
      <c r="Q6157">
        <v>13.791</v>
      </c>
      <c r="R6157">
        <v>14.493</v>
      </c>
      <c r="S6157">
        <v>15.779</v>
      </c>
      <c r="T6157" t="s">
        <v>23</v>
      </c>
      <c r="U6157" t="s">
        <v>24</v>
      </c>
      <c r="V6157" t="str">
        <f t="shared" si="125"/>
        <v>{"gender": "boy", "category": "weight", "day": 584, "P01": 7.91, "P1": 8.618, "P3": 9.059, "P5": 9.302, "P10": 9.688, "P15": 9.958, "P25": 10.369, "P50": 11.181, "P75": 12.056, "P85": 12.552, "P90": 12.9, "P95": 13.433, "P97": 13.791, "P99": 14.493, "P999": 15.779},</v>
      </c>
    </row>
    <row r="6158" spans="1:22" ht="15.75">
      <c r="A6158" s="1">
        <v>585</v>
      </c>
      <c r="B6158">
        <v>1.34E-2</v>
      </c>
      <c r="C6158">
        <v>11.1877</v>
      </c>
      <c r="D6158">
        <v>0.11174000000000001</v>
      </c>
      <c r="E6158">
        <v>7.915</v>
      </c>
      <c r="F6158">
        <v>8.6229999999999993</v>
      </c>
      <c r="G6158">
        <v>9.0640000000000001</v>
      </c>
      <c r="H6158">
        <v>9.3070000000000004</v>
      </c>
      <c r="I6158">
        <v>9.6940000000000008</v>
      </c>
      <c r="J6158">
        <v>9.9629999999999992</v>
      </c>
      <c r="K6158">
        <v>10.375</v>
      </c>
      <c r="L6158">
        <v>11.188000000000001</v>
      </c>
      <c r="M6158">
        <v>12.063000000000001</v>
      </c>
      <c r="N6158">
        <v>12.56</v>
      </c>
      <c r="O6158">
        <v>12.907999999999999</v>
      </c>
      <c r="P6158">
        <v>13.442</v>
      </c>
      <c r="Q6158">
        <v>13.8</v>
      </c>
      <c r="R6158">
        <v>14.502000000000001</v>
      </c>
      <c r="S6158">
        <v>15.789</v>
      </c>
      <c r="T6158" t="s">
        <v>23</v>
      </c>
      <c r="U6158" t="s">
        <v>24</v>
      </c>
      <c r="V6158" t="str">
        <f t="shared" si="125"/>
        <v>{"gender": "boy", "category": "weight", "day": 585, "P01": 7.915, "P1": 8.623, "P3": 9.064, "P5": 9.307, "P10": 9.694, "P15": 9.963, "P25": 10.375, "P50": 11.188, "P75": 12.063, "P85": 12.56, "P90": 12.908, "P95": 13.442, "P97": 13.8, "P99": 14.502, "P999": 15.789},</v>
      </c>
    </row>
    <row r="6159" spans="1:22" ht="15.75">
      <c r="A6159" s="1">
        <v>586</v>
      </c>
      <c r="B6159">
        <v>1.32E-2</v>
      </c>
      <c r="C6159">
        <v>11.1944</v>
      </c>
      <c r="D6159">
        <v>0.11175</v>
      </c>
      <c r="E6159">
        <v>7.9189999999999996</v>
      </c>
      <c r="F6159">
        <v>8.6280000000000001</v>
      </c>
      <c r="G6159">
        <v>9.07</v>
      </c>
      <c r="H6159">
        <v>9.3130000000000006</v>
      </c>
      <c r="I6159">
        <v>9.6989999999999998</v>
      </c>
      <c r="J6159">
        <v>9.9689999999999994</v>
      </c>
      <c r="K6159">
        <v>10.381</v>
      </c>
      <c r="L6159">
        <v>11.194000000000001</v>
      </c>
      <c r="M6159">
        <v>12.07</v>
      </c>
      <c r="N6159">
        <v>12.568</v>
      </c>
      <c r="O6159">
        <v>12.916</v>
      </c>
      <c r="P6159">
        <v>13.45</v>
      </c>
      <c r="Q6159">
        <v>13.808999999999999</v>
      </c>
      <c r="R6159">
        <v>14.510999999999999</v>
      </c>
      <c r="S6159">
        <v>15.798999999999999</v>
      </c>
      <c r="T6159" t="s">
        <v>23</v>
      </c>
      <c r="U6159" t="s">
        <v>24</v>
      </c>
      <c r="V6159" t="str">
        <f t="shared" si="125"/>
        <v>{"gender": "boy", "category": "weight", "day": 586, "P01": 7.919, "P1": 8.628, "P3": 9.07, "P5": 9.313, "P10": 9.699, "P15": 9.969, "P25": 10.381, "P50": 11.194, "P75": 12.07, "P85": 12.568, "P90": 12.916, "P95": 13.45, "P97": 13.809, "P99": 14.511, "P999": 15.799},</v>
      </c>
    </row>
    <row r="6160" spans="1:22" ht="15.75">
      <c r="A6160" s="1">
        <v>587</v>
      </c>
      <c r="B6160">
        <v>1.2999999999999999E-2</v>
      </c>
      <c r="C6160">
        <v>11.2011</v>
      </c>
      <c r="D6160">
        <v>0.11176999999999999</v>
      </c>
      <c r="E6160">
        <v>7.9240000000000004</v>
      </c>
      <c r="F6160">
        <v>8.6329999999999991</v>
      </c>
      <c r="G6160">
        <v>9.0749999999999993</v>
      </c>
      <c r="H6160">
        <v>9.3179999999999996</v>
      </c>
      <c r="I6160">
        <v>9.7050000000000001</v>
      </c>
      <c r="J6160">
        <v>9.9749999999999996</v>
      </c>
      <c r="K6160">
        <v>10.387</v>
      </c>
      <c r="L6160">
        <v>11.201000000000001</v>
      </c>
      <c r="M6160">
        <v>12.077999999999999</v>
      </c>
      <c r="N6160">
        <v>12.576000000000001</v>
      </c>
      <c r="O6160">
        <v>12.923999999999999</v>
      </c>
      <c r="P6160">
        <v>13.459</v>
      </c>
      <c r="Q6160">
        <v>13.818</v>
      </c>
      <c r="R6160">
        <v>14.521000000000001</v>
      </c>
      <c r="S6160">
        <v>15.81</v>
      </c>
      <c r="T6160" t="s">
        <v>23</v>
      </c>
      <c r="U6160" t="s">
        <v>24</v>
      </c>
      <c r="V6160" t="str">
        <f t="shared" si="125"/>
        <v>{"gender": "boy", "category": "weight", "day": 587, "P01": 7.924, "P1": 8.633, "P3": 9.075, "P5": 9.318, "P10": 9.705, "P15": 9.975, "P25": 10.387, "P50": 11.201, "P75": 12.078, "P85": 12.576, "P90": 12.924, "P95": 13.459, "P97": 13.818, "P99": 14.521, "P999": 15.81},</v>
      </c>
    </row>
    <row r="6161" spans="1:22" ht="15.75">
      <c r="A6161" s="1">
        <v>588</v>
      </c>
      <c r="B6161">
        <v>1.2800000000000001E-2</v>
      </c>
      <c r="C6161">
        <v>11.207700000000001</v>
      </c>
      <c r="D6161">
        <v>0.11178</v>
      </c>
      <c r="E6161">
        <v>7.9279999999999999</v>
      </c>
      <c r="F6161">
        <v>8.6379999999999999</v>
      </c>
      <c r="G6161">
        <v>9.08</v>
      </c>
      <c r="H6161">
        <v>9.3230000000000004</v>
      </c>
      <c r="I6161">
        <v>9.7110000000000003</v>
      </c>
      <c r="J6161">
        <v>9.9809999999999999</v>
      </c>
      <c r="K6161">
        <v>10.393000000000001</v>
      </c>
      <c r="L6161">
        <v>11.208</v>
      </c>
      <c r="M6161">
        <v>12.085000000000001</v>
      </c>
      <c r="N6161">
        <v>12.583</v>
      </c>
      <c r="O6161">
        <v>12.932</v>
      </c>
      <c r="P6161">
        <v>13.467000000000001</v>
      </c>
      <c r="Q6161">
        <v>13.826000000000001</v>
      </c>
      <c r="R6161">
        <v>14.53</v>
      </c>
      <c r="S6161">
        <v>15.82</v>
      </c>
      <c r="T6161" t="s">
        <v>23</v>
      </c>
      <c r="U6161" t="s">
        <v>24</v>
      </c>
      <c r="V6161" t="str">
        <f t="shared" si="125"/>
        <v>{"gender": "boy", "category": "weight", "day": 588, "P01": 7.928, "P1": 8.638, "P3": 9.08, "P5": 9.323, "P10": 9.711, "P15": 9.981, "P25": 10.393, "P50": 11.208, "P75": 12.085, "P85": 12.583, "P90": 12.932, "P95": 13.467, "P97": 13.826, "P99": 14.53, "P999": 15.82},</v>
      </c>
    </row>
    <row r="6162" spans="1:22" ht="15.75">
      <c r="A6162" s="1">
        <v>589</v>
      </c>
      <c r="B6162">
        <v>1.26E-2</v>
      </c>
      <c r="C6162">
        <v>11.214399999999999</v>
      </c>
      <c r="D6162">
        <v>0.1118</v>
      </c>
      <c r="E6162">
        <v>7.9320000000000004</v>
      </c>
      <c r="F6162">
        <v>8.6419999999999995</v>
      </c>
      <c r="G6162">
        <v>9.0850000000000009</v>
      </c>
      <c r="H6162">
        <v>9.3290000000000006</v>
      </c>
      <c r="I6162">
        <v>9.7159999999999993</v>
      </c>
      <c r="J6162">
        <v>9.9870000000000001</v>
      </c>
      <c r="K6162">
        <v>10.398999999999999</v>
      </c>
      <c r="L6162">
        <v>11.214</v>
      </c>
      <c r="M6162">
        <v>12.092000000000001</v>
      </c>
      <c r="N6162">
        <v>12.590999999999999</v>
      </c>
      <c r="O6162">
        <v>12.94</v>
      </c>
      <c r="P6162">
        <v>13.476000000000001</v>
      </c>
      <c r="Q6162">
        <v>13.835000000000001</v>
      </c>
      <c r="R6162">
        <v>14.539</v>
      </c>
      <c r="S6162">
        <v>15.83</v>
      </c>
      <c r="T6162" t="s">
        <v>23</v>
      </c>
      <c r="U6162" t="s">
        <v>24</v>
      </c>
      <c r="V6162" t="str">
        <f t="shared" si="125"/>
        <v>{"gender": "boy", "category": "weight", "day": 589, "P01": 7.932, "P1": 8.642, "P3": 9.085, "P5": 9.329, "P10": 9.716, "P15": 9.987, "P25": 10.399, "P50": 11.214, "P75": 12.092, "P85": 12.591, "P90": 12.94, "P95": 13.476, "P97": 13.835, "P99": 14.539, "P999": 15.83},</v>
      </c>
    </row>
    <row r="6163" spans="1:22" ht="15.75">
      <c r="A6163" s="1">
        <v>590</v>
      </c>
      <c r="B6163">
        <v>1.24E-2</v>
      </c>
      <c r="C6163">
        <v>11.2211</v>
      </c>
      <c r="D6163">
        <v>0.11182</v>
      </c>
      <c r="E6163">
        <v>7.9370000000000003</v>
      </c>
      <c r="F6163">
        <v>8.6470000000000002</v>
      </c>
      <c r="G6163">
        <v>9.09</v>
      </c>
      <c r="H6163">
        <v>9.3339999999999996</v>
      </c>
      <c r="I6163">
        <v>9.7219999999999995</v>
      </c>
      <c r="J6163">
        <v>9.9920000000000009</v>
      </c>
      <c r="K6163">
        <v>10.406000000000001</v>
      </c>
      <c r="L6163">
        <v>11.221</v>
      </c>
      <c r="M6163">
        <v>12.1</v>
      </c>
      <c r="N6163">
        <v>12.599</v>
      </c>
      <c r="O6163">
        <v>12.948</v>
      </c>
      <c r="P6163">
        <v>13.484</v>
      </c>
      <c r="Q6163">
        <v>13.843999999999999</v>
      </c>
      <c r="R6163">
        <v>14.548999999999999</v>
      </c>
      <c r="S6163">
        <v>15.840999999999999</v>
      </c>
      <c r="T6163" t="s">
        <v>23</v>
      </c>
      <c r="U6163" t="s">
        <v>24</v>
      </c>
      <c r="V6163" t="str">
        <f t="shared" si="125"/>
        <v>{"gender": "boy", "category": "weight", "day": 590, "P01": 7.937, "P1": 8.647, "P3": 9.09, "P5": 9.334, "P10": 9.722, "P15": 9.992, "P25": 10.406, "P50": 11.221, "P75": 12.1, "P85": 12.599, "P90": 12.948, "P95": 13.484, "P97": 13.844, "P99": 14.549, "P999": 15.841},</v>
      </c>
    </row>
    <row r="6164" spans="1:22" ht="15.75">
      <c r="A6164" s="1">
        <v>591</v>
      </c>
      <c r="B6164">
        <v>1.2200000000000001E-2</v>
      </c>
      <c r="C6164">
        <v>11.2278</v>
      </c>
      <c r="D6164">
        <v>0.11183</v>
      </c>
      <c r="E6164">
        <v>7.9409999999999998</v>
      </c>
      <c r="F6164">
        <v>8.6519999999999992</v>
      </c>
      <c r="G6164">
        <v>9.0960000000000001</v>
      </c>
      <c r="H6164">
        <v>9.3390000000000004</v>
      </c>
      <c r="I6164">
        <v>9.7270000000000003</v>
      </c>
      <c r="J6164">
        <v>9.9979999999999993</v>
      </c>
      <c r="K6164">
        <v>10.412000000000001</v>
      </c>
      <c r="L6164">
        <v>11.228</v>
      </c>
      <c r="M6164">
        <v>12.106999999999999</v>
      </c>
      <c r="N6164">
        <v>12.606999999999999</v>
      </c>
      <c r="O6164">
        <v>12.956</v>
      </c>
      <c r="P6164">
        <v>13.492000000000001</v>
      </c>
      <c r="Q6164">
        <v>13.852</v>
      </c>
      <c r="R6164">
        <v>14.558</v>
      </c>
      <c r="S6164">
        <v>15.851000000000001</v>
      </c>
      <c r="T6164" t="s">
        <v>23</v>
      </c>
      <c r="U6164" t="s">
        <v>24</v>
      </c>
      <c r="V6164" t="str">
        <f t="shared" si="125"/>
        <v>{"gender": "boy", "category": "weight", "day": 591, "P01": 7.941, "P1": 8.652, "P3": 9.096, "P5": 9.339, "P10": 9.727, "P15": 9.998, "P25": 10.412, "P50": 11.228, "P75": 12.107, "P85": 12.607, "P90": 12.956, "P95": 13.492, "P97": 13.852, "P99": 14.558, "P999": 15.851},</v>
      </c>
    </row>
    <row r="6165" spans="1:22" ht="15.75">
      <c r="A6165" s="1">
        <v>592</v>
      </c>
      <c r="B6165">
        <v>1.2E-2</v>
      </c>
      <c r="C6165">
        <v>11.234500000000001</v>
      </c>
      <c r="D6165">
        <v>0.11185</v>
      </c>
      <c r="E6165">
        <v>7.9459999999999997</v>
      </c>
      <c r="F6165">
        <v>8.657</v>
      </c>
      <c r="G6165">
        <v>9.1010000000000009</v>
      </c>
      <c r="H6165">
        <v>9.3450000000000006</v>
      </c>
      <c r="I6165">
        <v>9.7330000000000005</v>
      </c>
      <c r="J6165">
        <v>10.004</v>
      </c>
      <c r="K6165">
        <v>10.417999999999999</v>
      </c>
      <c r="L6165">
        <v>11.234999999999999</v>
      </c>
      <c r="M6165">
        <v>12.114000000000001</v>
      </c>
      <c r="N6165">
        <v>12.614000000000001</v>
      </c>
      <c r="O6165">
        <v>12.964</v>
      </c>
      <c r="P6165">
        <v>13.500999999999999</v>
      </c>
      <c r="Q6165">
        <v>13.861000000000001</v>
      </c>
      <c r="R6165">
        <v>14.567</v>
      </c>
      <c r="S6165">
        <v>15.862</v>
      </c>
      <c r="T6165" t="s">
        <v>23</v>
      </c>
      <c r="U6165" t="s">
        <v>24</v>
      </c>
      <c r="V6165" t="str">
        <f t="shared" si="125"/>
        <v>{"gender": "boy", "category": "weight", "day": 592, "P01": 7.946, "P1": 8.657, "P3": 9.101, "P5": 9.345, "P10": 9.733, "P15": 10.004, "P25": 10.418, "P50": 11.235, "P75": 12.114, "P85": 12.614, "P90": 12.964, "P95": 13.501, "P97": 13.861, "P99": 14.567, "P999": 15.862},</v>
      </c>
    </row>
    <row r="6166" spans="1:22" ht="15.75">
      <c r="A6166" s="1">
        <v>593</v>
      </c>
      <c r="B6166">
        <v>1.18E-2</v>
      </c>
      <c r="C6166">
        <v>11.241099999999999</v>
      </c>
      <c r="D6166">
        <v>0.11186</v>
      </c>
      <c r="E6166">
        <v>7.95</v>
      </c>
      <c r="F6166">
        <v>8.6620000000000008</v>
      </c>
      <c r="G6166">
        <v>9.1059999999999999</v>
      </c>
      <c r="H6166">
        <v>9.35</v>
      </c>
      <c r="I6166">
        <v>9.7390000000000008</v>
      </c>
      <c r="J6166">
        <v>10.01</v>
      </c>
      <c r="K6166">
        <v>10.423999999999999</v>
      </c>
      <c r="L6166">
        <v>11.241</v>
      </c>
      <c r="M6166">
        <v>12.122</v>
      </c>
      <c r="N6166">
        <v>12.622</v>
      </c>
      <c r="O6166">
        <v>12.972</v>
      </c>
      <c r="P6166">
        <v>13.509</v>
      </c>
      <c r="Q6166">
        <v>13.87</v>
      </c>
      <c r="R6166">
        <v>14.576000000000001</v>
      </c>
      <c r="S6166">
        <v>15.872</v>
      </c>
      <c r="T6166" t="s">
        <v>23</v>
      </c>
      <c r="U6166" t="s">
        <v>24</v>
      </c>
      <c r="V6166" t="str">
        <f t="shared" si="125"/>
        <v>{"gender": "boy", "category": "weight", "day": 593, "P01": 7.95, "P1": 8.662, "P3": 9.106, "P5": 9.35, "P10": 9.739, "P15": 10.01, "P25": 10.424, "P50": 11.241, "P75": 12.122, "P85": 12.622, "P90": 12.972, "P95": 13.509, "P97": 13.87, "P99": 14.576, "P999": 15.872},</v>
      </c>
    </row>
    <row r="6167" spans="1:22" ht="15.75">
      <c r="A6167" s="1">
        <v>594</v>
      </c>
      <c r="B6167">
        <v>1.1599999999999999E-2</v>
      </c>
      <c r="C6167">
        <v>11.2478</v>
      </c>
      <c r="D6167">
        <v>0.11187999999999999</v>
      </c>
      <c r="E6167">
        <v>7.9550000000000001</v>
      </c>
      <c r="F6167">
        <v>8.6669999999999998</v>
      </c>
      <c r="G6167">
        <v>9.1110000000000007</v>
      </c>
      <c r="H6167">
        <v>9.3550000000000004</v>
      </c>
      <c r="I6167">
        <v>9.7439999999999998</v>
      </c>
      <c r="J6167">
        <v>10.016</v>
      </c>
      <c r="K6167">
        <v>10.43</v>
      </c>
      <c r="L6167">
        <v>11.247999999999999</v>
      </c>
      <c r="M6167">
        <v>12.129</v>
      </c>
      <c r="N6167">
        <v>12.63</v>
      </c>
      <c r="O6167">
        <v>12.98</v>
      </c>
      <c r="P6167">
        <v>13.518000000000001</v>
      </c>
      <c r="Q6167">
        <v>13.878</v>
      </c>
      <c r="R6167">
        <v>14.586</v>
      </c>
      <c r="S6167">
        <v>15.882</v>
      </c>
      <c r="T6167" t="s">
        <v>23</v>
      </c>
      <c r="U6167" t="s">
        <v>24</v>
      </c>
      <c r="V6167" t="str">
        <f t="shared" si="125"/>
        <v>{"gender": "boy", "category": "weight", "day": 594, "P01": 7.955, "P1": 8.667, "P3": 9.111, "P5": 9.355, "P10": 9.744, "P15": 10.016, "P25": 10.43, "P50": 11.248, "P75": 12.129, "P85": 12.63, "P90": 12.98, "P95": 13.518, "P97": 13.878, "P99": 14.586, "P999": 15.882},</v>
      </c>
    </row>
    <row r="6168" spans="1:22" ht="15.75">
      <c r="A6168" s="1">
        <v>595</v>
      </c>
      <c r="B6168">
        <v>1.14E-2</v>
      </c>
      <c r="C6168">
        <v>11.2545</v>
      </c>
      <c r="D6168">
        <v>0.11189</v>
      </c>
      <c r="E6168">
        <v>7.9589999999999996</v>
      </c>
      <c r="F6168">
        <v>8.6720000000000006</v>
      </c>
      <c r="G6168">
        <v>9.1159999999999997</v>
      </c>
      <c r="H6168">
        <v>9.3610000000000007</v>
      </c>
      <c r="I6168">
        <v>9.75</v>
      </c>
      <c r="J6168">
        <v>10.021000000000001</v>
      </c>
      <c r="K6168">
        <v>10.436</v>
      </c>
      <c r="L6168">
        <v>11.255000000000001</v>
      </c>
      <c r="M6168">
        <v>12.135999999999999</v>
      </c>
      <c r="N6168">
        <v>12.637</v>
      </c>
      <c r="O6168">
        <v>12.988</v>
      </c>
      <c r="P6168">
        <v>13.526</v>
      </c>
      <c r="Q6168">
        <v>13.887</v>
      </c>
      <c r="R6168">
        <v>14.595000000000001</v>
      </c>
      <c r="S6168">
        <v>15.893000000000001</v>
      </c>
      <c r="T6168" t="s">
        <v>23</v>
      </c>
      <c r="U6168" t="s">
        <v>24</v>
      </c>
      <c r="V6168" t="str">
        <f t="shared" si="125"/>
        <v>{"gender": "boy", "category": "weight", "day": 595, "P01": 7.959, "P1": 8.672, "P3": 9.116, "P5": 9.361, "P10": 9.75, "P15": 10.021, "P25": 10.436, "P50": 11.255, "P75": 12.136, "P85": 12.637, "P90": 12.988, "P95": 13.526, "P97": 13.887, "P99": 14.595, "P999": 15.893},</v>
      </c>
    </row>
    <row r="6169" spans="1:22" ht="15.75">
      <c r="A6169" s="1">
        <v>596</v>
      </c>
      <c r="B6169">
        <v>1.12E-2</v>
      </c>
      <c r="C6169">
        <v>11.261200000000001</v>
      </c>
      <c r="D6169">
        <v>0.11191</v>
      </c>
      <c r="E6169">
        <v>7.9630000000000001</v>
      </c>
      <c r="F6169">
        <v>8.6769999999999996</v>
      </c>
      <c r="G6169">
        <v>9.1219999999999999</v>
      </c>
      <c r="H6169">
        <v>9.3659999999999997</v>
      </c>
      <c r="I6169">
        <v>9.7550000000000008</v>
      </c>
      <c r="J6169">
        <v>10.026999999999999</v>
      </c>
      <c r="K6169">
        <v>10.442</v>
      </c>
      <c r="L6169">
        <v>11.260999999999999</v>
      </c>
      <c r="M6169">
        <v>12.144</v>
      </c>
      <c r="N6169">
        <v>12.645</v>
      </c>
      <c r="O6169">
        <v>12.996</v>
      </c>
      <c r="P6169">
        <v>13.535</v>
      </c>
      <c r="Q6169">
        <v>13.896000000000001</v>
      </c>
      <c r="R6169">
        <v>14.603999999999999</v>
      </c>
      <c r="S6169">
        <v>15.903</v>
      </c>
      <c r="T6169" t="s">
        <v>23</v>
      </c>
      <c r="U6169" t="s">
        <v>24</v>
      </c>
      <c r="V6169" t="str">
        <f t="shared" si="125"/>
        <v>{"gender": "boy", "category": "weight", "day": 596, "P01": 7.963, "P1": 8.677, "P3": 9.122, "P5": 9.366, "P10": 9.755, "P15": 10.027, "P25": 10.442, "P50": 11.261, "P75": 12.144, "P85": 12.645, "P90": 12.996, "P95": 13.535, "P97": 13.896, "P99": 14.604, "P999": 15.903},</v>
      </c>
    </row>
    <row r="6170" spans="1:22" ht="15.75">
      <c r="A6170" s="1">
        <v>597</v>
      </c>
      <c r="B6170">
        <v>1.11E-2</v>
      </c>
      <c r="C6170">
        <v>11.267799999999999</v>
      </c>
      <c r="D6170">
        <v>0.11192000000000001</v>
      </c>
      <c r="E6170">
        <v>7.968</v>
      </c>
      <c r="F6170">
        <v>8.6820000000000004</v>
      </c>
      <c r="G6170">
        <v>9.1270000000000007</v>
      </c>
      <c r="H6170">
        <v>9.3710000000000004</v>
      </c>
      <c r="I6170">
        <v>9.7609999999999992</v>
      </c>
      <c r="J6170">
        <v>10.032999999999999</v>
      </c>
      <c r="K6170">
        <v>10.448</v>
      </c>
      <c r="L6170">
        <v>11.268000000000001</v>
      </c>
      <c r="M6170">
        <v>12.151</v>
      </c>
      <c r="N6170">
        <v>12.653</v>
      </c>
      <c r="O6170">
        <v>13.004</v>
      </c>
      <c r="P6170">
        <v>13.542999999999999</v>
      </c>
      <c r="Q6170">
        <v>13.904</v>
      </c>
      <c r="R6170">
        <v>14.613</v>
      </c>
      <c r="S6170">
        <v>15.913</v>
      </c>
      <c r="T6170" t="s">
        <v>23</v>
      </c>
      <c r="U6170" t="s">
        <v>24</v>
      </c>
      <c r="V6170" t="str">
        <f t="shared" si="125"/>
        <v>{"gender": "boy", "category": "weight", "day": 597, "P01": 7.968, "P1": 8.682, "P3": 9.127, "P5": 9.371, "P10": 9.761, "P15": 10.033, "P25": 10.448, "P50": 11.268, "P75": 12.151, "P85": 12.653, "P90": 13.004, "P95": 13.543, "P97": 13.904, "P99": 14.613, "P999": 15.913},</v>
      </c>
    </row>
    <row r="6171" spans="1:22" ht="15.75">
      <c r="A6171" s="1">
        <v>598</v>
      </c>
      <c r="B6171">
        <v>1.09E-2</v>
      </c>
      <c r="C6171">
        <v>11.2745</v>
      </c>
      <c r="D6171">
        <v>0.11194</v>
      </c>
      <c r="E6171">
        <v>7.9720000000000004</v>
      </c>
      <c r="F6171">
        <v>8.6859999999999999</v>
      </c>
      <c r="G6171">
        <v>9.1319999999999997</v>
      </c>
      <c r="H6171">
        <v>9.3770000000000007</v>
      </c>
      <c r="I6171">
        <v>9.7669999999999995</v>
      </c>
      <c r="J6171">
        <v>10.039</v>
      </c>
      <c r="K6171">
        <v>10.454000000000001</v>
      </c>
      <c r="L6171">
        <v>11.275</v>
      </c>
      <c r="M6171">
        <v>12.157999999999999</v>
      </c>
      <c r="N6171">
        <v>12.661</v>
      </c>
      <c r="O6171">
        <v>13.012</v>
      </c>
      <c r="P6171">
        <v>13.551</v>
      </c>
      <c r="Q6171">
        <v>13.913</v>
      </c>
      <c r="R6171">
        <v>14.622999999999999</v>
      </c>
      <c r="S6171">
        <v>15.923999999999999</v>
      </c>
      <c r="T6171" t="s">
        <v>23</v>
      </c>
      <c r="U6171" t="s">
        <v>24</v>
      </c>
      <c r="V6171" t="str">
        <f t="shared" si="125"/>
        <v>{"gender": "boy", "category": "weight", "day": 598, "P01": 7.972, "P1": 8.686, "P3": 9.132, "P5": 9.377, "P10": 9.767, "P15": 10.039, "P25": 10.454, "P50": 11.275, "P75": 12.158, "P85": 12.661, "P90": 13.012, "P95": 13.551, "P97": 13.913, "P99": 14.623, "P999": 15.924},</v>
      </c>
    </row>
    <row r="6172" spans="1:22" ht="15.75">
      <c r="A6172" s="1">
        <v>599</v>
      </c>
      <c r="B6172">
        <v>1.0699999999999999E-2</v>
      </c>
      <c r="C6172">
        <v>11.2812</v>
      </c>
      <c r="D6172">
        <v>0.11196</v>
      </c>
      <c r="E6172">
        <v>7.9770000000000003</v>
      </c>
      <c r="F6172">
        <v>8.6910000000000007</v>
      </c>
      <c r="G6172">
        <v>9.1370000000000005</v>
      </c>
      <c r="H6172">
        <v>9.3819999999999997</v>
      </c>
      <c r="I6172">
        <v>9.7720000000000002</v>
      </c>
      <c r="J6172">
        <v>10.045</v>
      </c>
      <c r="K6172">
        <v>10.46</v>
      </c>
      <c r="L6172">
        <v>11.281000000000001</v>
      </c>
      <c r="M6172">
        <v>12.166</v>
      </c>
      <c r="N6172">
        <v>12.667999999999999</v>
      </c>
      <c r="O6172">
        <v>13.02</v>
      </c>
      <c r="P6172">
        <v>13.56</v>
      </c>
      <c r="Q6172">
        <v>13.922000000000001</v>
      </c>
      <c r="R6172">
        <v>14.632</v>
      </c>
      <c r="S6172">
        <v>15.933999999999999</v>
      </c>
      <c r="T6172" t="s">
        <v>23</v>
      </c>
      <c r="U6172" t="s">
        <v>24</v>
      </c>
      <c r="V6172" t="str">
        <f t="shared" si="125"/>
        <v>{"gender": "boy", "category": "weight", "day": 599, "P01": 7.977, "P1": 8.691, "P3": 9.137, "P5": 9.382, "P10": 9.772, "P15": 10.045, "P25": 10.46, "P50": 11.281, "P75": 12.166, "P85": 12.668, "P90": 13.02, "P95": 13.56, "P97": 13.922, "P99": 14.632, "P999": 15.934},</v>
      </c>
    </row>
    <row r="6173" spans="1:22" ht="15.75">
      <c r="A6173" s="1">
        <v>600</v>
      </c>
      <c r="B6173">
        <v>1.0500000000000001E-2</v>
      </c>
      <c r="C6173">
        <v>11.287800000000001</v>
      </c>
      <c r="D6173">
        <v>0.11197</v>
      </c>
      <c r="E6173">
        <v>7.9809999999999999</v>
      </c>
      <c r="F6173">
        <v>8.6959999999999997</v>
      </c>
      <c r="G6173">
        <v>9.1419999999999995</v>
      </c>
      <c r="H6173">
        <v>9.3870000000000005</v>
      </c>
      <c r="I6173">
        <v>9.7780000000000005</v>
      </c>
      <c r="J6173">
        <v>10.050000000000001</v>
      </c>
      <c r="K6173">
        <v>10.465999999999999</v>
      </c>
      <c r="L6173">
        <v>11.288</v>
      </c>
      <c r="M6173">
        <v>12.173</v>
      </c>
      <c r="N6173">
        <v>12.676</v>
      </c>
      <c r="O6173">
        <v>13.028</v>
      </c>
      <c r="P6173">
        <v>13.568</v>
      </c>
      <c r="Q6173">
        <v>13.930999999999999</v>
      </c>
      <c r="R6173">
        <v>14.641</v>
      </c>
      <c r="S6173">
        <v>15.944000000000001</v>
      </c>
      <c r="T6173" t="s">
        <v>23</v>
      </c>
      <c r="U6173" t="s">
        <v>24</v>
      </c>
      <c r="V6173" t="str">
        <f t="shared" si="125"/>
        <v>{"gender": "boy", "category": "weight", "day": 600, "P01": 7.981, "P1": 8.696, "P3": 9.142, "P5": 9.387, "P10": 9.778, "P15": 10.05, "P25": 10.466, "P50": 11.288, "P75": 12.173, "P85": 12.676, "P90": 13.028, "P95": 13.568, "P97": 13.931, "P99": 14.641, "P999": 15.944},</v>
      </c>
    </row>
    <row r="6174" spans="1:22" ht="15.75">
      <c r="A6174" s="1">
        <v>601</v>
      </c>
      <c r="B6174">
        <v>1.03E-2</v>
      </c>
      <c r="C6174">
        <v>11.294499999999999</v>
      </c>
      <c r="D6174">
        <v>0.11199000000000001</v>
      </c>
      <c r="E6174">
        <v>7.9850000000000003</v>
      </c>
      <c r="F6174">
        <v>8.7010000000000005</v>
      </c>
      <c r="G6174">
        <v>9.1470000000000002</v>
      </c>
      <c r="H6174">
        <v>9.3930000000000007</v>
      </c>
      <c r="I6174">
        <v>9.7829999999999995</v>
      </c>
      <c r="J6174">
        <v>10.055999999999999</v>
      </c>
      <c r="K6174">
        <v>10.472</v>
      </c>
      <c r="L6174">
        <v>11.295</v>
      </c>
      <c r="M6174">
        <v>12.18</v>
      </c>
      <c r="N6174">
        <v>12.683999999999999</v>
      </c>
      <c r="O6174">
        <v>13.036</v>
      </c>
      <c r="P6174">
        <v>13.577</v>
      </c>
      <c r="Q6174">
        <v>13.939</v>
      </c>
      <c r="R6174">
        <v>14.651</v>
      </c>
      <c r="S6174">
        <v>15.955</v>
      </c>
      <c r="T6174" t="s">
        <v>23</v>
      </c>
      <c r="U6174" t="s">
        <v>24</v>
      </c>
      <c r="V6174" t="str">
        <f t="shared" si="125"/>
        <v>{"gender": "boy", "category": "weight", "day": 601, "P01": 7.985, "P1": 8.701, "P3": 9.147, "P5": 9.393, "P10": 9.783, "P15": 10.056, "P25": 10.472, "P50": 11.295, "P75": 12.18, "P85": 12.684, "P90": 13.036, "P95": 13.577, "P97": 13.939, "P99": 14.651, "P999": 15.955},</v>
      </c>
    </row>
    <row r="6175" spans="1:22" ht="15.75">
      <c r="A6175" s="1">
        <v>602</v>
      </c>
      <c r="B6175">
        <v>1.01E-2</v>
      </c>
      <c r="C6175">
        <v>11.3012</v>
      </c>
      <c r="D6175">
        <v>0.112</v>
      </c>
      <c r="E6175">
        <v>7.99</v>
      </c>
      <c r="F6175">
        <v>8.7059999999999995</v>
      </c>
      <c r="G6175">
        <v>9.1530000000000005</v>
      </c>
      <c r="H6175">
        <v>9.3979999999999997</v>
      </c>
      <c r="I6175">
        <v>9.7889999999999997</v>
      </c>
      <c r="J6175">
        <v>10.061999999999999</v>
      </c>
      <c r="K6175">
        <v>10.478999999999999</v>
      </c>
      <c r="L6175">
        <v>11.301</v>
      </c>
      <c r="M6175">
        <v>12.188000000000001</v>
      </c>
      <c r="N6175">
        <v>12.691000000000001</v>
      </c>
      <c r="O6175">
        <v>13.044</v>
      </c>
      <c r="P6175">
        <v>13.585000000000001</v>
      </c>
      <c r="Q6175">
        <v>13.948</v>
      </c>
      <c r="R6175">
        <v>14.66</v>
      </c>
      <c r="S6175">
        <v>15.965</v>
      </c>
      <c r="T6175" t="s">
        <v>23</v>
      </c>
      <c r="U6175" t="s">
        <v>24</v>
      </c>
      <c r="V6175" t="str">
        <f t="shared" si="125"/>
        <v>{"gender": "boy", "category": "weight", "day": 602, "P01": 7.99, "P1": 8.706, "P3": 9.153, "P5": 9.398, "P10": 9.789, "P15": 10.062, "P25": 10.479, "P50": 11.301, "P75": 12.188, "P85": 12.691, "P90": 13.044, "P95": 13.585, "P97": 13.948, "P99": 14.66, "P999": 15.965},</v>
      </c>
    </row>
    <row r="6176" spans="1:22" ht="15.75">
      <c r="A6176" s="1">
        <v>603</v>
      </c>
      <c r="B6176">
        <v>9.9000000000000008E-3</v>
      </c>
      <c r="C6176">
        <v>11.3078</v>
      </c>
      <c r="D6176">
        <v>0.11201999999999999</v>
      </c>
      <c r="E6176">
        <v>7.9939999999999998</v>
      </c>
      <c r="F6176">
        <v>8.7110000000000003</v>
      </c>
      <c r="G6176">
        <v>9.1579999999999995</v>
      </c>
      <c r="H6176">
        <v>9.4030000000000005</v>
      </c>
      <c r="I6176">
        <v>9.7949999999999999</v>
      </c>
      <c r="J6176">
        <v>10.068</v>
      </c>
      <c r="K6176">
        <v>10.484999999999999</v>
      </c>
      <c r="L6176">
        <v>11.308</v>
      </c>
      <c r="M6176">
        <v>12.195</v>
      </c>
      <c r="N6176">
        <v>12.699</v>
      </c>
      <c r="O6176">
        <v>13.052</v>
      </c>
      <c r="P6176">
        <v>13.593</v>
      </c>
      <c r="Q6176">
        <v>13.957000000000001</v>
      </c>
      <c r="R6176">
        <v>14.669</v>
      </c>
      <c r="S6176">
        <v>15.976000000000001</v>
      </c>
      <c r="T6176" t="s">
        <v>23</v>
      </c>
      <c r="U6176" t="s">
        <v>24</v>
      </c>
      <c r="V6176" t="str">
        <f t="shared" si="125"/>
        <v>{"gender": "boy", "category": "weight", "day": 603, "P01": 7.994, "P1": 8.711, "P3": 9.158, "P5": 9.403, "P10": 9.795, "P15": 10.068, "P25": 10.485, "P50": 11.308, "P75": 12.195, "P85": 12.699, "P90": 13.052, "P95": 13.593, "P97": 13.957, "P99": 14.669, "P999": 15.976},</v>
      </c>
    </row>
    <row r="6177" spans="1:22" ht="15.75">
      <c r="A6177" s="1">
        <v>604</v>
      </c>
      <c r="B6177">
        <v>9.7000000000000003E-3</v>
      </c>
      <c r="C6177">
        <v>11.314500000000001</v>
      </c>
      <c r="D6177">
        <v>0.11204</v>
      </c>
      <c r="E6177">
        <v>7.9989999999999997</v>
      </c>
      <c r="F6177">
        <v>8.7159999999999993</v>
      </c>
      <c r="G6177">
        <v>9.1630000000000003</v>
      </c>
      <c r="H6177">
        <v>9.4090000000000007</v>
      </c>
      <c r="I6177">
        <v>9.8000000000000007</v>
      </c>
      <c r="J6177">
        <v>10.073</v>
      </c>
      <c r="K6177">
        <v>10.491</v>
      </c>
      <c r="L6177">
        <v>11.315</v>
      </c>
      <c r="M6177">
        <v>12.202</v>
      </c>
      <c r="N6177">
        <v>12.707000000000001</v>
      </c>
      <c r="O6177">
        <v>13.06</v>
      </c>
      <c r="P6177">
        <v>13.602</v>
      </c>
      <c r="Q6177">
        <v>13.965999999999999</v>
      </c>
      <c r="R6177">
        <v>14.679</v>
      </c>
      <c r="S6177">
        <v>15.986000000000001</v>
      </c>
      <c r="T6177" t="s">
        <v>23</v>
      </c>
      <c r="U6177" t="s">
        <v>24</v>
      </c>
      <c r="V6177" t="str">
        <f t="shared" si="125"/>
        <v>{"gender": "boy", "category": "weight", "day": 604, "P01": 7.999, "P1": 8.716, "P3": 9.163, "P5": 9.409, "P10": 9.8, "P15": 10.073, "P25": 10.491, "P50": 11.315, "P75": 12.202, "P85": 12.707, "P90": 13.06, "P95": 13.602, "P97": 13.966, "P99": 14.679, "P999": 15.986},</v>
      </c>
    </row>
    <row r="6178" spans="1:22" ht="15.75">
      <c r="A6178" s="1">
        <v>605</v>
      </c>
      <c r="B6178">
        <v>9.4999999999999998E-3</v>
      </c>
      <c r="C6178">
        <v>11.321199999999999</v>
      </c>
      <c r="D6178">
        <v>0.11205</v>
      </c>
      <c r="E6178">
        <v>8.0030000000000001</v>
      </c>
      <c r="F6178">
        <v>8.7210000000000001</v>
      </c>
      <c r="G6178">
        <v>9.1679999999999993</v>
      </c>
      <c r="H6178">
        <v>9.4139999999999997</v>
      </c>
      <c r="I6178">
        <v>9.8059999999999992</v>
      </c>
      <c r="J6178">
        <v>10.079000000000001</v>
      </c>
      <c r="K6178">
        <v>10.497</v>
      </c>
      <c r="L6178">
        <v>11.321</v>
      </c>
      <c r="M6178">
        <v>12.21</v>
      </c>
      <c r="N6178">
        <v>12.715</v>
      </c>
      <c r="O6178">
        <v>13.068</v>
      </c>
      <c r="P6178">
        <v>13.61</v>
      </c>
      <c r="Q6178">
        <v>13.974</v>
      </c>
      <c r="R6178">
        <v>14.688000000000001</v>
      </c>
      <c r="S6178">
        <v>15.996</v>
      </c>
      <c r="T6178" t="s">
        <v>23</v>
      </c>
      <c r="U6178" t="s">
        <v>24</v>
      </c>
      <c r="V6178" t="str">
        <f t="shared" si="125"/>
        <v>{"gender": "boy", "category": "weight", "day": 605, "P01": 8.003, "P1": 8.721, "P3": 9.168, "P5": 9.414, "P10": 9.806, "P15": 10.079, "P25": 10.497, "P50": 11.321, "P75": 12.21, "P85": 12.715, "P90": 13.068, "P95": 13.61, "P97": 13.974, "P99": 14.688, "P999": 15.996},</v>
      </c>
    </row>
    <row r="6179" spans="1:22" ht="15.75">
      <c r="A6179" s="1">
        <v>606</v>
      </c>
      <c r="B6179">
        <v>9.2999999999999992E-3</v>
      </c>
      <c r="C6179">
        <v>11.3278</v>
      </c>
      <c r="D6179">
        <v>0.11207</v>
      </c>
      <c r="E6179">
        <v>8.0079999999999991</v>
      </c>
      <c r="F6179">
        <v>8.7249999999999996</v>
      </c>
      <c r="G6179">
        <v>9.173</v>
      </c>
      <c r="H6179">
        <v>9.4190000000000005</v>
      </c>
      <c r="I6179">
        <v>9.8109999999999999</v>
      </c>
      <c r="J6179">
        <v>10.085000000000001</v>
      </c>
      <c r="K6179">
        <v>10.503</v>
      </c>
      <c r="L6179">
        <v>11.327999999999999</v>
      </c>
      <c r="M6179">
        <v>12.217000000000001</v>
      </c>
      <c r="N6179">
        <v>12.722</v>
      </c>
      <c r="O6179">
        <v>13.076000000000001</v>
      </c>
      <c r="P6179">
        <v>13.619</v>
      </c>
      <c r="Q6179">
        <v>13.983000000000001</v>
      </c>
      <c r="R6179">
        <v>14.696999999999999</v>
      </c>
      <c r="S6179">
        <v>16.007000000000001</v>
      </c>
      <c r="T6179" t="s">
        <v>23</v>
      </c>
      <c r="U6179" t="s">
        <v>24</v>
      </c>
      <c r="V6179" t="str">
        <f t="shared" si="125"/>
        <v>{"gender": "boy", "category": "weight", "day": 606, "P01": 8.008, "P1": 8.725, "P3": 9.173, "P5": 9.419, "P10": 9.811, "P15": 10.085, "P25": 10.503, "P50": 11.328, "P75": 12.217, "P85": 12.722, "P90": 13.076, "P95": 13.619, "P97": 13.983, "P99": 14.697, "P999": 16.007},</v>
      </c>
    </row>
    <row r="6180" spans="1:22" ht="15.75">
      <c r="A6180" s="1">
        <v>607</v>
      </c>
      <c r="B6180">
        <v>9.1000000000000004E-3</v>
      </c>
      <c r="C6180">
        <v>11.3345</v>
      </c>
      <c r="D6180">
        <v>0.11208</v>
      </c>
      <c r="E6180">
        <v>8.0120000000000005</v>
      </c>
      <c r="F6180">
        <v>8.73</v>
      </c>
      <c r="G6180">
        <v>9.1780000000000008</v>
      </c>
      <c r="H6180">
        <v>9.4250000000000007</v>
      </c>
      <c r="I6180">
        <v>9.8170000000000002</v>
      </c>
      <c r="J6180">
        <v>10.090999999999999</v>
      </c>
      <c r="K6180">
        <v>10.509</v>
      </c>
      <c r="L6180">
        <v>11.335000000000001</v>
      </c>
      <c r="M6180">
        <v>12.224</v>
      </c>
      <c r="N6180">
        <v>12.73</v>
      </c>
      <c r="O6180">
        <v>13.084</v>
      </c>
      <c r="P6180">
        <v>13.627000000000001</v>
      </c>
      <c r="Q6180">
        <v>13.991</v>
      </c>
      <c r="R6180">
        <v>14.706</v>
      </c>
      <c r="S6180">
        <v>16.016999999999999</v>
      </c>
      <c r="T6180" t="s">
        <v>23</v>
      </c>
      <c r="U6180" t="s">
        <v>24</v>
      </c>
      <c r="V6180" t="str">
        <f t="shared" si="125"/>
        <v>{"gender": "boy", "category": "weight", "day": 607, "P01": 8.012, "P1": 8.73, "P3": 9.178, "P5": 9.425, "P10": 9.817, "P15": 10.091, "P25": 10.509, "P50": 11.335, "P75": 12.224, "P85": 12.73, "P90": 13.084, "P95": 13.627, "P97": 13.991, "P99": 14.706, "P999": 16.017},</v>
      </c>
    </row>
    <row r="6181" spans="1:22" ht="15.75">
      <c r="A6181" s="1">
        <v>608</v>
      </c>
      <c r="B6181">
        <v>8.8999999999999999E-3</v>
      </c>
      <c r="C6181">
        <v>11.341200000000001</v>
      </c>
      <c r="D6181">
        <v>0.11210000000000001</v>
      </c>
      <c r="E6181">
        <v>8.016</v>
      </c>
      <c r="F6181">
        <v>8.7349999999999994</v>
      </c>
      <c r="G6181">
        <v>9.1829999999999998</v>
      </c>
      <c r="H6181">
        <v>9.43</v>
      </c>
      <c r="I6181">
        <v>9.8230000000000004</v>
      </c>
      <c r="J6181">
        <v>10.097</v>
      </c>
      <c r="K6181">
        <v>10.515000000000001</v>
      </c>
      <c r="L6181">
        <v>11.340999999999999</v>
      </c>
      <c r="M6181">
        <v>12.231999999999999</v>
      </c>
      <c r="N6181">
        <v>12.738</v>
      </c>
      <c r="O6181">
        <v>13.092000000000001</v>
      </c>
      <c r="P6181">
        <v>13.635999999999999</v>
      </c>
      <c r="Q6181">
        <v>14</v>
      </c>
      <c r="R6181">
        <v>14.715999999999999</v>
      </c>
      <c r="S6181">
        <v>16.027999999999999</v>
      </c>
      <c r="T6181" t="s">
        <v>23</v>
      </c>
      <c r="U6181" t="s">
        <v>24</v>
      </c>
      <c r="V6181" t="str">
        <f t="shared" si="125"/>
        <v>{"gender": "boy", "category": "weight", "day": 608, "P01": 8.016, "P1": 8.735, "P3": 9.183, "P5": 9.43, "P10": 9.823, "P15": 10.097, "P25": 10.515, "P50": 11.341, "P75": 12.232, "P85": 12.738, "P90": 13.092, "P95": 13.636, "P97": 14, "P99": 14.716, "P999": 16.028},</v>
      </c>
    </row>
    <row r="6182" spans="1:22" ht="15.75">
      <c r="A6182" s="1">
        <v>609</v>
      </c>
      <c r="B6182">
        <v>8.6999999999999994E-3</v>
      </c>
      <c r="C6182">
        <v>11.347799999999999</v>
      </c>
      <c r="D6182">
        <v>0.11212</v>
      </c>
      <c r="E6182">
        <v>8.0210000000000008</v>
      </c>
      <c r="F6182">
        <v>8.74</v>
      </c>
      <c r="G6182">
        <v>9.1890000000000001</v>
      </c>
      <c r="H6182">
        <v>9.4350000000000005</v>
      </c>
      <c r="I6182">
        <v>9.8279999999999994</v>
      </c>
      <c r="J6182">
        <v>10.102</v>
      </c>
      <c r="K6182">
        <v>10.521000000000001</v>
      </c>
      <c r="L6182">
        <v>11.348000000000001</v>
      </c>
      <c r="M6182">
        <v>12.239000000000001</v>
      </c>
      <c r="N6182">
        <v>12.744999999999999</v>
      </c>
      <c r="O6182">
        <v>13.1</v>
      </c>
      <c r="P6182">
        <v>13.644</v>
      </c>
      <c r="Q6182">
        <v>14.009</v>
      </c>
      <c r="R6182">
        <v>14.725</v>
      </c>
      <c r="S6182">
        <v>16.038</v>
      </c>
      <c r="T6182" t="s">
        <v>23</v>
      </c>
      <c r="U6182" t="s">
        <v>24</v>
      </c>
      <c r="V6182" t="str">
        <f t="shared" si="125"/>
        <v>{"gender": "boy", "category": "weight", "day": 609, "P01": 8.021, "P1": 8.74, "P3": 9.189, "P5": 9.435, "P10": 9.828, "P15": 10.102, "P25": 10.521, "P50": 11.348, "P75": 12.239, "P85": 12.745, "P90": 13.1, "P95": 13.644, "P97": 14.009, "P99": 14.725, "P999": 16.038},</v>
      </c>
    </row>
    <row r="6183" spans="1:22" ht="15.75">
      <c r="A6183" s="1">
        <v>610</v>
      </c>
      <c r="B6183">
        <v>8.5000000000000006E-3</v>
      </c>
      <c r="C6183">
        <v>11.3545</v>
      </c>
      <c r="D6183">
        <v>0.11212999999999999</v>
      </c>
      <c r="E6183">
        <v>8.0250000000000004</v>
      </c>
      <c r="F6183">
        <v>8.7449999999999992</v>
      </c>
      <c r="G6183">
        <v>9.1940000000000008</v>
      </c>
      <c r="H6183">
        <v>9.4410000000000007</v>
      </c>
      <c r="I6183">
        <v>9.8339999999999996</v>
      </c>
      <c r="J6183">
        <v>10.108000000000001</v>
      </c>
      <c r="K6183">
        <v>10.526999999999999</v>
      </c>
      <c r="L6183">
        <v>11.355</v>
      </c>
      <c r="M6183">
        <v>12.246</v>
      </c>
      <c r="N6183">
        <v>12.753</v>
      </c>
      <c r="O6183">
        <v>13.108000000000001</v>
      </c>
      <c r="P6183">
        <v>13.651999999999999</v>
      </c>
      <c r="Q6183">
        <v>14.018000000000001</v>
      </c>
      <c r="R6183">
        <v>14.734</v>
      </c>
      <c r="S6183">
        <v>16.047999999999998</v>
      </c>
      <c r="T6183" t="s">
        <v>23</v>
      </c>
      <c r="U6183" t="s">
        <v>24</v>
      </c>
      <c r="V6183" t="str">
        <f t="shared" si="125"/>
        <v>{"gender": "boy", "category": "weight", "day": 610, "P01": 8.025, "P1": 8.745, "P3": 9.194, "P5": 9.441, "P10": 9.834, "P15": 10.108, "P25": 10.527, "P50": 11.355, "P75": 12.246, "P85": 12.753, "P90": 13.108, "P95": 13.652, "P97": 14.018, "P99": 14.734, "P999": 16.048},</v>
      </c>
    </row>
    <row r="6184" spans="1:22" ht="15.75">
      <c r="A6184" s="1">
        <v>611</v>
      </c>
      <c r="B6184">
        <v>8.3000000000000001E-3</v>
      </c>
      <c r="C6184">
        <v>11.3612</v>
      </c>
      <c r="D6184">
        <v>0.11215</v>
      </c>
      <c r="E6184">
        <v>8.0299999999999994</v>
      </c>
      <c r="F6184">
        <v>8.75</v>
      </c>
      <c r="G6184">
        <v>9.1989999999999998</v>
      </c>
      <c r="H6184">
        <v>9.4459999999999997</v>
      </c>
      <c r="I6184">
        <v>9.8390000000000004</v>
      </c>
      <c r="J6184">
        <v>10.114000000000001</v>
      </c>
      <c r="K6184">
        <v>10.532999999999999</v>
      </c>
      <c r="L6184">
        <v>11.361000000000001</v>
      </c>
      <c r="M6184">
        <v>12.254</v>
      </c>
      <c r="N6184">
        <v>12.760999999999999</v>
      </c>
      <c r="O6184">
        <v>13.116</v>
      </c>
      <c r="P6184">
        <v>13.661</v>
      </c>
      <c r="Q6184">
        <v>14.026999999999999</v>
      </c>
      <c r="R6184">
        <v>14.744</v>
      </c>
      <c r="S6184">
        <v>16.059000000000001</v>
      </c>
      <c r="T6184" t="s">
        <v>23</v>
      </c>
      <c r="U6184" t="s">
        <v>24</v>
      </c>
      <c r="V6184" t="str">
        <f t="shared" si="125"/>
        <v>{"gender": "boy", "category": "weight", "day": 611, "P01": 8.03, "P1": 8.75, "P3": 9.199, "P5": 9.446, "P10": 9.839, "P15": 10.114, "P25": 10.533, "P50": 11.361, "P75": 12.254, "P85": 12.761, "P90": 13.116, "P95": 13.661, "P97": 14.027, "P99": 14.744, "P999": 16.059},</v>
      </c>
    </row>
    <row r="6185" spans="1:22" ht="15.75">
      <c r="A6185" s="1">
        <v>612</v>
      </c>
      <c r="B6185">
        <v>8.0999999999999996E-3</v>
      </c>
      <c r="C6185">
        <v>11.367800000000001</v>
      </c>
      <c r="D6185">
        <v>0.11216</v>
      </c>
      <c r="E6185">
        <v>8.0340000000000007</v>
      </c>
      <c r="F6185">
        <v>8.7550000000000008</v>
      </c>
      <c r="G6185">
        <v>9.2040000000000006</v>
      </c>
      <c r="H6185">
        <v>9.4510000000000005</v>
      </c>
      <c r="I6185">
        <v>9.8450000000000006</v>
      </c>
      <c r="J6185">
        <v>10.119999999999999</v>
      </c>
      <c r="K6185">
        <v>10.539</v>
      </c>
      <c r="L6185">
        <v>11.368</v>
      </c>
      <c r="M6185">
        <v>12.260999999999999</v>
      </c>
      <c r="N6185">
        <v>12.768000000000001</v>
      </c>
      <c r="O6185">
        <v>13.124000000000001</v>
      </c>
      <c r="P6185">
        <v>13.669</v>
      </c>
      <c r="Q6185">
        <v>14.035</v>
      </c>
      <c r="R6185">
        <v>14.753</v>
      </c>
      <c r="S6185">
        <v>16.068999999999999</v>
      </c>
      <c r="T6185" t="s">
        <v>23</v>
      </c>
      <c r="U6185" t="s">
        <v>24</v>
      </c>
      <c r="V6185" t="str">
        <f t="shared" si="125"/>
        <v>{"gender": "boy", "category": "weight", "day": 612, "P01": 8.034, "P1": 8.755, "P3": 9.204, "P5": 9.451, "P10": 9.845, "P15": 10.12, "P25": 10.539, "P50": 11.368, "P75": 12.261, "P85": 12.768, "P90": 13.124, "P95": 13.669, "P97": 14.035, "P99": 14.753, "P999": 16.069},</v>
      </c>
    </row>
    <row r="6186" spans="1:22" ht="15.75">
      <c r="A6186" s="1">
        <v>613</v>
      </c>
      <c r="B6186">
        <v>7.9000000000000008E-3</v>
      </c>
      <c r="C6186">
        <v>11.374499999999999</v>
      </c>
      <c r="D6186">
        <v>0.11218</v>
      </c>
      <c r="E6186">
        <v>8.0380000000000003</v>
      </c>
      <c r="F6186">
        <v>8.7590000000000003</v>
      </c>
      <c r="G6186">
        <v>9.2089999999999996</v>
      </c>
      <c r="H6186">
        <v>9.4570000000000007</v>
      </c>
      <c r="I6186">
        <v>9.8510000000000009</v>
      </c>
      <c r="J6186">
        <v>10.125</v>
      </c>
      <c r="K6186">
        <v>10.545</v>
      </c>
      <c r="L6186">
        <v>11.375</v>
      </c>
      <c r="M6186">
        <v>12.268000000000001</v>
      </c>
      <c r="N6186">
        <v>12.776</v>
      </c>
      <c r="O6186">
        <v>13.132</v>
      </c>
      <c r="P6186">
        <v>13.678000000000001</v>
      </c>
      <c r="Q6186">
        <v>14.044</v>
      </c>
      <c r="R6186">
        <v>14.762</v>
      </c>
      <c r="S6186">
        <v>16.079999999999998</v>
      </c>
      <c r="T6186" t="s">
        <v>23</v>
      </c>
      <c r="U6186" t="s">
        <v>24</v>
      </c>
      <c r="V6186" t="str">
        <f t="shared" si="125"/>
        <v>{"gender": "boy", "category": "weight", "day": 613, "P01": 8.038, "P1": 8.759, "P3": 9.209, "P5": 9.457, "P10": 9.851, "P15": 10.125, "P25": 10.545, "P50": 11.375, "P75": 12.268, "P85": 12.776, "P90": 13.132, "P95": 13.678, "P97": 14.044, "P99": 14.762, "P999": 16.08},</v>
      </c>
    </row>
    <row r="6187" spans="1:22" ht="15.75">
      <c r="A6187" s="1">
        <v>614</v>
      </c>
      <c r="B6187">
        <v>7.7000000000000002E-3</v>
      </c>
      <c r="C6187">
        <v>11.3811</v>
      </c>
      <c r="D6187">
        <v>0.11219999999999999</v>
      </c>
      <c r="E6187">
        <v>8.0429999999999993</v>
      </c>
      <c r="F6187">
        <v>8.7639999999999993</v>
      </c>
      <c r="G6187">
        <v>9.2140000000000004</v>
      </c>
      <c r="H6187">
        <v>9.4619999999999997</v>
      </c>
      <c r="I6187">
        <v>9.8559999999999999</v>
      </c>
      <c r="J6187">
        <v>10.131</v>
      </c>
      <c r="K6187">
        <v>10.551</v>
      </c>
      <c r="L6187">
        <v>11.381</v>
      </c>
      <c r="M6187">
        <v>12.276</v>
      </c>
      <c r="N6187">
        <v>12.784000000000001</v>
      </c>
      <c r="O6187">
        <v>13.14</v>
      </c>
      <c r="P6187">
        <v>13.686</v>
      </c>
      <c r="Q6187">
        <v>14.053000000000001</v>
      </c>
      <c r="R6187">
        <v>14.772</v>
      </c>
      <c r="S6187">
        <v>16.09</v>
      </c>
      <c r="T6187" t="s">
        <v>23</v>
      </c>
      <c r="U6187" t="s">
        <v>24</v>
      </c>
      <c r="V6187" t="str">
        <f t="shared" si="125"/>
        <v>{"gender": "boy", "category": "weight", "day": 614, "P01": 8.043, "P1": 8.764, "P3": 9.214, "P5": 9.462, "P10": 9.856, "P15": 10.131, "P25": 10.551, "P50": 11.381, "P75": 12.276, "P85": 12.784, "P90": 13.14, "P95": 13.686, "P97": 14.053, "P99": 14.772, "P999": 16.09},</v>
      </c>
    </row>
    <row r="6188" spans="1:22" ht="15.75">
      <c r="A6188" s="1">
        <v>615</v>
      </c>
      <c r="B6188">
        <v>7.4999999999999997E-3</v>
      </c>
      <c r="C6188">
        <v>11.3878</v>
      </c>
      <c r="D6188">
        <v>0.11221</v>
      </c>
      <c r="E6188">
        <v>8.0470000000000006</v>
      </c>
      <c r="F6188">
        <v>8.7690000000000001</v>
      </c>
      <c r="G6188">
        <v>9.2200000000000006</v>
      </c>
      <c r="H6188">
        <v>9.4670000000000005</v>
      </c>
      <c r="I6188">
        <v>9.8620000000000001</v>
      </c>
      <c r="J6188">
        <v>10.137</v>
      </c>
      <c r="K6188">
        <v>10.558</v>
      </c>
      <c r="L6188">
        <v>11.388</v>
      </c>
      <c r="M6188">
        <v>12.282999999999999</v>
      </c>
      <c r="N6188">
        <v>12.792</v>
      </c>
      <c r="O6188">
        <v>13.148</v>
      </c>
      <c r="P6188">
        <v>13.694000000000001</v>
      </c>
      <c r="Q6188">
        <v>14.061</v>
      </c>
      <c r="R6188">
        <v>14.781000000000001</v>
      </c>
      <c r="S6188">
        <v>16.100000000000001</v>
      </c>
      <c r="T6188" t="s">
        <v>23</v>
      </c>
      <c r="U6188" t="s">
        <v>24</v>
      </c>
      <c r="V6188" t="str">
        <f t="shared" si="125"/>
        <v>{"gender": "boy", "category": "weight", "day": 615, "P01": 8.047, "P1": 8.769, "P3": 9.22, "P5": 9.467, "P10": 9.862, "P15": 10.137, "P25": 10.558, "P50": 11.388, "P75": 12.283, "P85": 12.792, "P90": 13.148, "P95": 13.694, "P97": 14.061, "P99": 14.781, "P999": 16.1},</v>
      </c>
    </row>
    <row r="6189" spans="1:22" ht="15.75">
      <c r="A6189" s="1">
        <v>616</v>
      </c>
      <c r="B6189">
        <v>7.3000000000000001E-3</v>
      </c>
      <c r="C6189">
        <v>11.394500000000001</v>
      </c>
      <c r="D6189">
        <v>0.11223</v>
      </c>
      <c r="E6189">
        <v>8.0519999999999996</v>
      </c>
      <c r="F6189">
        <v>8.7739999999999991</v>
      </c>
      <c r="G6189">
        <v>9.2249999999999996</v>
      </c>
      <c r="H6189">
        <v>9.4730000000000008</v>
      </c>
      <c r="I6189">
        <v>9.8670000000000009</v>
      </c>
      <c r="J6189">
        <v>10.143000000000001</v>
      </c>
      <c r="K6189">
        <v>10.564</v>
      </c>
      <c r="L6189">
        <v>11.395</v>
      </c>
      <c r="M6189">
        <v>12.29</v>
      </c>
      <c r="N6189">
        <v>12.798999999999999</v>
      </c>
      <c r="O6189">
        <v>13.156000000000001</v>
      </c>
      <c r="P6189">
        <v>13.702999999999999</v>
      </c>
      <c r="Q6189">
        <v>14.07</v>
      </c>
      <c r="R6189">
        <v>14.79</v>
      </c>
      <c r="S6189">
        <v>16.111000000000001</v>
      </c>
      <c r="T6189" t="s">
        <v>23</v>
      </c>
      <c r="U6189" t="s">
        <v>24</v>
      </c>
      <c r="V6189" t="str">
        <f t="shared" si="125"/>
        <v>{"gender": "boy", "category": "weight", "day": 616, "P01": 8.052, "P1": 8.774, "P3": 9.225, "P5": 9.473, "P10": 9.867, "P15": 10.143, "P25": 10.564, "P50": 11.395, "P75": 12.29, "P85": 12.799, "P90": 13.156, "P95": 13.703, "P97": 14.07, "P99": 14.79, "P999": 16.111},</v>
      </c>
    </row>
    <row r="6190" spans="1:22" ht="15.75">
      <c r="A6190" s="1">
        <v>617</v>
      </c>
      <c r="B6190">
        <v>7.1000000000000004E-3</v>
      </c>
      <c r="C6190">
        <v>11.4011</v>
      </c>
      <c r="D6190">
        <v>0.11224000000000001</v>
      </c>
      <c r="E6190">
        <v>8.0559999999999992</v>
      </c>
      <c r="F6190">
        <v>8.7789999999999999</v>
      </c>
      <c r="G6190">
        <v>9.23</v>
      </c>
      <c r="H6190">
        <v>9.4779999999999998</v>
      </c>
      <c r="I6190">
        <v>9.8729999999999993</v>
      </c>
      <c r="J6190">
        <v>10.148999999999999</v>
      </c>
      <c r="K6190">
        <v>10.57</v>
      </c>
      <c r="L6190">
        <v>11.401</v>
      </c>
      <c r="M6190">
        <v>12.297000000000001</v>
      </c>
      <c r="N6190">
        <v>12.807</v>
      </c>
      <c r="O6190">
        <v>13.164</v>
      </c>
      <c r="P6190">
        <v>13.711</v>
      </c>
      <c r="Q6190">
        <v>14.079000000000001</v>
      </c>
      <c r="R6190">
        <v>14.798999999999999</v>
      </c>
      <c r="S6190">
        <v>16.120999999999999</v>
      </c>
      <c r="T6190" t="s">
        <v>23</v>
      </c>
      <c r="U6190" t="s">
        <v>24</v>
      </c>
      <c r="V6190" t="str">
        <f t="shared" si="125"/>
        <v>{"gender": "boy", "category": "weight", "day": 617, "P01": 8.056, "P1": 8.779, "P3": 9.23, "P5": 9.478, "P10": 9.873, "P15": 10.149, "P25": 10.57, "P50": 11.401, "P75": 12.297, "P85": 12.807, "P90": 13.164, "P95": 13.711, "P97": 14.079, "P99": 14.799, "P999": 16.121},</v>
      </c>
    </row>
    <row r="6191" spans="1:22" ht="15.75">
      <c r="A6191" s="1">
        <v>618</v>
      </c>
      <c r="B6191">
        <v>6.8999999999999999E-3</v>
      </c>
      <c r="C6191">
        <v>11.4078</v>
      </c>
      <c r="D6191">
        <v>0.11226</v>
      </c>
      <c r="E6191">
        <v>8.06</v>
      </c>
      <c r="F6191">
        <v>8.7840000000000007</v>
      </c>
      <c r="G6191">
        <v>9.2349999999999994</v>
      </c>
      <c r="H6191">
        <v>9.4830000000000005</v>
      </c>
      <c r="I6191">
        <v>9.8780000000000001</v>
      </c>
      <c r="J6191">
        <v>10.154</v>
      </c>
      <c r="K6191">
        <v>10.576000000000001</v>
      </c>
      <c r="L6191">
        <v>11.407999999999999</v>
      </c>
      <c r="M6191">
        <v>12.305</v>
      </c>
      <c r="N6191">
        <v>12.815</v>
      </c>
      <c r="O6191">
        <v>13.172000000000001</v>
      </c>
      <c r="P6191">
        <v>13.72</v>
      </c>
      <c r="Q6191">
        <v>14.087</v>
      </c>
      <c r="R6191">
        <v>14.808999999999999</v>
      </c>
      <c r="S6191">
        <v>16.132000000000001</v>
      </c>
      <c r="T6191" t="s">
        <v>23</v>
      </c>
      <c r="U6191" t="s">
        <v>24</v>
      </c>
      <c r="V6191" t="str">
        <f t="shared" si="125"/>
        <v>{"gender": "boy", "category": "weight", "day": 618, "P01": 8.06, "P1": 8.784, "P3": 9.235, "P5": 9.483, "P10": 9.878, "P15": 10.154, "P25": 10.576, "P50": 11.408, "P75": 12.305, "P85": 12.815, "P90": 13.172, "P95": 13.72, "P97": 14.087, "P99": 14.809, "P999": 16.132},</v>
      </c>
    </row>
    <row r="6192" spans="1:22" ht="15.75">
      <c r="A6192" s="1">
        <v>619</v>
      </c>
      <c r="B6192">
        <v>6.7000000000000002E-3</v>
      </c>
      <c r="C6192">
        <v>11.414400000000001</v>
      </c>
      <c r="D6192">
        <v>0.11228</v>
      </c>
      <c r="E6192">
        <v>8.0649999999999995</v>
      </c>
      <c r="F6192">
        <v>8.7889999999999997</v>
      </c>
      <c r="G6192">
        <v>9.24</v>
      </c>
      <c r="H6192">
        <v>9.4879999999999995</v>
      </c>
      <c r="I6192">
        <v>9.8840000000000003</v>
      </c>
      <c r="J6192">
        <v>10.16</v>
      </c>
      <c r="K6192">
        <v>10.582000000000001</v>
      </c>
      <c r="L6192">
        <v>11.414</v>
      </c>
      <c r="M6192">
        <v>12.311999999999999</v>
      </c>
      <c r="N6192">
        <v>12.821999999999999</v>
      </c>
      <c r="O6192">
        <v>13.18</v>
      </c>
      <c r="P6192">
        <v>13.728</v>
      </c>
      <c r="Q6192">
        <v>14.096</v>
      </c>
      <c r="R6192">
        <v>14.818</v>
      </c>
      <c r="S6192">
        <v>16.141999999999999</v>
      </c>
      <c r="T6192" t="s">
        <v>23</v>
      </c>
      <c r="U6192" t="s">
        <v>24</v>
      </c>
      <c r="V6192" t="str">
        <f t="shared" si="125"/>
        <v>{"gender": "boy", "category": "weight", "day": 619, "P01": 8.065, "P1": 8.789, "P3": 9.24, "P5": 9.488, "P10": 9.884, "P15": 10.16, "P25": 10.582, "P50": 11.414, "P75": 12.312, "P85": 12.822, "P90": 13.18, "P95": 13.728, "P97": 14.096, "P99": 14.818, "P999": 16.142},</v>
      </c>
    </row>
    <row r="6193" spans="1:22" ht="15.75">
      <c r="A6193" s="1">
        <v>620</v>
      </c>
      <c r="B6193">
        <v>6.6E-3</v>
      </c>
      <c r="C6193">
        <v>11.421099999999999</v>
      </c>
      <c r="D6193">
        <v>0.11229</v>
      </c>
      <c r="E6193">
        <v>8.0690000000000008</v>
      </c>
      <c r="F6193">
        <v>8.7929999999999993</v>
      </c>
      <c r="G6193">
        <v>9.2449999999999992</v>
      </c>
      <c r="H6193">
        <v>9.4939999999999998</v>
      </c>
      <c r="I6193">
        <v>9.89</v>
      </c>
      <c r="J6193">
        <v>10.166</v>
      </c>
      <c r="K6193">
        <v>10.587999999999999</v>
      </c>
      <c r="L6193">
        <v>11.420999999999999</v>
      </c>
      <c r="M6193">
        <v>12.319000000000001</v>
      </c>
      <c r="N6193">
        <v>12.83</v>
      </c>
      <c r="O6193">
        <v>13.188000000000001</v>
      </c>
      <c r="P6193">
        <v>13.736000000000001</v>
      </c>
      <c r="Q6193">
        <v>14.105</v>
      </c>
      <c r="R6193">
        <v>14.827</v>
      </c>
      <c r="S6193">
        <v>16.152000000000001</v>
      </c>
      <c r="T6193" t="s">
        <v>23</v>
      </c>
      <c r="U6193" t="s">
        <v>24</v>
      </c>
      <c r="V6193" t="str">
        <f t="shared" si="125"/>
        <v>{"gender": "boy", "category": "weight", "day": 620, "P01": 8.069, "P1": 8.793, "P3": 9.245, "P5": 9.494, "P10": 9.89, "P15": 10.166, "P25": 10.588, "P50": 11.421, "P75": 12.319, "P85": 12.83, "P90": 13.188, "P95": 13.736, "P97": 14.105, "P99": 14.827, "P999": 16.152},</v>
      </c>
    </row>
    <row r="6194" spans="1:22" ht="15.75">
      <c r="A6194" s="1">
        <v>621</v>
      </c>
      <c r="B6194">
        <v>6.4000000000000003E-3</v>
      </c>
      <c r="C6194">
        <v>11.4277</v>
      </c>
      <c r="D6194">
        <v>0.11230999999999999</v>
      </c>
      <c r="E6194">
        <v>8.0739999999999998</v>
      </c>
      <c r="F6194">
        <v>8.798</v>
      </c>
      <c r="G6194">
        <v>9.25</v>
      </c>
      <c r="H6194">
        <v>9.4990000000000006</v>
      </c>
      <c r="I6194">
        <v>9.8949999999999996</v>
      </c>
      <c r="J6194">
        <v>10.172000000000001</v>
      </c>
      <c r="K6194">
        <v>10.593999999999999</v>
      </c>
      <c r="L6194">
        <v>11.428000000000001</v>
      </c>
      <c r="M6194">
        <v>12.327</v>
      </c>
      <c r="N6194">
        <v>12.837999999999999</v>
      </c>
      <c r="O6194">
        <v>13.196</v>
      </c>
      <c r="P6194">
        <v>13.744999999999999</v>
      </c>
      <c r="Q6194">
        <v>14.113</v>
      </c>
      <c r="R6194">
        <v>14.837</v>
      </c>
      <c r="S6194">
        <v>16.163</v>
      </c>
      <c r="T6194" t="s">
        <v>23</v>
      </c>
      <c r="U6194" t="s">
        <v>24</v>
      </c>
      <c r="V6194" t="str">
        <f t="shared" si="125"/>
        <v>{"gender": "boy", "category": "weight", "day": 621, "P01": 8.074, "P1": 8.798, "P3": 9.25, "P5": 9.499, "P10": 9.895, "P15": 10.172, "P25": 10.594, "P50": 11.428, "P75": 12.327, "P85": 12.838, "P90": 13.196, "P95": 13.745, "P97": 14.113, "P99": 14.837, "P999": 16.163},</v>
      </c>
    </row>
    <row r="6195" spans="1:22" ht="15.75">
      <c r="A6195" s="1">
        <v>622</v>
      </c>
      <c r="B6195">
        <v>6.1999999999999998E-3</v>
      </c>
      <c r="C6195">
        <v>11.4344</v>
      </c>
      <c r="D6195">
        <v>0.11233</v>
      </c>
      <c r="E6195">
        <v>8.0779999999999994</v>
      </c>
      <c r="F6195">
        <v>8.8030000000000008</v>
      </c>
      <c r="G6195">
        <v>9.2560000000000002</v>
      </c>
      <c r="H6195">
        <v>9.5039999999999996</v>
      </c>
      <c r="I6195">
        <v>9.9009999999999998</v>
      </c>
      <c r="J6195">
        <v>10.177</v>
      </c>
      <c r="K6195">
        <v>10.6</v>
      </c>
      <c r="L6195">
        <v>11.433999999999999</v>
      </c>
      <c r="M6195">
        <v>12.334</v>
      </c>
      <c r="N6195">
        <v>12.846</v>
      </c>
      <c r="O6195">
        <v>13.204000000000001</v>
      </c>
      <c r="P6195">
        <v>13.753</v>
      </c>
      <c r="Q6195">
        <v>14.122</v>
      </c>
      <c r="R6195">
        <v>14.846</v>
      </c>
      <c r="S6195">
        <v>16.173999999999999</v>
      </c>
      <c r="T6195" t="s">
        <v>23</v>
      </c>
      <c r="U6195" t="s">
        <v>24</v>
      </c>
      <c r="V6195" t="str">
        <f t="shared" si="125"/>
        <v>{"gender": "boy", "category": "weight", "day": 622, "P01": 8.078, "P1": 8.803, "P3": 9.256, "P5": 9.504, "P10": 9.901, "P15": 10.177, "P25": 10.6, "P50": 11.434, "P75": 12.334, "P85": 12.846, "P90": 13.204, "P95": 13.753, "P97": 14.122, "P99": 14.846, "P999": 16.174},</v>
      </c>
    </row>
    <row r="6196" spans="1:22" ht="15.75">
      <c r="A6196" s="1">
        <v>623</v>
      </c>
      <c r="B6196">
        <v>6.0000000000000001E-3</v>
      </c>
      <c r="C6196">
        <v>11.441000000000001</v>
      </c>
      <c r="D6196">
        <v>0.11234</v>
      </c>
      <c r="E6196">
        <v>8.0820000000000007</v>
      </c>
      <c r="F6196">
        <v>8.8079999999999998</v>
      </c>
      <c r="G6196">
        <v>9.2609999999999992</v>
      </c>
      <c r="H6196">
        <v>9.51</v>
      </c>
      <c r="I6196">
        <v>9.9060000000000006</v>
      </c>
      <c r="J6196">
        <v>10.183</v>
      </c>
      <c r="K6196">
        <v>10.606</v>
      </c>
      <c r="L6196">
        <v>11.441000000000001</v>
      </c>
      <c r="M6196">
        <v>12.340999999999999</v>
      </c>
      <c r="N6196">
        <v>12.853</v>
      </c>
      <c r="O6196">
        <v>13.212</v>
      </c>
      <c r="P6196">
        <v>13.762</v>
      </c>
      <c r="Q6196">
        <v>14.131</v>
      </c>
      <c r="R6196">
        <v>14.855</v>
      </c>
      <c r="S6196">
        <v>16.184000000000001</v>
      </c>
      <c r="T6196" t="s">
        <v>23</v>
      </c>
      <c r="U6196" t="s">
        <v>24</v>
      </c>
      <c r="V6196" t="str">
        <f t="shared" si="125"/>
        <v>{"gender": "boy", "category": "weight", "day": 623, "P01": 8.082, "P1": 8.808, "P3": 9.261, "P5": 9.51, "P10": 9.906, "P15": 10.183, "P25": 10.606, "P50": 11.441, "P75": 12.341, "P85": 12.853, "P90": 13.212, "P95": 13.762, "P97": 14.131, "P99": 14.855, "P999": 16.184},</v>
      </c>
    </row>
    <row r="6197" spans="1:22" ht="15.75">
      <c r="A6197" s="1">
        <v>624</v>
      </c>
      <c r="B6197">
        <v>5.7999999999999996E-3</v>
      </c>
      <c r="C6197">
        <v>11.447699999999999</v>
      </c>
      <c r="D6197">
        <v>0.11236</v>
      </c>
      <c r="E6197">
        <v>8.0869999999999997</v>
      </c>
      <c r="F6197">
        <v>8.8130000000000006</v>
      </c>
      <c r="G6197">
        <v>9.266</v>
      </c>
      <c r="H6197">
        <v>9.5150000000000006</v>
      </c>
      <c r="I6197">
        <v>9.9120000000000008</v>
      </c>
      <c r="J6197">
        <v>10.189</v>
      </c>
      <c r="K6197">
        <v>10.612</v>
      </c>
      <c r="L6197">
        <v>11.448</v>
      </c>
      <c r="M6197">
        <v>12.349</v>
      </c>
      <c r="N6197">
        <v>12.861000000000001</v>
      </c>
      <c r="O6197">
        <v>13.22</v>
      </c>
      <c r="P6197">
        <v>13.77</v>
      </c>
      <c r="Q6197">
        <v>14.14</v>
      </c>
      <c r="R6197">
        <v>14.865</v>
      </c>
      <c r="S6197">
        <v>16.193999999999999</v>
      </c>
      <c r="T6197" t="s">
        <v>23</v>
      </c>
      <c r="U6197" t="s">
        <v>24</v>
      </c>
      <c r="V6197" t="str">
        <f t="shared" si="125"/>
        <v>{"gender": "boy", "category": "weight", "day": 624, "P01": 8.087, "P1": 8.813, "P3": 9.266, "P5": 9.515, "P10": 9.912, "P15": 10.189, "P25": 10.612, "P50": 11.448, "P75": 12.349, "P85": 12.861, "P90": 13.22, "P95": 13.77, "P97": 14.14, "P99": 14.865, "P999": 16.194},</v>
      </c>
    </row>
    <row r="6198" spans="1:22" ht="15.75">
      <c r="A6198" s="1">
        <v>625</v>
      </c>
      <c r="B6198">
        <v>5.5999999999999999E-3</v>
      </c>
      <c r="C6198">
        <v>11.4543</v>
      </c>
      <c r="D6198">
        <v>0.11237999999999999</v>
      </c>
      <c r="E6198">
        <v>8.0909999999999993</v>
      </c>
      <c r="F6198">
        <v>8.8179999999999996</v>
      </c>
      <c r="G6198">
        <v>9.2710000000000008</v>
      </c>
      <c r="H6198">
        <v>9.52</v>
      </c>
      <c r="I6198">
        <v>9.9169999999999998</v>
      </c>
      <c r="J6198">
        <v>10.195</v>
      </c>
      <c r="K6198">
        <v>10.618</v>
      </c>
      <c r="L6198">
        <v>11.454000000000001</v>
      </c>
      <c r="M6198">
        <v>12.356</v>
      </c>
      <c r="N6198">
        <v>12.869</v>
      </c>
      <c r="O6198">
        <v>13.228</v>
      </c>
      <c r="P6198">
        <v>13.779</v>
      </c>
      <c r="Q6198">
        <v>14.148</v>
      </c>
      <c r="R6198">
        <v>14.874000000000001</v>
      </c>
      <c r="S6198">
        <v>16.204999999999998</v>
      </c>
      <c r="T6198" t="s">
        <v>23</v>
      </c>
      <c r="U6198" t="s">
        <v>24</v>
      </c>
      <c r="V6198" t="str">
        <f t="shared" si="125"/>
        <v>{"gender": "boy", "category": "weight", "day": 625, "P01": 8.091, "P1": 8.818, "P3": 9.271, "P5": 9.52, "P10": 9.917, "P15": 10.195, "P25": 10.618, "P50": 11.454, "P75": 12.356, "P85": 12.869, "P90": 13.228, "P95": 13.779, "P97": 14.148, "P99": 14.874, "P999": 16.205},</v>
      </c>
    </row>
    <row r="6199" spans="1:22" ht="15.75">
      <c r="A6199" s="1">
        <v>626</v>
      </c>
      <c r="B6199">
        <v>5.4000000000000003E-3</v>
      </c>
      <c r="C6199">
        <v>11.461</v>
      </c>
      <c r="D6199">
        <v>0.11239</v>
      </c>
      <c r="E6199">
        <v>8.0960000000000001</v>
      </c>
      <c r="F6199">
        <v>8.8230000000000004</v>
      </c>
      <c r="G6199">
        <v>9.2759999999999998</v>
      </c>
      <c r="H6199">
        <v>9.5259999999999998</v>
      </c>
      <c r="I6199">
        <v>9.923</v>
      </c>
      <c r="J6199">
        <v>10.199999999999999</v>
      </c>
      <c r="K6199">
        <v>10.624000000000001</v>
      </c>
      <c r="L6199">
        <v>11.461</v>
      </c>
      <c r="M6199">
        <v>12.363</v>
      </c>
      <c r="N6199">
        <v>12.875999999999999</v>
      </c>
      <c r="O6199">
        <v>13.236000000000001</v>
      </c>
      <c r="P6199">
        <v>13.787000000000001</v>
      </c>
      <c r="Q6199">
        <v>14.157</v>
      </c>
      <c r="R6199">
        <v>14.882999999999999</v>
      </c>
      <c r="S6199">
        <v>16.215</v>
      </c>
      <c r="T6199" t="s">
        <v>23</v>
      </c>
      <c r="U6199" t="s">
        <v>24</v>
      </c>
      <c r="V6199" t="str">
        <f t="shared" si="125"/>
        <v>{"gender": "boy", "category": "weight", "day": 626, "P01": 8.096, "P1": 8.823, "P3": 9.276, "P5": 9.526, "P10": 9.923, "P15": 10.2, "P25": 10.624, "P50": 11.461, "P75": 12.363, "P85": 12.876, "P90": 13.236, "P95": 13.787, "P97": 14.157, "P99": 14.883, "P999": 16.215},</v>
      </c>
    </row>
    <row r="6200" spans="1:22" ht="15.75">
      <c r="A6200" s="1">
        <v>627</v>
      </c>
      <c r="B6200">
        <v>5.1999999999999998E-3</v>
      </c>
      <c r="C6200">
        <v>11.467599999999999</v>
      </c>
      <c r="D6200">
        <v>0.11241</v>
      </c>
      <c r="E6200">
        <v>8.1</v>
      </c>
      <c r="F6200">
        <v>8.827</v>
      </c>
      <c r="G6200">
        <v>9.2810000000000006</v>
      </c>
      <c r="H6200">
        <v>9.5310000000000006</v>
      </c>
      <c r="I6200">
        <v>9.9290000000000003</v>
      </c>
      <c r="J6200">
        <v>10.206</v>
      </c>
      <c r="K6200">
        <v>10.63</v>
      </c>
      <c r="L6200">
        <v>11.468</v>
      </c>
      <c r="M6200">
        <v>12.371</v>
      </c>
      <c r="N6200">
        <v>12.884</v>
      </c>
      <c r="O6200">
        <v>13.244</v>
      </c>
      <c r="P6200">
        <v>13.795</v>
      </c>
      <c r="Q6200">
        <v>14.166</v>
      </c>
      <c r="R6200">
        <v>14.891999999999999</v>
      </c>
      <c r="S6200">
        <v>16.225999999999999</v>
      </c>
      <c r="T6200" t="s">
        <v>23</v>
      </c>
      <c r="U6200" t="s">
        <v>24</v>
      </c>
      <c r="V6200" t="str">
        <f t="shared" si="125"/>
        <v>{"gender": "boy", "category": "weight", "day": 627, "P01": 8.1, "P1": 8.827, "P3": 9.281, "P5": 9.531, "P10": 9.929, "P15": 10.206, "P25": 10.63, "P50": 11.468, "P75": 12.371, "P85": 12.884, "P90": 13.244, "P95": 13.795, "P97": 14.166, "P99": 14.892, "P999": 16.226},</v>
      </c>
    </row>
    <row r="6201" spans="1:22" ht="15.75">
      <c r="A6201" s="1">
        <v>628</v>
      </c>
      <c r="B6201">
        <v>5.0000000000000001E-3</v>
      </c>
      <c r="C6201">
        <v>11.474299999999999</v>
      </c>
      <c r="D6201">
        <v>0.11243</v>
      </c>
      <c r="E6201">
        <v>8.1039999999999992</v>
      </c>
      <c r="F6201">
        <v>8.8320000000000007</v>
      </c>
      <c r="G6201">
        <v>9.2859999999999996</v>
      </c>
      <c r="H6201">
        <v>9.5359999999999996</v>
      </c>
      <c r="I6201">
        <v>9.9339999999999993</v>
      </c>
      <c r="J6201">
        <v>10.212</v>
      </c>
      <c r="K6201">
        <v>10.635999999999999</v>
      </c>
      <c r="L6201">
        <v>11.474</v>
      </c>
      <c r="M6201">
        <v>12.378</v>
      </c>
      <c r="N6201">
        <v>12.891999999999999</v>
      </c>
      <c r="O6201">
        <v>13.252000000000001</v>
      </c>
      <c r="P6201">
        <v>13.804</v>
      </c>
      <c r="Q6201">
        <v>14.175000000000001</v>
      </c>
      <c r="R6201">
        <v>14.901999999999999</v>
      </c>
      <c r="S6201">
        <v>16.236000000000001</v>
      </c>
      <c r="T6201" t="s">
        <v>23</v>
      </c>
      <c r="U6201" t="s">
        <v>24</v>
      </c>
      <c r="V6201" t="str">
        <f t="shared" si="125"/>
        <v>{"gender": "boy", "category": "weight", "day": 628, "P01": 8.104, "P1": 8.832, "P3": 9.286, "P5": 9.536, "P10": 9.934, "P15": 10.212, "P25": 10.636, "P50": 11.474, "P75": 12.378, "P85": 12.892, "P90": 13.252, "P95": 13.804, "P97": 14.175, "P99": 14.902, "P999": 16.236},</v>
      </c>
    </row>
    <row r="6202" spans="1:22" ht="15.75">
      <c r="A6202" s="1">
        <v>629</v>
      </c>
      <c r="B6202">
        <v>4.7999999999999996E-3</v>
      </c>
      <c r="C6202">
        <v>11.4809</v>
      </c>
      <c r="D6202">
        <v>0.11244</v>
      </c>
      <c r="E6202">
        <v>8.109</v>
      </c>
      <c r="F6202">
        <v>8.8369999999999997</v>
      </c>
      <c r="G6202">
        <v>9.2919999999999998</v>
      </c>
      <c r="H6202">
        <v>9.5419999999999998</v>
      </c>
      <c r="I6202">
        <v>9.94</v>
      </c>
      <c r="J6202">
        <v>10.218</v>
      </c>
      <c r="K6202">
        <v>10.641999999999999</v>
      </c>
      <c r="L6202">
        <v>11.481</v>
      </c>
      <c r="M6202">
        <v>12.385</v>
      </c>
      <c r="N6202">
        <v>12.9</v>
      </c>
      <c r="O6202">
        <v>13.26</v>
      </c>
      <c r="P6202">
        <v>13.811999999999999</v>
      </c>
      <c r="Q6202">
        <v>14.183</v>
      </c>
      <c r="R6202">
        <v>14.911</v>
      </c>
      <c r="S6202">
        <v>16.245999999999999</v>
      </c>
      <c r="T6202" t="s">
        <v>23</v>
      </c>
      <c r="U6202" t="s">
        <v>24</v>
      </c>
      <c r="V6202" t="str">
        <f t="shared" si="125"/>
        <v>{"gender": "boy", "category": "weight", "day": 629, "P01": 8.109, "P1": 8.837, "P3": 9.292, "P5": 9.542, "P10": 9.94, "P15": 10.218, "P25": 10.642, "P50": 11.481, "P75": 12.385, "P85": 12.9, "P90": 13.26, "P95": 13.812, "P97": 14.183, "P99": 14.911, "P999": 16.246},</v>
      </c>
    </row>
    <row r="6203" spans="1:22" ht="15.75">
      <c r="A6203" s="1">
        <v>630</v>
      </c>
      <c r="B6203">
        <v>4.5999999999999999E-3</v>
      </c>
      <c r="C6203">
        <v>11.4876</v>
      </c>
      <c r="D6203">
        <v>0.11246</v>
      </c>
      <c r="E6203">
        <v>8.1129999999999995</v>
      </c>
      <c r="F6203">
        <v>8.8420000000000005</v>
      </c>
      <c r="G6203">
        <v>9.2970000000000006</v>
      </c>
      <c r="H6203">
        <v>9.5470000000000006</v>
      </c>
      <c r="I6203">
        <v>9.9450000000000003</v>
      </c>
      <c r="J6203">
        <v>10.223000000000001</v>
      </c>
      <c r="K6203">
        <v>10.648</v>
      </c>
      <c r="L6203">
        <v>11.488</v>
      </c>
      <c r="M6203">
        <v>12.393000000000001</v>
      </c>
      <c r="N6203">
        <v>12.907</v>
      </c>
      <c r="O6203">
        <v>13.268000000000001</v>
      </c>
      <c r="P6203">
        <v>13.821</v>
      </c>
      <c r="Q6203">
        <v>14.192</v>
      </c>
      <c r="R6203">
        <v>14.92</v>
      </c>
      <c r="S6203">
        <v>16.257000000000001</v>
      </c>
      <c r="T6203" t="s">
        <v>23</v>
      </c>
      <c r="U6203" t="s">
        <v>24</v>
      </c>
      <c r="V6203" t="str">
        <f t="shared" si="125"/>
        <v>{"gender": "boy", "category": "weight", "day": 630, "P01": 8.113, "P1": 8.842, "P3": 9.297, "P5": 9.547, "P10": 9.945, "P15": 10.223, "P25": 10.648, "P50": 11.488, "P75": 12.393, "P85": 12.907, "P90": 13.268, "P95": 13.821, "P97": 14.192, "P99": 14.92, "P999": 16.257},</v>
      </c>
    </row>
    <row r="6204" spans="1:22" ht="15.75">
      <c r="A6204" s="1">
        <v>631</v>
      </c>
      <c r="B6204">
        <v>4.4000000000000003E-3</v>
      </c>
      <c r="C6204">
        <v>11.494199999999999</v>
      </c>
      <c r="D6204">
        <v>0.11248</v>
      </c>
      <c r="E6204">
        <v>8.1170000000000009</v>
      </c>
      <c r="F6204">
        <v>8.8469999999999995</v>
      </c>
      <c r="G6204">
        <v>9.3019999999999996</v>
      </c>
      <c r="H6204">
        <v>9.5519999999999996</v>
      </c>
      <c r="I6204">
        <v>9.9510000000000005</v>
      </c>
      <c r="J6204">
        <v>10.228999999999999</v>
      </c>
      <c r="K6204">
        <v>10.654</v>
      </c>
      <c r="L6204">
        <v>11.494</v>
      </c>
      <c r="M6204">
        <v>12.4</v>
      </c>
      <c r="N6204">
        <v>12.914999999999999</v>
      </c>
      <c r="O6204">
        <v>13.276</v>
      </c>
      <c r="P6204">
        <v>13.829000000000001</v>
      </c>
      <c r="Q6204">
        <v>14.201000000000001</v>
      </c>
      <c r="R6204">
        <v>14.93</v>
      </c>
      <c r="S6204">
        <v>16.266999999999999</v>
      </c>
      <c r="T6204" t="s">
        <v>23</v>
      </c>
      <c r="U6204" t="s">
        <v>24</v>
      </c>
      <c r="V6204" t="str">
        <f t="shared" si="125"/>
        <v>{"gender": "boy", "category": "weight", "day": 631, "P01": 8.117, "P1": 8.847, "P3": 9.302, "P5": 9.552, "P10": 9.951, "P15": 10.229, "P25": 10.654, "P50": 11.494, "P75": 12.4, "P85": 12.915, "P90": 13.276, "P95": 13.829, "P97": 14.201, "P99": 14.93, "P999": 16.267},</v>
      </c>
    </row>
    <row r="6205" spans="1:22" ht="15.75">
      <c r="A6205" s="1">
        <v>632</v>
      </c>
      <c r="B6205">
        <v>4.3E-3</v>
      </c>
      <c r="C6205">
        <v>11.5009</v>
      </c>
      <c r="D6205">
        <v>0.11249000000000001</v>
      </c>
      <c r="E6205">
        <v>8.1219999999999999</v>
      </c>
      <c r="F6205">
        <v>8.8520000000000003</v>
      </c>
      <c r="G6205">
        <v>9.3070000000000004</v>
      </c>
      <c r="H6205">
        <v>9.5570000000000004</v>
      </c>
      <c r="I6205">
        <v>9.9559999999999995</v>
      </c>
      <c r="J6205">
        <v>10.234999999999999</v>
      </c>
      <c r="K6205">
        <v>10.66</v>
      </c>
      <c r="L6205">
        <v>11.500999999999999</v>
      </c>
      <c r="M6205">
        <v>12.407</v>
      </c>
      <c r="N6205">
        <v>12.923</v>
      </c>
      <c r="O6205">
        <v>13.284000000000001</v>
      </c>
      <c r="P6205">
        <v>13.837</v>
      </c>
      <c r="Q6205">
        <v>14.209</v>
      </c>
      <c r="R6205">
        <v>14.939</v>
      </c>
      <c r="S6205">
        <v>16.277999999999999</v>
      </c>
      <c r="T6205" t="s">
        <v>23</v>
      </c>
      <c r="U6205" t="s">
        <v>24</v>
      </c>
      <c r="V6205" t="str">
        <f t="shared" si="125"/>
        <v>{"gender": "boy", "category": "weight", "day": 632, "P01": 8.122, "P1": 8.852, "P3": 9.307, "P5": 9.557, "P10": 9.956, "P15": 10.235, "P25": 10.66, "P50": 11.501, "P75": 12.407, "P85": 12.923, "P90": 13.284, "P95": 13.837, "P97": 14.209, "P99": 14.939, "P999": 16.278},</v>
      </c>
    </row>
    <row r="6206" spans="1:22" ht="15.75">
      <c r="A6206" s="1">
        <v>633</v>
      </c>
      <c r="B6206">
        <v>4.1000000000000003E-3</v>
      </c>
      <c r="C6206">
        <v>11.5075</v>
      </c>
      <c r="D6206">
        <v>0.11251</v>
      </c>
      <c r="E6206">
        <v>8.1259999999999994</v>
      </c>
      <c r="F6206">
        <v>8.8559999999999999</v>
      </c>
      <c r="G6206">
        <v>9.3119999999999994</v>
      </c>
      <c r="H6206">
        <v>9.5630000000000006</v>
      </c>
      <c r="I6206">
        <v>9.9619999999999997</v>
      </c>
      <c r="J6206">
        <v>10.241</v>
      </c>
      <c r="K6206">
        <v>10.666</v>
      </c>
      <c r="L6206">
        <v>11.507999999999999</v>
      </c>
      <c r="M6206">
        <v>12.414999999999999</v>
      </c>
      <c r="N6206">
        <v>12.93</v>
      </c>
      <c r="O6206">
        <v>13.292</v>
      </c>
      <c r="P6206">
        <v>13.846</v>
      </c>
      <c r="Q6206">
        <v>14.218</v>
      </c>
      <c r="R6206">
        <v>14.948</v>
      </c>
      <c r="S6206">
        <v>16.288</v>
      </c>
      <c r="T6206" t="s">
        <v>23</v>
      </c>
      <c r="U6206" t="s">
        <v>24</v>
      </c>
      <c r="V6206" t="str">
        <f t="shared" si="125"/>
        <v>{"gender": "boy", "category": "weight", "day": 633, "P01": 8.126, "P1": 8.856, "P3": 9.312, "P5": 9.563, "P10": 9.962, "P15": 10.241, "P25": 10.666, "P50": 11.508, "P75": 12.415, "P85": 12.93, "P90": 13.292, "P95": 13.846, "P97": 14.218, "P99": 14.948, "P999": 16.288},</v>
      </c>
    </row>
    <row r="6207" spans="1:22" ht="15.75">
      <c r="A6207" s="1">
        <v>634</v>
      </c>
      <c r="B6207">
        <v>3.8999999999999998E-3</v>
      </c>
      <c r="C6207">
        <v>11.514200000000001</v>
      </c>
      <c r="D6207">
        <v>0.11253000000000001</v>
      </c>
      <c r="E6207">
        <v>8.1300000000000008</v>
      </c>
      <c r="F6207">
        <v>8.8610000000000007</v>
      </c>
      <c r="G6207">
        <v>9.3170000000000002</v>
      </c>
      <c r="H6207">
        <v>9.5679999999999996</v>
      </c>
      <c r="I6207">
        <v>9.9670000000000005</v>
      </c>
      <c r="J6207">
        <v>10.246</v>
      </c>
      <c r="K6207">
        <v>10.672000000000001</v>
      </c>
      <c r="L6207">
        <v>11.513999999999999</v>
      </c>
      <c r="M6207">
        <v>12.422000000000001</v>
      </c>
      <c r="N6207">
        <v>12.938000000000001</v>
      </c>
      <c r="O6207">
        <v>13.3</v>
      </c>
      <c r="P6207">
        <v>13.853999999999999</v>
      </c>
      <c r="Q6207">
        <v>14.227</v>
      </c>
      <c r="R6207">
        <v>14.958</v>
      </c>
      <c r="S6207">
        <v>16.298999999999999</v>
      </c>
      <c r="T6207" t="s">
        <v>23</v>
      </c>
      <c r="U6207" t="s">
        <v>24</v>
      </c>
      <c r="V6207" t="str">
        <f t="shared" si="125"/>
        <v>{"gender": "boy", "category": "weight", "day": 634, "P01": 8.13, "P1": 8.861, "P3": 9.317, "P5": 9.568, "P10": 9.967, "P15": 10.246, "P25": 10.672, "P50": 11.514, "P75": 12.422, "P85": 12.938, "P90": 13.3, "P95": 13.854, "P97": 14.227, "P99": 14.958, "P999": 16.299},</v>
      </c>
    </row>
    <row r="6208" spans="1:22" ht="15.75">
      <c r="A6208" s="1">
        <v>635</v>
      </c>
      <c r="B6208">
        <v>3.7000000000000002E-3</v>
      </c>
      <c r="C6208">
        <v>11.520799999999999</v>
      </c>
      <c r="D6208">
        <v>0.11254</v>
      </c>
      <c r="E6208">
        <v>8.1349999999999998</v>
      </c>
      <c r="F6208">
        <v>8.8659999999999997</v>
      </c>
      <c r="G6208">
        <v>9.3219999999999992</v>
      </c>
      <c r="H6208">
        <v>9.5730000000000004</v>
      </c>
      <c r="I6208">
        <v>9.9730000000000008</v>
      </c>
      <c r="J6208">
        <v>10.252000000000001</v>
      </c>
      <c r="K6208">
        <v>10.679</v>
      </c>
      <c r="L6208">
        <v>11.521000000000001</v>
      </c>
      <c r="M6208">
        <v>12.429</v>
      </c>
      <c r="N6208">
        <v>12.946</v>
      </c>
      <c r="O6208">
        <v>13.308</v>
      </c>
      <c r="P6208">
        <v>13.863</v>
      </c>
      <c r="Q6208">
        <v>14.234999999999999</v>
      </c>
      <c r="R6208">
        <v>14.967000000000001</v>
      </c>
      <c r="S6208">
        <v>16.309000000000001</v>
      </c>
      <c r="T6208" t="s">
        <v>23</v>
      </c>
      <c r="U6208" t="s">
        <v>24</v>
      </c>
      <c r="V6208" t="str">
        <f t="shared" si="125"/>
        <v>{"gender": "boy", "category": "weight", "day": 635, "P01": 8.135, "P1": 8.866, "P3": 9.322, "P5": 9.573, "P10": 9.973, "P15": 10.252, "P25": 10.679, "P50": 11.521, "P75": 12.429, "P85": 12.946, "P90": 13.308, "P95": 13.863, "P97": 14.235, "P99": 14.967, "P999": 16.309},</v>
      </c>
    </row>
    <row r="6209" spans="1:22" ht="15.75">
      <c r="A6209" s="1">
        <v>636</v>
      </c>
      <c r="B6209">
        <v>3.5000000000000001E-3</v>
      </c>
      <c r="C6209">
        <v>11.5274</v>
      </c>
      <c r="D6209">
        <v>0.11255999999999999</v>
      </c>
      <c r="E6209">
        <v>8.1389999999999993</v>
      </c>
      <c r="F6209">
        <v>8.8710000000000004</v>
      </c>
      <c r="G6209">
        <v>9.327</v>
      </c>
      <c r="H6209">
        <v>9.5790000000000006</v>
      </c>
      <c r="I6209">
        <v>9.9789999999999992</v>
      </c>
      <c r="J6209">
        <v>10.257999999999999</v>
      </c>
      <c r="K6209">
        <v>10.685</v>
      </c>
      <c r="L6209">
        <v>11.526999999999999</v>
      </c>
      <c r="M6209">
        <v>12.436999999999999</v>
      </c>
      <c r="N6209">
        <v>12.952999999999999</v>
      </c>
      <c r="O6209">
        <v>13.316000000000001</v>
      </c>
      <c r="P6209">
        <v>13.871</v>
      </c>
      <c r="Q6209">
        <v>14.244</v>
      </c>
      <c r="R6209">
        <v>14.976000000000001</v>
      </c>
      <c r="S6209">
        <v>16.318999999999999</v>
      </c>
      <c r="T6209" t="s">
        <v>23</v>
      </c>
      <c r="U6209" t="s">
        <v>24</v>
      </c>
      <c r="V6209" t="str">
        <f t="shared" si="125"/>
        <v>{"gender": "boy", "category": "weight", "day": 636, "P01": 8.139, "P1": 8.871, "P3": 9.327, "P5": 9.579, "P10": 9.979, "P15": 10.258, "P25": 10.685, "P50": 11.527, "P75": 12.437, "P85": 12.953, "P90": 13.316, "P95": 13.871, "P97": 14.244, "P99": 14.976, "P999": 16.319},</v>
      </c>
    </row>
    <row r="6210" spans="1:22" ht="15.75">
      <c r="A6210" s="1">
        <v>637</v>
      </c>
      <c r="B6210">
        <v>3.3E-3</v>
      </c>
      <c r="C6210">
        <v>11.5341</v>
      </c>
      <c r="D6210">
        <v>0.11258</v>
      </c>
      <c r="E6210">
        <v>8.1430000000000007</v>
      </c>
      <c r="F6210">
        <v>8.875</v>
      </c>
      <c r="G6210">
        <v>9.3320000000000007</v>
      </c>
      <c r="H6210">
        <v>9.5839999999999996</v>
      </c>
      <c r="I6210">
        <v>9.984</v>
      </c>
      <c r="J6210">
        <v>10.263999999999999</v>
      </c>
      <c r="K6210">
        <v>10.691000000000001</v>
      </c>
      <c r="L6210">
        <v>11.534000000000001</v>
      </c>
      <c r="M6210">
        <v>12.444000000000001</v>
      </c>
      <c r="N6210">
        <v>12.961</v>
      </c>
      <c r="O6210">
        <v>13.324</v>
      </c>
      <c r="P6210">
        <v>13.88</v>
      </c>
      <c r="Q6210">
        <v>14.253</v>
      </c>
      <c r="R6210">
        <v>14.986000000000001</v>
      </c>
      <c r="S6210">
        <v>16.329999999999998</v>
      </c>
      <c r="T6210" t="s">
        <v>23</v>
      </c>
      <c r="U6210" t="s">
        <v>24</v>
      </c>
      <c r="V6210" t="str">
        <f t="shared" si="125"/>
        <v>{"gender": "boy", "category": "weight", "day": 637, "P01": 8.143, "P1": 8.875, "P3": 9.332, "P5": 9.584, "P10": 9.984, "P15": 10.264, "P25": 10.691, "P50": 11.534, "P75": 12.444, "P85": 12.961, "P90": 13.324, "P95": 13.88, "P97": 14.253, "P99": 14.986, "P999": 16.33},</v>
      </c>
    </row>
    <row r="6211" spans="1:22" ht="15.75">
      <c r="A6211" s="1">
        <v>638</v>
      </c>
      <c r="B6211">
        <v>3.0999999999999999E-3</v>
      </c>
      <c r="C6211">
        <v>11.540699999999999</v>
      </c>
      <c r="D6211">
        <v>0.11259</v>
      </c>
      <c r="E6211">
        <v>8.1479999999999997</v>
      </c>
      <c r="F6211">
        <v>8.8800000000000008</v>
      </c>
      <c r="G6211">
        <v>9.3379999999999992</v>
      </c>
      <c r="H6211">
        <v>9.5890000000000004</v>
      </c>
      <c r="I6211">
        <v>9.99</v>
      </c>
      <c r="J6211">
        <v>10.269</v>
      </c>
      <c r="K6211">
        <v>10.696999999999999</v>
      </c>
      <c r="L6211">
        <v>11.541</v>
      </c>
      <c r="M6211">
        <v>12.451000000000001</v>
      </c>
      <c r="N6211">
        <v>12.968999999999999</v>
      </c>
      <c r="O6211">
        <v>13.332000000000001</v>
      </c>
      <c r="P6211">
        <v>13.888</v>
      </c>
      <c r="Q6211">
        <v>14.262</v>
      </c>
      <c r="R6211">
        <v>14.994999999999999</v>
      </c>
      <c r="S6211">
        <v>16.34</v>
      </c>
      <c r="T6211" t="s">
        <v>23</v>
      </c>
      <c r="U6211" t="s">
        <v>24</v>
      </c>
      <c r="V6211" t="str">
        <f t="shared" ref="V6211:V6274" si="126">"{"&amp;CHAR(34)&amp;$T$1&amp;CHAR(34)&amp;": "&amp;CHAR(34)&amp;T6211&amp;CHAR(34)&amp;", "&amp;CHAR(34)&amp;$U$1&amp;CHAR(34)&amp;": "&amp;CHAR(34)&amp;U6211&amp;CHAR(34)&amp;", "&amp;CHAR(34)&amp;$A$1&amp;CHAR(34)&amp;": "&amp;A6211&amp;", "&amp;CHAR(34)&amp;$E$1&amp;CHAR(34)&amp;": "&amp;E6211&amp;", "&amp;CHAR(34)&amp;$F$1&amp;CHAR(34)&amp;": "&amp;F6211&amp;", "&amp;CHAR(34)&amp;$G$1&amp;CHAR(34)&amp;": "&amp;G6211&amp;", "&amp;CHAR(34)&amp;$H$1&amp;CHAR(34)&amp;": "&amp;H6211&amp;", "&amp;CHAR(34)&amp;$I$1&amp;CHAR(34)&amp;": "&amp;I6211&amp;", "&amp;CHAR(34)&amp;$J$1&amp;CHAR(34)&amp;": "&amp;J6211&amp;", "&amp;CHAR(34)&amp;$K$1&amp;CHAR(34)&amp;": "&amp;K6211&amp;", "&amp;CHAR(34)&amp;$L$1&amp;CHAR(34)&amp;": "&amp;L6211&amp;", "&amp;CHAR(34)&amp;$M$1&amp;CHAR(34)&amp;": "&amp;M6211&amp;", "&amp;CHAR(34)&amp;$N$1&amp;CHAR(34)&amp;": "&amp;N6211&amp;", "&amp;CHAR(34)&amp;$O$1&amp;CHAR(34)&amp;": "&amp;O6211&amp;", "&amp;CHAR(34)&amp;$P$1&amp;CHAR(34)&amp;": "&amp;P6211&amp;", "&amp;CHAR(34)&amp;$Q$1&amp;CHAR(34)&amp;": "&amp;Q6211&amp;", "&amp;CHAR(34)&amp;$R$1&amp;CHAR(34)&amp;": "&amp;R6211&amp;", "&amp;CHAR(34)&amp;$S$1&amp;CHAR(34)&amp;": "&amp;S6211&amp;"}"&amp;","</f>
        <v>{"gender": "boy", "category": "weight", "day": 638, "P01": 8.148, "P1": 8.88, "P3": 9.338, "P5": 9.589, "P10": 9.99, "P15": 10.269, "P25": 10.697, "P50": 11.541, "P75": 12.451, "P85": 12.969, "P90": 13.332, "P95": 13.888, "P97": 14.262, "P99": 14.995, "P999": 16.34},</v>
      </c>
    </row>
    <row r="6212" spans="1:22" ht="15.75">
      <c r="A6212" s="1">
        <v>639</v>
      </c>
      <c r="B6212">
        <v>2.8999999999999998E-3</v>
      </c>
      <c r="C6212">
        <v>11.5474</v>
      </c>
      <c r="D6212">
        <v>0.11261</v>
      </c>
      <c r="E6212">
        <v>8.1519999999999992</v>
      </c>
      <c r="F6212">
        <v>8.8849999999999998</v>
      </c>
      <c r="G6212">
        <v>9.343</v>
      </c>
      <c r="H6212">
        <v>9.5939999999999994</v>
      </c>
      <c r="I6212">
        <v>9.9949999999999992</v>
      </c>
      <c r="J6212">
        <v>10.275</v>
      </c>
      <c r="K6212">
        <v>10.702999999999999</v>
      </c>
      <c r="L6212">
        <v>11.547000000000001</v>
      </c>
      <c r="M6212">
        <v>12.459</v>
      </c>
      <c r="N6212">
        <v>12.977</v>
      </c>
      <c r="O6212">
        <v>13.34</v>
      </c>
      <c r="P6212">
        <v>13.897</v>
      </c>
      <c r="Q6212">
        <v>14.27</v>
      </c>
      <c r="R6212">
        <v>15.004</v>
      </c>
      <c r="S6212">
        <v>16.350999999999999</v>
      </c>
      <c r="T6212" t="s">
        <v>23</v>
      </c>
      <c r="U6212" t="s">
        <v>24</v>
      </c>
      <c r="V6212" t="str">
        <f t="shared" si="126"/>
        <v>{"gender": "boy", "category": "weight", "day": 639, "P01": 8.152, "P1": 8.885, "P3": 9.343, "P5": 9.594, "P10": 9.995, "P15": 10.275, "P25": 10.703, "P50": 11.547, "P75": 12.459, "P85": 12.977, "P90": 13.34, "P95": 13.897, "P97": 14.27, "P99": 15.004, "P999": 16.351},</v>
      </c>
    </row>
    <row r="6213" spans="1:22" ht="15.75">
      <c r="A6213" s="1">
        <v>640</v>
      </c>
      <c r="B6213">
        <v>2.7000000000000001E-3</v>
      </c>
      <c r="C6213">
        <v>11.554</v>
      </c>
      <c r="D6213">
        <v>0.11262999999999999</v>
      </c>
      <c r="E6213">
        <v>8.157</v>
      </c>
      <c r="F6213">
        <v>8.89</v>
      </c>
      <c r="G6213">
        <v>9.3480000000000008</v>
      </c>
      <c r="H6213">
        <v>9.6</v>
      </c>
      <c r="I6213">
        <v>10.000999999999999</v>
      </c>
      <c r="J6213">
        <v>10.281000000000001</v>
      </c>
      <c r="K6213">
        <v>10.709</v>
      </c>
      <c r="L6213">
        <v>11.554</v>
      </c>
      <c r="M6213">
        <v>12.465999999999999</v>
      </c>
      <c r="N6213">
        <v>12.984</v>
      </c>
      <c r="O6213">
        <v>13.348000000000001</v>
      </c>
      <c r="P6213">
        <v>13.904999999999999</v>
      </c>
      <c r="Q6213">
        <v>14.279</v>
      </c>
      <c r="R6213">
        <v>15.013999999999999</v>
      </c>
      <c r="S6213">
        <v>16.361000000000001</v>
      </c>
      <c r="T6213" t="s">
        <v>23</v>
      </c>
      <c r="U6213" t="s">
        <v>24</v>
      </c>
      <c r="V6213" t="str">
        <f t="shared" si="126"/>
        <v>{"gender": "boy", "category": "weight", "day": 640, "P01": 8.157, "P1": 8.89, "P3": 9.348, "P5": 9.6, "P10": 10.001, "P15": 10.281, "P25": 10.709, "P50": 11.554, "P75": 12.466, "P85": 12.984, "P90": 13.348, "P95": 13.905, "P97": 14.279, "P99": 15.014, "P999": 16.361},</v>
      </c>
    </row>
    <row r="6214" spans="1:22" ht="15.75">
      <c r="A6214" s="1">
        <v>641</v>
      </c>
      <c r="B6214">
        <v>2.5000000000000001E-3</v>
      </c>
      <c r="C6214">
        <v>11.560600000000001</v>
      </c>
      <c r="D6214">
        <v>0.11265</v>
      </c>
      <c r="E6214">
        <v>8.1609999999999996</v>
      </c>
      <c r="F6214">
        <v>8.8949999999999996</v>
      </c>
      <c r="G6214">
        <v>9.3529999999999998</v>
      </c>
      <c r="H6214">
        <v>9.6050000000000004</v>
      </c>
      <c r="I6214">
        <v>10.006</v>
      </c>
      <c r="J6214">
        <v>10.286</v>
      </c>
      <c r="K6214">
        <v>10.715</v>
      </c>
      <c r="L6214">
        <v>11.561</v>
      </c>
      <c r="M6214">
        <v>12.473000000000001</v>
      </c>
      <c r="N6214">
        <v>12.992000000000001</v>
      </c>
      <c r="O6214">
        <v>13.356</v>
      </c>
      <c r="P6214">
        <v>13.913</v>
      </c>
      <c r="Q6214">
        <v>14.288</v>
      </c>
      <c r="R6214">
        <v>15.023</v>
      </c>
      <c r="S6214">
        <v>16.372</v>
      </c>
      <c r="T6214" t="s">
        <v>23</v>
      </c>
      <c r="U6214" t="s">
        <v>24</v>
      </c>
      <c r="V6214" t="str">
        <f t="shared" si="126"/>
        <v>{"gender": "boy", "category": "weight", "day": 641, "P01": 8.161, "P1": 8.895, "P3": 9.353, "P5": 9.605, "P10": 10.006, "P15": 10.286, "P25": 10.715, "P50": 11.561, "P75": 12.473, "P85": 12.992, "P90": 13.356, "P95": 13.913, "P97": 14.288, "P99": 15.023, "P999": 16.372},</v>
      </c>
    </row>
    <row r="6215" spans="1:22" ht="15.75">
      <c r="A6215" s="1">
        <v>642</v>
      </c>
      <c r="B6215">
        <v>2.3999999999999998E-3</v>
      </c>
      <c r="C6215">
        <v>11.567299999999999</v>
      </c>
      <c r="D6215">
        <v>0.11266</v>
      </c>
      <c r="E6215">
        <v>8.1649999999999991</v>
      </c>
      <c r="F6215">
        <v>8.9</v>
      </c>
      <c r="G6215">
        <v>9.3580000000000005</v>
      </c>
      <c r="H6215">
        <v>9.61</v>
      </c>
      <c r="I6215">
        <v>10.012</v>
      </c>
      <c r="J6215">
        <v>10.292</v>
      </c>
      <c r="K6215">
        <v>10.721</v>
      </c>
      <c r="L6215">
        <v>11.567</v>
      </c>
      <c r="M6215">
        <v>12.48</v>
      </c>
      <c r="N6215">
        <v>13</v>
      </c>
      <c r="O6215">
        <v>13.364000000000001</v>
      </c>
      <c r="P6215">
        <v>13.922000000000001</v>
      </c>
      <c r="Q6215">
        <v>14.297000000000001</v>
      </c>
      <c r="R6215">
        <v>15.032</v>
      </c>
      <c r="S6215">
        <v>16.382000000000001</v>
      </c>
      <c r="T6215" t="s">
        <v>23</v>
      </c>
      <c r="U6215" t="s">
        <v>24</v>
      </c>
      <c r="V6215" t="str">
        <f t="shared" si="126"/>
        <v>{"gender": "boy", "category": "weight", "day": 642, "P01": 8.165, "P1": 8.9, "P3": 9.358, "P5": 9.61, "P10": 10.012, "P15": 10.292, "P25": 10.721, "P50": 11.567, "P75": 12.48, "P85": 13, "P90": 13.364, "P95": 13.922, "P97": 14.297, "P99": 15.032, "P999": 16.382},</v>
      </c>
    </row>
    <row r="6216" spans="1:22" ht="15.75">
      <c r="A6216" s="1">
        <v>643</v>
      </c>
      <c r="B6216">
        <v>2.2000000000000001E-3</v>
      </c>
      <c r="C6216">
        <v>11.5739</v>
      </c>
      <c r="D6216">
        <v>0.11268</v>
      </c>
      <c r="E6216">
        <v>8.17</v>
      </c>
      <c r="F6216">
        <v>8.9039999999999999</v>
      </c>
      <c r="G6216">
        <v>9.3629999999999995</v>
      </c>
      <c r="H6216">
        <v>9.6150000000000002</v>
      </c>
      <c r="I6216">
        <v>10.016999999999999</v>
      </c>
      <c r="J6216">
        <v>10.298</v>
      </c>
      <c r="K6216">
        <v>10.727</v>
      </c>
      <c r="L6216">
        <v>11.574</v>
      </c>
      <c r="M6216">
        <v>12.488</v>
      </c>
      <c r="N6216">
        <v>13.007</v>
      </c>
      <c r="O6216">
        <v>13.372</v>
      </c>
      <c r="P6216">
        <v>13.93</v>
      </c>
      <c r="Q6216">
        <v>14.305</v>
      </c>
      <c r="R6216">
        <v>15.041</v>
      </c>
      <c r="S6216">
        <v>16.393000000000001</v>
      </c>
      <c r="T6216" t="s">
        <v>23</v>
      </c>
      <c r="U6216" t="s">
        <v>24</v>
      </c>
      <c r="V6216" t="str">
        <f t="shared" si="126"/>
        <v>{"gender": "boy", "category": "weight", "day": 643, "P01": 8.17, "P1": 8.904, "P3": 9.363, "P5": 9.615, "P10": 10.017, "P15": 10.298, "P25": 10.727, "P50": 11.574, "P75": 12.488, "P85": 13.007, "P90": 13.372, "P95": 13.93, "P97": 14.305, "P99": 15.041, "P999": 16.393},</v>
      </c>
    </row>
    <row r="6217" spans="1:22" ht="15.75">
      <c r="A6217" s="1">
        <v>644</v>
      </c>
      <c r="B6217">
        <v>2E-3</v>
      </c>
      <c r="C6217">
        <v>11.5806</v>
      </c>
      <c r="D6217">
        <v>0.11269999999999999</v>
      </c>
      <c r="E6217">
        <v>8.1739999999999995</v>
      </c>
      <c r="F6217">
        <v>8.9090000000000007</v>
      </c>
      <c r="G6217">
        <v>9.3680000000000003</v>
      </c>
      <c r="H6217">
        <v>9.6210000000000004</v>
      </c>
      <c r="I6217">
        <v>10.023</v>
      </c>
      <c r="J6217">
        <v>10.304</v>
      </c>
      <c r="K6217">
        <v>10.733000000000001</v>
      </c>
      <c r="L6217">
        <v>11.581</v>
      </c>
      <c r="M6217">
        <v>12.494999999999999</v>
      </c>
      <c r="N6217">
        <v>13.015000000000001</v>
      </c>
      <c r="O6217">
        <v>13.38</v>
      </c>
      <c r="P6217">
        <v>13.939</v>
      </c>
      <c r="Q6217">
        <v>14.314</v>
      </c>
      <c r="R6217">
        <v>15.051</v>
      </c>
      <c r="S6217">
        <v>16.402999999999999</v>
      </c>
      <c r="T6217" t="s">
        <v>23</v>
      </c>
      <c r="U6217" t="s">
        <v>24</v>
      </c>
      <c r="V6217" t="str">
        <f t="shared" si="126"/>
        <v>{"gender": "boy", "category": "weight", "day": 644, "P01": 8.174, "P1": 8.909, "P3": 9.368, "P5": 9.621, "P10": 10.023, "P15": 10.304, "P25": 10.733, "P50": 11.581, "P75": 12.495, "P85": 13.015, "P90": 13.38, "P95": 13.939, "P97": 14.314, "P99": 15.051, "P999": 16.403},</v>
      </c>
    </row>
    <row r="6218" spans="1:22" ht="15.75">
      <c r="A6218" s="1">
        <v>645</v>
      </c>
      <c r="B6218">
        <v>1.8E-3</v>
      </c>
      <c r="C6218">
        <v>11.587199999999999</v>
      </c>
      <c r="D6218">
        <v>0.11271</v>
      </c>
      <c r="E6218">
        <v>8.1780000000000008</v>
      </c>
      <c r="F6218">
        <v>8.9139999999999997</v>
      </c>
      <c r="G6218">
        <v>9.3729999999999993</v>
      </c>
      <c r="H6218">
        <v>9.6259999999999994</v>
      </c>
      <c r="I6218">
        <v>10.029</v>
      </c>
      <c r="J6218">
        <v>10.31</v>
      </c>
      <c r="K6218">
        <v>10.739000000000001</v>
      </c>
      <c r="L6218">
        <v>11.587</v>
      </c>
      <c r="M6218">
        <v>12.502000000000001</v>
      </c>
      <c r="N6218">
        <v>13.023</v>
      </c>
      <c r="O6218">
        <v>13.388</v>
      </c>
      <c r="P6218">
        <v>13.946999999999999</v>
      </c>
      <c r="Q6218">
        <v>14.323</v>
      </c>
      <c r="R6218">
        <v>15.06</v>
      </c>
      <c r="S6218">
        <v>16.413</v>
      </c>
      <c r="T6218" t="s">
        <v>23</v>
      </c>
      <c r="U6218" t="s">
        <v>24</v>
      </c>
      <c r="V6218" t="str">
        <f t="shared" si="126"/>
        <v>{"gender": "boy", "category": "weight", "day": 645, "P01": 8.178, "P1": 8.914, "P3": 9.373, "P5": 9.626, "P10": 10.029, "P15": 10.31, "P25": 10.739, "P50": 11.587, "P75": 12.502, "P85": 13.023, "P90": 13.388, "P95": 13.947, "P97": 14.323, "P99": 15.06, "P999": 16.413},</v>
      </c>
    </row>
    <row r="6219" spans="1:22" ht="15.75">
      <c r="A6219" s="1">
        <v>646</v>
      </c>
      <c r="B6219">
        <v>1.6000000000000001E-3</v>
      </c>
      <c r="C6219">
        <v>11.5938</v>
      </c>
      <c r="D6219">
        <v>0.11273</v>
      </c>
      <c r="E6219">
        <v>8.1829999999999998</v>
      </c>
      <c r="F6219">
        <v>8.9190000000000005</v>
      </c>
      <c r="G6219">
        <v>9.3780000000000001</v>
      </c>
      <c r="H6219">
        <v>9.6310000000000002</v>
      </c>
      <c r="I6219">
        <v>10.034000000000001</v>
      </c>
      <c r="J6219">
        <v>10.315</v>
      </c>
      <c r="K6219">
        <v>10.744999999999999</v>
      </c>
      <c r="L6219">
        <v>11.593999999999999</v>
      </c>
      <c r="M6219">
        <v>12.51</v>
      </c>
      <c r="N6219">
        <v>13.031000000000001</v>
      </c>
      <c r="O6219">
        <v>13.396000000000001</v>
      </c>
      <c r="P6219">
        <v>13.955</v>
      </c>
      <c r="Q6219">
        <v>14.331</v>
      </c>
      <c r="R6219">
        <v>15.069000000000001</v>
      </c>
      <c r="S6219">
        <v>16.423999999999999</v>
      </c>
      <c r="T6219" t="s">
        <v>23</v>
      </c>
      <c r="U6219" t="s">
        <v>24</v>
      </c>
      <c r="V6219" t="str">
        <f t="shared" si="126"/>
        <v>{"gender": "boy", "category": "weight", "day": 646, "P01": 8.183, "P1": 8.919, "P3": 9.378, "P5": 9.631, "P10": 10.034, "P15": 10.315, "P25": 10.745, "P50": 11.594, "P75": 12.51, "P85": 13.031, "P90": 13.396, "P95": 13.955, "P97": 14.331, "P99": 15.069, "P999": 16.424},</v>
      </c>
    </row>
    <row r="6220" spans="1:22" ht="15.75">
      <c r="A6220" s="1">
        <v>647</v>
      </c>
      <c r="B6220">
        <v>1.4E-3</v>
      </c>
      <c r="C6220">
        <v>11.6005</v>
      </c>
      <c r="D6220">
        <v>0.11275</v>
      </c>
      <c r="E6220">
        <v>8.1869999999999994</v>
      </c>
      <c r="F6220">
        <v>8.9239999999999995</v>
      </c>
      <c r="G6220">
        <v>9.3840000000000003</v>
      </c>
      <c r="H6220">
        <v>9.6370000000000005</v>
      </c>
      <c r="I6220">
        <v>10.039999999999999</v>
      </c>
      <c r="J6220">
        <v>10.321</v>
      </c>
      <c r="K6220">
        <v>10.750999999999999</v>
      </c>
      <c r="L6220">
        <v>11.601000000000001</v>
      </c>
      <c r="M6220">
        <v>12.516999999999999</v>
      </c>
      <c r="N6220">
        <v>13.038</v>
      </c>
      <c r="O6220">
        <v>13.404</v>
      </c>
      <c r="P6220">
        <v>13.964</v>
      </c>
      <c r="Q6220">
        <v>14.34</v>
      </c>
      <c r="R6220">
        <v>15.079000000000001</v>
      </c>
      <c r="S6220">
        <v>16.434999999999999</v>
      </c>
      <c r="T6220" t="s">
        <v>23</v>
      </c>
      <c r="U6220" t="s">
        <v>24</v>
      </c>
      <c r="V6220" t="str">
        <f t="shared" si="126"/>
        <v>{"gender": "boy", "category": "weight", "day": 647, "P01": 8.187, "P1": 8.924, "P3": 9.384, "P5": 9.637, "P10": 10.04, "P15": 10.321, "P25": 10.751, "P50": 11.601, "P75": 12.517, "P85": 13.038, "P90": 13.404, "P95": 13.964, "P97": 14.34, "P99": 15.079, "P999": 16.435},</v>
      </c>
    </row>
    <row r="6221" spans="1:22" ht="15.75">
      <c r="A6221" s="1">
        <v>648</v>
      </c>
      <c r="B6221">
        <v>1.1999999999999999E-3</v>
      </c>
      <c r="C6221">
        <v>11.607100000000001</v>
      </c>
      <c r="D6221">
        <v>0.11276</v>
      </c>
      <c r="E6221">
        <v>8.1910000000000007</v>
      </c>
      <c r="F6221">
        <v>8.9290000000000003</v>
      </c>
      <c r="G6221">
        <v>9.3889999999999993</v>
      </c>
      <c r="H6221">
        <v>9.6419999999999995</v>
      </c>
      <c r="I6221">
        <v>10.045</v>
      </c>
      <c r="J6221">
        <v>10.327</v>
      </c>
      <c r="K6221">
        <v>10.757</v>
      </c>
      <c r="L6221">
        <v>11.606999999999999</v>
      </c>
      <c r="M6221">
        <v>12.523999999999999</v>
      </c>
      <c r="N6221">
        <v>13.045999999999999</v>
      </c>
      <c r="O6221">
        <v>13.411</v>
      </c>
      <c r="P6221">
        <v>13.972</v>
      </c>
      <c r="Q6221">
        <v>14.349</v>
      </c>
      <c r="R6221">
        <v>15.087999999999999</v>
      </c>
      <c r="S6221">
        <v>16.445</v>
      </c>
      <c r="T6221" t="s">
        <v>23</v>
      </c>
      <c r="U6221" t="s">
        <v>24</v>
      </c>
      <c r="V6221" t="str">
        <f t="shared" si="126"/>
        <v>{"gender": "boy", "category": "weight", "day": 648, "P01": 8.191, "P1": 8.929, "P3": 9.389, "P5": 9.642, "P10": 10.045, "P15": 10.327, "P25": 10.757, "P50": 11.607, "P75": 12.524, "P85": 13.046, "P90": 13.411, "P95": 13.972, "P97": 14.349, "P99": 15.088, "P999": 16.445},</v>
      </c>
    </row>
    <row r="6222" spans="1:22" ht="15.75">
      <c r="A6222" s="1">
        <v>649</v>
      </c>
      <c r="B6222">
        <v>1E-3</v>
      </c>
      <c r="C6222">
        <v>11.6137</v>
      </c>
      <c r="D6222">
        <v>0.11278000000000001</v>
      </c>
      <c r="E6222">
        <v>8.1959999999999997</v>
      </c>
      <c r="F6222">
        <v>8.9329999999999998</v>
      </c>
      <c r="G6222">
        <v>9.3940000000000001</v>
      </c>
      <c r="H6222">
        <v>9.6470000000000002</v>
      </c>
      <c r="I6222">
        <v>10.051</v>
      </c>
      <c r="J6222">
        <v>10.332000000000001</v>
      </c>
      <c r="K6222">
        <v>10.763</v>
      </c>
      <c r="L6222">
        <v>11.614000000000001</v>
      </c>
      <c r="M6222">
        <v>12.532</v>
      </c>
      <c r="N6222">
        <v>13.054</v>
      </c>
      <c r="O6222">
        <v>13.419</v>
      </c>
      <c r="P6222">
        <v>13.981</v>
      </c>
      <c r="Q6222">
        <v>14.358000000000001</v>
      </c>
      <c r="R6222">
        <v>15.097</v>
      </c>
      <c r="S6222">
        <v>16.454999999999998</v>
      </c>
      <c r="T6222" t="s">
        <v>23</v>
      </c>
      <c r="U6222" t="s">
        <v>24</v>
      </c>
      <c r="V6222" t="str">
        <f t="shared" si="126"/>
        <v>{"gender": "boy", "category": "weight", "day": 649, "P01": 8.196, "P1": 8.933, "P3": 9.394, "P5": 9.647, "P10": 10.051, "P15": 10.332, "P25": 10.763, "P50": 11.614, "P75": 12.532, "P85": 13.054, "P90": 13.419, "P95": 13.981, "P97": 14.358, "P99": 15.097, "P999": 16.455},</v>
      </c>
    </row>
    <row r="6223" spans="1:22" ht="15.75">
      <c r="A6223" s="1">
        <v>650</v>
      </c>
      <c r="B6223">
        <v>8.0000000000000004E-4</v>
      </c>
      <c r="C6223">
        <v>11.6204</v>
      </c>
      <c r="D6223">
        <v>0.1128</v>
      </c>
      <c r="E6223">
        <v>8.1999999999999993</v>
      </c>
      <c r="F6223">
        <v>8.9380000000000006</v>
      </c>
      <c r="G6223">
        <v>9.3989999999999991</v>
      </c>
      <c r="H6223">
        <v>9.6519999999999992</v>
      </c>
      <c r="I6223">
        <v>10.055999999999999</v>
      </c>
      <c r="J6223">
        <v>10.337999999999999</v>
      </c>
      <c r="K6223">
        <v>10.769</v>
      </c>
      <c r="L6223">
        <v>11.62</v>
      </c>
      <c r="M6223">
        <v>12.539</v>
      </c>
      <c r="N6223">
        <v>13.061</v>
      </c>
      <c r="O6223">
        <v>13.428000000000001</v>
      </c>
      <c r="P6223">
        <v>13.989000000000001</v>
      </c>
      <c r="Q6223">
        <v>14.366</v>
      </c>
      <c r="R6223">
        <v>15.106999999999999</v>
      </c>
      <c r="S6223">
        <v>16.466000000000001</v>
      </c>
      <c r="T6223" t="s">
        <v>23</v>
      </c>
      <c r="U6223" t="s">
        <v>24</v>
      </c>
      <c r="V6223" t="str">
        <f t="shared" si="126"/>
        <v>{"gender": "boy", "category": "weight", "day": 650, "P01": 8.2, "P1": 8.938, "P3": 9.399, "P5": 9.652, "P10": 10.056, "P15": 10.338, "P25": 10.769, "P50": 11.62, "P75": 12.539, "P85": 13.061, "P90": 13.428, "P95": 13.989, "P97": 14.366, "P99": 15.107, "P999": 16.466},</v>
      </c>
    </row>
    <row r="6224" spans="1:22" ht="15.75">
      <c r="A6224" s="1">
        <v>651</v>
      </c>
      <c r="B6224">
        <v>6.9999999999999999E-4</v>
      </c>
      <c r="C6224">
        <v>11.627000000000001</v>
      </c>
      <c r="D6224">
        <v>0.11282</v>
      </c>
      <c r="E6224">
        <v>8.2040000000000006</v>
      </c>
      <c r="F6224">
        <v>8.9429999999999996</v>
      </c>
      <c r="G6224">
        <v>9.4039999999999999</v>
      </c>
      <c r="H6224">
        <v>9.6579999999999995</v>
      </c>
      <c r="I6224">
        <v>10.061999999999999</v>
      </c>
      <c r="J6224">
        <v>10.343999999999999</v>
      </c>
      <c r="K6224">
        <v>10.775</v>
      </c>
      <c r="L6224">
        <v>11.627000000000001</v>
      </c>
      <c r="M6224">
        <v>12.545999999999999</v>
      </c>
      <c r="N6224">
        <v>13.069000000000001</v>
      </c>
      <c r="O6224">
        <v>13.436</v>
      </c>
      <c r="P6224">
        <v>13.997999999999999</v>
      </c>
      <c r="Q6224">
        <v>14.375</v>
      </c>
      <c r="R6224">
        <v>15.116</v>
      </c>
      <c r="S6224">
        <v>16.475999999999999</v>
      </c>
      <c r="T6224" t="s">
        <v>23</v>
      </c>
      <c r="U6224" t="s">
        <v>24</v>
      </c>
      <c r="V6224" t="str">
        <f t="shared" si="126"/>
        <v>{"gender": "boy", "category": "weight", "day": 651, "P01": 8.204, "P1": 8.943, "P3": 9.404, "P5": 9.658, "P10": 10.062, "P15": 10.344, "P25": 10.775, "P50": 11.627, "P75": 12.546, "P85": 13.069, "P90": 13.436, "P95": 13.998, "P97": 14.375, "P99": 15.116, "P999": 16.476},</v>
      </c>
    </row>
    <row r="6225" spans="1:22" ht="15.75">
      <c r="A6225" s="1">
        <v>652</v>
      </c>
      <c r="B6225">
        <v>5.0000000000000001E-4</v>
      </c>
      <c r="C6225">
        <v>11.633599999999999</v>
      </c>
      <c r="D6225">
        <v>0.11283</v>
      </c>
      <c r="E6225">
        <v>8.2089999999999996</v>
      </c>
      <c r="F6225">
        <v>8.9480000000000004</v>
      </c>
      <c r="G6225">
        <v>9.4090000000000007</v>
      </c>
      <c r="H6225">
        <v>9.6630000000000003</v>
      </c>
      <c r="I6225">
        <v>10.067</v>
      </c>
      <c r="J6225">
        <v>10.35</v>
      </c>
      <c r="K6225">
        <v>10.781000000000001</v>
      </c>
      <c r="L6225">
        <v>11.634</v>
      </c>
      <c r="M6225">
        <v>12.553000000000001</v>
      </c>
      <c r="N6225">
        <v>13.077</v>
      </c>
      <c r="O6225">
        <v>13.443</v>
      </c>
      <c r="P6225">
        <v>14.006</v>
      </c>
      <c r="Q6225">
        <v>14.384</v>
      </c>
      <c r="R6225">
        <v>15.125</v>
      </c>
      <c r="S6225">
        <v>16.486000000000001</v>
      </c>
      <c r="T6225" t="s">
        <v>23</v>
      </c>
      <c r="U6225" t="s">
        <v>24</v>
      </c>
      <c r="V6225" t="str">
        <f t="shared" si="126"/>
        <v>{"gender": "boy", "category": "weight", "day": 652, "P01": 8.209, "P1": 8.948, "P3": 9.409, "P5": 9.663, "P10": 10.067, "P15": 10.35, "P25": 10.781, "P50": 11.634, "P75": 12.553, "P85": 13.077, "P90": 13.443, "P95": 14.006, "P97": 14.384, "P99": 15.125, "P999": 16.486},</v>
      </c>
    </row>
    <row r="6226" spans="1:22" ht="15.75">
      <c r="A6226" s="1">
        <v>653</v>
      </c>
      <c r="B6226">
        <v>2.9999999999999997E-4</v>
      </c>
      <c r="C6226">
        <v>11.6403</v>
      </c>
      <c r="D6226">
        <v>0.11285000000000001</v>
      </c>
      <c r="E6226">
        <v>8.2129999999999992</v>
      </c>
      <c r="F6226">
        <v>8.9529999999999994</v>
      </c>
      <c r="G6226">
        <v>9.4139999999999997</v>
      </c>
      <c r="H6226">
        <v>9.6679999999999993</v>
      </c>
      <c r="I6226">
        <v>10.073</v>
      </c>
      <c r="J6226">
        <v>10.355</v>
      </c>
      <c r="K6226">
        <v>10.787000000000001</v>
      </c>
      <c r="L6226">
        <v>11.64</v>
      </c>
      <c r="M6226">
        <v>12.561</v>
      </c>
      <c r="N6226">
        <v>13.085000000000001</v>
      </c>
      <c r="O6226">
        <v>13.452</v>
      </c>
      <c r="P6226">
        <v>14.013999999999999</v>
      </c>
      <c r="Q6226">
        <v>14.393000000000001</v>
      </c>
      <c r="R6226">
        <v>15.135</v>
      </c>
      <c r="S6226">
        <v>16.497</v>
      </c>
      <c r="T6226" t="s">
        <v>23</v>
      </c>
      <c r="U6226" t="s">
        <v>24</v>
      </c>
      <c r="V6226" t="str">
        <f t="shared" si="126"/>
        <v>{"gender": "boy", "category": "weight", "day": 653, "P01": 8.213, "P1": 8.953, "P3": 9.414, "P5": 9.668, "P10": 10.073, "P15": 10.355, "P25": 10.787, "P50": 11.64, "P75": 12.561, "P85": 13.085, "P90": 13.452, "P95": 14.014, "P97": 14.393, "P99": 15.135, "P999": 16.497},</v>
      </c>
    </row>
    <row r="6227" spans="1:22" ht="15.75">
      <c r="A6227" s="1">
        <v>654</v>
      </c>
      <c r="B6227">
        <v>1E-4</v>
      </c>
      <c r="C6227">
        <v>11.6469</v>
      </c>
      <c r="D6227">
        <v>0.11287</v>
      </c>
      <c r="E6227">
        <v>8.2170000000000005</v>
      </c>
      <c r="F6227">
        <v>8.9570000000000007</v>
      </c>
      <c r="G6227">
        <v>9.4190000000000005</v>
      </c>
      <c r="H6227">
        <v>9.673</v>
      </c>
      <c r="I6227">
        <v>10.077999999999999</v>
      </c>
      <c r="J6227">
        <v>10.361000000000001</v>
      </c>
      <c r="K6227">
        <v>10.792999999999999</v>
      </c>
      <c r="L6227">
        <v>11.647</v>
      </c>
      <c r="M6227">
        <v>12.568</v>
      </c>
      <c r="N6227">
        <v>13.092000000000001</v>
      </c>
      <c r="O6227">
        <v>13.46</v>
      </c>
      <c r="P6227">
        <v>14.023</v>
      </c>
      <c r="Q6227">
        <v>14.401</v>
      </c>
      <c r="R6227">
        <v>15.144</v>
      </c>
      <c r="S6227">
        <v>16.507999999999999</v>
      </c>
      <c r="T6227" t="s">
        <v>23</v>
      </c>
      <c r="U6227" t="s">
        <v>24</v>
      </c>
      <c r="V6227" t="str">
        <f t="shared" si="126"/>
        <v>{"gender": "boy", "category": "weight", "day": 654, "P01": 8.217, "P1": 8.957, "P3": 9.419, "P5": 9.673, "P10": 10.078, "P15": 10.361, "P25": 10.793, "P50": 11.647, "P75": 12.568, "P85": 13.092, "P90": 13.46, "P95": 14.023, "P97": 14.401, "P99": 15.144, "P999": 16.508},</v>
      </c>
    </row>
    <row r="6228" spans="1:22" ht="15.75">
      <c r="A6228" s="1">
        <v>655</v>
      </c>
      <c r="B6228">
        <v>-1E-4</v>
      </c>
      <c r="C6228">
        <v>11.653499999999999</v>
      </c>
      <c r="D6228">
        <v>0.11289</v>
      </c>
      <c r="E6228">
        <v>8.2219999999999995</v>
      </c>
      <c r="F6228">
        <v>8.9619999999999997</v>
      </c>
      <c r="G6228">
        <v>9.4239999999999995</v>
      </c>
      <c r="H6228">
        <v>9.6790000000000003</v>
      </c>
      <c r="I6228">
        <v>10.084</v>
      </c>
      <c r="J6228">
        <v>10.367000000000001</v>
      </c>
      <c r="K6228">
        <v>10.798999999999999</v>
      </c>
      <c r="L6228">
        <v>11.654</v>
      </c>
      <c r="M6228">
        <v>12.574999999999999</v>
      </c>
      <c r="N6228">
        <v>13.1</v>
      </c>
      <c r="O6228">
        <v>13.468</v>
      </c>
      <c r="P6228">
        <v>14.031000000000001</v>
      </c>
      <c r="Q6228">
        <v>14.41</v>
      </c>
      <c r="R6228">
        <v>15.153</v>
      </c>
      <c r="S6228">
        <v>16.518000000000001</v>
      </c>
      <c r="T6228" t="s">
        <v>23</v>
      </c>
      <c r="U6228" t="s">
        <v>24</v>
      </c>
      <c r="V6228" t="str">
        <f t="shared" si="126"/>
        <v>{"gender": "boy", "category": "weight", "day": 655, "P01": 8.222, "P1": 8.962, "P3": 9.424, "P5": 9.679, "P10": 10.084, "P15": 10.367, "P25": 10.799, "P50": 11.654, "P75": 12.575, "P85": 13.1, "P90": 13.468, "P95": 14.031, "P97": 14.41, "P99": 15.153, "P999": 16.518},</v>
      </c>
    </row>
    <row r="6229" spans="1:22" ht="15.75">
      <c r="A6229" s="1">
        <v>656</v>
      </c>
      <c r="B6229">
        <v>-2.9999999999999997E-4</v>
      </c>
      <c r="C6229">
        <v>11.6601</v>
      </c>
      <c r="D6229">
        <v>0.1129</v>
      </c>
      <c r="E6229">
        <v>8.2260000000000009</v>
      </c>
      <c r="F6229">
        <v>8.9670000000000005</v>
      </c>
      <c r="G6229">
        <v>9.4290000000000003</v>
      </c>
      <c r="H6229">
        <v>9.6839999999999993</v>
      </c>
      <c r="I6229">
        <v>10.089</v>
      </c>
      <c r="J6229">
        <v>10.372999999999999</v>
      </c>
      <c r="K6229">
        <v>10.805</v>
      </c>
      <c r="L6229">
        <v>11.66</v>
      </c>
      <c r="M6229">
        <v>12.583</v>
      </c>
      <c r="N6229">
        <v>13.108000000000001</v>
      </c>
      <c r="O6229">
        <v>13.475</v>
      </c>
      <c r="P6229">
        <v>14.04</v>
      </c>
      <c r="Q6229">
        <v>14.419</v>
      </c>
      <c r="R6229">
        <v>15.163</v>
      </c>
      <c r="S6229">
        <v>16.527999999999999</v>
      </c>
      <c r="T6229" t="s">
        <v>23</v>
      </c>
      <c r="U6229" t="s">
        <v>24</v>
      </c>
      <c r="V6229" t="str">
        <f t="shared" si="126"/>
        <v>{"gender": "boy", "category": "weight", "day": 656, "P01": 8.226, "P1": 8.967, "P3": 9.429, "P5": 9.684, "P10": 10.089, "P15": 10.373, "P25": 10.805, "P50": 11.66, "P75": 12.583, "P85": 13.108, "P90": 13.475, "P95": 14.04, "P97": 14.419, "P99": 15.163, "P999": 16.528},</v>
      </c>
    </row>
    <row r="6230" spans="1:22" ht="15.75">
      <c r="A6230" s="1">
        <v>657</v>
      </c>
      <c r="B6230">
        <v>-5.0000000000000001E-4</v>
      </c>
      <c r="C6230">
        <v>11.6668</v>
      </c>
      <c r="D6230">
        <v>0.11292000000000001</v>
      </c>
      <c r="E6230">
        <v>8.23</v>
      </c>
      <c r="F6230">
        <v>8.9719999999999995</v>
      </c>
      <c r="G6230">
        <v>9.4350000000000005</v>
      </c>
      <c r="H6230">
        <v>9.6890000000000001</v>
      </c>
      <c r="I6230">
        <v>10.095000000000001</v>
      </c>
      <c r="J6230">
        <v>10.378</v>
      </c>
      <c r="K6230">
        <v>10.811</v>
      </c>
      <c r="L6230">
        <v>11.667</v>
      </c>
      <c r="M6230">
        <v>12.59</v>
      </c>
      <c r="N6230">
        <v>13.115</v>
      </c>
      <c r="O6230">
        <v>13.483000000000001</v>
      </c>
      <c r="P6230">
        <v>14.048</v>
      </c>
      <c r="Q6230">
        <v>14.428000000000001</v>
      </c>
      <c r="R6230">
        <v>15.172000000000001</v>
      </c>
      <c r="S6230">
        <v>16.539000000000001</v>
      </c>
      <c r="T6230" t="s">
        <v>23</v>
      </c>
      <c r="U6230" t="s">
        <v>24</v>
      </c>
      <c r="V6230" t="str">
        <f t="shared" si="126"/>
        <v>{"gender": "boy", "category": "weight", "day": 657, "P01": 8.23, "P1": 8.972, "P3": 9.435, "P5": 9.689, "P10": 10.095, "P15": 10.378, "P25": 10.811, "P50": 11.667, "P75": 12.59, "P85": 13.115, "P90": 13.483, "P95": 14.048, "P97": 14.428, "P99": 15.172, "P999": 16.539},</v>
      </c>
    </row>
    <row r="6231" spans="1:22" ht="15.75">
      <c r="A6231" s="1">
        <v>658</v>
      </c>
      <c r="B6231">
        <v>-5.9999999999999995E-4</v>
      </c>
      <c r="C6231">
        <v>11.673400000000001</v>
      </c>
      <c r="D6231">
        <v>0.11294</v>
      </c>
      <c r="E6231">
        <v>8.2349999999999994</v>
      </c>
      <c r="F6231">
        <v>8.9760000000000009</v>
      </c>
      <c r="G6231">
        <v>9.44</v>
      </c>
      <c r="H6231">
        <v>9.6940000000000008</v>
      </c>
      <c r="I6231">
        <v>10.1</v>
      </c>
      <c r="J6231">
        <v>10.384</v>
      </c>
      <c r="K6231">
        <v>10.817</v>
      </c>
      <c r="L6231">
        <v>11.673</v>
      </c>
      <c r="M6231">
        <v>12.597</v>
      </c>
      <c r="N6231">
        <v>13.122999999999999</v>
      </c>
      <c r="O6231">
        <v>13.491</v>
      </c>
      <c r="P6231">
        <v>14.057</v>
      </c>
      <c r="Q6231">
        <v>14.436</v>
      </c>
      <c r="R6231">
        <v>15.180999999999999</v>
      </c>
      <c r="S6231">
        <v>16.55</v>
      </c>
      <c r="T6231" t="s">
        <v>23</v>
      </c>
      <c r="U6231" t="s">
        <v>24</v>
      </c>
      <c r="V6231" t="str">
        <f t="shared" si="126"/>
        <v>{"gender": "boy", "category": "weight", "day": 658, "P01": 8.235, "P1": 8.976, "P3": 9.44, "P5": 9.694, "P10": 10.1, "P15": 10.384, "P25": 10.817, "P50": 11.673, "P75": 12.597, "P85": 13.123, "P90": 13.491, "P95": 14.057, "P97": 14.436, "P99": 15.181, "P999": 16.55},</v>
      </c>
    </row>
    <row r="6232" spans="1:22" ht="15.75">
      <c r="A6232" s="1">
        <v>659</v>
      </c>
      <c r="B6232">
        <v>-8.0000000000000004E-4</v>
      </c>
      <c r="C6232">
        <v>11.68</v>
      </c>
      <c r="D6232">
        <v>0.11296</v>
      </c>
      <c r="E6232">
        <v>8.2390000000000008</v>
      </c>
      <c r="F6232">
        <v>8.9809999999999999</v>
      </c>
      <c r="G6232">
        <v>9.4450000000000003</v>
      </c>
      <c r="H6232">
        <v>9.6999999999999993</v>
      </c>
      <c r="I6232">
        <v>10.106</v>
      </c>
      <c r="J6232">
        <v>10.39</v>
      </c>
      <c r="K6232">
        <v>10.823</v>
      </c>
      <c r="L6232">
        <v>11.68</v>
      </c>
      <c r="M6232">
        <v>12.605</v>
      </c>
      <c r="N6232">
        <v>13.131</v>
      </c>
      <c r="O6232">
        <v>13.499000000000001</v>
      </c>
      <c r="P6232">
        <v>14.065</v>
      </c>
      <c r="Q6232">
        <v>14.445</v>
      </c>
      <c r="R6232">
        <v>15.191000000000001</v>
      </c>
      <c r="S6232">
        <v>16.559999999999999</v>
      </c>
      <c r="T6232" t="s">
        <v>23</v>
      </c>
      <c r="U6232" t="s">
        <v>24</v>
      </c>
      <c r="V6232" t="str">
        <f t="shared" si="126"/>
        <v>{"gender": "boy", "category": "weight", "day": 659, "P01": 8.239, "P1": 8.981, "P3": 9.445, "P5": 9.7, "P10": 10.106, "P15": 10.39, "P25": 10.823, "P50": 11.68, "P75": 12.605, "P85": 13.131, "P90": 13.499, "P95": 14.065, "P97": 14.445, "P99": 15.191, "P999": 16.56},</v>
      </c>
    </row>
    <row r="6233" spans="1:22" ht="15.75">
      <c r="A6233" s="1">
        <v>660</v>
      </c>
      <c r="B6233">
        <v>-1E-3</v>
      </c>
      <c r="C6233">
        <v>11.6866</v>
      </c>
      <c r="D6233">
        <v>0.11297</v>
      </c>
      <c r="E6233">
        <v>8.2430000000000003</v>
      </c>
      <c r="F6233">
        <v>8.9860000000000007</v>
      </c>
      <c r="G6233">
        <v>9.4499999999999993</v>
      </c>
      <c r="H6233">
        <v>9.7050000000000001</v>
      </c>
      <c r="I6233">
        <v>10.112</v>
      </c>
      <c r="J6233">
        <v>10.395</v>
      </c>
      <c r="K6233">
        <v>10.829000000000001</v>
      </c>
      <c r="L6233">
        <v>11.686999999999999</v>
      </c>
      <c r="M6233">
        <v>12.612</v>
      </c>
      <c r="N6233">
        <v>13.138</v>
      </c>
      <c r="O6233">
        <v>13.507</v>
      </c>
      <c r="P6233">
        <v>14.073</v>
      </c>
      <c r="Q6233">
        <v>14.454000000000001</v>
      </c>
      <c r="R6233">
        <v>15.2</v>
      </c>
      <c r="S6233">
        <v>16.57</v>
      </c>
      <c r="T6233" t="s">
        <v>23</v>
      </c>
      <c r="U6233" t="s">
        <v>24</v>
      </c>
      <c r="V6233" t="str">
        <f t="shared" si="126"/>
        <v>{"gender": "boy", "category": "weight", "day": 660, "P01": 8.243, "P1": 8.986, "P3": 9.45, "P5": 9.705, "P10": 10.112, "P15": 10.395, "P25": 10.829, "P50": 11.687, "P75": 12.612, "P85": 13.138, "P90": 13.507, "P95": 14.073, "P97": 14.454, "P99": 15.2, "P999": 16.57},</v>
      </c>
    </row>
    <row r="6234" spans="1:22" ht="15.75">
      <c r="A6234" s="1">
        <v>661</v>
      </c>
      <c r="B6234">
        <v>-1.1999999999999999E-3</v>
      </c>
      <c r="C6234">
        <v>11.693300000000001</v>
      </c>
      <c r="D6234">
        <v>0.11298999999999999</v>
      </c>
      <c r="E6234">
        <v>8.2479999999999993</v>
      </c>
      <c r="F6234">
        <v>8.9909999999999997</v>
      </c>
      <c r="G6234">
        <v>9.4550000000000001</v>
      </c>
      <c r="H6234">
        <v>9.7100000000000009</v>
      </c>
      <c r="I6234">
        <v>10.117000000000001</v>
      </c>
      <c r="J6234">
        <v>10.401</v>
      </c>
      <c r="K6234">
        <v>10.835000000000001</v>
      </c>
      <c r="L6234">
        <v>11.693</v>
      </c>
      <c r="M6234">
        <v>12.619</v>
      </c>
      <c r="N6234">
        <v>13.146000000000001</v>
      </c>
      <c r="O6234">
        <v>13.515000000000001</v>
      </c>
      <c r="P6234">
        <v>14.082000000000001</v>
      </c>
      <c r="Q6234">
        <v>14.462</v>
      </c>
      <c r="R6234">
        <v>15.209</v>
      </c>
      <c r="S6234">
        <v>16.581</v>
      </c>
      <c r="T6234" t="s">
        <v>23</v>
      </c>
      <c r="U6234" t="s">
        <v>24</v>
      </c>
      <c r="V6234" t="str">
        <f t="shared" si="126"/>
        <v>{"gender": "boy", "category": "weight", "day": 661, "P01": 8.248, "P1": 8.991, "P3": 9.455, "P5": 9.71, "P10": 10.117, "P15": 10.401, "P25": 10.835, "P50": 11.693, "P75": 12.619, "P85": 13.146, "P90": 13.515, "P95": 14.082, "P97": 14.462, "P99": 15.209, "P999": 16.581},</v>
      </c>
    </row>
    <row r="6235" spans="1:22" ht="15.75">
      <c r="A6235" s="1">
        <v>662</v>
      </c>
      <c r="B6235">
        <v>-1.4E-3</v>
      </c>
      <c r="C6235">
        <v>11.6999</v>
      </c>
      <c r="D6235">
        <v>0.11301</v>
      </c>
      <c r="E6235">
        <v>8.2520000000000007</v>
      </c>
      <c r="F6235">
        <v>8.9960000000000004</v>
      </c>
      <c r="G6235">
        <v>9.4600000000000009</v>
      </c>
      <c r="H6235">
        <v>9.7149999999999999</v>
      </c>
      <c r="I6235">
        <v>10.122999999999999</v>
      </c>
      <c r="J6235">
        <v>10.407</v>
      </c>
      <c r="K6235">
        <v>10.840999999999999</v>
      </c>
      <c r="L6235">
        <v>11.7</v>
      </c>
      <c r="M6235">
        <v>12.627000000000001</v>
      </c>
      <c r="N6235">
        <v>13.154</v>
      </c>
      <c r="O6235">
        <v>13.523</v>
      </c>
      <c r="P6235">
        <v>14.09</v>
      </c>
      <c r="Q6235">
        <v>14.471</v>
      </c>
      <c r="R6235">
        <v>15.218999999999999</v>
      </c>
      <c r="S6235">
        <v>16.591999999999999</v>
      </c>
      <c r="T6235" t="s">
        <v>23</v>
      </c>
      <c r="U6235" t="s">
        <v>24</v>
      </c>
      <c r="V6235" t="str">
        <f t="shared" si="126"/>
        <v>{"gender": "boy", "category": "weight", "day": 662, "P01": 8.252, "P1": 8.996, "P3": 9.46, "P5": 9.715, "P10": 10.123, "P15": 10.407, "P25": 10.841, "P50": 11.7, "P75": 12.627, "P85": 13.154, "P90": 13.523, "P95": 14.09, "P97": 14.471, "P99": 15.219, "P999": 16.592},</v>
      </c>
    </row>
    <row r="6236" spans="1:22" ht="15.75">
      <c r="A6236" s="1">
        <v>663</v>
      </c>
      <c r="B6236">
        <v>-1.6000000000000001E-3</v>
      </c>
      <c r="C6236">
        <v>11.7065</v>
      </c>
      <c r="D6236">
        <v>0.11303000000000001</v>
      </c>
      <c r="E6236">
        <v>8.2560000000000002</v>
      </c>
      <c r="F6236">
        <v>9</v>
      </c>
      <c r="G6236">
        <v>9.4649999999999999</v>
      </c>
      <c r="H6236">
        <v>9.7210000000000001</v>
      </c>
      <c r="I6236">
        <v>10.128</v>
      </c>
      <c r="J6236">
        <v>10.413</v>
      </c>
      <c r="K6236">
        <v>10.847</v>
      </c>
      <c r="L6236">
        <v>11.707000000000001</v>
      </c>
      <c r="M6236">
        <v>12.634</v>
      </c>
      <c r="N6236">
        <v>13.162000000000001</v>
      </c>
      <c r="O6236">
        <v>13.531000000000001</v>
      </c>
      <c r="P6236">
        <v>14.099</v>
      </c>
      <c r="Q6236">
        <v>14.48</v>
      </c>
      <c r="R6236">
        <v>15.228</v>
      </c>
      <c r="S6236">
        <v>16.602</v>
      </c>
      <c r="T6236" t="s">
        <v>23</v>
      </c>
      <c r="U6236" t="s">
        <v>24</v>
      </c>
      <c r="V6236" t="str">
        <f t="shared" si="126"/>
        <v>{"gender": "boy", "category": "weight", "day": 663, "P01": 8.256, "P1": 9, "P3": 9.465, "P5": 9.721, "P10": 10.128, "P15": 10.413, "P25": 10.847, "P50": 11.707, "P75": 12.634, "P85": 13.162, "P90": 13.531, "P95": 14.099, "P97": 14.48, "P99": 15.228, "P999": 16.602},</v>
      </c>
    </row>
    <row r="6237" spans="1:22" ht="15.75">
      <c r="A6237" s="1">
        <v>664</v>
      </c>
      <c r="B6237">
        <v>-1.8E-3</v>
      </c>
      <c r="C6237">
        <v>11.713100000000001</v>
      </c>
      <c r="D6237">
        <v>0.11304</v>
      </c>
      <c r="E6237">
        <v>8.2609999999999992</v>
      </c>
      <c r="F6237">
        <v>9.0050000000000008</v>
      </c>
      <c r="G6237">
        <v>9.4700000000000006</v>
      </c>
      <c r="H6237">
        <v>9.7260000000000009</v>
      </c>
      <c r="I6237">
        <v>10.134</v>
      </c>
      <c r="J6237">
        <v>10.417999999999999</v>
      </c>
      <c r="K6237">
        <v>10.853</v>
      </c>
      <c r="L6237">
        <v>11.712999999999999</v>
      </c>
      <c r="M6237">
        <v>12.641</v>
      </c>
      <c r="N6237">
        <v>13.169</v>
      </c>
      <c r="O6237">
        <v>13.539</v>
      </c>
      <c r="P6237">
        <v>14.106999999999999</v>
      </c>
      <c r="Q6237">
        <v>14.488</v>
      </c>
      <c r="R6237">
        <v>15.237</v>
      </c>
      <c r="S6237">
        <v>16.611999999999998</v>
      </c>
      <c r="T6237" t="s">
        <v>23</v>
      </c>
      <c r="U6237" t="s">
        <v>24</v>
      </c>
      <c r="V6237" t="str">
        <f t="shared" si="126"/>
        <v>{"gender": "boy", "category": "weight", "day": 664, "P01": 8.261, "P1": 9.005, "P3": 9.47, "P5": 9.726, "P10": 10.134, "P15": 10.418, "P25": 10.853, "P50": 11.713, "P75": 12.641, "P85": 13.169, "P90": 13.539, "P95": 14.107, "P97": 14.488, "P99": 15.237, "P999": 16.612},</v>
      </c>
    </row>
    <row r="6238" spans="1:22" ht="15.75">
      <c r="A6238" s="1">
        <v>665</v>
      </c>
      <c r="B6238">
        <v>-1.9E-3</v>
      </c>
      <c r="C6238">
        <v>11.719799999999999</v>
      </c>
      <c r="D6238">
        <v>0.11305999999999999</v>
      </c>
      <c r="E6238">
        <v>8.2650000000000006</v>
      </c>
      <c r="F6238">
        <v>9.01</v>
      </c>
      <c r="G6238">
        <v>9.4749999999999996</v>
      </c>
      <c r="H6238">
        <v>9.7309999999999999</v>
      </c>
      <c r="I6238">
        <v>10.138999999999999</v>
      </c>
      <c r="J6238">
        <v>10.423999999999999</v>
      </c>
      <c r="K6238">
        <v>10.859</v>
      </c>
      <c r="L6238">
        <v>11.72</v>
      </c>
      <c r="M6238">
        <v>12.648999999999999</v>
      </c>
      <c r="N6238">
        <v>13.177</v>
      </c>
      <c r="O6238">
        <v>13.547000000000001</v>
      </c>
      <c r="P6238">
        <v>14.116</v>
      </c>
      <c r="Q6238">
        <v>14.497</v>
      </c>
      <c r="R6238">
        <v>15.247</v>
      </c>
      <c r="S6238">
        <v>16.623000000000001</v>
      </c>
      <c r="T6238" t="s">
        <v>23</v>
      </c>
      <c r="U6238" t="s">
        <v>24</v>
      </c>
      <c r="V6238" t="str">
        <f t="shared" si="126"/>
        <v>{"gender": "boy", "category": "weight", "day": 665, "P01": 8.265, "P1": 9.01, "P3": 9.475, "P5": 9.731, "P10": 10.139, "P15": 10.424, "P25": 10.859, "P50": 11.72, "P75": 12.649, "P85": 13.177, "P90": 13.547, "P95": 14.116, "P97": 14.497, "P99": 15.247, "P999": 16.623},</v>
      </c>
    </row>
    <row r="6239" spans="1:22" ht="15.75">
      <c r="A6239" s="1">
        <v>666</v>
      </c>
      <c r="B6239">
        <v>-2.0999999999999999E-3</v>
      </c>
      <c r="C6239">
        <v>11.7264</v>
      </c>
      <c r="D6239">
        <v>0.11308</v>
      </c>
      <c r="E6239">
        <v>8.2690000000000001</v>
      </c>
      <c r="F6239">
        <v>9.0150000000000006</v>
      </c>
      <c r="G6239">
        <v>9.48</v>
      </c>
      <c r="H6239">
        <v>9.7360000000000007</v>
      </c>
      <c r="I6239">
        <v>10.145</v>
      </c>
      <c r="J6239">
        <v>10.43</v>
      </c>
      <c r="K6239">
        <v>10.865</v>
      </c>
      <c r="L6239">
        <v>11.726000000000001</v>
      </c>
      <c r="M6239">
        <v>12.656000000000001</v>
      </c>
      <c r="N6239">
        <v>13.185</v>
      </c>
      <c r="O6239">
        <v>13.555</v>
      </c>
      <c r="P6239">
        <v>14.124000000000001</v>
      </c>
      <c r="Q6239">
        <v>14.506</v>
      </c>
      <c r="R6239">
        <v>15.256</v>
      </c>
      <c r="S6239">
        <v>16.632999999999999</v>
      </c>
      <c r="T6239" t="s">
        <v>23</v>
      </c>
      <c r="U6239" t="s">
        <v>24</v>
      </c>
      <c r="V6239" t="str">
        <f t="shared" si="126"/>
        <v>{"gender": "boy", "category": "weight", "day": 666, "P01": 8.269, "P1": 9.015, "P3": 9.48, "P5": 9.736, "P10": 10.145, "P15": 10.43, "P25": 10.865, "P50": 11.726, "P75": 12.656, "P85": 13.185, "P90": 13.555, "P95": 14.124, "P97": 14.506, "P99": 15.256, "P999": 16.633},</v>
      </c>
    </row>
    <row r="6240" spans="1:22" ht="15.75">
      <c r="A6240" s="1">
        <v>667</v>
      </c>
      <c r="B6240">
        <v>-2.3E-3</v>
      </c>
      <c r="C6240">
        <v>11.733000000000001</v>
      </c>
      <c r="D6240">
        <v>0.11310000000000001</v>
      </c>
      <c r="E6240">
        <v>8.2729999999999997</v>
      </c>
      <c r="F6240">
        <v>9.0190000000000001</v>
      </c>
      <c r="G6240">
        <v>9.4849999999999994</v>
      </c>
      <c r="H6240">
        <v>9.7420000000000009</v>
      </c>
      <c r="I6240">
        <v>10.15</v>
      </c>
      <c r="J6240">
        <v>10.435</v>
      </c>
      <c r="K6240">
        <v>10.871</v>
      </c>
      <c r="L6240">
        <v>11.733000000000001</v>
      </c>
      <c r="M6240">
        <v>12.663</v>
      </c>
      <c r="N6240">
        <v>13.192</v>
      </c>
      <c r="O6240">
        <v>13.563000000000001</v>
      </c>
      <c r="P6240">
        <v>14.132999999999999</v>
      </c>
      <c r="Q6240">
        <v>14.515000000000001</v>
      </c>
      <c r="R6240">
        <v>15.265000000000001</v>
      </c>
      <c r="S6240">
        <v>16.643999999999998</v>
      </c>
      <c r="T6240" t="s">
        <v>23</v>
      </c>
      <c r="U6240" t="s">
        <v>24</v>
      </c>
      <c r="V6240" t="str">
        <f t="shared" si="126"/>
        <v>{"gender": "boy", "category": "weight", "day": 667, "P01": 8.273, "P1": 9.019, "P3": 9.485, "P5": 9.742, "P10": 10.15, "P15": 10.435, "P25": 10.871, "P50": 11.733, "P75": 12.663, "P85": 13.192, "P90": 13.563, "P95": 14.133, "P97": 14.515, "P99": 15.265, "P999": 16.644},</v>
      </c>
    </row>
    <row r="6241" spans="1:22" ht="15.75">
      <c r="A6241" s="1">
        <v>668</v>
      </c>
      <c r="B6241">
        <v>-2.5000000000000001E-3</v>
      </c>
      <c r="C6241">
        <v>11.739599999999999</v>
      </c>
      <c r="D6241">
        <v>0.11311</v>
      </c>
      <c r="E6241">
        <v>8.2780000000000005</v>
      </c>
      <c r="F6241">
        <v>9.0239999999999991</v>
      </c>
      <c r="G6241">
        <v>9.49</v>
      </c>
      <c r="H6241">
        <v>9.7469999999999999</v>
      </c>
      <c r="I6241">
        <v>10.156000000000001</v>
      </c>
      <c r="J6241">
        <v>10.441000000000001</v>
      </c>
      <c r="K6241">
        <v>10.877000000000001</v>
      </c>
      <c r="L6241">
        <v>11.74</v>
      </c>
      <c r="M6241">
        <v>12.67</v>
      </c>
      <c r="N6241">
        <v>13.2</v>
      </c>
      <c r="O6241">
        <v>13.571</v>
      </c>
      <c r="P6241">
        <v>14.141</v>
      </c>
      <c r="Q6241">
        <v>14.523</v>
      </c>
      <c r="R6241">
        <v>15.275</v>
      </c>
      <c r="S6241">
        <v>16.654</v>
      </c>
      <c r="T6241" t="s">
        <v>23</v>
      </c>
      <c r="U6241" t="s">
        <v>24</v>
      </c>
      <c r="V6241" t="str">
        <f t="shared" si="126"/>
        <v>{"gender": "boy", "category": "weight", "day": 668, "P01": 8.278, "P1": 9.024, "P3": 9.49, "P5": 9.747, "P10": 10.156, "P15": 10.441, "P25": 10.877, "P50": 11.74, "P75": 12.67, "P85": 13.2, "P90": 13.571, "P95": 14.141, "P97": 14.523, "P99": 15.275, "P999": 16.654},</v>
      </c>
    </row>
    <row r="6242" spans="1:22" ht="15.75">
      <c r="A6242" s="1">
        <v>669</v>
      </c>
      <c r="B6242">
        <v>-2.7000000000000001E-3</v>
      </c>
      <c r="C6242">
        <v>11.7462</v>
      </c>
      <c r="D6242">
        <v>0.11312999999999999</v>
      </c>
      <c r="E6242">
        <v>8.282</v>
      </c>
      <c r="F6242">
        <v>9.0289999999999999</v>
      </c>
      <c r="G6242">
        <v>9.4949999999999992</v>
      </c>
      <c r="H6242">
        <v>9.7520000000000007</v>
      </c>
      <c r="I6242">
        <v>10.161</v>
      </c>
      <c r="J6242">
        <v>10.446999999999999</v>
      </c>
      <c r="K6242">
        <v>10.882999999999999</v>
      </c>
      <c r="L6242">
        <v>11.746</v>
      </c>
      <c r="M6242">
        <v>12.678000000000001</v>
      </c>
      <c r="N6242">
        <v>13.208</v>
      </c>
      <c r="O6242">
        <v>13.579000000000001</v>
      </c>
      <c r="P6242">
        <v>14.148999999999999</v>
      </c>
      <c r="Q6242">
        <v>14.532</v>
      </c>
      <c r="R6242">
        <v>15.284000000000001</v>
      </c>
      <c r="S6242">
        <v>16.664999999999999</v>
      </c>
      <c r="T6242" t="s">
        <v>23</v>
      </c>
      <c r="U6242" t="s">
        <v>24</v>
      </c>
      <c r="V6242" t="str">
        <f t="shared" si="126"/>
        <v>{"gender": "boy", "category": "weight", "day": 669, "P01": 8.282, "P1": 9.029, "P3": 9.495, "P5": 9.752, "P10": 10.161, "P15": 10.447, "P25": 10.883, "P50": 11.746, "P75": 12.678, "P85": 13.208, "P90": 13.579, "P95": 14.149, "P97": 14.532, "P99": 15.284, "P999": 16.665},</v>
      </c>
    </row>
    <row r="6243" spans="1:22" ht="15.75">
      <c r="A6243" s="1">
        <v>670</v>
      </c>
      <c r="B6243">
        <v>-2.8999999999999998E-3</v>
      </c>
      <c r="C6243">
        <v>11.752800000000001</v>
      </c>
      <c r="D6243">
        <v>0.11315</v>
      </c>
      <c r="E6243">
        <v>8.2859999999999996</v>
      </c>
      <c r="F6243">
        <v>9.0340000000000007</v>
      </c>
      <c r="G6243">
        <v>9.5009999999999994</v>
      </c>
      <c r="H6243">
        <v>9.7569999999999997</v>
      </c>
      <c r="I6243">
        <v>10.167</v>
      </c>
      <c r="J6243">
        <v>10.452</v>
      </c>
      <c r="K6243">
        <v>10.888999999999999</v>
      </c>
      <c r="L6243">
        <v>11.753</v>
      </c>
      <c r="M6243">
        <v>12.685</v>
      </c>
      <c r="N6243">
        <v>13.215</v>
      </c>
      <c r="O6243">
        <v>13.587</v>
      </c>
      <c r="P6243">
        <v>14.157999999999999</v>
      </c>
      <c r="Q6243">
        <v>14.541</v>
      </c>
      <c r="R6243">
        <v>15.292999999999999</v>
      </c>
      <c r="S6243">
        <v>16.675000000000001</v>
      </c>
      <c r="T6243" t="s">
        <v>23</v>
      </c>
      <c r="U6243" t="s">
        <v>24</v>
      </c>
      <c r="V6243" t="str">
        <f t="shared" si="126"/>
        <v>{"gender": "boy", "category": "weight", "day": 670, "P01": 8.286, "P1": 9.034, "P3": 9.501, "P5": 9.757, "P10": 10.167, "P15": 10.452, "P25": 10.889, "P50": 11.753, "P75": 12.685, "P85": 13.215, "P90": 13.587, "P95": 14.158, "P97": 14.541, "P99": 15.293, "P999": 16.675},</v>
      </c>
    </row>
    <row r="6244" spans="1:22" ht="15.75">
      <c r="A6244" s="1">
        <v>671</v>
      </c>
      <c r="B6244">
        <v>-3.0000000000000001E-3</v>
      </c>
      <c r="C6244">
        <v>11.759499999999999</v>
      </c>
      <c r="D6244">
        <v>0.11317000000000001</v>
      </c>
      <c r="E6244">
        <v>8.2910000000000004</v>
      </c>
      <c r="F6244">
        <v>9.0380000000000003</v>
      </c>
      <c r="G6244">
        <v>9.5060000000000002</v>
      </c>
      <c r="H6244">
        <v>9.7629999999999999</v>
      </c>
      <c r="I6244">
        <v>10.172000000000001</v>
      </c>
      <c r="J6244">
        <v>10.458</v>
      </c>
      <c r="K6244">
        <v>10.895</v>
      </c>
      <c r="L6244">
        <v>11.76</v>
      </c>
      <c r="M6244">
        <v>12.692</v>
      </c>
      <c r="N6244">
        <v>13.223000000000001</v>
      </c>
      <c r="O6244">
        <v>13.595000000000001</v>
      </c>
      <c r="P6244">
        <v>14.166</v>
      </c>
      <c r="Q6244">
        <v>14.55</v>
      </c>
      <c r="R6244">
        <v>15.303000000000001</v>
      </c>
      <c r="S6244">
        <v>16.686</v>
      </c>
      <c r="T6244" t="s">
        <v>23</v>
      </c>
      <c r="U6244" t="s">
        <v>24</v>
      </c>
      <c r="V6244" t="str">
        <f t="shared" si="126"/>
        <v>{"gender": "boy", "category": "weight", "day": 671, "P01": 8.291, "P1": 9.038, "P3": 9.506, "P5": 9.763, "P10": 10.172, "P15": 10.458, "P25": 10.895, "P50": 11.76, "P75": 12.692, "P85": 13.223, "P90": 13.595, "P95": 14.166, "P97": 14.55, "P99": 15.303, "P999": 16.686},</v>
      </c>
    </row>
    <row r="6245" spans="1:22" ht="15.75">
      <c r="A6245" s="1">
        <v>672</v>
      </c>
      <c r="B6245">
        <v>-3.2000000000000002E-3</v>
      </c>
      <c r="C6245">
        <v>11.7661</v>
      </c>
      <c r="D6245">
        <v>0.11318</v>
      </c>
      <c r="E6245">
        <v>8.2949999999999999</v>
      </c>
      <c r="F6245">
        <v>9.0429999999999993</v>
      </c>
      <c r="G6245">
        <v>9.5109999999999992</v>
      </c>
      <c r="H6245">
        <v>9.7680000000000007</v>
      </c>
      <c r="I6245">
        <v>10.178000000000001</v>
      </c>
      <c r="J6245">
        <v>10.464</v>
      </c>
      <c r="K6245">
        <v>10.901</v>
      </c>
      <c r="L6245">
        <v>11.766</v>
      </c>
      <c r="M6245">
        <v>12.7</v>
      </c>
      <c r="N6245">
        <v>13.231</v>
      </c>
      <c r="O6245">
        <v>13.603</v>
      </c>
      <c r="P6245">
        <v>14.173999999999999</v>
      </c>
      <c r="Q6245">
        <v>14.558</v>
      </c>
      <c r="R6245">
        <v>15.311999999999999</v>
      </c>
      <c r="S6245">
        <v>16.696000000000002</v>
      </c>
      <c r="T6245" t="s">
        <v>23</v>
      </c>
      <c r="U6245" t="s">
        <v>24</v>
      </c>
      <c r="V6245" t="str">
        <f t="shared" si="126"/>
        <v>{"gender": "boy", "category": "weight", "day": 672, "P01": 8.295, "P1": 9.043, "P3": 9.511, "P5": 9.768, "P10": 10.178, "P15": 10.464, "P25": 10.901, "P50": 11.766, "P75": 12.7, "P85": 13.231, "P90": 13.603, "P95": 14.174, "P97": 14.558, "P99": 15.312, "P999": 16.696},</v>
      </c>
    </row>
    <row r="6246" spans="1:22" ht="15.75">
      <c r="A6246" s="1">
        <v>673</v>
      </c>
      <c r="B6246">
        <v>-3.3999999999999998E-3</v>
      </c>
      <c r="C6246">
        <v>11.7727</v>
      </c>
      <c r="D6246">
        <v>0.1132</v>
      </c>
      <c r="E6246">
        <v>8.2989999999999995</v>
      </c>
      <c r="F6246">
        <v>9.048</v>
      </c>
      <c r="G6246">
        <v>9.516</v>
      </c>
      <c r="H6246">
        <v>9.7729999999999997</v>
      </c>
      <c r="I6246">
        <v>10.183</v>
      </c>
      <c r="J6246">
        <v>10.47</v>
      </c>
      <c r="K6246">
        <v>10.907</v>
      </c>
      <c r="L6246">
        <v>11.773</v>
      </c>
      <c r="M6246">
        <v>12.707000000000001</v>
      </c>
      <c r="N6246">
        <v>13.239000000000001</v>
      </c>
      <c r="O6246">
        <v>13.611000000000001</v>
      </c>
      <c r="P6246">
        <v>14.183</v>
      </c>
      <c r="Q6246">
        <v>14.567</v>
      </c>
      <c r="R6246">
        <v>15.321</v>
      </c>
      <c r="S6246">
        <v>16.707000000000001</v>
      </c>
      <c r="T6246" t="s">
        <v>23</v>
      </c>
      <c r="U6246" t="s">
        <v>24</v>
      </c>
      <c r="V6246" t="str">
        <f t="shared" si="126"/>
        <v>{"gender": "boy", "category": "weight", "day": 673, "P01": 8.299, "P1": 9.048, "P3": 9.516, "P5": 9.773, "P10": 10.183, "P15": 10.47, "P25": 10.907, "P50": 11.773, "P75": 12.707, "P85": 13.239, "P90": 13.611, "P95": 14.183, "P97": 14.567, "P99": 15.321, "P999": 16.707},</v>
      </c>
    </row>
    <row r="6247" spans="1:22" ht="15.75">
      <c r="A6247" s="1">
        <v>674</v>
      </c>
      <c r="B6247">
        <v>-3.5999999999999999E-3</v>
      </c>
      <c r="C6247">
        <v>11.779299999999999</v>
      </c>
      <c r="D6247">
        <v>0.11322</v>
      </c>
      <c r="E6247">
        <v>8.3040000000000003</v>
      </c>
      <c r="F6247">
        <v>9.0530000000000008</v>
      </c>
      <c r="G6247">
        <v>9.5210000000000008</v>
      </c>
      <c r="H6247">
        <v>9.7780000000000005</v>
      </c>
      <c r="I6247">
        <v>10.189</v>
      </c>
      <c r="J6247">
        <v>10.475</v>
      </c>
      <c r="K6247">
        <v>10.913</v>
      </c>
      <c r="L6247">
        <v>11.779</v>
      </c>
      <c r="M6247">
        <v>12.714</v>
      </c>
      <c r="N6247">
        <v>13.246</v>
      </c>
      <c r="O6247">
        <v>13.619</v>
      </c>
      <c r="P6247">
        <v>14.191000000000001</v>
      </c>
      <c r="Q6247">
        <v>14.576000000000001</v>
      </c>
      <c r="R6247">
        <v>15.331</v>
      </c>
      <c r="S6247">
        <v>16.716999999999999</v>
      </c>
      <c r="T6247" t="s">
        <v>23</v>
      </c>
      <c r="U6247" t="s">
        <v>24</v>
      </c>
      <c r="V6247" t="str">
        <f t="shared" si="126"/>
        <v>{"gender": "boy", "category": "weight", "day": 674, "P01": 8.304, "P1": 9.053, "P3": 9.521, "P5": 9.778, "P10": 10.189, "P15": 10.475, "P25": 10.913, "P50": 11.779, "P75": 12.714, "P85": 13.246, "P90": 13.619, "P95": 14.191, "P97": 14.576, "P99": 15.331, "P999": 16.717},</v>
      </c>
    </row>
    <row r="6248" spans="1:22" ht="15.75">
      <c r="A6248" s="1">
        <v>675</v>
      </c>
      <c r="B6248">
        <v>-3.8E-3</v>
      </c>
      <c r="C6248">
        <v>11.7859</v>
      </c>
      <c r="D6248">
        <v>0.11323999999999999</v>
      </c>
      <c r="E6248">
        <v>8.3079999999999998</v>
      </c>
      <c r="F6248">
        <v>9.0579999999999998</v>
      </c>
      <c r="G6248">
        <v>9.5259999999999998</v>
      </c>
      <c r="H6248">
        <v>9.7840000000000007</v>
      </c>
      <c r="I6248">
        <v>10.194000000000001</v>
      </c>
      <c r="J6248">
        <v>10.481</v>
      </c>
      <c r="K6248">
        <v>10.919</v>
      </c>
      <c r="L6248">
        <v>11.786</v>
      </c>
      <c r="M6248">
        <v>12.722</v>
      </c>
      <c r="N6248">
        <v>13.254</v>
      </c>
      <c r="O6248">
        <v>13.627000000000001</v>
      </c>
      <c r="P6248">
        <v>14.2</v>
      </c>
      <c r="Q6248">
        <v>14.585000000000001</v>
      </c>
      <c r="R6248">
        <v>15.34</v>
      </c>
      <c r="S6248">
        <v>16.728000000000002</v>
      </c>
      <c r="T6248" t="s">
        <v>23</v>
      </c>
      <c r="U6248" t="s">
        <v>24</v>
      </c>
      <c r="V6248" t="str">
        <f t="shared" si="126"/>
        <v>{"gender": "boy", "category": "weight", "day": 675, "P01": 8.308, "P1": 9.058, "P3": 9.526, "P5": 9.784, "P10": 10.194, "P15": 10.481, "P25": 10.919, "P50": 11.786, "P75": 12.722, "P85": 13.254, "P90": 13.627, "P95": 14.2, "P97": 14.585, "P99": 15.34, "P999": 16.728},</v>
      </c>
    </row>
    <row r="6249" spans="1:22" ht="15.75">
      <c r="A6249" s="1">
        <v>676</v>
      </c>
      <c r="B6249">
        <v>-4.0000000000000001E-3</v>
      </c>
      <c r="C6249">
        <v>11.7925</v>
      </c>
      <c r="D6249">
        <v>0.11326</v>
      </c>
      <c r="E6249">
        <v>8.3119999999999994</v>
      </c>
      <c r="F6249">
        <v>9.0619999999999994</v>
      </c>
      <c r="G6249">
        <v>9.5310000000000006</v>
      </c>
      <c r="H6249">
        <v>9.7889999999999997</v>
      </c>
      <c r="I6249">
        <v>10.199999999999999</v>
      </c>
      <c r="J6249">
        <v>10.487</v>
      </c>
      <c r="K6249">
        <v>10.925000000000001</v>
      </c>
      <c r="L6249">
        <v>11.792999999999999</v>
      </c>
      <c r="M6249">
        <v>12.728999999999999</v>
      </c>
      <c r="N6249">
        <v>13.262</v>
      </c>
      <c r="O6249">
        <v>13.635</v>
      </c>
      <c r="P6249">
        <v>14.208</v>
      </c>
      <c r="Q6249">
        <v>14.593</v>
      </c>
      <c r="R6249">
        <v>15.35</v>
      </c>
      <c r="S6249">
        <v>16.738</v>
      </c>
      <c r="T6249" t="s">
        <v>23</v>
      </c>
      <c r="U6249" t="s">
        <v>24</v>
      </c>
      <c r="V6249" t="str">
        <f t="shared" si="126"/>
        <v>{"gender": "boy", "category": "weight", "day": 676, "P01": 8.312, "P1": 9.062, "P3": 9.531, "P5": 9.789, "P10": 10.2, "P15": 10.487, "P25": 10.925, "P50": 11.793, "P75": 12.729, "P85": 13.262, "P90": 13.635, "P95": 14.208, "P97": 14.593, "P99": 15.35, "P999": 16.738},</v>
      </c>
    </row>
    <row r="6250" spans="1:22" ht="15.75">
      <c r="A6250" s="1">
        <v>677</v>
      </c>
      <c r="B6250">
        <v>-4.1000000000000003E-3</v>
      </c>
      <c r="C6250">
        <v>11.799099999999999</v>
      </c>
      <c r="D6250">
        <v>0.11327</v>
      </c>
      <c r="E6250">
        <v>8.3170000000000002</v>
      </c>
      <c r="F6250">
        <v>9.0670000000000002</v>
      </c>
      <c r="G6250">
        <v>9.5359999999999996</v>
      </c>
      <c r="H6250">
        <v>9.7940000000000005</v>
      </c>
      <c r="I6250">
        <v>10.205</v>
      </c>
      <c r="J6250">
        <v>10.492000000000001</v>
      </c>
      <c r="K6250">
        <v>10.930999999999999</v>
      </c>
      <c r="L6250">
        <v>11.798999999999999</v>
      </c>
      <c r="M6250">
        <v>12.736000000000001</v>
      </c>
      <c r="N6250">
        <v>13.269</v>
      </c>
      <c r="O6250">
        <v>13.643000000000001</v>
      </c>
      <c r="P6250">
        <v>14.217000000000001</v>
      </c>
      <c r="Q6250">
        <v>14.602</v>
      </c>
      <c r="R6250">
        <v>15.359</v>
      </c>
      <c r="S6250">
        <v>16.748000000000001</v>
      </c>
      <c r="T6250" t="s">
        <v>23</v>
      </c>
      <c r="U6250" t="s">
        <v>24</v>
      </c>
      <c r="V6250" t="str">
        <f t="shared" si="126"/>
        <v>{"gender": "boy", "category": "weight", "day": 677, "P01": 8.317, "P1": 9.067, "P3": 9.536, "P5": 9.794, "P10": 10.205, "P15": 10.492, "P25": 10.931, "P50": 11.799, "P75": 12.736, "P85": 13.269, "P90": 13.643, "P95": 14.217, "P97": 14.602, "P99": 15.359, "P999": 16.748},</v>
      </c>
    </row>
    <row r="6251" spans="1:22" ht="15.75">
      <c r="A6251" s="1">
        <v>678</v>
      </c>
      <c r="B6251">
        <v>-4.3E-3</v>
      </c>
      <c r="C6251">
        <v>11.8057</v>
      </c>
      <c r="D6251">
        <v>0.11329</v>
      </c>
      <c r="E6251">
        <v>8.3209999999999997</v>
      </c>
      <c r="F6251">
        <v>9.0719999999999992</v>
      </c>
      <c r="G6251">
        <v>9.5410000000000004</v>
      </c>
      <c r="H6251">
        <v>9.7989999999999995</v>
      </c>
      <c r="I6251">
        <v>10.211</v>
      </c>
      <c r="J6251">
        <v>10.497999999999999</v>
      </c>
      <c r="K6251">
        <v>10.936999999999999</v>
      </c>
      <c r="L6251">
        <v>11.805999999999999</v>
      </c>
      <c r="M6251">
        <v>12.743</v>
      </c>
      <c r="N6251">
        <v>13.276999999999999</v>
      </c>
      <c r="O6251">
        <v>13.651</v>
      </c>
      <c r="P6251">
        <v>14.225</v>
      </c>
      <c r="Q6251">
        <v>14.611000000000001</v>
      </c>
      <c r="R6251">
        <v>15.368</v>
      </c>
      <c r="S6251">
        <v>16.759</v>
      </c>
      <c r="T6251" t="s">
        <v>23</v>
      </c>
      <c r="U6251" t="s">
        <v>24</v>
      </c>
      <c r="V6251" t="str">
        <f t="shared" si="126"/>
        <v>{"gender": "boy", "category": "weight", "day": 678, "P01": 8.321, "P1": 9.072, "P3": 9.541, "P5": 9.799, "P10": 10.211, "P15": 10.498, "P25": 10.937, "P50": 11.806, "P75": 12.743, "P85": 13.277, "P90": 13.651, "P95": 14.225, "P97": 14.611, "P99": 15.368, "P999": 16.759},</v>
      </c>
    </row>
    <row r="6252" spans="1:22" ht="15.75">
      <c r="A6252" s="1">
        <v>679</v>
      </c>
      <c r="B6252">
        <v>-4.4999999999999997E-3</v>
      </c>
      <c r="C6252">
        <v>11.8124</v>
      </c>
      <c r="D6252">
        <v>0.11330999999999999</v>
      </c>
      <c r="E6252">
        <v>8.3249999999999993</v>
      </c>
      <c r="F6252">
        <v>9.077</v>
      </c>
      <c r="G6252">
        <v>9.5459999999999994</v>
      </c>
      <c r="H6252">
        <v>9.8049999999999997</v>
      </c>
      <c r="I6252">
        <v>10.215999999999999</v>
      </c>
      <c r="J6252">
        <v>10.504</v>
      </c>
      <c r="K6252">
        <v>10.943</v>
      </c>
      <c r="L6252">
        <v>11.811999999999999</v>
      </c>
      <c r="M6252">
        <v>12.750999999999999</v>
      </c>
      <c r="N6252">
        <v>13.285</v>
      </c>
      <c r="O6252">
        <v>13.659000000000001</v>
      </c>
      <c r="P6252">
        <v>14.234</v>
      </c>
      <c r="Q6252">
        <v>14.62</v>
      </c>
      <c r="R6252">
        <v>15.377000000000001</v>
      </c>
      <c r="S6252">
        <v>16.77</v>
      </c>
      <c r="T6252" t="s">
        <v>23</v>
      </c>
      <c r="U6252" t="s">
        <v>24</v>
      </c>
      <c r="V6252" t="str">
        <f t="shared" si="126"/>
        <v>{"gender": "boy", "category": "weight", "day": 679, "P01": 8.325, "P1": 9.077, "P3": 9.546, "P5": 9.805, "P10": 10.216, "P15": 10.504, "P25": 10.943, "P50": 11.812, "P75": 12.751, "P85": 13.285, "P90": 13.659, "P95": 14.234, "P97": 14.62, "P99": 15.377, "P999": 16.77},</v>
      </c>
    </row>
    <row r="6253" spans="1:22" ht="15.75">
      <c r="A6253" s="1">
        <v>680</v>
      </c>
      <c r="B6253">
        <v>-4.7000000000000002E-3</v>
      </c>
      <c r="C6253">
        <v>11.819000000000001</v>
      </c>
      <c r="D6253">
        <v>0.11333</v>
      </c>
      <c r="E6253">
        <v>8.3290000000000006</v>
      </c>
      <c r="F6253">
        <v>9.0809999999999995</v>
      </c>
      <c r="G6253">
        <v>9.5510000000000002</v>
      </c>
      <c r="H6253">
        <v>9.81</v>
      </c>
      <c r="I6253">
        <v>10.222</v>
      </c>
      <c r="J6253">
        <v>10.51</v>
      </c>
      <c r="K6253">
        <v>10.949</v>
      </c>
      <c r="L6253">
        <v>11.819000000000001</v>
      </c>
      <c r="M6253">
        <v>12.757999999999999</v>
      </c>
      <c r="N6253">
        <v>13.292</v>
      </c>
      <c r="O6253">
        <v>13.667</v>
      </c>
      <c r="P6253">
        <v>14.242000000000001</v>
      </c>
      <c r="Q6253">
        <v>14.628</v>
      </c>
      <c r="R6253">
        <v>15.387</v>
      </c>
      <c r="S6253">
        <v>16.78</v>
      </c>
      <c r="T6253" t="s">
        <v>23</v>
      </c>
      <c r="U6253" t="s">
        <v>24</v>
      </c>
      <c r="V6253" t="str">
        <f t="shared" si="126"/>
        <v>{"gender": "boy", "category": "weight", "day": 680, "P01": 8.329, "P1": 9.081, "P3": 9.551, "P5": 9.81, "P10": 10.222, "P15": 10.51, "P25": 10.949, "P50": 11.819, "P75": 12.758, "P85": 13.292, "P90": 13.667, "P95": 14.242, "P97": 14.628, "P99": 15.387, "P999": 16.78},</v>
      </c>
    </row>
    <row r="6254" spans="1:22" ht="15.75">
      <c r="A6254" s="1">
        <v>681</v>
      </c>
      <c r="B6254">
        <v>-4.8999999999999998E-3</v>
      </c>
      <c r="C6254">
        <v>11.8256</v>
      </c>
      <c r="D6254">
        <v>0.11335000000000001</v>
      </c>
      <c r="E6254">
        <v>8.3339999999999996</v>
      </c>
      <c r="F6254">
        <v>9.0860000000000003</v>
      </c>
      <c r="G6254">
        <v>9.5559999999999992</v>
      </c>
      <c r="H6254">
        <v>9.8149999999999995</v>
      </c>
      <c r="I6254">
        <v>10.227</v>
      </c>
      <c r="J6254">
        <v>10.515000000000001</v>
      </c>
      <c r="K6254">
        <v>10.955</v>
      </c>
      <c r="L6254">
        <v>11.826000000000001</v>
      </c>
      <c r="M6254">
        <v>12.765000000000001</v>
      </c>
      <c r="N6254">
        <v>13.3</v>
      </c>
      <c r="O6254">
        <v>13.675000000000001</v>
      </c>
      <c r="P6254">
        <v>14.250999999999999</v>
      </c>
      <c r="Q6254">
        <v>14.637</v>
      </c>
      <c r="R6254">
        <v>15.396000000000001</v>
      </c>
      <c r="S6254">
        <v>16.791</v>
      </c>
      <c r="T6254" t="s">
        <v>23</v>
      </c>
      <c r="U6254" t="s">
        <v>24</v>
      </c>
      <c r="V6254" t="str">
        <f t="shared" si="126"/>
        <v>{"gender": "boy", "category": "weight", "day": 681, "P01": 8.334, "P1": 9.086, "P3": 9.556, "P5": 9.815, "P10": 10.227, "P15": 10.515, "P25": 10.955, "P50": 11.826, "P75": 12.765, "P85": 13.3, "P90": 13.675, "P95": 14.251, "P97": 14.637, "P99": 15.396, "P999": 16.791},</v>
      </c>
    </row>
    <row r="6255" spans="1:22" ht="15.75">
      <c r="A6255" s="1">
        <v>682</v>
      </c>
      <c r="B6255">
        <v>-5.1000000000000004E-3</v>
      </c>
      <c r="C6255">
        <v>11.8322</v>
      </c>
      <c r="D6255">
        <v>0.11336</v>
      </c>
      <c r="E6255">
        <v>8.3379999999999992</v>
      </c>
      <c r="F6255">
        <v>9.0909999999999993</v>
      </c>
      <c r="G6255">
        <v>9.5609999999999999</v>
      </c>
      <c r="H6255">
        <v>9.82</v>
      </c>
      <c r="I6255">
        <v>10.233000000000001</v>
      </c>
      <c r="J6255">
        <v>10.521000000000001</v>
      </c>
      <c r="K6255">
        <v>10.961</v>
      </c>
      <c r="L6255">
        <v>11.832000000000001</v>
      </c>
      <c r="M6255">
        <v>12.773</v>
      </c>
      <c r="N6255">
        <v>13.308</v>
      </c>
      <c r="O6255">
        <v>13.683</v>
      </c>
      <c r="P6255">
        <v>14.259</v>
      </c>
      <c r="Q6255">
        <v>14.646000000000001</v>
      </c>
      <c r="R6255">
        <v>15.404999999999999</v>
      </c>
      <c r="S6255">
        <v>16.800999999999998</v>
      </c>
      <c r="T6255" t="s">
        <v>23</v>
      </c>
      <c r="U6255" t="s">
        <v>24</v>
      </c>
      <c r="V6255" t="str">
        <f t="shared" si="126"/>
        <v>{"gender": "boy", "category": "weight", "day": 682, "P01": 8.338, "P1": 9.091, "P3": 9.561, "P5": 9.82, "P10": 10.233, "P15": 10.521, "P25": 10.961, "P50": 11.832, "P75": 12.773, "P85": 13.308, "P90": 13.683, "P95": 14.259, "P97": 14.646, "P99": 15.405, "P999": 16.801},</v>
      </c>
    </row>
    <row r="6256" spans="1:22" ht="15.75">
      <c r="A6256" s="1">
        <v>683</v>
      </c>
      <c r="B6256">
        <v>-5.1999999999999998E-3</v>
      </c>
      <c r="C6256">
        <v>11.838800000000001</v>
      </c>
      <c r="D6256">
        <v>0.11337999999999999</v>
      </c>
      <c r="E6256">
        <v>8.3420000000000005</v>
      </c>
      <c r="F6256">
        <v>9.0960000000000001</v>
      </c>
      <c r="G6256">
        <v>9.5660000000000007</v>
      </c>
      <c r="H6256">
        <v>9.8249999999999993</v>
      </c>
      <c r="I6256">
        <v>10.238</v>
      </c>
      <c r="J6256">
        <v>10.526999999999999</v>
      </c>
      <c r="K6256">
        <v>10.967000000000001</v>
      </c>
      <c r="L6256">
        <v>11.839</v>
      </c>
      <c r="M6256">
        <v>12.78</v>
      </c>
      <c r="N6256">
        <v>13.316000000000001</v>
      </c>
      <c r="O6256">
        <v>13.691000000000001</v>
      </c>
      <c r="P6256">
        <v>14.266999999999999</v>
      </c>
      <c r="Q6256">
        <v>14.654</v>
      </c>
      <c r="R6256">
        <v>15.414999999999999</v>
      </c>
      <c r="S6256">
        <v>16.812000000000001</v>
      </c>
      <c r="T6256" t="s">
        <v>23</v>
      </c>
      <c r="U6256" t="s">
        <v>24</v>
      </c>
      <c r="V6256" t="str">
        <f t="shared" si="126"/>
        <v>{"gender": "boy", "category": "weight", "day": 683, "P01": 8.342, "P1": 9.096, "P3": 9.566, "P5": 9.825, "P10": 10.238, "P15": 10.527, "P25": 10.967, "P50": 11.839, "P75": 12.78, "P85": 13.316, "P90": 13.691, "P95": 14.267, "P97": 14.654, "P99": 15.415, "P999": 16.812},</v>
      </c>
    </row>
    <row r="6257" spans="1:22" ht="15.75">
      <c r="A6257" s="1">
        <v>684</v>
      </c>
      <c r="B6257">
        <v>-5.4000000000000003E-3</v>
      </c>
      <c r="C6257">
        <v>11.8454</v>
      </c>
      <c r="D6257">
        <v>0.1134</v>
      </c>
      <c r="E6257">
        <v>8.3460000000000001</v>
      </c>
      <c r="F6257">
        <v>9.1</v>
      </c>
      <c r="G6257">
        <v>9.5709999999999997</v>
      </c>
      <c r="H6257">
        <v>9.8309999999999995</v>
      </c>
      <c r="I6257">
        <v>10.244</v>
      </c>
      <c r="J6257">
        <v>10.532</v>
      </c>
      <c r="K6257">
        <v>10.973000000000001</v>
      </c>
      <c r="L6257">
        <v>11.845000000000001</v>
      </c>
      <c r="M6257">
        <v>12.787000000000001</v>
      </c>
      <c r="N6257">
        <v>13.323</v>
      </c>
      <c r="O6257">
        <v>13.699</v>
      </c>
      <c r="P6257">
        <v>14.276</v>
      </c>
      <c r="Q6257">
        <v>14.663</v>
      </c>
      <c r="R6257">
        <v>15.423999999999999</v>
      </c>
      <c r="S6257">
        <v>16.821999999999999</v>
      </c>
      <c r="T6257" t="s">
        <v>23</v>
      </c>
      <c r="U6257" t="s">
        <v>24</v>
      </c>
      <c r="V6257" t="str">
        <f t="shared" si="126"/>
        <v>{"gender": "boy", "category": "weight", "day": 684, "P01": 8.346, "P1": 9.1, "P3": 9.571, "P5": 9.831, "P10": 10.244, "P15": 10.532, "P25": 10.973, "P50": 11.845, "P75": 12.787, "P85": 13.323, "P90": 13.699, "P95": 14.276, "P97": 14.663, "P99": 15.424, "P999": 16.822},</v>
      </c>
    </row>
    <row r="6258" spans="1:22" ht="15.75">
      <c r="A6258" s="1">
        <v>685</v>
      </c>
      <c r="B6258">
        <v>-5.5999999999999999E-3</v>
      </c>
      <c r="C6258">
        <v>11.852</v>
      </c>
      <c r="D6258">
        <v>0.11342000000000001</v>
      </c>
      <c r="E6258">
        <v>8.3510000000000009</v>
      </c>
      <c r="F6258">
        <v>9.1050000000000004</v>
      </c>
      <c r="G6258">
        <v>9.5760000000000005</v>
      </c>
      <c r="H6258">
        <v>9.8360000000000003</v>
      </c>
      <c r="I6258">
        <v>10.249000000000001</v>
      </c>
      <c r="J6258">
        <v>10.538</v>
      </c>
      <c r="K6258">
        <v>10.978999999999999</v>
      </c>
      <c r="L6258">
        <v>11.852</v>
      </c>
      <c r="M6258">
        <v>12.794</v>
      </c>
      <c r="N6258">
        <v>13.331</v>
      </c>
      <c r="O6258">
        <v>13.707000000000001</v>
      </c>
      <c r="P6258">
        <v>14.284000000000001</v>
      </c>
      <c r="Q6258">
        <v>14.672000000000001</v>
      </c>
      <c r="R6258">
        <v>15.433999999999999</v>
      </c>
      <c r="S6258">
        <v>16.832999999999998</v>
      </c>
      <c r="T6258" t="s">
        <v>23</v>
      </c>
      <c r="U6258" t="s">
        <v>24</v>
      </c>
      <c r="V6258" t="str">
        <f t="shared" si="126"/>
        <v>{"gender": "boy", "category": "weight", "day": 685, "P01": 8.351, "P1": 9.105, "P3": 9.576, "P5": 9.836, "P10": 10.249, "P15": 10.538, "P25": 10.979, "P50": 11.852, "P75": 12.794, "P85": 13.331, "P90": 13.707, "P95": 14.284, "P97": 14.672, "P99": 15.434, "P999": 16.833},</v>
      </c>
    </row>
    <row r="6259" spans="1:22" ht="15.75">
      <c r="A6259" s="1">
        <v>686</v>
      </c>
      <c r="B6259">
        <v>-5.7999999999999996E-3</v>
      </c>
      <c r="C6259">
        <v>11.858599999999999</v>
      </c>
      <c r="D6259">
        <v>0.11344</v>
      </c>
      <c r="E6259">
        <v>8.3550000000000004</v>
      </c>
      <c r="F6259">
        <v>9.11</v>
      </c>
      <c r="G6259">
        <v>9.5809999999999995</v>
      </c>
      <c r="H6259">
        <v>9.8409999999999993</v>
      </c>
      <c r="I6259">
        <v>10.255000000000001</v>
      </c>
      <c r="J6259">
        <v>10.544</v>
      </c>
      <c r="K6259">
        <v>10.984999999999999</v>
      </c>
      <c r="L6259">
        <v>11.859</v>
      </c>
      <c r="M6259">
        <v>12.802</v>
      </c>
      <c r="N6259">
        <v>13.339</v>
      </c>
      <c r="O6259">
        <v>13.715</v>
      </c>
      <c r="P6259">
        <v>14.292999999999999</v>
      </c>
      <c r="Q6259">
        <v>14.680999999999999</v>
      </c>
      <c r="R6259">
        <v>15.443</v>
      </c>
      <c r="S6259">
        <v>16.844000000000001</v>
      </c>
      <c r="T6259" t="s">
        <v>23</v>
      </c>
      <c r="U6259" t="s">
        <v>24</v>
      </c>
      <c r="V6259" t="str">
        <f t="shared" si="126"/>
        <v>{"gender": "boy", "category": "weight", "day": 686, "P01": 8.355, "P1": 9.11, "P3": 9.581, "P5": 9.841, "P10": 10.255, "P15": 10.544, "P25": 10.985, "P50": 11.859, "P75": 12.802, "P85": 13.339, "P90": 13.715, "P95": 14.293, "P97": 14.681, "P99": 15.443, "P999": 16.844},</v>
      </c>
    </row>
    <row r="6260" spans="1:22" ht="15.75">
      <c r="A6260" s="1">
        <v>687</v>
      </c>
      <c r="B6260">
        <v>-6.0000000000000001E-3</v>
      </c>
      <c r="C6260">
        <v>11.8652</v>
      </c>
      <c r="D6260">
        <v>0.11345</v>
      </c>
      <c r="E6260">
        <v>8.359</v>
      </c>
      <c r="F6260">
        <v>9.1150000000000002</v>
      </c>
      <c r="G6260">
        <v>9.5869999999999997</v>
      </c>
      <c r="H6260">
        <v>9.8460000000000001</v>
      </c>
      <c r="I6260">
        <v>10.26</v>
      </c>
      <c r="J6260">
        <v>10.548999999999999</v>
      </c>
      <c r="K6260">
        <v>10.991</v>
      </c>
      <c r="L6260">
        <v>11.865</v>
      </c>
      <c r="M6260">
        <v>12.808999999999999</v>
      </c>
      <c r="N6260">
        <v>13.346</v>
      </c>
      <c r="O6260">
        <v>13.723000000000001</v>
      </c>
      <c r="P6260">
        <v>14.301</v>
      </c>
      <c r="Q6260">
        <v>14.689</v>
      </c>
      <c r="R6260">
        <v>15.452</v>
      </c>
      <c r="S6260">
        <v>16.853999999999999</v>
      </c>
      <c r="T6260" t="s">
        <v>23</v>
      </c>
      <c r="U6260" t="s">
        <v>24</v>
      </c>
      <c r="V6260" t="str">
        <f t="shared" si="126"/>
        <v>{"gender": "boy", "category": "weight", "day": 687, "P01": 8.359, "P1": 9.115, "P3": 9.587, "P5": 9.846, "P10": 10.26, "P15": 10.549, "P25": 10.991, "P50": 11.865, "P75": 12.809, "P85": 13.346, "P90": 13.723, "P95": 14.301, "P97": 14.689, "P99": 15.452, "P999": 16.854},</v>
      </c>
    </row>
    <row r="6261" spans="1:22" ht="15.75">
      <c r="A6261" s="1">
        <v>688</v>
      </c>
      <c r="B6261">
        <v>-6.1000000000000004E-3</v>
      </c>
      <c r="C6261">
        <v>11.8718</v>
      </c>
      <c r="D6261">
        <v>0.11347</v>
      </c>
      <c r="E6261">
        <v>8.3640000000000008</v>
      </c>
      <c r="F6261">
        <v>9.1189999999999998</v>
      </c>
      <c r="G6261">
        <v>9.5920000000000005</v>
      </c>
      <c r="H6261">
        <v>9.8520000000000003</v>
      </c>
      <c r="I6261">
        <v>10.266</v>
      </c>
      <c r="J6261">
        <v>10.555</v>
      </c>
      <c r="K6261">
        <v>10.997</v>
      </c>
      <c r="L6261">
        <v>11.872</v>
      </c>
      <c r="M6261">
        <v>12.816000000000001</v>
      </c>
      <c r="N6261">
        <v>13.353999999999999</v>
      </c>
      <c r="O6261">
        <v>13.731</v>
      </c>
      <c r="P6261">
        <v>14.308999999999999</v>
      </c>
      <c r="Q6261">
        <v>14.698</v>
      </c>
      <c r="R6261">
        <v>15.461</v>
      </c>
      <c r="S6261">
        <v>16.864000000000001</v>
      </c>
      <c r="T6261" t="s">
        <v>23</v>
      </c>
      <c r="U6261" t="s">
        <v>24</v>
      </c>
      <c r="V6261" t="str">
        <f t="shared" si="126"/>
        <v>{"gender": "boy", "category": "weight", "day": 688, "P01": 8.364, "P1": 9.119, "P3": 9.592, "P5": 9.852, "P10": 10.266, "P15": 10.555, "P25": 10.997, "P50": 11.872, "P75": 12.816, "P85": 13.354, "P90": 13.731, "P95": 14.309, "P97": 14.698, "P99": 15.461, "P999": 16.864},</v>
      </c>
    </row>
    <row r="6262" spans="1:22" ht="15.75">
      <c r="A6262" s="1">
        <v>689</v>
      </c>
      <c r="B6262">
        <v>-6.3E-3</v>
      </c>
      <c r="C6262">
        <v>11.878399999999999</v>
      </c>
      <c r="D6262">
        <v>0.11348999999999999</v>
      </c>
      <c r="E6262">
        <v>8.3680000000000003</v>
      </c>
      <c r="F6262">
        <v>9.1240000000000006</v>
      </c>
      <c r="G6262">
        <v>9.5969999999999995</v>
      </c>
      <c r="H6262">
        <v>9.8569999999999993</v>
      </c>
      <c r="I6262">
        <v>10.271000000000001</v>
      </c>
      <c r="J6262">
        <v>10.561</v>
      </c>
      <c r="K6262">
        <v>11.003</v>
      </c>
      <c r="L6262">
        <v>11.878</v>
      </c>
      <c r="M6262">
        <v>12.824</v>
      </c>
      <c r="N6262">
        <v>13.362</v>
      </c>
      <c r="O6262">
        <v>13.739000000000001</v>
      </c>
      <c r="P6262">
        <v>14.318</v>
      </c>
      <c r="Q6262">
        <v>14.707000000000001</v>
      </c>
      <c r="R6262">
        <v>15.471</v>
      </c>
      <c r="S6262">
        <v>16.875</v>
      </c>
      <c r="T6262" t="s">
        <v>23</v>
      </c>
      <c r="U6262" t="s">
        <v>24</v>
      </c>
      <c r="V6262" t="str">
        <f t="shared" si="126"/>
        <v>{"gender": "boy", "category": "weight", "day": 689, "P01": 8.368, "P1": 9.124, "P3": 9.597, "P5": 9.857, "P10": 10.271, "P15": 10.561, "P25": 11.003, "P50": 11.878, "P75": 12.824, "P85": 13.362, "P90": 13.739, "P95": 14.318, "P97": 14.707, "P99": 15.471, "P999": 16.875},</v>
      </c>
    </row>
    <row r="6263" spans="1:22" ht="15.75">
      <c r="A6263" s="1">
        <v>690</v>
      </c>
      <c r="B6263">
        <v>-6.4999999999999997E-3</v>
      </c>
      <c r="C6263">
        <v>11.885</v>
      </c>
      <c r="D6263">
        <v>0.11351</v>
      </c>
      <c r="E6263">
        <v>8.3719999999999999</v>
      </c>
      <c r="F6263">
        <v>9.1289999999999996</v>
      </c>
      <c r="G6263">
        <v>9.6020000000000003</v>
      </c>
      <c r="H6263">
        <v>9.8620000000000001</v>
      </c>
      <c r="I6263">
        <v>10.276999999999999</v>
      </c>
      <c r="J6263">
        <v>10.566000000000001</v>
      </c>
      <c r="K6263">
        <v>11.009</v>
      </c>
      <c r="L6263">
        <v>11.885</v>
      </c>
      <c r="M6263">
        <v>12.831</v>
      </c>
      <c r="N6263">
        <v>13.369</v>
      </c>
      <c r="O6263">
        <v>13.747</v>
      </c>
      <c r="P6263">
        <v>14.326000000000001</v>
      </c>
      <c r="Q6263">
        <v>14.715999999999999</v>
      </c>
      <c r="R6263">
        <v>15.48</v>
      </c>
      <c r="S6263">
        <v>16.885000000000002</v>
      </c>
      <c r="T6263" t="s">
        <v>23</v>
      </c>
      <c r="U6263" t="s">
        <v>24</v>
      </c>
      <c r="V6263" t="str">
        <f t="shared" si="126"/>
        <v>{"gender": "boy", "category": "weight", "day": 690, "P01": 8.372, "P1": 9.129, "P3": 9.602, "P5": 9.862, "P10": 10.277, "P15": 10.566, "P25": 11.009, "P50": 11.885, "P75": 12.831, "P85": 13.369, "P90": 13.747, "P95": 14.326, "P97": 14.716, "P99": 15.48, "P999": 16.885},</v>
      </c>
    </row>
    <row r="6264" spans="1:22" ht="15.75">
      <c r="A6264" s="1">
        <v>691</v>
      </c>
      <c r="B6264">
        <v>-6.7000000000000002E-3</v>
      </c>
      <c r="C6264">
        <v>11.8916</v>
      </c>
      <c r="D6264">
        <v>0.11353000000000001</v>
      </c>
      <c r="E6264">
        <v>8.3759999999999994</v>
      </c>
      <c r="F6264">
        <v>9.1340000000000003</v>
      </c>
      <c r="G6264">
        <v>9.6069999999999993</v>
      </c>
      <c r="H6264">
        <v>9.8670000000000009</v>
      </c>
      <c r="I6264">
        <v>10.282</v>
      </c>
      <c r="J6264">
        <v>10.571999999999999</v>
      </c>
      <c r="K6264">
        <v>11.015000000000001</v>
      </c>
      <c r="L6264">
        <v>11.891999999999999</v>
      </c>
      <c r="M6264">
        <v>12.837999999999999</v>
      </c>
      <c r="N6264">
        <v>13.377000000000001</v>
      </c>
      <c r="O6264">
        <v>13.755000000000001</v>
      </c>
      <c r="P6264">
        <v>14.335000000000001</v>
      </c>
      <c r="Q6264">
        <v>14.724</v>
      </c>
      <c r="R6264">
        <v>15.49</v>
      </c>
      <c r="S6264">
        <v>16.896000000000001</v>
      </c>
      <c r="T6264" t="s">
        <v>23</v>
      </c>
      <c r="U6264" t="s">
        <v>24</v>
      </c>
      <c r="V6264" t="str">
        <f t="shared" si="126"/>
        <v>{"gender": "boy", "category": "weight", "day": 691, "P01": 8.376, "P1": 9.134, "P3": 9.607, "P5": 9.867, "P10": 10.282, "P15": 10.572, "P25": 11.015, "P50": 11.892, "P75": 12.838, "P85": 13.377, "P90": 13.755, "P95": 14.335, "P97": 14.724, "P99": 15.49, "P999": 16.896},</v>
      </c>
    </row>
    <row r="6265" spans="1:22" ht="15.75">
      <c r="A6265" s="1">
        <v>692</v>
      </c>
      <c r="B6265">
        <v>-6.8999999999999999E-3</v>
      </c>
      <c r="C6265">
        <v>11.898199999999999</v>
      </c>
      <c r="D6265">
        <v>0.11354</v>
      </c>
      <c r="E6265">
        <v>8.3810000000000002</v>
      </c>
      <c r="F6265">
        <v>9.1379999999999999</v>
      </c>
      <c r="G6265">
        <v>9.6120000000000001</v>
      </c>
      <c r="H6265">
        <v>9.8719999999999999</v>
      </c>
      <c r="I6265">
        <v>10.288</v>
      </c>
      <c r="J6265">
        <v>10.577999999999999</v>
      </c>
      <c r="K6265">
        <v>11.021000000000001</v>
      </c>
      <c r="L6265">
        <v>11.898</v>
      </c>
      <c r="M6265">
        <v>12.845000000000001</v>
      </c>
      <c r="N6265">
        <v>13.385</v>
      </c>
      <c r="O6265">
        <v>13.763</v>
      </c>
      <c r="P6265">
        <v>14.343</v>
      </c>
      <c r="Q6265">
        <v>14.733000000000001</v>
      </c>
      <c r="R6265">
        <v>15.499000000000001</v>
      </c>
      <c r="S6265">
        <v>16.905999999999999</v>
      </c>
      <c r="T6265" t="s">
        <v>23</v>
      </c>
      <c r="U6265" t="s">
        <v>24</v>
      </c>
      <c r="V6265" t="str">
        <f t="shared" si="126"/>
        <v>{"gender": "boy", "category": "weight", "day": 692, "P01": 8.381, "P1": 9.138, "P3": 9.612, "P5": 9.872, "P10": 10.288, "P15": 10.578, "P25": 11.021, "P50": 11.898, "P75": 12.845, "P85": 13.385, "P90": 13.763, "P95": 14.343, "P97": 14.733, "P99": 15.499, "P999": 16.906},</v>
      </c>
    </row>
    <row r="6266" spans="1:22" ht="15.75">
      <c r="A6266" s="1">
        <v>693</v>
      </c>
      <c r="B6266">
        <v>-7.0000000000000001E-3</v>
      </c>
      <c r="C6266">
        <v>11.9048</v>
      </c>
      <c r="D6266">
        <v>0.11355999999999999</v>
      </c>
      <c r="E6266">
        <v>8.3849999999999998</v>
      </c>
      <c r="F6266">
        <v>9.1430000000000007</v>
      </c>
      <c r="G6266">
        <v>9.6170000000000009</v>
      </c>
      <c r="H6266">
        <v>9.8780000000000001</v>
      </c>
      <c r="I6266">
        <v>10.292999999999999</v>
      </c>
      <c r="J6266">
        <v>10.583</v>
      </c>
      <c r="K6266">
        <v>11.026999999999999</v>
      </c>
      <c r="L6266">
        <v>11.904999999999999</v>
      </c>
      <c r="M6266">
        <v>12.853</v>
      </c>
      <c r="N6266">
        <v>13.391999999999999</v>
      </c>
      <c r="O6266">
        <v>13.771000000000001</v>
      </c>
      <c r="P6266">
        <v>14.351000000000001</v>
      </c>
      <c r="Q6266">
        <v>14.742000000000001</v>
      </c>
      <c r="R6266">
        <v>15.507999999999999</v>
      </c>
      <c r="S6266">
        <v>16.917000000000002</v>
      </c>
      <c r="T6266" t="s">
        <v>23</v>
      </c>
      <c r="U6266" t="s">
        <v>24</v>
      </c>
      <c r="V6266" t="str">
        <f t="shared" si="126"/>
        <v>{"gender": "boy", "category": "weight", "day": 693, "P01": 8.385, "P1": 9.143, "P3": 9.617, "P5": 9.878, "P10": 10.293, "P15": 10.583, "P25": 11.027, "P50": 11.905, "P75": 12.853, "P85": 13.392, "P90": 13.771, "P95": 14.351, "P97": 14.742, "P99": 15.508, "P999": 16.917},</v>
      </c>
    </row>
    <row r="6267" spans="1:22" ht="15.75">
      <c r="A6267" s="1">
        <v>694</v>
      </c>
      <c r="B6267">
        <v>-7.1999999999999998E-3</v>
      </c>
      <c r="C6267">
        <v>11.9114</v>
      </c>
      <c r="D6267">
        <v>0.11358</v>
      </c>
      <c r="E6267">
        <v>8.3889999999999993</v>
      </c>
      <c r="F6267">
        <v>9.1479999999999997</v>
      </c>
      <c r="G6267">
        <v>9.6219999999999999</v>
      </c>
      <c r="H6267">
        <v>9.8829999999999991</v>
      </c>
      <c r="I6267">
        <v>10.298999999999999</v>
      </c>
      <c r="J6267">
        <v>10.589</v>
      </c>
      <c r="K6267">
        <v>11.032999999999999</v>
      </c>
      <c r="L6267">
        <v>11.911</v>
      </c>
      <c r="M6267">
        <v>12.86</v>
      </c>
      <c r="N6267">
        <v>13.4</v>
      </c>
      <c r="O6267">
        <v>13.779</v>
      </c>
      <c r="P6267">
        <v>14.36</v>
      </c>
      <c r="Q6267">
        <v>14.750999999999999</v>
      </c>
      <c r="R6267">
        <v>15.518000000000001</v>
      </c>
      <c r="S6267">
        <v>16.927</v>
      </c>
      <c r="T6267" t="s">
        <v>23</v>
      </c>
      <c r="U6267" t="s">
        <v>24</v>
      </c>
      <c r="V6267" t="str">
        <f t="shared" si="126"/>
        <v>{"gender": "boy", "category": "weight", "day": 694, "P01": 8.389, "P1": 9.148, "P3": 9.622, "P5": 9.883, "P10": 10.299, "P15": 10.589, "P25": 11.033, "P50": 11.911, "P75": 12.86, "P85": 13.4, "P90": 13.779, "P95": 14.36, "P97": 14.751, "P99": 15.518, "P999": 16.927},</v>
      </c>
    </row>
    <row r="6268" spans="1:22" ht="15.75">
      <c r="A6268" s="1">
        <v>695</v>
      </c>
      <c r="B6268">
        <v>-7.4000000000000003E-3</v>
      </c>
      <c r="C6268">
        <v>11.917999999999999</v>
      </c>
      <c r="D6268">
        <v>0.11360000000000001</v>
      </c>
      <c r="E6268">
        <v>8.3930000000000007</v>
      </c>
      <c r="F6268">
        <v>9.1530000000000005</v>
      </c>
      <c r="G6268">
        <v>9.6270000000000007</v>
      </c>
      <c r="H6268">
        <v>9.8879999999999999</v>
      </c>
      <c r="I6268">
        <v>10.304</v>
      </c>
      <c r="J6268">
        <v>10.595000000000001</v>
      </c>
      <c r="K6268">
        <v>11.039</v>
      </c>
      <c r="L6268">
        <v>11.917999999999999</v>
      </c>
      <c r="M6268">
        <v>12.867000000000001</v>
      </c>
      <c r="N6268">
        <v>13.407999999999999</v>
      </c>
      <c r="O6268">
        <v>13.787000000000001</v>
      </c>
      <c r="P6268">
        <v>14.368</v>
      </c>
      <c r="Q6268">
        <v>14.759</v>
      </c>
      <c r="R6268">
        <v>15.526999999999999</v>
      </c>
      <c r="S6268">
        <v>16.937999999999999</v>
      </c>
      <c r="T6268" t="s">
        <v>23</v>
      </c>
      <c r="U6268" t="s">
        <v>24</v>
      </c>
      <c r="V6268" t="str">
        <f t="shared" si="126"/>
        <v>{"gender": "boy", "category": "weight", "day": 695, "P01": 8.393, "P1": 9.153, "P3": 9.627, "P5": 9.888, "P10": 10.304, "P15": 10.595, "P25": 11.039, "P50": 11.918, "P75": 12.867, "P85": 13.408, "P90": 13.787, "P95": 14.368, "P97": 14.759, "P99": 15.527, "P999": 16.938},</v>
      </c>
    </row>
    <row r="6269" spans="1:22" ht="15.75">
      <c r="A6269" s="1">
        <v>696</v>
      </c>
      <c r="B6269">
        <v>-7.6E-3</v>
      </c>
      <c r="C6269">
        <v>11.9246</v>
      </c>
      <c r="D6269">
        <v>0.11362</v>
      </c>
      <c r="E6269">
        <v>8.3979999999999997</v>
      </c>
      <c r="F6269">
        <v>9.157</v>
      </c>
      <c r="G6269">
        <v>9.6319999999999997</v>
      </c>
      <c r="H6269">
        <v>9.8930000000000007</v>
      </c>
      <c r="I6269">
        <v>10.31</v>
      </c>
      <c r="J6269">
        <v>10.6</v>
      </c>
      <c r="K6269">
        <v>11.045</v>
      </c>
      <c r="L6269">
        <v>11.925000000000001</v>
      </c>
      <c r="M6269">
        <v>12.875</v>
      </c>
      <c r="N6269">
        <v>13.416</v>
      </c>
      <c r="O6269">
        <v>13.795</v>
      </c>
      <c r="P6269">
        <v>14.377000000000001</v>
      </c>
      <c r="Q6269">
        <v>14.768000000000001</v>
      </c>
      <c r="R6269">
        <v>15.536</v>
      </c>
      <c r="S6269">
        <v>16.949000000000002</v>
      </c>
      <c r="T6269" t="s">
        <v>23</v>
      </c>
      <c r="U6269" t="s">
        <v>24</v>
      </c>
      <c r="V6269" t="str">
        <f t="shared" si="126"/>
        <v>{"gender": "boy", "category": "weight", "day": 696, "P01": 8.398, "P1": 9.157, "P3": 9.632, "P5": 9.893, "P10": 10.31, "P15": 10.6, "P25": 11.045, "P50": 11.925, "P75": 12.875, "P85": 13.416, "P90": 13.795, "P95": 14.377, "P97": 14.768, "P99": 15.536, "P999": 16.949},</v>
      </c>
    </row>
    <row r="6270" spans="1:22" ht="15.75">
      <c r="A6270" s="1">
        <v>697</v>
      </c>
      <c r="B6270">
        <v>-7.7999999999999996E-3</v>
      </c>
      <c r="C6270">
        <v>11.9312</v>
      </c>
      <c r="D6270">
        <v>0.11364</v>
      </c>
      <c r="E6270">
        <v>8.4019999999999992</v>
      </c>
      <c r="F6270">
        <v>9.1620000000000008</v>
      </c>
      <c r="G6270">
        <v>9.6370000000000005</v>
      </c>
      <c r="H6270">
        <v>9.8979999999999997</v>
      </c>
      <c r="I6270">
        <v>10.315</v>
      </c>
      <c r="J6270">
        <v>10.606</v>
      </c>
      <c r="K6270">
        <v>11.051</v>
      </c>
      <c r="L6270">
        <v>11.930999999999999</v>
      </c>
      <c r="M6270">
        <v>12.882</v>
      </c>
      <c r="N6270">
        <v>13.423</v>
      </c>
      <c r="O6270">
        <v>13.803000000000001</v>
      </c>
      <c r="P6270">
        <v>14.385</v>
      </c>
      <c r="Q6270">
        <v>14.776999999999999</v>
      </c>
      <c r="R6270">
        <v>15.545999999999999</v>
      </c>
      <c r="S6270">
        <v>16.959</v>
      </c>
      <c r="T6270" t="s">
        <v>23</v>
      </c>
      <c r="U6270" t="s">
        <v>24</v>
      </c>
      <c r="V6270" t="str">
        <f t="shared" si="126"/>
        <v>{"gender": "boy", "category": "weight", "day": 697, "P01": 8.402, "P1": 9.162, "P3": 9.637, "P5": 9.898, "P10": 10.315, "P15": 10.606, "P25": 11.051, "P50": 11.931, "P75": 12.882, "P85": 13.423, "P90": 13.803, "P95": 14.385, "P97": 14.777, "P99": 15.546, "P999": 16.959},</v>
      </c>
    </row>
    <row r="6271" spans="1:22" ht="15.75">
      <c r="A6271" s="1">
        <v>698</v>
      </c>
      <c r="B6271">
        <v>-7.9000000000000008E-3</v>
      </c>
      <c r="C6271">
        <v>11.937799999999999</v>
      </c>
      <c r="D6271">
        <v>0.11365</v>
      </c>
      <c r="E6271">
        <v>8.4060000000000006</v>
      </c>
      <c r="F6271">
        <v>9.1669999999999998</v>
      </c>
      <c r="G6271">
        <v>9.6419999999999995</v>
      </c>
      <c r="H6271">
        <v>9.9039999999999999</v>
      </c>
      <c r="I6271">
        <v>10.321</v>
      </c>
      <c r="J6271">
        <v>10.612</v>
      </c>
      <c r="K6271">
        <v>11.057</v>
      </c>
      <c r="L6271">
        <v>11.938000000000001</v>
      </c>
      <c r="M6271">
        <v>12.888999999999999</v>
      </c>
      <c r="N6271">
        <v>13.430999999999999</v>
      </c>
      <c r="O6271">
        <v>13.811</v>
      </c>
      <c r="P6271">
        <v>14.394</v>
      </c>
      <c r="Q6271">
        <v>14.785</v>
      </c>
      <c r="R6271">
        <v>15.555</v>
      </c>
      <c r="S6271">
        <v>16.969000000000001</v>
      </c>
      <c r="T6271" t="s">
        <v>23</v>
      </c>
      <c r="U6271" t="s">
        <v>24</v>
      </c>
      <c r="V6271" t="str">
        <f t="shared" si="126"/>
        <v>{"gender": "boy", "category": "weight", "day": 698, "P01": 8.406, "P1": 9.167, "P3": 9.642, "P5": 9.904, "P10": 10.321, "P15": 10.612, "P25": 11.057, "P50": 11.938, "P75": 12.889, "P85": 13.431, "P90": 13.811, "P95": 14.394, "P97": 14.785, "P99": 15.555, "P999": 16.969},</v>
      </c>
    </row>
    <row r="6272" spans="1:22" ht="15.75">
      <c r="A6272" s="1">
        <v>699</v>
      </c>
      <c r="B6272">
        <v>-8.0999999999999996E-3</v>
      </c>
      <c r="C6272">
        <v>11.9444</v>
      </c>
      <c r="D6272">
        <v>0.11366999999999999</v>
      </c>
      <c r="E6272">
        <v>8.4109999999999996</v>
      </c>
      <c r="F6272">
        <v>9.1720000000000006</v>
      </c>
      <c r="G6272">
        <v>9.6470000000000002</v>
      </c>
      <c r="H6272">
        <v>9.9090000000000007</v>
      </c>
      <c r="I6272">
        <v>10.326000000000001</v>
      </c>
      <c r="J6272">
        <v>10.618</v>
      </c>
      <c r="K6272">
        <v>11.063000000000001</v>
      </c>
      <c r="L6272">
        <v>11.944000000000001</v>
      </c>
      <c r="M6272">
        <v>12.896000000000001</v>
      </c>
      <c r="N6272">
        <v>13.439</v>
      </c>
      <c r="O6272">
        <v>13.819000000000001</v>
      </c>
      <c r="P6272">
        <v>14.401999999999999</v>
      </c>
      <c r="Q6272">
        <v>14.794</v>
      </c>
      <c r="R6272">
        <v>15.564</v>
      </c>
      <c r="S6272">
        <v>16.98</v>
      </c>
      <c r="T6272" t="s">
        <v>23</v>
      </c>
      <c r="U6272" t="s">
        <v>24</v>
      </c>
      <c r="V6272" t="str">
        <f t="shared" si="126"/>
        <v>{"gender": "boy", "category": "weight", "day": 699, "P01": 8.411, "P1": 9.172, "P3": 9.647, "P5": 9.909, "P10": 10.326, "P15": 10.618, "P25": 11.063, "P50": 11.944, "P75": 12.896, "P85": 13.439, "P90": 13.819, "P95": 14.402, "P97": 14.794, "P99": 15.564, "P999": 16.98},</v>
      </c>
    </row>
    <row r="6273" spans="1:22" ht="15.75">
      <c r="A6273" s="1">
        <v>700</v>
      </c>
      <c r="B6273">
        <v>-8.3000000000000001E-3</v>
      </c>
      <c r="C6273">
        <v>11.951000000000001</v>
      </c>
      <c r="D6273">
        <v>0.11369</v>
      </c>
      <c r="E6273">
        <v>8.4149999999999991</v>
      </c>
      <c r="F6273">
        <v>9.1760000000000002</v>
      </c>
      <c r="G6273">
        <v>9.6519999999999992</v>
      </c>
      <c r="H6273">
        <v>9.9139999999999997</v>
      </c>
      <c r="I6273">
        <v>10.332000000000001</v>
      </c>
      <c r="J6273">
        <v>10.622999999999999</v>
      </c>
      <c r="K6273">
        <v>11.069000000000001</v>
      </c>
      <c r="L6273">
        <v>11.951000000000001</v>
      </c>
      <c r="M6273">
        <v>12.904</v>
      </c>
      <c r="N6273">
        <v>13.446</v>
      </c>
      <c r="O6273">
        <v>13.827</v>
      </c>
      <c r="P6273">
        <v>14.411</v>
      </c>
      <c r="Q6273">
        <v>14.803000000000001</v>
      </c>
      <c r="R6273">
        <v>15.574</v>
      </c>
      <c r="S6273">
        <v>16.991</v>
      </c>
      <c r="T6273" t="s">
        <v>23</v>
      </c>
      <c r="U6273" t="s">
        <v>24</v>
      </c>
      <c r="V6273" t="str">
        <f t="shared" si="126"/>
        <v>{"gender": "boy", "category": "weight", "day": 700, "P01": 8.415, "P1": 9.176, "P3": 9.652, "P5": 9.914, "P10": 10.332, "P15": 10.623, "P25": 11.069, "P50": 11.951, "P75": 12.904, "P85": 13.446, "P90": 13.827, "P95": 14.411, "P97": 14.803, "P99": 15.574, "P999": 16.991},</v>
      </c>
    </row>
    <row r="6274" spans="1:22" ht="15.75">
      <c r="A6274" s="1">
        <v>701</v>
      </c>
      <c r="B6274">
        <v>-8.5000000000000006E-3</v>
      </c>
      <c r="C6274">
        <v>11.957599999999999</v>
      </c>
      <c r="D6274">
        <v>0.11371000000000001</v>
      </c>
      <c r="E6274">
        <v>8.4190000000000005</v>
      </c>
      <c r="F6274">
        <v>9.1809999999999992</v>
      </c>
      <c r="G6274">
        <v>9.657</v>
      </c>
      <c r="H6274">
        <v>9.9190000000000005</v>
      </c>
      <c r="I6274">
        <v>10.337</v>
      </c>
      <c r="J6274">
        <v>10.629</v>
      </c>
      <c r="K6274">
        <v>11.074999999999999</v>
      </c>
      <c r="L6274">
        <v>11.958</v>
      </c>
      <c r="M6274">
        <v>12.911</v>
      </c>
      <c r="N6274">
        <v>13.454000000000001</v>
      </c>
      <c r="O6274">
        <v>13.835000000000001</v>
      </c>
      <c r="P6274">
        <v>14.419</v>
      </c>
      <c r="Q6274">
        <v>14.811999999999999</v>
      </c>
      <c r="R6274">
        <v>15.583</v>
      </c>
      <c r="S6274">
        <v>17.001000000000001</v>
      </c>
      <c r="T6274" t="s">
        <v>23</v>
      </c>
      <c r="U6274" t="s">
        <v>24</v>
      </c>
      <c r="V6274" t="str">
        <f t="shared" si="126"/>
        <v>{"gender": "boy", "category": "weight", "day": 701, "P01": 8.419, "P1": 9.181, "P3": 9.657, "P5": 9.919, "P10": 10.337, "P15": 10.629, "P25": 11.075, "P50": 11.958, "P75": 12.911, "P85": 13.454, "P90": 13.835, "P95": 14.419, "P97": 14.812, "P99": 15.583, "P999": 17.001},</v>
      </c>
    </row>
    <row r="6275" spans="1:22" ht="15.75">
      <c r="A6275" s="1">
        <v>702</v>
      </c>
      <c r="B6275">
        <v>-8.6999999999999994E-3</v>
      </c>
      <c r="C6275">
        <v>11.9642</v>
      </c>
      <c r="D6275">
        <v>0.11373</v>
      </c>
      <c r="E6275">
        <v>8.423</v>
      </c>
      <c r="F6275">
        <v>9.1859999999999999</v>
      </c>
      <c r="G6275">
        <v>9.6620000000000008</v>
      </c>
      <c r="H6275">
        <v>9.9239999999999995</v>
      </c>
      <c r="I6275">
        <v>10.342000000000001</v>
      </c>
      <c r="J6275">
        <v>10.635</v>
      </c>
      <c r="K6275">
        <v>11.081</v>
      </c>
      <c r="L6275">
        <v>11.964</v>
      </c>
      <c r="M6275">
        <v>12.917999999999999</v>
      </c>
      <c r="N6275">
        <v>13.462</v>
      </c>
      <c r="O6275">
        <v>13.843</v>
      </c>
      <c r="P6275">
        <v>14.428000000000001</v>
      </c>
      <c r="Q6275">
        <v>14.821</v>
      </c>
      <c r="R6275">
        <v>15.593</v>
      </c>
      <c r="S6275">
        <v>17.012</v>
      </c>
      <c r="T6275" t="s">
        <v>23</v>
      </c>
      <c r="U6275" t="s">
        <v>24</v>
      </c>
      <c r="V6275" t="str">
        <f t="shared" ref="V6275:V6338" si="127">"{"&amp;CHAR(34)&amp;$T$1&amp;CHAR(34)&amp;": "&amp;CHAR(34)&amp;T6275&amp;CHAR(34)&amp;", "&amp;CHAR(34)&amp;$U$1&amp;CHAR(34)&amp;": "&amp;CHAR(34)&amp;U6275&amp;CHAR(34)&amp;", "&amp;CHAR(34)&amp;$A$1&amp;CHAR(34)&amp;": "&amp;A6275&amp;", "&amp;CHAR(34)&amp;$E$1&amp;CHAR(34)&amp;": "&amp;E6275&amp;", "&amp;CHAR(34)&amp;$F$1&amp;CHAR(34)&amp;": "&amp;F6275&amp;", "&amp;CHAR(34)&amp;$G$1&amp;CHAR(34)&amp;": "&amp;G6275&amp;", "&amp;CHAR(34)&amp;$H$1&amp;CHAR(34)&amp;": "&amp;H6275&amp;", "&amp;CHAR(34)&amp;$I$1&amp;CHAR(34)&amp;": "&amp;I6275&amp;", "&amp;CHAR(34)&amp;$J$1&amp;CHAR(34)&amp;": "&amp;J6275&amp;", "&amp;CHAR(34)&amp;$K$1&amp;CHAR(34)&amp;": "&amp;K6275&amp;", "&amp;CHAR(34)&amp;$L$1&amp;CHAR(34)&amp;": "&amp;L6275&amp;", "&amp;CHAR(34)&amp;$M$1&amp;CHAR(34)&amp;": "&amp;M6275&amp;", "&amp;CHAR(34)&amp;$N$1&amp;CHAR(34)&amp;": "&amp;N6275&amp;", "&amp;CHAR(34)&amp;$O$1&amp;CHAR(34)&amp;": "&amp;O6275&amp;", "&amp;CHAR(34)&amp;$P$1&amp;CHAR(34)&amp;": "&amp;P6275&amp;", "&amp;CHAR(34)&amp;$Q$1&amp;CHAR(34)&amp;": "&amp;Q6275&amp;", "&amp;CHAR(34)&amp;$R$1&amp;CHAR(34)&amp;": "&amp;R6275&amp;", "&amp;CHAR(34)&amp;$S$1&amp;CHAR(34)&amp;": "&amp;S6275&amp;"}"&amp;","</f>
        <v>{"gender": "boy", "category": "weight", "day": 702, "P01": 8.423, "P1": 9.186, "P3": 9.662, "P5": 9.924, "P10": 10.342, "P15": 10.635, "P25": 11.081, "P50": 11.964, "P75": 12.918, "P85": 13.462, "P90": 13.843, "P95": 14.428, "P97": 14.821, "P99": 15.593, "P999": 17.012},</v>
      </c>
    </row>
    <row r="6276" spans="1:22" ht="15.75">
      <c r="A6276" s="1">
        <v>703</v>
      </c>
      <c r="B6276">
        <v>-8.8000000000000005E-3</v>
      </c>
      <c r="C6276">
        <v>11.970700000000001</v>
      </c>
      <c r="D6276">
        <v>0.11375</v>
      </c>
      <c r="E6276">
        <v>8.4269999999999996</v>
      </c>
      <c r="F6276">
        <v>9.19</v>
      </c>
      <c r="G6276">
        <v>9.6669999999999998</v>
      </c>
      <c r="H6276">
        <v>9.93</v>
      </c>
      <c r="I6276">
        <v>10.348000000000001</v>
      </c>
      <c r="J6276">
        <v>10.64</v>
      </c>
      <c r="K6276">
        <v>11.087</v>
      </c>
      <c r="L6276">
        <v>11.971</v>
      </c>
      <c r="M6276">
        <v>12.926</v>
      </c>
      <c r="N6276">
        <v>13.468999999999999</v>
      </c>
      <c r="O6276">
        <v>13.851000000000001</v>
      </c>
      <c r="P6276">
        <v>14.436</v>
      </c>
      <c r="Q6276">
        <v>14.829000000000001</v>
      </c>
      <c r="R6276">
        <v>15.602</v>
      </c>
      <c r="S6276">
        <v>17.021999999999998</v>
      </c>
      <c r="T6276" t="s">
        <v>23</v>
      </c>
      <c r="U6276" t="s">
        <v>24</v>
      </c>
      <c r="V6276" t="str">
        <f t="shared" si="127"/>
        <v>{"gender": "boy", "category": "weight", "day": 703, "P01": 8.427, "P1": 9.19, "P3": 9.667, "P5": 9.93, "P10": 10.348, "P15": 10.64, "P25": 11.087, "P50": 11.971, "P75": 12.926, "P85": 13.469, "P90": 13.851, "P95": 14.436, "P97": 14.829, "P99": 15.602, "P999": 17.022},</v>
      </c>
    </row>
    <row r="6277" spans="1:22" ht="15.75">
      <c r="A6277" s="1">
        <v>704</v>
      </c>
      <c r="B6277">
        <v>-8.9999999999999993E-3</v>
      </c>
      <c r="C6277">
        <v>11.9773</v>
      </c>
      <c r="D6277">
        <v>0.11376</v>
      </c>
      <c r="E6277">
        <v>8.4320000000000004</v>
      </c>
      <c r="F6277">
        <v>9.1950000000000003</v>
      </c>
      <c r="G6277">
        <v>9.6720000000000006</v>
      </c>
      <c r="H6277">
        <v>9.9350000000000005</v>
      </c>
      <c r="I6277">
        <v>10.353</v>
      </c>
      <c r="J6277">
        <v>10.646000000000001</v>
      </c>
      <c r="K6277">
        <v>11.093</v>
      </c>
      <c r="L6277">
        <v>11.977</v>
      </c>
      <c r="M6277">
        <v>12.933</v>
      </c>
      <c r="N6277">
        <v>13.477</v>
      </c>
      <c r="O6277">
        <v>13.858000000000001</v>
      </c>
      <c r="P6277">
        <v>14.444000000000001</v>
      </c>
      <c r="Q6277">
        <v>14.837999999999999</v>
      </c>
      <c r="R6277">
        <v>15.611000000000001</v>
      </c>
      <c r="S6277">
        <v>17.032</v>
      </c>
      <c r="T6277" t="s">
        <v>23</v>
      </c>
      <c r="U6277" t="s">
        <v>24</v>
      </c>
      <c r="V6277" t="str">
        <f t="shared" si="127"/>
        <v>{"gender": "boy", "category": "weight", "day": 704, "P01": 8.432, "P1": 9.195, "P3": 9.672, "P5": 9.935, "P10": 10.353, "P15": 10.646, "P25": 11.093, "P50": 11.977, "P75": 12.933, "P85": 13.477, "P90": 13.858, "P95": 14.444, "P97": 14.838, "P99": 15.611, "P999": 17.032},</v>
      </c>
    </row>
    <row r="6278" spans="1:22" ht="15.75">
      <c r="A6278" s="1">
        <v>705</v>
      </c>
      <c r="B6278">
        <v>-9.1999999999999998E-3</v>
      </c>
      <c r="C6278">
        <v>11.9839</v>
      </c>
      <c r="D6278">
        <v>0.11378000000000001</v>
      </c>
      <c r="E6278">
        <v>8.4359999999999999</v>
      </c>
      <c r="F6278">
        <v>9.1999999999999993</v>
      </c>
      <c r="G6278">
        <v>9.6769999999999996</v>
      </c>
      <c r="H6278">
        <v>9.94</v>
      </c>
      <c r="I6278">
        <v>10.359</v>
      </c>
      <c r="J6278">
        <v>10.651999999999999</v>
      </c>
      <c r="K6278">
        <v>11.099</v>
      </c>
      <c r="L6278">
        <v>11.984</v>
      </c>
      <c r="M6278">
        <v>12.94</v>
      </c>
      <c r="N6278">
        <v>13.484999999999999</v>
      </c>
      <c r="O6278">
        <v>13.867000000000001</v>
      </c>
      <c r="P6278">
        <v>14.452999999999999</v>
      </c>
      <c r="Q6278">
        <v>14.847</v>
      </c>
      <c r="R6278">
        <v>15.62</v>
      </c>
      <c r="S6278">
        <v>17.042999999999999</v>
      </c>
      <c r="T6278" t="s">
        <v>23</v>
      </c>
      <c r="U6278" t="s">
        <v>24</v>
      </c>
      <c r="V6278" t="str">
        <f t="shared" si="127"/>
        <v>{"gender": "boy", "category": "weight", "day": 705, "P01": 8.436, "P1": 9.2, "P3": 9.677, "P5": 9.94, "P10": 10.359, "P15": 10.652, "P25": 11.099, "P50": 11.984, "P75": 12.94, "P85": 13.485, "P90": 13.867, "P95": 14.453, "P97": 14.847, "P99": 15.62, "P999": 17.043},</v>
      </c>
    </row>
    <row r="6279" spans="1:22" ht="15.75">
      <c r="A6279" s="1">
        <v>706</v>
      </c>
      <c r="B6279">
        <v>-9.4000000000000004E-3</v>
      </c>
      <c r="C6279">
        <v>11.990500000000001</v>
      </c>
      <c r="D6279">
        <v>0.1138</v>
      </c>
      <c r="E6279">
        <v>8.44</v>
      </c>
      <c r="F6279">
        <v>9.2050000000000001</v>
      </c>
      <c r="G6279">
        <v>9.6820000000000004</v>
      </c>
      <c r="H6279">
        <v>9.9450000000000003</v>
      </c>
      <c r="I6279">
        <v>10.364000000000001</v>
      </c>
      <c r="J6279">
        <v>10.657</v>
      </c>
      <c r="K6279">
        <v>11.105</v>
      </c>
      <c r="L6279">
        <v>11.991</v>
      </c>
      <c r="M6279">
        <v>12.946999999999999</v>
      </c>
      <c r="N6279">
        <v>13.492000000000001</v>
      </c>
      <c r="O6279">
        <v>13.875</v>
      </c>
      <c r="P6279">
        <v>14.461</v>
      </c>
      <c r="Q6279">
        <v>14.855</v>
      </c>
      <c r="R6279">
        <v>15.63</v>
      </c>
      <c r="S6279">
        <v>17.053999999999998</v>
      </c>
      <c r="T6279" t="s">
        <v>23</v>
      </c>
      <c r="U6279" t="s">
        <v>24</v>
      </c>
      <c r="V6279" t="str">
        <f t="shared" si="127"/>
        <v>{"gender": "boy", "category": "weight", "day": 706, "P01": 8.44, "P1": 9.205, "P3": 9.682, "P5": 9.945, "P10": 10.364, "P15": 10.657, "P25": 11.105, "P50": 11.991, "P75": 12.947, "P85": 13.492, "P90": 13.875, "P95": 14.461, "P97": 14.855, "P99": 15.63, "P999": 17.054},</v>
      </c>
    </row>
    <row r="6280" spans="1:22" ht="15.75">
      <c r="A6280" s="1">
        <v>707</v>
      </c>
      <c r="B6280">
        <v>-9.4999999999999998E-3</v>
      </c>
      <c r="C6280">
        <v>11.9971</v>
      </c>
      <c r="D6280">
        <v>0.11382</v>
      </c>
      <c r="E6280">
        <v>8.4450000000000003</v>
      </c>
      <c r="F6280">
        <v>9.2089999999999996</v>
      </c>
      <c r="G6280">
        <v>9.6869999999999994</v>
      </c>
      <c r="H6280">
        <v>9.9499999999999993</v>
      </c>
      <c r="I6280">
        <v>10.37</v>
      </c>
      <c r="J6280">
        <v>10.663</v>
      </c>
      <c r="K6280">
        <v>11.111000000000001</v>
      </c>
      <c r="L6280">
        <v>11.997</v>
      </c>
      <c r="M6280">
        <v>12.955</v>
      </c>
      <c r="N6280">
        <v>13.5</v>
      </c>
      <c r="O6280">
        <v>13.882999999999999</v>
      </c>
      <c r="P6280">
        <v>14.47</v>
      </c>
      <c r="Q6280">
        <v>14.864000000000001</v>
      </c>
      <c r="R6280">
        <v>15.638999999999999</v>
      </c>
      <c r="S6280">
        <v>17.064</v>
      </c>
      <c r="T6280" t="s">
        <v>23</v>
      </c>
      <c r="U6280" t="s">
        <v>24</v>
      </c>
      <c r="V6280" t="str">
        <f t="shared" si="127"/>
        <v>{"gender": "boy", "category": "weight", "day": 707, "P01": 8.445, "P1": 9.209, "P3": 9.687, "P5": 9.95, "P10": 10.37, "P15": 10.663, "P25": 11.111, "P50": 11.997, "P75": 12.955, "P85": 13.5, "P90": 13.883, "P95": 14.47, "P97": 14.864, "P99": 15.639, "P999": 17.064},</v>
      </c>
    </row>
    <row r="6281" spans="1:22" ht="15.75">
      <c r="A6281" s="1">
        <v>708</v>
      </c>
      <c r="B6281">
        <v>-9.7000000000000003E-3</v>
      </c>
      <c r="C6281">
        <v>12.0037</v>
      </c>
      <c r="D6281">
        <v>0.11384</v>
      </c>
      <c r="E6281">
        <v>8.4489999999999998</v>
      </c>
      <c r="F6281">
        <v>9.2140000000000004</v>
      </c>
      <c r="G6281">
        <v>9.6920000000000002</v>
      </c>
      <c r="H6281">
        <v>9.9559999999999995</v>
      </c>
      <c r="I6281">
        <v>10.375</v>
      </c>
      <c r="J6281">
        <v>10.667999999999999</v>
      </c>
      <c r="K6281">
        <v>11.117000000000001</v>
      </c>
      <c r="L6281">
        <v>12.004</v>
      </c>
      <c r="M6281">
        <v>12.962</v>
      </c>
      <c r="N6281">
        <v>13.507999999999999</v>
      </c>
      <c r="O6281">
        <v>13.891</v>
      </c>
      <c r="P6281">
        <v>14.478</v>
      </c>
      <c r="Q6281">
        <v>14.872999999999999</v>
      </c>
      <c r="R6281">
        <v>15.648999999999999</v>
      </c>
      <c r="S6281">
        <v>17.074999999999999</v>
      </c>
      <c r="T6281" t="s">
        <v>23</v>
      </c>
      <c r="U6281" t="s">
        <v>24</v>
      </c>
      <c r="V6281" t="str">
        <f t="shared" si="127"/>
        <v>{"gender": "boy", "category": "weight", "day": 708, "P01": 8.449, "P1": 9.214, "P3": 9.692, "P5": 9.956, "P10": 10.375, "P15": 10.668, "P25": 11.117, "P50": 12.004, "P75": 12.962, "P85": 13.508, "P90": 13.891, "P95": 14.478, "P97": 14.873, "P99": 15.649, "P999": 17.075},</v>
      </c>
    </row>
    <row r="6282" spans="1:22" ht="15.75">
      <c r="A6282" s="1">
        <v>709</v>
      </c>
      <c r="B6282">
        <v>-9.9000000000000008E-3</v>
      </c>
      <c r="C6282">
        <v>12.010300000000001</v>
      </c>
      <c r="D6282">
        <v>0.11386</v>
      </c>
      <c r="E6282">
        <v>8.4529999999999994</v>
      </c>
      <c r="F6282">
        <v>9.2189999999999994</v>
      </c>
      <c r="G6282">
        <v>9.6969999999999992</v>
      </c>
      <c r="H6282">
        <v>9.9610000000000003</v>
      </c>
      <c r="I6282">
        <v>10.381</v>
      </c>
      <c r="J6282">
        <v>10.673999999999999</v>
      </c>
      <c r="K6282">
        <v>11.122999999999999</v>
      </c>
      <c r="L6282">
        <v>12.01</v>
      </c>
      <c r="M6282">
        <v>12.968999999999999</v>
      </c>
      <c r="N6282">
        <v>13.516</v>
      </c>
      <c r="O6282">
        <v>13.898999999999999</v>
      </c>
      <c r="P6282">
        <v>14.487</v>
      </c>
      <c r="Q6282">
        <v>14.882</v>
      </c>
      <c r="R6282">
        <v>15.657999999999999</v>
      </c>
      <c r="S6282">
        <v>17.085999999999999</v>
      </c>
      <c r="T6282" t="s">
        <v>23</v>
      </c>
      <c r="U6282" t="s">
        <v>24</v>
      </c>
      <c r="V6282" t="str">
        <f t="shared" si="127"/>
        <v>{"gender": "boy", "category": "weight", "day": 709, "P01": 8.453, "P1": 9.219, "P3": 9.697, "P5": 9.961, "P10": 10.381, "P15": 10.674, "P25": 11.123, "P50": 12.01, "P75": 12.969, "P85": 13.516, "P90": 13.899, "P95": 14.487, "P97": 14.882, "P99": 15.658, "P999": 17.086},</v>
      </c>
    </row>
    <row r="6283" spans="1:22" ht="15.75">
      <c r="A6283" s="1">
        <v>710</v>
      </c>
      <c r="B6283">
        <v>-1.01E-2</v>
      </c>
      <c r="C6283">
        <v>12.0168</v>
      </c>
      <c r="D6283">
        <v>0.11388</v>
      </c>
      <c r="E6283">
        <v>8.4570000000000007</v>
      </c>
      <c r="F6283">
        <v>9.2230000000000008</v>
      </c>
      <c r="G6283">
        <v>9.702</v>
      </c>
      <c r="H6283">
        <v>9.9659999999999993</v>
      </c>
      <c r="I6283">
        <v>10.385999999999999</v>
      </c>
      <c r="J6283">
        <v>10.68</v>
      </c>
      <c r="K6283">
        <v>11.129</v>
      </c>
      <c r="L6283">
        <v>12.016999999999999</v>
      </c>
      <c r="M6283">
        <v>12.977</v>
      </c>
      <c r="N6283">
        <v>13.523</v>
      </c>
      <c r="O6283">
        <v>13.907</v>
      </c>
      <c r="P6283">
        <v>14.494999999999999</v>
      </c>
      <c r="Q6283">
        <v>14.89</v>
      </c>
      <c r="R6283">
        <v>15.667</v>
      </c>
      <c r="S6283">
        <v>17.096</v>
      </c>
      <c r="T6283" t="s">
        <v>23</v>
      </c>
      <c r="U6283" t="s">
        <v>24</v>
      </c>
      <c r="V6283" t="str">
        <f t="shared" si="127"/>
        <v>{"gender": "boy", "category": "weight", "day": 710, "P01": 8.457, "P1": 9.223, "P3": 9.702, "P5": 9.966, "P10": 10.386, "P15": 10.68, "P25": 11.129, "P50": 12.017, "P75": 12.977, "P85": 13.523, "P90": 13.907, "P95": 14.495, "P97": 14.89, "P99": 15.667, "P999": 17.096},</v>
      </c>
    </row>
    <row r="6284" spans="1:22" ht="15.75">
      <c r="A6284" s="1">
        <v>711</v>
      </c>
      <c r="B6284">
        <v>-1.0200000000000001E-2</v>
      </c>
      <c r="C6284">
        <v>12.023400000000001</v>
      </c>
      <c r="D6284">
        <v>0.11389000000000001</v>
      </c>
      <c r="E6284">
        <v>8.4619999999999997</v>
      </c>
      <c r="F6284">
        <v>9.2279999999999998</v>
      </c>
      <c r="G6284">
        <v>9.7070000000000007</v>
      </c>
      <c r="H6284">
        <v>9.9710000000000001</v>
      </c>
      <c r="I6284">
        <v>10.391999999999999</v>
      </c>
      <c r="J6284">
        <v>10.685</v>
      </c>
      <c r="K6284">
        <v>11.135</v>
      </c>
      <c r="L6284">
        <v>12.023</v>
      </c>
      <c r="M6284">
        <v>12.984</v>
      </c>
      <c r="N6284">
        <v>13.531000000000001</v>
      </c>
      <c r="O6284">
        <v>13.914</v>
      </c>
      <c r="P6284">
        <v>14.503</v>
      </c>
      <c r="Q6284">
        <v>14.898999999999999</v>
      </c>
      <c r="R6284">
        <v>15.676</v>
      </c>
      <c r="S6284">
        <v>17.106000000000002</v>
      </c>
      <c r="T6284" t="s">
        <v>23</v>
      </c>
      <c r="U6284" t="s">
        <v>24</v>
      </c>
      <c r="V6284" t="str">
        <f t="shared" si="127"/>
        <v>{"gender": "boy", "category": "weight", "day": 711, "P01": 8.462, "P1": 9.228, "P3": 9.707, "P5": 9.971, "P10": 10.392, "P15": 10.685, "P25": 11.135, "P50": 12.023, "P75": 12.984, "P85": 13.531, "P90": 13.914, "P95": 14.503, "P97": 14.899, "P99": 15.676, "P999": 17.106},</v>
      </c>
    </row>
    <row r="6285" spans="1:22" ht="15.75">
      <c r="A6285" s="1">
        <v>712</v>
      </c>
      <c r="B6285">
        <v>-1.04E-2</v>
      </c>
      <c r="C6285">
        <v>12.03</v>
      </c>
      <c r="D6285">
        <v>0.11391</v>
      </c>
      <c r="E6285">
        <v>8.4659999999999993</v>
      </c>
      <c r="F6285">
        <v>9.2330000000000005</v>
      </c>
      <c r="G6285">
        <v>9.7119999999999997</v>
      </c>
      <c r="H6285">
        <v>9.9760000000000009</v>
      </c>
      <c r="I6285">
        <v>10.397</v>
      </c>
      <c r="J6285">
        <v>10.691000000000001</v>
      </c>
      <c r="K6285">
        <v>11.141</v>
      </c>
      <c r="L6285">
        <v>12.03</v>
      </c>
      <c r="M6285">
        <v>12.991</v>
      </c>
      <c r="N6285">
        <v>13.538</v>
      </c>
      <c r="O6285">
        <v>13.922000000000001</v>
      </c>
      <c r="P6285">
        <v>14.512</v>
      </c>
      <c r="Q6285">
        <v>14.907999999999999</v>
      </c>
      <c r="R6285">
        <v>15.686</v>
      </c>
      <c r="S6285">
        <v>17.117000000000001</v>
      </c>
      <c r="T6285" t="s">
        <v>23</v>
      </c>
      <c r="U6285" t="s">
        <v>24</v>
      </c>
      <c r="V6285" t="str">
        <f t="shared" si="127"/>
        <v>{"gender": "boy", "category": "weight", "day": 712, "P01": 8.466, "P1": 9.233, "P3": 9.712, "P5": 9.976, "P10": 10.397, "P15": 10.691, "P25": 11.141, "P50": 12.03, "P75": 12.991, "P85": 13.538, "P90": 13.922, "P95": 14.512, "P97": 14.908, "P99": 15.686, "P999": 17.117},</v>
      </c>
    </row>
    <row r="6286" spans="1:22" ht="15.75">
      <c r="A6286" s="1">
        <v>713</v>
      </c>
      <c r="B6286">
        <v>-1.06E-2</v>
      </c>
      <c r="C6286">
        <v>12.0366</v>
      </c>
      <c r="D6286">
        <v>0.11393</v>
      </c>
      <c r="E6286">
        <v>8.4700000000000006</v>
      </c>
      <c r="F6286">
        <v>9.2379999999999995</v>
      </c>
      <c r="G6286">
        <v>9.7170000000000005</v>
      </c>
      <c r="H6286">
        <v>9.9819999999999993</v>
      </c>
      <c r="I6286">
        <v>10.403</v>
      </c>
      <c r="J6286">
        <v>10.696999999999999</v>
      </c>
      <c r="K6286">
        <v>11.147</v>
      </c>
      <c r="L6286">
        <v>12.037000000000001</v>
      </c>
      <c r="M6286">
        <v>12.997999999999999</v>
      </c>
      <c r="N6286">
        <v>13.545999999999999</v>
      </c>
      <c r="O6286">
        <v>13.93</v>
      </c>
      <c r="P6286">
        <v>14.52</v>
      </c>
      <c r="Q6286">
        <v>14.917</v>
      </c>
      <c r="R6286">
        <v>15.695</v>
      </c>
      <c r="S6286">
        <v>17.126999999999999</v>
      </c>
      <c r="T6286" t="s">
        <v>23</v>
      </c>
      <c r="U6286" t="s">
        <v>24</v>
      </c>
      <c r="V6286" t="str">
        <f t="shared" si="127"/>
        <v>{"gender": "boy", "category": "weight", "day": 713, "P01": 8.47, "P1": 9.238, "P3": 9.717, "P5": 9.982, "P10": 10.403, "P15": 10.697, "P25": 11.147, "P50": 12.037, "P75": 12.998, "P85": 13.546, "P90": 13.93, "P95": 14.52, "P97": 14.917, "P99": 15.695, "P999": 17.127},</v>
      </c>
    </row>
    <row r="6287" spans="1:22" ht="15.75">
      <c r="A6287" s="1">
        <v>714</v>
      </c>
      <c r="B6287">
        <v>-1.0800000000000001E-2</v>
      </c>
      <c r="C6287">
        <v>12.043100000000001</v>
      </c>
      <c r="D6287">
        <v>0.11395</v>
      </c>
      <c r="E6287">
        <v>8.4740000000000002</v>
      </c>
      <c r="F6287">
        <v>9.2420000000000009</v>
      </c>
      <c r="G6287">
        <v>9.7219999999999995</v>
      </c>
      <c r="H6287">
        <v>9.9870000000000001</v>
      </c>
      <c r="I6287">
        <v>10.407999999999999</v>
      </c>
      <c r="J6287">
        <v>10.702</v>
      </c>
      <c r="K6287">
        <v>11.153</v>
      </c>
      <c r="L6287">
        <v>12.042999999999999</v>
      </c>
      <c r="M6287">
        <v>13.006</v>
      </c>
      <c r="N6287">
        <v>13.554</v>
      </c>
      <c r="O6287">
        <v>13.938000000000001</v>
      </c>
      <c r="P6287">
        <v>14.529</v>
      </c>
      <c r="Q6287">
        <v>14.925000000000001</v>
      </c>
      <c r="R6287">
        <v>15.705</v>
      </c>
      <c r="S6287">
        <v>17.138000000000002</v>
      </c>
      <c r="T6287" t="s">
        <v>23</v>
      </c>
      <c r="U6287" t="s">
        <v>24</v>
      </c>
      <c r="V6287" t="str">
        <f t="shared" si="127"/>
        <v>{"gender": "boy", "category": "weight", "day": 714, "P01": 8.474, "P1": 9.242, "P3": 9.722, "P5": 9.987, "P10": 10.408, "P15": 10.702, "P25": 11.153, "P50": 12.043, "P75": 13.006, "P85": 13.554, "P90": 13.938, "P95": 14.529, "P97": 14.925, "P99": 15.705, "P999": 17.138},</v>
      </c>
    </row>
    <row r="6288" spans="1:22" ht="15.75">
      <c r="A6288" s="1">
        <v>715</v>
      </c>
      <c r="B6288">
        <v>-1.0999999999999999E-2</v>
      </c>
      <c r="C6288">
        <v>12.0497</v>
      </c>
      <c r="D6288">
        <v>0.11397</v>
      </c>
      <c r="E6288">
        <v>8.4779999999999998</v>
      </c>
      <c r="F6288">
        <v>9.2469999999999999</v>
      </c>
      <c r="G6288">
        <v>9.7270000000000003</v>
      </c>
      <c r="H6288">
        <v>9.9920000000000009</v>
      </c>
      <c r="I6288">
        <v>10.413</v>
      </c>
      <c r="J6288">
        <v>10.708</v>
      </c>
      <c r="K6288">
        <v>11.157999999999999</v>
      </c>
      <c r="L6288">
        <v>12.05</v>
      </c>
      <c r="M6288">
        <v>13.013</v>
      </c>
      <c r="N6288">
        <v>13.561999999999999</v>
      </c>
      <c r="O6288">
        <v>13.946</v>
      </c>
      <c r="P6288">
        <v>14.537000000000001</v>
      </c>
      <c r="Q6288">
        <v>14.933999999999999</v>
      </c>
      <c r="R6288">
        <v>15.714</v>
      </c>
      <c r="S6288">
        <v>17.149000000000001</v>
      </c>
      <c r="T6288" t="s">
        <v>23</v>
      </c>
      <c r="U6288" t="s">
        <v>24</v>
      </c>
      <c r="V6288" t="str">
        <f t="shared" si="127"/>
        <v>{"gender": "boy", "category": "weight", "day": 715, "P01": 8.478, "P1": 9.247, "P3": 9.727, "P5": 9.992, "P10": 10.413, "P15": 10.708, "P25": 11.158, "P50": 12.05, "P75": 13.013, "P85": 13.562, "P90": 13.946, "P95": 14.537, "P97": 14.934, "P99": 15.714, "P999": 17.149},</v>
      </c>
    </row>
    <row r="6289" spans="1:22" ht="15.75">
      <c r="A6289" s="1">
        <v>716</v>
      </c>
      <c r="B6289">
        <v>-1.11E-2</v>
      </c>
      <c r="C6289">
        <v>12.0563</v>
      </c>
      <c r="D6289">
        <v>0.11398999999999999</v>
      </c>
      <c r="E6289">
        <v>8.4830000000000005</v>
      </c>
      <c r="F6289">
        <v>9.2520000000000007</v>
      </c>
      <c r="G6289">
        <v>9.7319999999999993</v>
      </c>
      <c r="H6289">
        <v>9.9969999999999999</v>
      </c>
      <c r="I6289">
        <v>10.419</v>
      </c>
      <c r="J6289">
        <v>10.714</v>
      </c>
      <c r="K6289">
        <v>11.164</v>
      </c>
      <c r="L6289">
        <v>12.055999999999999</v>
      </c>
      <c r="M6289">
        <v>13.02</v>
      </c>
      <c r="N6289">
        <v>13.569000000000001</v>
      </c>
      <c r="O6289">
        <v>13.954000000000001</v>
      </c>
      <c r="P6289">
        <v>14.545</v>
      </c>
      <c r="Q6289">
        <v>14.943</v>
      </c>
      <c r="R6289">
        <v>15.724</v>
      </c>
      <c r="S6289">
        <v>17.158999999999999</v>
      </c>
      <c r="T6289" t="s">
        <v>23</v>
      </c>
      <c r="U6289" t="s">
        <v>24</v>
      </c>
      <c r="V6289" t="str">
        <f t="shared" si="127"/>
        <v>{"gender": "boy", "category": "weight", "day": 716, "P01": 8.483, "P1": 9.252, "P3": 9.732, "P5": 9.997, "P10": 10.419, "P15": 10.714, "P25": 11.164, "P50": 12.056, "P75": 13.02, "P85": 13.569, "P90": 13.954, "P95": 14.545, "P97": 14.943, "P99": 15.724, "P999": 17.159},</v>
      </c>
    </row>
    <row r="6290" spans="1:22" ht="15.75">
      <c r="A6290" s="1">
        <v>717</v>
      </c>
      <c r="B6290">
        <v>-1.1299999999999999E-2</v>
      </c>
      <c r="C6290">
        <v>12.062900000000001</v>
      </c>
      <c r="D6290">
        <v>0.11401</v>
      </c>
      <c r="E6290">
        <v>8.4870000000000001</v>
      </c>
      <c r="F6290">
        <v>9.2560000000000002</v>
      </c>
      <c r="G6290">
        <v>9.7370000000000001</v>
      </c>
      <c r="H6290">
        <v>10.002000000000001</v>
      </c>
      <c r="I6290">
        <v>10.423999999999999</v>
      </c>
      <c r="J6290">
        <v>10.718999999999999</v>
      </c>
      <c r="K6290">
        <v>11.17</v>
      </c>
      <c r="L6290">
        <v>12.063000000000001</v>
      </c>
      <c r="M6290">
        <v>13.028</v>
      </c>
      <c r="N6290">
        <v>13.577</v>
      </c>
      <c r="O6290">
        <v>13.962</v>
      </c>
      <c r="P6290">
        <v>14.554</v>
      </c>
      <c r="Q6290">
        <v>14.952</v>
      </c>
      <c r="R6290">
        <v>15.733000000000001</v>
      </c>
      <c r="S6290">
        <v>17.170000000000002</v>
      </c>
      <c r="T6290" t="s">
        <v>23</v>
      </c>
      <c r="U6290" t="s">
        <v>24</v>
      </c>
      <c r="V6290" t="str">
        <f t="shared" si="127"/>
        <v>{"gender": "boy", "category": "weight", "day": 717, "P01": 8.487, "P1": 9.256, "P3": 9.737, "P5": 10.002, "P10": 10.424, "P15": 10.719, "P25": 11.17, "P50": 12.063, "P75": 13.028, "P85": 13.577, "P90": 13.962, "P95": 14.554, "P97": 14.952, "P99": 15.733, "P999": 17.17},</v>
      </c>
    </row>
    <row r="6291" spans="1:22" ht="15.75">
      <c r="A6291" s="1">
        <v>718</v>
      </c>
      <c r="B6291">
        <v>-1.15E-2</v>
      </c>
      <c r="C6291">
        <v>12.0694</v>
      </c>
      <c r="D6291">
        <v>0.11403000000000001</v>
      </c>
      <c r="E6291">
        <v>8.4909999999999997</v>
      </c>
      <c r="F6291">
        <v>9.2609999999999992</v>
      </c>
      <c r="G6291">
        <v>9.7420000000000009</v>
      </c>
      <c r="H6291">
        <v>10.007</v>
      </c>
      <c r="I6291">
        <v>10.43</v>
      </c>
      <c r="J6291">
        <v>10.725</v>
      </c>
      <c r="K6291">
        <v>11.176</v>
      </c>
      <c r="L6291">
        <v>12.069000000000001</v>
      </c>
      <c r="M6291">
        <v>13.035</v>
      </c>
      <c r="N6291">
        <v>13.585000000000001</v>
      </c>
      <c r="O6291">
        <v>13.97</v>
      </c>
      <c r="P6291">
        <v>14.561999999999999</v>
      </c>
      <c r="Q6291">
        <v>14.96</v>
      </c>
      <c r="R6291">
        <v>15.742000000000001</v>
      </c>
      <c r="S6291">
        <v>17.18</v>
      </c>
      <c r="T6291" t="s">
        <v>23</v>
      </c>
      <c r="U6291" t="s">
        <v>24</v>
      </c>
      <c r="V6291" t="str">
        <f t="shared" si="127"/>
        <v>{"gender": "boy", "category": "weight", "day": 718, "P01": 8.491, "P1": 9.261, "P3": 9.742, "P5": 10.007, "P10": 10.43, "P15": 10.725, "P25": 11.176, "P50": 12.069, "P75": 13.035, "P85": 13.585, "P90": 13.97, "P95": 14.562, "P97": 14.96, "P99": 15.742, "P999": 17.18},</v>
      </c>
    </row>
    <row r="6292" spans="1:22" ht="15.75">
      <c r="A6292" s="1">
        <v>719</v>
      </c>
      <c r="B6292">
        <v>-1.17E-2</v>
      </c>
      <c r="C6292">
        <v>12.076000000000001</v>
      </c>
      <c r="D6292">
        <v>0.11404</v>
      </c>
      <c r="E6292">
        <v>8.4949999999999992</v>
      </c>
      <c r="F6292">
        <v>9.266</v>
      </c>
      <c r="G6292">
        <v>9.7469999999999999</v>
      </c>
      <c r="H6292">
        <v>10.013</v>
      </c>
      <c r="I6292">
        <v>10.435</v>
      </c>
      <c r="J6292">
        <v>10.731</v>
      </c>
      <c r="K6292">
        <v>11.182</v>
      </c>
      <c r="L6292">
        <v>12.076000000000001</v>
      </c>
      <c r="M6292">
        <v>13.042</v>
      </c>
      <c r="N6292">
        <v>13.592000000000001</v>
      </c>
      <c r="O6292">
        <v>13.978</v>
      </c>
      <c r="P6292">
        <v>14.571</v>
      </c>
      <c r="Q6292">
        <v>14.968999999999999</v>
      </c>
      <c r="R6292">
        <v>15.750999999999999</v>
      </c>
      <c r="S6292">
        <v>17.190999999999999</v>
      </c>
      <c r="T6292" t="s">
        <v>23</v>
      </c>
      <c r="U6292" t="s">
        <v>24</v>
      </c>
      <c r="V6292" t="str">
        <f t="shared" si="127"/>
        <v>{"gender": "boy", "category": "weight", "day": 719, "P01": 8.495, "P1": 9.266, "P3": 9.747, "P5": 10.013, "P10": 10.435, "P15": 10.731, "P25": 11.182, "P50": 12.076, "P75": 13.042, "P85": 13.592, "P90": 13.978, "P95": 14.571, "P97": 14.969, "P99": 15.751, "P999": 17.191},</v>
      </c>
    </row>
    <row r="6293" spans="1:22" ht="15.75">
      <c r="A6293" s="1">
        <v>720</v>
      </c>
      <c r="B6293">
        <v>-1.18E-2</v>
      </c>
      <c r="C6293">
        <v>12.082599999999999</v>
      </c>
      <c r="D6293">
        <v>0.11405999999999999</v>
      </c>
      <c r="E6293">
        <v>8.5</v>
      </c>
      <c r="F6293">
        <v>9.2710000000000008</v>
      </c>
      <c r="G6293">
        <v>9.7520000000000007</v>
      </c>
      <c r="H6293">
        <v>10.018000000000001</v>
      </c>
      <c r="I6293">
        <v>10.441000000000001</v>
      </c>
      <c r="J6293">
        <v>10.736000000000001</v>
      </c>
      <c r="K6293">
        <v>11.188000000000001</v>
      </c>
      <c r="L6293">
        <v>12.083</v>
      </c>
      <c r="M6293">
        <v>13.048999999999999</v>
      </c>
      <c r="N6293">
        <v>13.6</v>
      </c>
      <c r="O6293">
        <v>13.986000000000001</v>
      </c>
      <c r="P6293">
        <v>14.579000000000001</v>
      </c>
      <c r="Q6293">
        <v>14.978</v>
      </c>
      <c r="R6293">
        <v>15.760999999999999</v>
      </c>
      <c r="S6293">
        <v>17.201000000000001</v>
      </c>
      <c r="T6293" t="s">
        <v>23</v>
      </c>
      <c r="U6293" t="s">
        <v>24</v>
      </c>
      <c r="V6293" t="str">
        <f t="shared" si="127"/>
        <v>{"gender": "boy", "category": "weight", "day": 720, "P01": 8.5, "P1": 9.271, "P3": 9.752, "P5": 10.018, "P10": 10.441, "P15": 10.736, "P25": 11.188, "P50": 12.083, "P75": 13.049, "P85": 13.6, "P90": 13.986, "P95": 14.579, "P97": 14.978, "P99": 15.761, "P999": 17.201},</v>
      </c>
    </row>
    <row r="6294" spans="1:22" ht="15.75">
      <c r="A6294" s="1">
        <v>721</v>
      </c>
      <c r="B6294">
        <v>-1.2E-2</v>
      </c>
      <c r="C6294">
        <v>12.0891</v>
      </c>
      <c r="D6294">
        <v>0.11408</v>
      </c>
      <c r="E6294">
        <v>8.5039999999999996</v>
      </c>
      <c r="F6294">
        <v>9.2750000000000004</v>
      </c>
      <c r="G6294">
        <v>9.7569999999999997</v>
      </c>
      <c r="H6294">
        <v>10.023</v>
      </c>
      <c r="I6294">
        <v>10.446</v>
      </c>
      <c r="J6294">
        <v>10.742000000000001</v>
      </c>
      <c r="K6294">
        <v>11.194000000000001</v>
      </c>
      <c r="L6294">
        <v>12.089</v>
      </c>
      <c r="M6294">
        <v>13.055999999999999</v>
      </c>
      <c r="N6294">
        <v>13.608000000000001</v>
      </c>
      <c r="O6294">
        <v>13.994</v>
      </c>
      <c r="P6294">
        <v>14.587</v>
      </c>
      <c r="Q6294">
        <v>14.986000000000001</v>
      </c>
      <c r="R6294">
        <v>15.77</v>
      </c>
      <c r="S6294">
        <v>17.212</v>
      </c>
      <c r="T6294" t="s">
        <v>23</v>
      </c>
      <c r="U6294" t="s">
        <v>24</v>
      </c>
      <c r="V6294" t="str">
        <f t="shared" si="127"/>
        <v>{"gender": "boy", "category": "weight", "day": 721, "P01": 8.504, "P1": 9.275, "P3": 9.757, "P5": 10.023, "P10": 10.446, "P15": 10.742, "P25": 11.194, "P50": 12.089, "P75": 13.056, "P85": 13.608, "P90": 13.994, "P95": 14.587, "P97": 14.986, "P99": 15.77, "P999": 17.212},</v>
      </c>
    </row>
    <row r="6295" spans="1:22" ht="15.75">
      <c r="A6295" s="1">
        <v>722</v>
      </c>
      <c r="B6295">
        <v>-1.2200000000000001E-2</v>
      </c>
      <c r="C6295">
        <v>12.095700000000001</v>
      </c>
      <c r="D6295">
        <v>0.11409999999999999</v>
      </c>
      <c r="E6295">
        <v>8.5079999999999991</v>
      </c>
      <c r="F6295">
        <v>9.2799999999999994</v>
      </c>
      <c r="G6295">
        <v>9.7620000000000005</v>
      </c>
      <c r="H6295">
        <v>10.028</v>
      </c>
      <c r="I6295">
        <v>10.452</v>
      </c>
      <c r="J6295">
        <v>10.747999999999999</v>
      </c>
      <c r="K6295">
        <v>11.2</v>
      </c>
      <c r="L6295">
        <v>12.096</v>
      </c>
      <c r="M6295">
        <v>13.064</v>
      </c>
      <c r="N6295">
        <v>13.615</v>
      </c>
      <c r="O6295">
        <v>14.002000000000001</v>
      </c>
      <c r="P6295">
        <v>14.596</v>
      </c>
      <c r="Q6295">
        <v>14.994999999999999</v>
      </c>
      <c r="R6295">
        <v>15.78</v>
      </c>
      <c r="S6295">
        <v>17.222000000000001</v>
      </c>
      <c r="T6295" t="s">
        <v>23</v>
      </c>
      <c r="U6295" t="s">
        <v>24</v>
      </c>
      <c r="V6295" t="str">
        <f t="shared" si="127"/>
        <v>{"gender": "boy", "category": "weight", "day": 722, "P01": 8.508, "P1": 9.28, "P3": 9.762, "P5": 10.028, "P10": 10.452, "P15": 10.748, "P25": 11.2, "P50": 12.096, "P75": 13.064, "P85": 13.615, "P90": 14.002, "P95": 14.596, "P97": 14.995, "P99": 15.78, "P999": 17.222},</v>
      </c>
    </row>
    <row r="6296" spans="1:22" ht="15.75">
      <c r="A6296" s="1">
        <v>723</v>
      </c>
      <c r="B6296">
        <v>-1.24E-2</v>
      </c>
      <c r="C6296">
        <v>12.1023</v>
      </c>
      <c r="D6296">
        <v>0.11412</v>
      </c>
      <c r="E6296">
        <v>8.5120000000000005</v>
      </c>
      <c r="F6296">
        <v>9.2850000000000001</v>
      </c>
      <c r="G6296">
        <v>9.7669999999999995</v>
      </c>
      <c r="H6296">
        <v>10.032999999999999</v>
      </c>
      <c r="I6296">
        <v>10.457000000000001</v>
      </c>
      <c r="J6296">
        <v>10.753</v>
      </c>
      <c r="K6296">
        <v>11.206</v>
      </c>
      <c r="L6296">
        <v>12.102</v>
      </c>
      <c r="M6296">
        <v>13.071</v>
      </c>
      <c r="N6296">
        <v>13.622999999999999</v>
      </c>
      <c r="O6296">
        <v>14.01</v>
      </c>
      <c r="P6296">
        <v>14.603999999999999</v>
      </c>
      <c r="Q6296">
        <v>15.004</v>
      </c>
      <c r="R6296">
        <v>15.789</v>
      </c>
      <c r="S6296">
        <v>17.233000000000001</v>
      </c>
      <c r="T6296" t="s">
        <v>23</v>
      </c>
      <c r="U6296" t="s">
        <v>24</v>
      </c>
      <c r="V6296" t="str">
        <f t="shared" si="127"/>
        <v>{"gender": "boy", "category": "weight", "day": 723, "P01": 8.512, "P1": 9.285, "P3": 9.767, "P5": 10.033, "P10": 10.457, "P15": 10.753, "P25": 11.206, "P50": 12.102, "P75": 13.071, "P85": 13.623, "P90": 14.01, "P95": 14.604, "P97": 15.004, "P99": 15.789, "P999": 17.233},</v>
      </c>
    </row>
    <row r="6297" spans="1:22" ht="15.75">
      <c r="A6297" s="1">
        <v>724</v>
      </c>
      <c r="B6297">
        <v>-1.2500000000000001E-2</v>
      </c>
      <c r="C6297">
        <v>12.1088</v>
      </c>
      <c r="D6297">
        <v>0.11414000000000001</v>
      </c>
      <c r="E6297">
        <v>8.516</v>
      </c>
      <c r="F6297">
        <v>9.2889999999999997</v>
      </c>
      <c r="G6297">
        <v>9.7720000000000002</v>
      </c>
      <c r="H6297">
        <v>10.038</v>
      </c>
      <c r="I6297">
        <v>10.462</v>
      </c>
      <c r="J6297">
        <v>10.759</v>
      </c>
      <c r="K6297">
        <v>11.212</v>
      </c>
      <c r="L6297">
        <v>12.109</v>
      </c>
      <c r="M6297">
        <v>13.077999999999999</v>
      </c>
      <c r="N6297">
        <v>13.631</v>
      </c>
      <c r="O6297">
        <v>14.018000000000001</v>
      </c>
      <c r="P6297">
        <v>14.613</v>
      </c>
      <c r="Q6297">
        <v>15.013</v>
      </c>
      <c r="R6297">
        <v>15.798</v>
      </c>
      <c r="S6297">
        <v>17.242999999999999</v>
      </c>
      <c r="T6297" t="s">
        <v>23</v>
      </c>
      <c r="U6297" t="s">
        <v>24</v>
      </c>
      <c r="V6297" t="str">
        <f t="shared" si="127"/>
        <v>{"gender": "boy", "category": "weight", "day": 724, "P01": 8.516, "P1": 9.289, "P3": 9.772, "P5": 10.038, "P10": 10.462, "P15": 10.759, "P25": 11.212, "P50": 12.109, "P75": 13.078, "P85": 13.631, "P90": 14.018, "P95": 14.613, "P97": 15.013, "P99": 15.798, "P999": 17.243},</v>
      </c>
    </row>
    <row r="6298" spans="1:22" ht="15.75">
      <c r="A6298" s="1">
        <v>725</v>
      </c>
      <c r="B6298">
        <v>-1.2699999999999999E-2</v>
      </c>
      <c r="C6298">
        <v>12.115399999999999</v>
      </c>
      <c r="D6298">
        <v>0.11416</v>
      </c>
      <c r="E6298">
        <v>8.5210000000000008</v>
      </c>
      <c r="F6298">
        <v>9.2940000000000005</v>
      </c>
      <c r="G6298">
        <v>9.7769999999999992</v>
      </c>
      <c r="H6298">
        <v>10.042999999999999</v>
      </c>
      <c r="I6298">
        <v>10.468</v>
      </c>
      <c r="J6298">
        <v>10.763999999999999</v>
      </c>
      <c r="K6298">
        <v>11.218</v>
      </c>
      <c r="L6298">
        <v>12.115</v>
      </c>
      <c r="M6298">
        <v>13.086</v>
      </c>
      <c r="N6298">
        <v>13.638</v>
      </c>
      <c r="O6298">
        <v>14.026</v>
      </c>
      <c r="P6298">
        <v>14.621</v>
      </c>
      <c r="Q6298">
        <v>15.021000000000001</v>
      </c>
      <c r="R6298">
        <v>15.808</v>
      </c>
      <c r="S6298">
        <v>17.254000000000001</v>
      </c>
      <c r="T6298" t="s">
        <v>23</v>
      </c>
      <c r="U6298" t="s">
        <v>24</v>
      </c>
      <c r="V6298" t="str">
        <f t="shared" si="127"/>
        <v>{"gender": "boy", "category": "weight", "day": 725, "P01": 8.521, "P1": 9.294, "P3": 9.777, "P5": 10.043, "P10": 10.468, "P15": 10.764, "P25": 11.218, "P50": 12.115, "P75": 13.086, "P85": 13.638, "P90": 14.026, "P95": 14.621, "P97": 15.021, "P99": 15.808, "P999": 17.254},</v>
      </c>
    </row>
    <row r="6299" spans="1:22" ht="15.75">
      <c r="A6299" s="1">
        <v>726</v>
      </c>
      <c r="B6299">
        <v>-1.29E-2</v>
      </c>
      <c r="C6299">
        <v>12.122</v>
      </c>
      <c r="D6299">
        <v>0.11418</v>
      </c>
      <c r="E6299">
        <v>8.5250000000000004</v>
      </c>
      <c r="F6299">
        <v>9.2989999999999995</v>
      </c>
      <c r="G6299">
        <v>9.782</v>
      </c>
      <c r="H6299">
        <v>10.048999999999999</v>
      </c>
      <c r="I6299">
        <v>10.473000000000001</v>
      </c>
      <c r="J6299">
        <v>10.77</v>
      </c>
      <c r="K6299">
        <v>11.224</v>
      </c>
      <c r="L6299">
        <v>12.122</v>
      </c>
      <c r="M6299">
        <v>13.093</v>
      </c>
      <c r="N6299">
        <v>13.646000000000001</v>
      </c>
      <c r="O6299">
        <v>14.034000000000001</v>
      </c>
      <c r="P6299">
        <v>14.63</v>
      </c>
      <c r="Q6299">
        <v>15.03</v>
      </c>
      <c r="R6299">
        <v>15.817</v>
      </c>
      <c r="S6299">
        <v>17.265000000000001</v>
      </c>
      <c r="T6299" t="s">
        <v>23</v>
      </c>
      <c r="U6299" t="s">
        <v>24</v>
      </c>
      <c r="V6299" t="str">
        <f t="shared" si="127"/>
        <v>{"gender": "boy", "category": "weight", "day": 726, "P01": 8.525, "P1": 9.299, "P3": 9.782, "P5": 10.049, "P10": 10.473, "P15": 10.77, "P25": 11.224, "P50": 12.122, "P75": 13.093, "P85": 13.646, "P90": 14.034, "P95": 14.63, "P97": 15.03, "P99": 15.817, "P999": 17.265},</v>
      </c>
    </row>
    <row r="6300" spans="1:22" ht="15.75">
      <c r="A6300" s="1">
        <v>727</v>
      </c>
      <c r="B6300">
        <v>-1.3100000000000001E-2</v>
      </c>
      <c r="C6300">
        <v>12.128500000000001</v>
      </c>
      <c r="D6300">
        <v>0.1142</v>
      </c>
      <c r="E6300">
        <v>8.5289999999999999</v>
      </c>
      <c r="F6300">
        <v>9.3030000000000008</v>
      </c>
      <c r="G6300">
        <v>9.7870000000000008</v>
      </c>
      <c r="H6300">
        <v>10.054</v>
      </c>
      <c r="I6300">
        <v>10.478999999999999</v>
      </c>
      <c r="J6300">
        <v>10.776</v>
      </c>
      <c r="K6300">
        <v>11.23</v>
      </c>
      <c r="L6300">
        <v>12.129</v>
      </c>
      <c r="M6300">
        <v>13.1</v>
      </c>
      <c r="N6300">
        <v>13.654</v>
      </c>
      <c r="O6300">
        <v>14.042</v>
      </c>
      <c r="P6300">
        <v>14.638</v>
      </c>
      <c r="Q6300">
        <v>15.039</v>
      </c>
      <c r="R6300">
        <v>15.827</v>
      </c>
      <c r="S6300">
        <v>17.274999999999999</v>
      </c>
      <c r="T6300" t="s">
        <v>23</v>
      </c>
      <c r="U6300" t="s">
        <v>24</v>
      </c>
      <c r="V6300" t="str">
        <f t="shared" si="127"/>
        <v>{"gender": "boy", "category": "weight", "day": 727, "P01": 8.529, "P1": 9.303, "P3": 9.787, "P5": 10.054, "P10": 10.479, "P15": 10.776, "P25": 11.23, "P50": 12.129, "P75": 13.1, "P85": 13.654, "P90": 14.042, "P95": 14.638, "P97": 15.039, "P99": 15.827, "P999": 17.275},</v>
      </c>
    </row>
    <row r="6301" spans="1:22" ht="15.75">
      <c r="A6301" s="1">
        <v>728</v>
      </c>
      <c r="B6301">
        <v>-1.32E-2</v>
      </c>
      <c r="C6301">
        <v>12.1351</v>
      </c>
      <c r="D6301">
        <v>0.11421000000000001</v>
      </c>
      <c r="E6301">
        <v>8.5329999999999995</v>
      </c>
      <c r="F6301">
        <v>9.3079999999999998</v>
      </c>
      <c r="G6301">
        <v>9.7919999999999998</v>
      </c>
      <c r="H6301">
        <v>10.058999999999999</v>
      </c>
      <c r="I6301">
        <v>10.484</v>
      </c>
      <c r="J6301">
        <v>10.781000000000001</v>
      </c>
      <c r="K6301">
        <v>11.236000000000001</v>
      </c>
      <c r="L6301">
        <v>12.135</v>
      </c>
      <c r="M6301">
        <v>13.106999999999999</v>
      </c>
      <c r="N6301">
        <v>13.661</v>
      </c>
      <c r="O6301">
        <v>14.05</v>
      </c>
      <c r="P6301">
        <v>14.646000000000001</v>
      </c>
      <c r="Q6301">
        <v>15.048</v>
      </c>
      <c r="R6301">
        <v>15.836</v>
      </c>
      <c r="S6301">
        <v>17.285</v>
      </c>
      <c r="T6301" t="s">
        <v>23</v>
      </c>
      <c r="U6301" t="s">
        <v>24</v>
      </c>
      <c r="V6301" t="str">
        <f t="shared" si="127"/>
        <v>{"gender": "boy", "category": "weight", "day": 728, "P01": 8.533, "P1": 9.308, "P3": 9.792, "P5": 10.059, "P10": 10.484, "P15": 10.781, "P25": 11.236, "P50": 12.135, "P75": 13.107, "P85": 13.661, "P90": 14.05, "P95": 14.646, "P97": 15.048, "P99": 15.836, "P999": 17.285},</v>
      </c>
    </row>
    <row r="6302" spans="1:22" ht="15.75">
      <c r="A6302" s="1">
        <v>729</v>
      </c>
      <c r="B6302">
        <v>-1.34E-2</v>
      </c>
      <c r="C6302">
        <v>12.1416</v>
      </c>
      <c r="D6302">
        <v>0.11423</v>
      </c>
      <c r="E6302">
        <v>8.5380000000000003</v>
      </c>
      <c r="F6302">
        <v>9.3130000000000006</v>
      </c>
      <c r="G6302">
        <v>9.7970000000000006</v>
      </c>
      <c r="H6302">
        <v>10.064</v>
      </c>
      <c r="I6302">
        <v>10.49</v>
      </c>
      <c r="J6302">
        <v>10.787000000000001</v>
      </c>
      <c r="K6302">
        <v>11.242000000000001</v>
      </c>
      <c r="L6302">
        <v>12.141999999999999</v>
      </c>
      <c r="M6302">
        <v>13.115</v>
      </c>
      <c r="N6302">
        <v>13.669</v>
      </c>
      <c r="O6302">
        <v>14.058</v>
      </c>
      <c r="P6302">
        <v>14.654999999999999</v>
      </c>
      <c r="Q6302">
        <v>15.055999999999999</v>
      </c>
      <c r="R6302">
        <v>15.845000000000001</v>
      </c>
      <c r="S6302">
        <v>17.295999999999999</v>
      </c>
      <c r="T6302" t="s">
        <v>23</v>
      </c>
      <c r="U6302" t="s">
        <v>24</v>
      </c>
      <c r="V6302" t="str">
        <f t="shared" si="127"/>
        <v>{"gender": "boy", "category": "weight", "day": 729, "P01": 8.538, "P1": 9.313, "P3": 9.797, "P5": 10.064, "P10": 10.49, "P15": 10.787, "P25": 11.242, "P50": 12.142, "P75": 13.115, "P85": 13.669, "P90": 14.058, "P95": 14.655, "P97": 15.056, "P99": 15.845, "P999": 17.296},</v>
      </c>
    </row>
    <row r="6303" spans="1:22" ht="15.75">
      <c r="A6303" s="1">
        <v>730</v>
      </c>
      <c r="B6303">
        <v>-1.3599999999999999E-2</v>
      </c>
      <c r="C6303">
        <v>12.148199999999999</v>
      </c>
      <c r="D6303">
        <v>0.11425</v>
      </c>
      <c r="E6303">
        <v>8.5419999999999998</v>
      </c>
      <c r="F6303">
        <v>9.3170000000000002</v>
      </c>
      <c r="G6303">
        <v>9.8019999999999996</v>
      </c>
      <c r="H6303">
        <v>10.069000000000001</v>
      </c>
      <c r="I6303">
        <v>10.494999999999999</v>
      </c>
      <c r="J6303">
        <v>10.792999999999999</v>
      </c>
      <c r="K6303">
        <v>11.247999999999999</v>
      </c>
      <c r="L6303">
        <v>12.148</v>
      </c>
      <c r="M6303">
        <v>13.122</v>
      </c>
      <c r="N6303">
        <v>13.677</v>
      </c>
      <c r="O6303">
        <v>14.066000000000001</v>
      </c>
      <c r="P6303">
        <v>14.663</v>
      </c>
      <c r="Q6303">
        <v>15.065</v>
      </c>
      <c r="R6303">
        <v>15.853999999999999</v>
      </c>
      <c r="S6303">
        <v>17.306999999999999</v>
      </c>
      <c r="T6303" t="s">
        <v>23</v>
      </c>
      <c r="U6303" t="s">
        <v>24</v>
      </c>
      <c r="V6303" t="str">
        <f t="shared" si="127"/>
        <v>{"gender": "boy", "category": "weight", "day": 730, "P01": 8.542, "P1": 9.317, "P3": 9.802, "P5": 10.069, "P10": 10.495, "P15": 10.793, "P25": 11.248, "P50": 12.148, "P75": 13.122, "P85": 13.677, "P90": 14.066, "P95": 14.663, "P97": 15.065, "P99": 15.854, "P999": 17.307},</v>
      </c>
    </row>
    <row r="6304" spans="1:22" ht="15.75">
      <c r="A6304" s="1">
        <v>731</v>
      </c>
      <c r="B6304">
        <v>-1.37E-2</v>
      </c>
      <c r="C6304">
        <v>12.1548</v>
      </c>
      <c r="D6304">
        <v>0.11427</v>
      </c>
      <c r="E6304">
        <v>8.5459999999999994</v>
      </c>
      <c r="F6304">
        <v>9.3219999999999992</v>
      </c>
      <c r="G6304">
        <v>9.8070000000000004</v>
      </c>
      <c r="H6304">
        <v>10.074999999999999</v>
      </c>
      <c r="I6304">
        <v>10.500999999999999</v>
      </c>
      <c r="J6304">
        <v>10.798</v>
      </c>
      <c r="K6304">
        <v>11.254</v>
      </c>
      <c r="L6304">
        <v>12.154999999999999</v>
      </c>
      <c r="M6304">
        <v>13.129</v>
      </c>
      <c r="N6304">
        <v>13.683999999999999</v>
      </c>
      <c r="O6304">
        <v>14.074</v>
      </c>
      <c r="P6304">
        <v>14.672000000000001</v>
      </c>
      <c r="Q6304">
        <v>15.074</v>
      </c>
      <c r="R6304">
        <v>15.864000000000001</v>
      </c>
      <c r="S6304">
        <v>17.317</v>
      </c>
      <c r="T6304" t="s">
        <v>23</v>
      </c>
      <c r="U6304" t="s">
        <v>24</v>
      </c>
      <c r="V6304" t="str">
        <f t="shared" si="127"/>
        <v>{"gender": "boy", "category": "weight", "day": 731, "P01": 8.546, "P1": 9.322, "P3": 9.807, "P5": 10.075, "P10": 10.501, "P15": 10.798, "P25": 11.254, "P50": 12.155, "P75": 13.129, "P85": 13.684, "P90": 14.074, "P95": 14.672, "P97": 15.074, "P99": 15.864, "P999": 17.317},</v>
      </c>
    </row>
    <row r="6305" spans="1:22" ht="15.75">
      <c r="A6305" s="1">
        <v>732</v>
      </c>
      <c r="B6305">
        <v>-1.3899999999999999E-2</v>
      </c>
      <c r="C6305">
        <v>12.161300000000001</v>
      </c>
      <c r="D6305">
        <v>0.11429</v>
      </c>
      <c r="E6305">
        <v>8.5500000000000007</v>
      </c>
      <c r="F6305">
        <v>9.327</v>
      </c>
      <c r="G6305">
        <v>9.8119999999999994</v>
      </c>
      <c r="H6305">
        <v>10.08</v>
      </c>
      <c r="I6305">
        <v>10.506</v>
      </c>
      <c r="J6305">
        <v>10.804</v>
      </c>
      <c r="K6305">
        <v>11.26</v>
      </c>
      <c r="L6305">
        <v>12.161</v>
      </c>
      <c r="M6305">
        <v>13.135999999999999</v>
      </c>
      <c r="N6305">
        <v>13.692</v>
      </c>
      <c r="O6305">
        <v>14.082000000000001</v>
      </c>
      <c r="P6305">
        <v>14.68</v>
      </c>
      <c r="Q6305">
        <v>15.083</v>
      </c>
      <c r="R6305">
        <v>15.872999999999999</v>
      </c>
      <c r="S6305">
        <v>17.327999999999999</v>
      </c>
      <c r="T6305" t="s">
        <v>23</v>
      </c>
      <c r="U6305" t="s">
        <v>24</v>
      </c>
      <c r="V6305" t="str">
        <f t="shared" si="127"/>
        <v>{"gender": "boy", "category": "weight", "day": 732, "P01": 8.55, "P1": 9.327, "P3": 9.812, "P5": 10.08, "P10": 10.506, "P15": 10.804, "P25": 11.26, "P50": 12.161, "P75": 13.136, "P85": 13.692, "P90": 14.082, "P95": 14.68, "P97": 15.083, "P99": 15.873, "P999": 17.328},</v>
      </c>
    </row>
    <row r="6306" spans="1:22" ht="15.75">
      <c r="A6306" s="1">
        <v>733</v>
      </c>
      <c r="B6306">
        <v>-1.41E-2</v>
      </c>
      <c r="C6306">
        <v>12.167899999999999</v>
      </c>
      <c r="D6306">
        <v>0.11430999999999999</v>
      </c>
      <c r="E6306">
        <v>8.5540000000000003</v>
      </c>
      <c r="F6306">
        <v>9.3309999999999995</v>
      </c>
      <c r="G6306">
        <v>9.8170000000000002</v>
      </c>
      <c r="H6306">
        <v>10.085000000000001</v>
      </c>
      <c r="I6306">
        <v>10.510999999999999</v>
      </c>
      <c r="J6306">
        <v>10.81</v>
      </c>
      <c r="K6306">
        <v>11.265000000000001</v>
      </c>
      <c r="L6306">
        <v>12.167999999999999</v>
      </c>
      <c r="M6306">
        <v>13.144</v>
      </c>
      <c r="N6306">
        <v>13.7</v>
      </c>
      <c r="O6306">
        <v>14.09</v>
      </c>
      <c r="P6306">
        <v>14.689</v>
      </c>
      <c r="Q6306">
        <v>15.090999999999999</v>
      </c>
      <c r="R6306">
        <v>15.882999999999999</v>
      </c>
      <c r="S6306">
        <v>17.338000000000001</v>
      </c>
      <c r="T6306" t="s">
        <v>23</v>
      </c>
      <c r="U6306" t="s">
        <v>24</v>
      </c>
      <c r="V6306" t="str">
        <f t="shared" si="127"/>
        <v>{"gender": "boy", "category": "weight", "day": 733, "P01": 8.554, "P1": 9.331, "P3": 9.817, "P5": 10.085, "P10": 10.511, "P15": 10.81, "P25": 11.265, "P50": 12.168, "P75": 13.144, "P85": 13.7, "P90": 14.09, "P95": 14.689, "P97": 15.091, "P99": 15.883, "P999": 17.338},</v>
      </c>
    </row>
    <row r="6307" spans="1:22" ht="15.75">
      <c r="A6307" s="1">
        <v>734</v>
      </c>
      <c r="B6307">
        <v>-1.43E-2</v>
      </c>
      <c r="C6307">
        <v>12.1744</v>
      </c>
      <c r="D6307">
        <v>0.11433</v>
      </c>
      <c r="E6307">
        <v>8.5579999999999998</v>
      </c>
      <c r="F6307">
        <v>9.3360000000000003</v>
      </c>
      <c r="G6307">
        <v>9.8219999999999992</v>
      </c>
      <c r="H6307">
        <v>10.09</v>
      </c>
      <c r="I6307">
        <v>10.516999999999999</v>
      </c>
      <c r="J6307">
        <v>10.815</v>
      </c>
      <c r="K6307">
        <v>11.271000000000001</v>
      </c>
      <c r="L6307">
        <v>12.173999999999999</v>
      </c>
      <c r="M6307">
        <v>13.151</v>
      </c>
      <c r="N6307">
        <v>13.707000000000001</v>
      </c>
      <c r="O6307">
        <v>14.098000000000001</v>
      </c>
      <c r="P6307">
        <v>14.696999999999999</v>
      </c>
      <c r="Q6307">
        <v>15.1</v>
      </c>
      <c r="R6307">
        <v>15.891999999999999</v>
      </c>
      <c r="S6307">
        <v>17.349</v>
      </c>
      <c r="T6307" t="s">
        <v>23</v>
      </c>
      <c r="U6307" t="s">
        <v>24</v>
      </c>
      <c r="V6307" t="str">
        <f t="shared" si="127"/>
        <v>{"gender": "boy", "category": "weight", "day": 734, "P01": 8.558, "P1": 9.336, "P3": 9.822, "P5": 10.09, "P10": 10.517, "P15": 10.815, "P25": 11.271, "P50": 12.174, "P75": 13.151, "P85": 13.707, "P90": 14.098, "P95": 14.697, "P97": 15.1, "P99": 15.892, "P999": 17.349},</v>
      </c>
    </row>
    <row r="6308" spans="1:22" ht="15.75">
      <c r="A6308" s="1">
        <v>735</v>
      </c>
      <c r="B6308">
        <v>-1.44E-2</v>
      </c>
      <c r="C6308">
        <v>12.180999999999999</v>
      </c>
      <c r="D6308">
        <v>0.11434999999999999</v>
      </c>
      <c r="E6308">
        <v>8.5630000000000006</v>
      </c>
      <c r="F6308">
        <v>9.3409999999999993</v>
      </c>
      <c r="G6308">
        <v>9.827</v>
      </c>
      <c r="H6308">
        <v>10.095000000000001</v>
      </c>
      <c r="I6308">
        <v>10.522</v>
      </c>
      <c r="J6308">
        <v>10.821</v>
      </c>
      <c r="K6308">
        <v>11.276999999999999</v>
      </c>
      <c r="L6308">
        <v>12.180999999999999</v>
      </c>
      <c r="M6308">
        <v>13.157999999999999</v>
      </c>
      <c r="N6308">
        <v>13.715</v>
      </c>
      <c r="O6308">
        <v>14.106</v>
      </c>
      <c r="P6308">
        <v>14.705</v>
      </c>
      <c r="Q6308">
        <v>15.109</v>
      </c>
      <c r="R6308">
        <v>15.901</v>
      </c>
      <c r="S6308">
        <v>17.36</v>
      </c>
      <c r="T6308" t="s">
        <v>23</v>
      </c>
      <c r="U6308" t="s">
        <v>24</v>
      </c>
      <c r="V6308" t="str">
        <f t="shared" si="127"/>
        <v>{"gender": "boy", "category": "weight", "day": 735, "P01": 8.563, "P1": 9.341, "P3": 9.827, "P5": 10.095, "P10": 10.522, "P15": 10.821, "P25": 11.277, "P50": 12.181, "P75": 13.158, "P85": 13.715, "P90": 14.106, "P95": 14.705, "P97": 15.109, "P99": 15.901, "P999": 17.36},</v>
      </c>
    </row>
    <row r="6309" spans="1:22" ht="15.75">
      <c r="A6309" s="1">
        <v>736</v>
      </c>
      <c r="B6309">
        <v>-1.46E-2</v>
      </c>
      <c r="C6309">
        <v>12.1875</v>
      </c>
      <c r="D6309">
        <v>0.11437</v>
      </c>
      <c r="E6309">
        <v>8.5670000000000002</v>
      </c>
      <c r="F6309">
        <v>9.3450000000000006</v>
      </c>
      <c r="G6309">
        <v>9.8320000000000007</v>
      </c>
      <c r="H6309">
        <v>10.1</v>
      </c>
      <c r="I6309">
        <v>10.528</v>
      </c>
      <c r="J6309">
        <v>10.826000000000001</v>
      </c>
      <c r="K6309">
        <v>11.282999999999999</v>
      </c>
      <c r="L6309">
        <v>12.188000000000001</v>
      </c>
      <c r="M6309">
        <v>13.164999999999999</v>
      </c>
      <c r="N6309">
        <v>13.723000000000001</v>
      </c>
      <c r="O6309">
        <v>14.114000000000001</v>
      </c>
      <c r="P6309">
        <v>14.714</v>
      </c>
      <c r="Q6309">
        <v>15.118</v>
      </c>
      <c r="R6309">
        <v>15.911</v>
      </c>
      <c r="S6309">
        <v>17.37</v>
      </c>
      <c r="T6309" t="s">
        <v>23</v>
      </c>
      <c r="U6309" t="s">
        <v>24</v>
      </c>
      <c r="V6309" t="str">
        <f t="shared" si="127"/>
        <v>{"gender": "boy", "category": "weight", "day": 736, "P01": 8.567, "P1": 9.345, "P3": 9.832, "P5": 10.1, "P10": 10.528, "P15": 10.826, "P25": 11.283, "P50": 12.188, "P75": 13.165, "P85": 13.723, "P90": 14.114, "P95": 14.714, "P97": 15.118, "P99": 15.911, "P999": 17.37},</v>
      </c>
    </row>
    <row r="6310" spans="1:22" ht="15.75">
      <c r="A6310" s="1">
        <v>737</v>
      </c>
      <c r="B6310">
        <v>-1.4800000000000001E-2</v>
      </c>
      <c r="C6310">
        <v>12.194100000000001</v>
      </c>
      <c r="D6310">
        <v>0.11439000000000001</v>
      </c>
      <c r="E6310">
        <v>8.5709999999999997</v>
      </c>
      <c r="F6310">
        <v>9.35</v>
      </c>
      <c r="G6310">
        <v>9.8369999999999997</v>
      </c>
      <c r="H6310">
        <v>10.105</v>
      </c>
      <c r="I6310">
        <v>10.532999999999999</v>
      </c>
      <c r="J6310">
        <v>10.832000000000001</v>
      </c>
      <c r="K6310">
        <v>11.289</v>
      </c>
      <c r="L6310">
        <v>12.194000000000001</v>
      </c>
      <c r="M6310">
        <v>13.173</v>
      </c>
      <c r="N6310">
        <v>13.73</v>
      </c>
      <c r="O6310">
        <v>14.122</v>
      </c>
      <c r="P6310">
        <v>14.722</v>
      </c>
      <c r="Q6310">
        <v>15.125999999999999</v>
      </c>
      <c r="R6310">
        <v>15.92</v>
      </c>
      <c r="S6310">
        <v>17.381</v>
      </c>
      <c r="T6310" t="s">
        <v>23</v>
      </c>
      <c r="U6310" t="s">
        <v>24</v>
      </c>
      <c r="V6310" t="str">
        <f t="shared" si="127"/>
        <v>{"gender": "boy", "category": "weight", "day": 737, "P01": 8.571, "P1": 9.35, "P3": 9.837, "P5": 10.105, "P10": 10.533, "P15": 10.832, "P25": 11.289, "P50": 12.194, "P75": 13.173, "P85": 13.73, "P90": 14.122, "P95": 14.722, "P97": 15.126, "P99": 15.92, "P999": 17.381},</v>
      </c>
    </row>
    <row r="6311" spans="1:22" ht="15.75">
      <c r="A6311" s="1">
        <v>738</v>
      </c>
      <c r="B6311">
        <v>-1.4999999999999999E-2</v>
      </c>
      <c r="C6311">
        <v>12.2006</v>
      </c>
      <c r="D6311">
        <v>0.1144</v>
      </c>
      <c r="E6311">
        <v>8.5749999999999993</v>
      </c>
      <c r="F6311">
        <v>9.3550000000000004</v>
      </c>
      <c r="G6311">
        <v>9.8420000000000005</v>
      </c>
      <c r="H6311">
        <v>10.111000000000001</v>
      </c>
      <c r="I6311">
        <v>10.539</v>
      </c>
      <c r="J6311">
        <v>10.837999999999999</v>
      </c>
      <c r="K6311">
        <v>11.295</v>
      </c>
      <c r="L6311">
        <v>12.201000000000001</v>
      </c>
      <c r="M6311">
        <v>13.18</v>
      </c>
      <c r="N6311">
        <v>13.738</v>
      </c>
      <c r="O6311">
        <v>14.129</v>
      </c>
      <c r="P6311">
        <v>14.731</v>
      </c>
      <c r="Q6311">
        <v>15.135</v>
      </c>
      <c r="R6311">
        <v>15.929</v>
      </c>
      <c r="S6311">
        <v>17.390999999999998</v>
      </c>
      <c r="T6311" t="s">
        <v>23</v>
      </c>
      <c r="U6311" t="s">
        <v>24</v>
      </c>
      <c r="V6311" t="str">
        <f t="shared" si="127"/>
        <v>{"gender": "boy", "category": "weight", "day": 738, "P01": 8.575, "P1": 9.355, "P3": 9.842, "P5": 10.111, "P10": 10.539, "P15": 10.838, "P25": 11.295, "P50": 12.201, "P75": 13.18, "P85": 13.738, "P90": 14.129, "P95": 14.731, "P97": 15.135, "P99": 15.929, "P999": 17.391},</v>
      </c>
    </row>
    <row r="6312" spans="1:22" ht="15.75">
      <c r="A6312" s="1">
        <v>739</v>
      </c>
      <c r="B6312">
        <v>-1.5100000000000001E-2</v>
      </c>
      <c r="C6312">
        <v>12.2072</v>
      </c>
      <c r="D6312">
        <v>0.11441999999999999</v>
      </c>
      <c r="E6312">
        <v>8.58</v>
      </c>
      <c r="F6312">
        <v>9.359</v>
      </c>
      <c r="G6312">
        <v>9.8469999999999995</v>
      </c>
      <c r="H6312">
        <v>10.116</v>
      </c>
      <c r="I6312">
        <v>10.544</v>
      </c>
      <c r="J6312">
        <v>10.843</v>
      </c>
      <c r="K6312">
        <v>11.301</v>
      </c>
      <c r="L6312">
        <v>12.207000000000001</v>
      </c>
      <c r="M6312">
        <v>13.186999999999999</v>
      </c>
      <c r="N6312">
        <v>13.746</v>
      </c>
      <c r="O6312">
        <v>14.137</v>
      </c>
      <c r="P6312">
        <v>14.739000000000001</v>
      </c>
      <c r="Q6312">
        <v>15.144</v>
      </c>
      <c r="R6312">
        <v>15.939</v>
      </c>
      <c r="S6312">
        <v>17.402000000000001</v>
      </c>
      <c r="T6312" t="s">
        <v>23</v>
      </c>
      <c r="U6312" t="s">
        <v>24</v>
      </c>
      <c r="V6312" t="str">
        <f t="shared" si="127"/>
        <v>{"gender": "boy", "category": "weight", "day": 739, "P01": 8.58, "P1": 9.359, "P3": 9.847, "P5": 10.116, "P10": 10.544, "P15": 10.843, "P25": 11.301, "P50": 12.207, "P75": 13.187, "P85": 13.746, "P90": 14.137, "P95": 14.739, "P97": 15.144, "P99": 15.939, "P999": 17.402},</v>
      </c>
    </row>
    <row r="6313" spans="1:22" ht="15.75">
      <c r="A6313" s="1">
        <v>740</v>
      </c>
      <c r="B6313">
        <v>-1.5299999999999999E-2</v>
      </c>
      <c r="C6313">
        <v>12.213699999999999</v>
      </c>
      <c r="D6313">
        <v>0.11444</v>
      </c>
      <c r="E6313">
        <v>8.5839999999999996</v>
      </c>
      <c r="F6313">
        <v>9.3640000000000008</v>
      </c>
      <c r="G6313">
        <v>9.8520000000000003</v>
      </c>
      <c r="H6313">
        <v>10.121</v>
      </c>
      <c r="I6313">
        <v>10.548999999999999</v>
      </c>
      <c r="J6313">
        <v>10.849</v>
      </c>
      <c r="K6313">
        <v>11.307</v>
      </c>
      <c r="L6313">
        <v>12.214</v>
      </c>
      <c r="M6313">
        <v>13.194000000000001</v>
      </c>
      <c r="N6313">
        <v>13.753</v>
      </c>
      <c r="O6313">
        <v>14.145</v>
      </c>
      <c r="P6313">
        <v>14.747</v>
      </c>
      <c r="Q6313">
        <v>15.151999999999999</v>
      </c>
      <c r="R6313">
        <v>15.948</v>
      </c>
      <c r="S6313">
        <v>17.411999999999999</v>
      </c>
      <c r="T6313" t="s">
        <v>23</v>
      </c>
      <c r="U6313" t="s">
        <v>24</v>
      </c>
      <c r="V6313" t="str">
        <f t="shared" si="127"/>
        <v>{"gender": "boy", "category": "weight", "day": 740, "P01": 8.584, "P1": 9.364, "P3": 9.852, "P5": 10.121, "P10": 10.549, "P15": 10.849, "P25": 11.307, "P50": 12.214, "P75": 13.194, "P85": 13.753, "P90": 14.145, "P95": 14.747, "P97": 15.152, "P99": 15.948, "P999": 17.412},</v>
      </c>
    </row>
    <row r="6314" spans="1:22" ht="15.75">
      <c r="A6314" s="1">
        <v>741</v>
      </c>
      <c r="B6314">
        <v>-1.55E-2</v>
      </c>
      <c r="C6314">
        <v>12.2202</v>
      </c>
      <c r="D6314">
        <v>0.11446000000000001</v>
      </c>
      <c r="E6314">
        <v>8.5879999999999992</v>
      </c>
      <c r="F6314">
        <v>9.3689999999999998</v>
      </c>
      <c r="G6314">
        <v>9.8569999999999993</v>
      </c>
      <c r="H6314">
        <v>10.125999999999999</v>
      </c>
      <c r="I6314">
        <v>10.555</v>
      </c>
      <c r="J6314">
        <v>10.853999999999999</v>
      </c>
      <c r="K6314">
        <v>11.313000000000001</v>
      </c>
      <c r="L6314">
        <v>12.22</v>
      </c>
      <c r="M6314">
        <v>13.202</v>
      </c>
      <c r="N6314">
        <v>13.760999999999999</v>
      </c>
      <c r="O6314">
        <v>14.153</v>
      </c>
      <c r="P6314">
        <v>14.756</v>
      </c>
      <c r="Q6314">
        <v>15.161</v>
      </c>
      <c r="R6314">
        <v>15.957000000000001</v>
      </c>
      <c r="S6314">
        <v>17.422999999999998</v>
      </c>
      <c r="T6314" t="s">
        <v>23</v>
      </c>
      <c r="U6314" t="s">
        <v>24</v>
      </c>
      <c r="V6314" t="str">
        <f t="shared" si="127"/>
        <v>{"gender": "boy", "category": "weight", "day": 741, "P01": 8.588, "P1": 9.369, "P3": 9.857, "P5": 10.126, "P10": 10.555, "P15": 10.854, "P25": 11.313, "P50": 12.22, "P75": 13.202, "P85": 13.761, "P90": 14.153, "P95": 14.756, "P97": 15.161, "P99": 15.957, "P999": 17.423},</v>
      </c>
    </row>
    <row r="6315" spans="1:22" ht="15.75">
      <c r="A6315" s="1">
        <v>742</v>
      </c>
      <c r="B6315">
        <v>-1.5599999999999999E-2</v>
      </c>
      <c r="C6315">
        <v>12.226800000000001</v>
      </c>
      <c r="D6315">
        <v>0.11448</v>
      </c>
      <c r="E6315">
        <v>8.5920000000000005</v>
      </c>
      <c r="F6315">
        <v>9.3729999999999993</v>
      </c>
      <c r="G6315">
        <v>9.8620000000000001</v>
      </c>
      <c r="H6315">
        <v>10.131</v>
      </c>
      <c r="I6315">
        <v>10.56</v>
      </c>
      <c r="J6315">
        <v>10.86</v>
      </c>
      <c r="K6315">
        <v>11.319000000000001</v>
      </c>
      <c r="L6315">
        <v>12.227</v>
      </c>
      <c r="M6315">
        <v>13.209</v>
      </c>
      <c r="N6315">
        <v>13.769</v>
      </c>
      <c r="O6315">
        <v>14.161</v>
      </c>
      <c r="P6315">
        <v>14.763999999999999</v>
      </c>
      <c r="Q6315">
        <v>15.17</v>
      </c>
      <c r="R6315">
        <v>15.967000000000001</v>
      </c>
      <c r="S6315">
        <v>17.433</v>
      </c>
      <c r="T6315" t="s">
        <v>23</v>
      </c>
      <c r="U6315" t="s">
        <v>24</v>
      </c>
      <c r="V6315" t="str">
        <f t="shared" si="127"/>
        <v>{"gender": "boy", "category": "weight", "day": 742, "P01": 8.592, "P1": 9.373, "P3": 9.862, "P5": 10.131, "P10": 10.56, "P15": 10.86, "P25": 11.319, "P50": 12.227, "P75": 13.209, "P85": 13.769, "P90": 14.161, "P95": 14.764, "P97": 15.17, "P99": 15.967, "P999": 17.433},</v>
      </c>
    </row>
    <row r="6316" spans="1:22" ht="15.75">
      <c r="A6316" s="1">
        <v>743</v>
      </c>
      <c r="B6316">
        <v>-1.5800000000000002E-2</v>
      </c>
      <c r="C6316">
        <v>12.2333</v>
      </c>
      <c r="D6316">
        <v>0.1145</v>
      </c>
      <c r="E6316">
        <v>8.5960000000000001</v>
      </c>
      <c r="F6316">
        <v>9.3780000000000001</v>
      </c>
      <c r="G6316">
        <v>9.8670000000000009</v>
      </c>
      <c r="H6316">
        <v>10.135999999999999</v>
      </c>
      <c r="I6316">
        <v>10.565</v>
      </c>
      <c r="J6316">
        <v>10.866</v>
      </c>
      <c r="K6316">
        <v>11.324999999999999</v>
      </c>
      <c r="L6316">
        <v>12.233000000000001</v>
      </c>
      <c r="M6316">
        <v>13.215999999999999</v>
      </c>
      <c r="N6316">
        <v>13.776</v>
      </c>
      <c r="O6316">
        <v>14.169</v>
      </c>
      <c r="P6316">
        <v>14.773</v>
      </c>
      <c r="Q6316">
        <v>15.178000000000001</v>
      </c>
      <c r="R6316">
        <v>15.976000000000001</v>
      </c>
      <c r="S6316">
        <v>17.443999999999999</v>
      </c>
      <c r="T6316" t="s">
        <v>23</v>
      </c>
      <c r="U6316" t="s">
        <v>24</v>
      </c>
      <c r="V6316" t="str">
        <f t="shared" si="127"/>
        <v>{"gender": "boy", "category": "weight", "day": 743, "P01": 8.596, "P1": 9.378, "P3": 9.867, "P5": 10.136, "P10": 10.565, "P15": 10.866, "P25": 11.325, "P50": 12.233, "P75": 13.216, "P85": 13.776, "P90": 14.169, "P95": 14.773, "P97": 15.178, "P99": 15.976, "P999": 17.444},</v>
      </c>
    </row>
    <row r="6317" spans="1:22" ht="15.75">
      <c r="A6317" s="1">
        <v>744</v>
      </c>
      <c r="B6317">
        <v>-1.6E-2</v>
      </c>
      <c r="C6317">
        <v>12.239800000000001</v>
      </c>
      <c r="D6317">
        <v>0.11452</v>
      </c>
      <c r="E6317">
        <v>8.6</v>
      </c>
      <c r="F6317">
        <v>9.3819999999999997</v>
      </c>
      <c r="G6317">
        <v>9.8719999999999999</v>
      </c>
      <c r="H6317">
        <v>10.141</v>
      </c>
      <c r="I6317">
        <v>10.571</v>
      </c>
      <c r="J6317">
        <v>10.871</v>
      </c>
      <c r="K6317">
        <v>11.33</v>
      </c>
      <c r="L6317">
        <v>12.24</v>
      </c>
      <c r="M6317">
        <v>13.223000000000001</v>
      </c>
      <c r="N6317">
        <v>13.784000000000001</v>
      </c>
      <c r="O6317">
        <v>14.177</v>
      </c>
      <c r="P6317">
        <v>14.781000000000001</v>
      </c>
      <c r="Q6317">
        <v>15.186999999999999</v>
      </c>
      <c r="R6317">
        <v>15.984999999999999</v>
      </c>
      <c r="S6317">
        <v>17.454000000000001</v>
      </c>
      <c r="T6317" t="s">
        <v>23</v>
      </c>
      <c r="U6317" t="s">
        <v>24</v>
      </c>
      <c r="V6317" t="str">
        <f t="shared" si="127"/>
        <v>{"gender": "boy", "category": "weight", "day": 744, "P01": 8.6, "P1": 9.382, "P3": 9.872, "P5": 10.141, "P10": 10.571, "P15": 10.871, "P25": 11.33, "P50": 12.24, "P75": 13.223, "P85": 13.784, "P90": 14.177, "P95": 14.781, "P97": 15.187, "P99": 15.985, "P999": 17.454},</v>
      </c>
    </row>
    <row r="6318" spans="1:22" ht="15.75">
      <c r="A6318" s="1">
        <v>745</v>
      </c>
      <c r="B6318">
        <v>-1.6199999999999999E-2</v>
      </c>
      <c r="C6318">
        <v>12.2464</v>
      </c>
      <c r="D6318">
        <v>0.11454</v>
      </c>
      <c r="E6318">
        <v>8.6050000000000004</v>
      </c>
      <c r="F6318">
        <v>9.3870000000000005</v>
      </c>
      <c r="G6318">
        <v>9.8770000000000007</v>
      </c>
      <c r="H6318">
        <v>10.146000000000001</v>
      </c>
      <c r="I6318">
        <v>10.576000000000001</v>
      </c>
      <c r="J6318">
        <v>10.877000000000001</v>
      </c>
      <c r="K6318">
        <v>11.336</v>
      </c>
      <c r="L6318">
        <v>12.246</v>
      </c>
      <c r="M6318">
        <v>13.231</v>
      </c>
      <c r="N6318">
        <v>13.792</v>
      </c>
      <c r="O6318">
        <v>14.185</v>
      </c>
      <c r="P6318">
        <v>14.79</v>
      </c>
      <c r="Q6318">
        <v>15.196</v>
      </c>
      <c r="R6318">
        <v>15.994999999999999</v>
      </c>
      <c r="S6318">
        <v>17.465</v>
      </c>
      <c r="T6318" t="s">
        <v>23</v>
      </c>
      <c r="U6318" t="s">
        <v>24</v>
      </c>
      <c r="V6318" t="str">
        <f t="shared" si="127"/>
        <v>{"gender": "boy", "category": "weight", "day": 745, "P01": 8.605, "P1": 9.387, "P3": 9.877, "P5": 10.146, "P10": 10.576, "P15": 10.877, "P25": 11.336, "P50": 12.246, "P75": 13.231, "P85": 13.792, "P90": 14.185, "P95": 14.79, "P97": 15.196, "P99": 15.995, "P999": 17.465},</v>
      </c>
    </row>
    <row r="6319" spans="1:22" ht="15.75">
      <c r="A6319" s="1">
        <v>746</v>
      </c>
      <c r="B6319">
        <v>-1.6299999999999999E-2</v>
      </c>
      <c r="C6319">
        <v>12.2529</v>
      </c>
      <c r="D6319">
        <v>0.11456</v>
      </c>
      <c r="E6319">
        <v>8.609</v>
      </c>
      <c r="F6319">
        <v>9.3919999999999995</v>
      </c>
      <c r="G6319">
        <v>9.8819999999999997</v>
      </c>
      <c r="H6319">
        <v>10.151</v>
      </c>
      <c r="I6319">
        <v>10.582000000000001</v>
      </c>
      <c r="J6319">
        <v>10.882</v>
      </c>
      <c r="K6319">
        <v>11.342000000000001</v>
      </c>
      <c r="L6319">
        <v>12.253</v>
      </c>
      <c r="M6319">
        <v>13.238</v>
      </c>
      <c r="N6319">
        <v>13.798999999999999</v>
      </c>
      <c r="O6319">
        <v>14.193</v>
      </c>
      <c r="P6319">
        <v>14.798</v>
      </c>
      <c r="Q6319">
        <v>15.205</v>
      </c>
      <c r="R6319">
        <v>16.004000000000001</v>
      </c>
      <c r="S6319">
        <v>17.475999999999999</v>
      </c>
      <c r="T6319" t="s">
        <v>23</v>
      </c>
      <c r="U6319" t="s">
        <v>24</v>
      </c>
      <c r="V6319" t="str">
        <f t="shared" si="127"/>
        <v>{"gender": "boy", "category": "weight", "day": 746, "P01": 8.609, "P1": 9.392, "P3": 9.882, "P5": 10.151, "P10": 10.582, "P15": 10.882, "P25": 11.342, "P50": 12.253, "P75": 13.238, "P85": 13.799, "P90": 14.193, "P95": 14.798, "P97": 15.205, "P99": 16.004, "P999": 17.476},</v>
      </c>
    </row>
    <row r="6320" spans="1:22" ht="15.75">
      <c r="A6320" s="1">
        <v>747</v>
      </c>
      <c r="B6320">
        <v>-1.6500000000000001E-2</v>
      </c>
      <c r="C6320">
        <v>12.259399999999999</v>
      </c>
      <c r="D6320">
        <v>0.11458</v>
      </c>
      <c r="E6320">
        <v>8.6129999999999995</v>
      </c>
      <c r="F6320">
        <v>9.3960000000000008</v>
      </c>
      <c r="G6320">
        <v>9.8870000000000005</v>
      </c>
      <c r="H6320">
        <v>10.157</v>
      </c>
      <c r="I6320">
        <v>10.587</v>
      </c>
      <c r="J6320">
        <v>10.888</v>
      </c>
      <c r="K6320">
        <v>11.348000000000001</v>
      </c>
      <c r="L6320">
        <v>12.259</v>
      </c>
      <c r="M6320">
        <v>13.244999999999999</v>
      </c>
      <c r="N6320">
        <v>13.807</v>
      </c>
      <c r="O6320">
        <v>14.201000000000001</v>
      </c>
      <c r="P6320">
        <v>14.805999999999999</v>
      </c>
      <c r="Q6320">
        <v>15.212999999999999</v>
      </c>
      <c r="R6320">
        <v>16.013999999999999</v>
      </c>
      <c r="S6320">
        <v>17.486000000000001</v>
      </c>
      <c r="T6320" t="s">
        <v>23</v>
      </c>
      <c r="U6320" t="s">
        <v>24</v>
      </c>
      <c r="V6320" t="str">
        <f t="shared" si="127"/>
        <v>{"gender": "boy", "category": "weight", "day": 747, "P01": 8.613, "P1": 9.396, "P3": 9.887, "P5": 10.157, "P10": 10.587, "P15": 10.888, "P25": 11.348, "P50": 12.259, "P75": 13.245, "P85": 13.807, "P90": 14.201, "P95": 14.806, "P97": 15.213, "P99": 16.014, "P999": 17.486},</v>
      </c>
    </row>
    <row r="6321" spans="1:22" ht="15.75">
      <c r="A6321" s="1">
        <v>748</v>
      </c>
      <c r="B6321">
        <v>-1.67E-2</v>
      </c>
      <c r="C6321">
        <v>12.266</v>
      </c>
      <c r="D6321">
        <v>0.11459999999999999</v>
      </c>
      <c r="E6321">
        <v>8.6170000000000009</v>
      </c>
      <c r="F6321">
        <v>9.4009999999999998</v>
      </c>
      <c r="G6321">
        <v>9.8919999999999995</v>
      </c>
      <c r="H6321">
        <v>10.162000000000001</v>
      </c>
      <c r="I6321">
        <v>10.592000000000001</v>
      </c>
      <c r="J6321">
        <v>10.894</v>
      </c>
      <c r="K6321">
        <v>11.353999999999999</v>
      </c>
      <c r="L6321">
        <v>12.266</v>
      </c>
      <c r="M6321">
        <v>13.252000000000001</v>
      </c>
      <c r="N6321">
        <v>13.815</v>
      </c>
      <c r="O6321">
        <v>14.209</v>
      </c>
      <c r="P6321">
        <v>14.815</v>
      </c>
      <c r="Q6321">
        <v>15.222</v>
      </c>
      <c r="R6321">
        <v>16.023</v>
      </c>
      <c r="S6321">
        <v>17.497</v>
      </c>
      <c r="T6321" t="s">
        <v>23</v>
      </c>
      <c r="U6321" t="s">
        <v>24</v>
      </c>
      <c r="V6321" t="str">
        <f t="shared" si="127"/>
        <v>{"gender": "boy", "category": "weight", "day": 748, "P01": 8.617, "P1": 9.401, "P3": 9.892, "P5": 10.162, "P10": 10.592, "P15": 10.894, "P25": 11.354, "P50": 12.266, "P75": 13.252, "P85": 13.815, "P90": 14.209, "P95": 14.815, "P97": 15.222, "P99": 16.023, "P999": 17.497},</v>
      </c>
    </row>
    <row r="6322" spans="1:22" ht="15.75">
      <c r="A6322" s="1">
        <v>749</v>
      </c>
      <c r="B6322">
        <v>-1.6799999999999999E-2</v>
      </c>
      <c r="C6322">
        <v>12.272500000000001</v>
      </c>
      <c r="D6322">
        <v>0.11462</v>
      </c>
      <c r="E6322">
        <v>8.6210000000000004</v>
      </c>
      <c r="F6322">
        <v>9.4060000000000006</v>
      </c>
      <c r="G6322">
        <v>9.8960000000000008</v>
      </c>
      <c r="H6322">
        <v>10.167</v>
      </c>
      <c r="I6322">
        <v>10.598000000000001</v>
      </c>
      <c r="J6322">
        <v>10.898999999999999</v>
      </c>
      <c r="K6322">
        <v>11.36</v>
      </c>
      <c r="L6322">
        <v>12.273</v>
      </c>
      <c r="M6322">
        <v>13.26</v>
      </c>
      <c r="N6322">
        <v>13.821999999999999</v>
      </c>
      <c r="O6322">
        <v>14.217000000000001</v>
      </c>
      <c r="P6322">
        <v>14.823</v>
      </c>
      <c r="Q6322">
        <v>15.231</v>
      </c>
      <c r="R6322">
        <v>16.032</v>
      </c>
      <c r="S6322">
        <v>17.507000000000001</v>
      </c>
      <c r="T6322" t="s">
        <v>23</v>
      </c>
      <c r="U6322" t="s">
        <v>24</v>
      </c>
      <c r="V6322" t="str">
        <f t="shared" si="127"/>
        <v>{"gender": "boy", "category": "weight", "day": 749, "P01": 8.621, "P1": 9.406, "P3": 9.896, "P5": 10.167, "P10": 10.598, "P15": 10.899, "P25": 11.36, "P50": 12.273, "P75": 13.26, "P85": 13.822, "P90": 14.217, "P95": 14.823, "P97": 15.231, "P99": 16.032, "P999": 17.507},</v>
      </c>
    </row>
    <row r="6323" spans="1:22" ht="15.75">
      <c r="A6323" s="1">
        <v>750</v>
      </c>
      <c r="B6323">
        <v>-1.7000000000000001E-2</v>
      </c>
      <c r="C6323">
        <v>12.279</v>
      </c>
      <c r="D6323">
        <v>0.11464000000000001</v>
      </c>
      <c r="E6323">
        <v>8.625</v>
      </c>
      <c r="F6323">
        <v>9.41</v>
      </c>
      <c r="G6323">
        <v>9.9009999999999998</v>
      </c>
      <c r="H6323">
        <v>10.172000000000001</v>
      </c>
      <c r="I6323">
        <v>10.603</v>
      </c>
      <c r="J6323">
        <v>10.904999999999999</v>
      </c>
      <c r="K6323">
        <v>11.366</v>
      </c>
      <c r="L6323">
        <v>12.279</v>
      </c>
      <c r="M6323">
        <v>13.266999999999999</v>
      </c>
      <c r="N6323">
        <v>13.83</v>
      </c>
      <c r="O6323">
        <v>14.225</v>
      </c>
      <c r="P6323">
        <v>14.832000000000001</v>
      </c>
      <c r="Q6323">
        <v>15.24</v>
      </c>
      <c r="R6323">
        <v>16.042000000000002</v>
      </c>
      <c r="S6323">
        <v>17.518000000000001</v>
      </c>
      <c r="T6323" t="s">
        <v>23</v>
      </c>
      <c r="U6323" t="s">
        <v>24</v>
      </c>
      <c r="V6323" t="str">
        <f t="shared" si="127"/>
        <v>{"gender": "boy", "category": "weight", "day": 750, "P01": 8.625, "P1": 9.41, "P3": 9.901, "P5": 10.172, "P10": 10.603, "P15": 10.905, "P25": 11.366, "P50": 12.279, "P75": 13.267, "P85": 13.83, "P90": 14.225, "P95": 14.832, "P97": 15.24, "P99": 16.042, "P999": 17.518},</v>
      </c>
    </row>
    <row r="6324" spans="1:22" ht="15.75">
      <c r="A6324" s="1">
        <v>751</v>
      </c>
      <c r="B6324">
        <v>-1.72E-2</v>
      </c>
      <c r="C6324">
        <v>12.285500000000001</v>
      </c>
      <c r="D6324">
        <v>0.11465</v>
      </c>
      <c r="E6324">
        <v>8.6300000000000008</v>
      </c>
      <c r="F6324">
        <v>9.4149999999999991</v>
      </c>
      <c r="G6324">
        <v>9.9060000000000006</v>
      </c>
      <c r="H6324">
        <v>10.177</v>
      </c>
      <c r="I6324">
        <v>10.609</v>
      </c>
      <c r="J6324">
        <v>10.91</v>
      </c>
      <c r="K6324">
        <v>11.372</v>
      </c>
      <c r="L6324">
        <v>12.286</v>
      </c>
      <c r="M6324">
        <v>13.273999999999999</v>
      </c>
      <c r="N6324">
        <v>13.837</v>
      </c>
      <c r="O6324">
        <v>14.233000000000001</v>
      </c>
      <c r="P6324">
        <v>14.84</v>
      </c>
      <c r="Q6324">
        <v>15.247999999999999</v>
      </c>
      <c r="R6324">
        <v>16.050999999999998</v>
      </c>
      <c r="S6324">
        <v>17.527999999999999</v>
      </c>
      <c r="T6324" t="s">
        <v>23</v>
      </c>
      <c r="U6324" t="s">
        <v>24</v>
      </c>
      <c r="V6324" t="str">
        <f t="shared" si="127"/>
        <v>{"gender": "boy", "category": "weight", "day": 751, "P01": 8.63, "P1": 9.415, "P3": 9.906, "P5": 10.177, "P10": 10.609, "P15": 10.91, "P25": 11.372, "P50": 12.286, "P75": 13.274, "P85": 13.837, "P90": 14.233, "P95": 14.84, "P97": 15.248, "P99": 16.051, "P999": 17.528},</v>
      </c>
    </row>
    <row r="6325" spans="1:22" ht="15.75">
      <c r="A6325" s="1">
        <v>752</v>
      </c>
      <c r="B6325">
        <v>-1.7399999999999999E-2</v>
      </c>
      <c r="C6325">
        <v>12.292</v>
      </c>
      <c r="D6325">
        <v>0.11466999999999999</v>
      </c>
      <c r="E6325">
        <v>8.6340000000000003</v>
      </c>
      <c r="F6325">
        <v>9.42</v>
      </c>
      <c r="G6325">
        <v>9.9109999999999996</v>
      </c>
      <c r="H6325">
        <v>10.182</v>
      </c>
      <c r="I6325">
        <v>10.614000000000001</v>
      </c>
      <c r="J6325">
        <v>10.916</v>
      </c>
      <c r="K6325">
        <v>11.378</v>
      </c>
      <c r="L6325">
        <v>12.292</v>
      </c>
      <c r="M6325">
        <v>13.281000000000001</v>
      </c>
      <c r="N6325">
        <v>13.845000000000001</v>
      </c>
      <c r="O6325">
        <v>14.241</v>
      </c>
      <c r="P6325">
        <v>14.848000000000001</v>
      </c>
      <c r="Q6325">
        <v>15.257</v>
      </c>
      <c r="R6325">
        <v>16.059999999999999</v>
      </c>
      <c r="S6325">
        <v>17.539000000000001</v>
      </c>
      <c r="T6325" t="s">
        <v>23</v>
      </c>
      <c r="U6325" t="s">
        <v>24</v>
      </c>
      <c r="V6325" t="str">
        <f t="shared" si="127"/>
        <v>{"gender": "boy", "category": "weight", "day": 752, "P01": 8.634, "P1": 9.42, "P3": 9.911, "P5": 10.182, "P10": 10.614, "P15": 10.916, "P25": 11.378, "P50": 12.292, "P75": 13.281, "P85": 13.845, "P90": 14.241, "P95": 14.848, "P97": 15.257, "P99": 16.06, "P999": 17.539},</v>
      </c>
    </row>
    <row r="6326" spans="1:22" ht="15.75">
      <c r="A6326" s="1">
        <v>753</v>
      </c>
      <c r="B6326">
        <v>-1.7500000000000002E-2</v>
      </c>
      <c r="C6326">
        <v>12.2986</v>
      </c>
      <c r="D6326">
        <v>0.11469</v>
      </c>
      <c r="E6326">
        <v>8.6379999999999999</v>
      </c>
      <c r="F6326">
        <v>9.4239999999999995</v>
      </c>
      <c r="G6326">
        <v>9.9160000000000004</v>
      </c>
      <c r="H6326">
        <v>10.186999999999999</v>
      </c>
      <c r="I6326">
        <v>10.62</v>
      </c>
      <c r="J6326">
        <v>10.922000000000001</v>
      </c>
      <c r="K6326">
        <v>11.384</v>
      </c>
      <c r="L6326">
        <v>12.298999999999999</v>
      </c>
      <c r="M6326">
        <v>13.288</v>
      </c>
      <c r="N6326">
        <v>13.853</v>
      </c>
      <c r="O6326">
        <v>14.249000000000001</v>
      </c>
      <c r="P6326">
        <v>14.856999999999999</v>
      </c>
      <c r="Q6326">
        <v>15.266</v>
      </c>
      <c r="R6326">
        <v>16.068999999999999</v>
      </c>
      <c r="S6326">
        <v>17.548999999999999</v>
      </c>
      <c r="T6326" t="s">
        <v>23</v>
      </c>
      <c r="U6326" t="s">
        <v>24</v>
      </c>
      <c r="V6326" t="str">
        <f t="shared" si="127"/>
        <v>{"gender": "boy", "category": "weight", "day": 753, "P01": 8.638, "P1": 9.424, "P3": 9.916, "P5": 10.187, "P10": 10.62, "P15": 10.922, "P25": 11.384, "P50": 12.299, "P75": 13.288, "P85": 13.853, "P90": 14.249, "P95": 14.857, "P97": 15.266, "P99": 16.069, "P999": 17.549},</v>
      </c>
    </row>
    <row r="6327" spans="1:22" ht="15.75">
      <c r="A6327" s="1">
        <v>754</v>
      </c>
      <c r="B6327">
        <v>-1.77E-2</v>
      </c>
      <c r="C6327">
        <v>12.305099999999999</v>
      </c>
      <c r="D6327">
        <v>0.11471000000000001</v>
      </c>
      <c r="E6327">
        <v>8.6419999999999995</v>
      </c>
      <c r="F6327">
        <v>9.4290000000000003</v>
      </c>
      <c r="G6327">
        <v>9.9209999999999994</v>
      </c>
      <c r="H6327">
        <v>10.192</v>
      </c>
      <c r="I6327">
        <v>10.625</v>
      </c>
      <c r="J6327">
        <v>10.927</v>
      </c>
      <c r="K6327">
        <v>11.39</v>
      </c>
      <c r="L6327">
        <v>12.305</v>
      </c>
      <c r="M6327">
        <v>13.295999999999999</v>
      </c>
      <c r="N6327">
        <v>13.86</v>
      </c>
      <c r="O6327">
        <v>14.256</v>
      </c>
      <c r="P6327">
        <v>14.865</v>
      </c>
      <c r="Q6327">
        <v>15.273999999999999</v>
      </c>
      <c r="R6327">
        <v>16.079000000000001</v>
      </c>
      <c r="S6327">
        <v>17.559999999999999</v>
      </c>
      <c r="T6327" t="s">
        <v>23</v>
      </c>
      <c r="U6327" t="s">
        <v>24</v>
      </c>
      <c r="V6327" t="str">
        <f t="shared" si="127"/>
        <v>{"gender": "boy", "category": "weight", "day": 754, "P01": 8.642, "P1": 9.429, "P3": 9.921, "P5": 10.192, "P10": 10.625, "P15": 10.927, "P25": 11.39, "P50": 12.305, "P75": 13.296, "P85": 13.86, "P90": 14.256, "P95": 14.865, "P97": 15.274, "P99": 16.079, "P999": 17.56},</v>
      </c>
    </row>
    <row r="6328" spans="1:22" ht="15.75">
      <c r="A6328" s="1">
        <v>755</v>
      </c>
      <c r="B6328">
        <v>-1.7899999999999999E-2</v>
      </c>
      <c r="C6328">
        <v>12.3116</v>
      </c>
      <c r="D6328">
        <v>0.11473</v>
      </c>
      <c r="E6328">
        <v>8.6460000000000008</v>
      </c>
      <c r="F6328">
        <v>9.4339999999999993</v>
      </c>
      <c r="G6328">
        <v>9.9260000000000002</v>
      </c>
      <c r="H6328">
        <v>10.198</v>
      </c>
      <c r="I6328">
        <v>10.63</v>
      </c>
      <c r="J6328">
        <v>10.933</v>
      </c>
      <c r="K6328">
        <v>11.395</v>
      </c>
      <c r="L6328">
        <v>12.311999999999999</v>
      </c>
      <c r="M6328">
        <v>13.303000000000001</v>
      </c>
      <c r="N6328">
        <v>13.868</v>
      </c>
      <c r="O6328">
        <v>14.263999999999999</v>
      </c>
      <c r="P6328">
        <v>14.872999999999999</v>
      </c>
      <c r="Q6328">
        <v>15.282999999999999</v>
      </c>
      <c r="R6328">
        <v>16.088000000000001</v>
      </c>
      <c r="S6328">
        <v>17.57</v>
      </c>
      <c r="T6328" t="s">
        <v>23</v>
      </c>
      <c r="U6328" t="s">
        <v>24</v>
      </c>
      <c r="V6328" t="str">
        <f t="shared" si="127"/>
        <v>{"gender": "boy", "category": "weight", "day": 755, "P01": 8.646, "P1": 9.434, "P3": 9.926, "P5": 10.198, "P10": 10.63, "P15": 10.933, "P25": 11.395, "P50": 12.312, "P75": 13.303, "P85": 13.868, "P90": 14.264, "P95": 14.873, "P97": 15.283, "P99": 16.088, "P999": 17.57},</v>
      </c>
    </row>
    <row r="6329" spans="1:22" ht="15.75">
      <c r="A6329" s="1">
        <v>756</v>
      </c>
      <c r="B6329">
        <v>-1.7999999999999999E-2</v>
      </c>
      <c r="C6329">
        <v>12.318099999999999</v>
      </c>
      <c r="D6329">
        <v>0.11475</v>
      </c>
      <c r="E6329">
        <v>8.65</v>
      </c>
      <c r="F6329">
        <v>9.4380000000000006</v>
      </c>
      <c r="G6329">
        <v>9.9309999999999992</v>
      </c>
      <c r="H6329">
        <v>10.202999999999999</v>
      </c>
      <c r="I6329">
        <v>10.635999999999999</v>
      </c>
      <c r="J6329">
        <v>10.938000000000001</v>
      </c>
      <c r="K6329">
        <v>11.401</v>
      </c>
      <c r="L6329">
        <v>12.318</v>
      </c>
      <c r="M6329">
        <v>13.31</v>
      </c>
      <c r="N6329">
        <v>13.875999999999999</v>
      </c>
      <c r="O6329">
        <v>14.272</v>
      </c>
      <c r="P6329">
        <v>14.882</v>
      </c>
      <c r="Q6329">
        <v>15.292</v>
      </c>
      <c r="R6329">
        <v>16.097000000000001</v>
      </c>
      <c r="S6329">
        <v>17.581</v>
      </c>
      <c r="T6329" t="s">
        <v>23</v>
      </c>
      <c r="U6329" t="s">
        <v>24</v>
      </c>
      <c r="V6329" t="str">
        <f t="shared" si="127"/>
        <v>{"gender": "boy", "category": "weight", "day": 756, "P01": 8.65, "P1": 9.438, "P3": 9.931, "P5": 10.203, "P10": 10.636, "P15": 10.938, "P25": 11.401, "P50": 12.318, "P75": 13.31, "P85": 13.876, "P90": 14.272, "P95": 14.882, "P97": 15.292, "P99": 16.097, "P999": 17.581},</v>
      </c>
    </row>
    <row r="6330" spans="1:22" ht="15.75">
      <c r="A6330" s="1">
        <v>757</v>
      </c>
      <c r="B6330">
        <v>-1.8200000000000001E-2</v>
      </c>
      <c r="C6330">
        <v>12.3246</v>
      </c>
      <c r="D6330">
        <v>0.11477</v>
      </c>
      <c r="E6330">
        <v>8.6539999999999999</v>
      </c>
      <c r="F6330">
        <v>9.4429999999999996</v>
      </c>
      <c r="G6330">
        <v>9.9359999999999999</v>
      </c>
      <c r="H6330">
        <v>10.208</v>
      </c>
      <c r="I6330">
        <v>10.641</v>
      </c>
      <c r="J6330">
        <v>10.944000000000001</v>
      </c>
      <c r="K6330">
        <v>11.407</v>
      </c>
      <c r="L6330">
        <v>12.324999999999999</v>
      </c>
      <c r="M6330">
        <v>13.317</v>
      </c>
      <c r="N6330">
        <v>13.882999999999999</v>
      </c>
      <c r="O6330">
        <v>14.28</v>
      </c>
      <c r="P6330">
        <v>14.89</v>
      </c>
      <c r="Q6330">
        <v>15.3</v>
      </c>
      <c r="R6330">
        <v>16.106999999999999</v>
      </c>
      <c r="S6330">
        <v>17.591000000000001</v>
      </c>
      <c r="T6330" t="s">
        <v>23</v>
      </c>
      <c r="U6330" t="s">
        <v>24</v>
      </c>
      <c r="V6330" t="str">
        <f t="shared" si="127"/>
        <v>{"gender": "boy", "category": "weight", "day": 757, "P01": 8.654, "P1": 9.443, "P3": 9.936, "P5": 10.208, "P10": 10.641, "P15": 10.944, "P25": 11.407, "P50": 12.325, "P75": 13.317, "P85": 13.883, "P90": 14.28, "P95": 14.89, "P97": 15.3, "P99": 16.107, "P999": 17.591},</v>
      </c>
    </row>
    <row r="6331" spans="1:22" ht="15.75">
      <c r="A6331" s="1">
        <v>758</v>
      </c>
      <c r="B6331">
        <v>-1.84E-2</v>
      </c>
      <c r="C6331">
        <v>12.331099999999999</v>
      </c>
      <c r="D6331">
        <v>0.11479</v>
      </c>
      <c r="E6331">
        <v>8.6590000000000007</v>
      </c>
      <c r="F6331">
        <v>9.4469999999999992</v>
      </c>
      <c r="G6331">
        <v>9.9410000000000007</v>
      </c>
      <c r="H6331">
        <v>10.212999999999999</v>
      </c>
      <c r="I6331">
        <v>10.646000000000001</v>
      </c>
      <c r="J6331">
        <v>10.949</v>
      </c>
      <c r="K6331">
        <v>11.413</v>
      </c>
      <c r="L6331">
        <v>12.331</v>
      </c>
      <c r="M6331">
        <v>13.324</v>
      </c>
      <c r="N6331">
        <v>13.891</v>
      </c>
      <c r="O6331">
        <v>14.288</v>
      </c>
      <c r="P6331">
        <v>14.898999999999999</v>
      </c>
      <c r="Q6331">
        <v>15.308999999999999</v>
      </c>
      <c r="R6331">
        <v>16.116</v>
      </c>
      <c r="S6331">
        <v>17.602</v>
      </c>
      <c r="T6331" t="s">
        <v>23</v>
      </c>
      <c r="U6331" t="s">
        <v>24</v>
      </c>
      <c r="V6331" t="str">
        <f t="shared" si="127"/>
        <v>{"gender": "boy", "category": "weight", "day": 758, "P01": 8.659, "P1": 9.447, "P3": 9.941, "P5": 10.213, "P10": 10.646, "P15": 10.949, "P25": 11.413, "P50": 12.331, "P75": 13.324, "P85": 13.891, "P90": 14.288, "P95": 14.899, "P97": 15.309, "P99": 16.116, "P999": 17.602},</v>
      </c>
    </row>
    <row r="6332" spans="1:22" ht="15.75">
      <c r="A6332" s="1">
        <v>759</v>
      </c>
      <c r="B6332">
        <v>-1.8499999999999999E-2</v>
      </c>
      <c r="C6332">
        <v>12.3376</v>
      </c>
      <c r="D6332">
        <v>0.11481</v>
      </c>
      <c r="E6332">
        <v>8.6630000000000003</v>
      </c>
      <c r="F6332">
        <v>9.452</v>
      </c>
      <c r="G6332">
        <v>9.9459999999999997</v>
      </c>
      <c r="H6332">
        <v>10.218</v>
      </c>
      <c r="I6332">
        <v>10.651999999999999</v>
      </c>
      <c r="J6332">
        <v>10.955</v>
      </c>
      <c r="K6332">
        <v>11.419</v>
      </c>
      <c r="L6332">
        <v>12.337999999999999</v>
      </c>
      <c r="M6332">
        <v>13.332000000000001</v>
      </c>
      <c r="N6332">
        <v>13.898</v>
      </c>
      <c r="O6332">
        <v>14.295999999999999</v>
      </c>
      <c r="P6332">
        <v>14.907</v>
      </c>
      <c r="Q6332">
        <v>15.318</v>
      </c>
      <c r="R6332">
        <v>16.125</v>
      </c>
      <c r="S6332">
        <v>17.613</v>
      </c>
      <c r="T6332" t="s">
        <v>23</v>
      </c>
      <c r="U6332" t="s">
        <v>24</v>
      </c>
      <c r="V6332" t="str">
        <f t="shared" si="127"/>
        <v>{"gender": "boy", "category": "weight", "day": 759, "P01": 8.663, "P1": 9.452, "P3": 9.946, "P5": 10.218, "P10": 10.652, "P15": 10.955, "P25": 11.419, "P50": 12.338, "P75": 13.332, "P85": 13.898, "P90": 14.296, "P95": 14.907, "P97": 15.318, "P99": 16.125, "P999": 17.613},</v>
      </c>
    </row>
    <row r="6333" spans="1:22" ht="15.75">
      <c r="A6333" s="1">
        <v>760</v>
      </c>
      <c r="B6333">
        <v>-1.8700000000000001E-2</v>
      </c>
      <c r="C6333">
        <v>12.344099999999999</v>
      </c>
      <c r="D6333">
        <v>0.11483</v>
      </c>
      <c r="E6333">
        <v>8.6669999999999998</v>
      </c>
      <c r="F6333">
        <v>9.4570000000000007</v>
      </c>
      <c r="G6333">
        <v>9.9510000000000005</v>
      </c>
      <c r="H6333">
        <v>10.223000000000001</v>
      </c>
      <c r="I6333">
        <v>10.657</v>
      </c>
      <c r="J6333">
        <v>10.96</v>
      </c>
      <c r="K6333">
        <v>11.425000000000001</v>
      </c>
      <c r="L6333">
        <v>12.343999999999999</v>
      </c>
      <c r="M6333">
        <v>13.339</v>
      </c>
      <c r="N6333">
        <v>13.906000000000001</v>
      </c>
      <c r="O6333">
        <v>14.304</v>
      </c>
      <c r="P6333">
        <v>14.914999999999999</v>
      </c>
      <c r="Q6333">
        <v>15.327</v>
      </c>
      <c r="R6333">
        <v>16.135000000000002</v>
      </c>
      <c r="S6333">
        <v>17.623000000000001</v>
      </c>
      <c r="T6333" t="s">
        <v>23</v>
      </c>
      <c r="U6333" t="s">
        <v>24</v>
      </c>
      <c r="V6333" t="str">
        <f t="shared" si="127"/>
        <v>{"gender": "boy", "category": "weight", "day": 760, "P01": 8.667, "P1": 9.457, "P3": 9.951, "P5": 10.223, "P10": 10.657, "P15": 10.96, "P25": 11.425, "P50": 12.344, "P75": 13.339, "P85": 13.906, "P90": 14.304, "P95": 14.915, "P97": 15.327, "P99": 16.135, "P999": 17.623},</v>
      </c>
    </row>
    <row r="6334" spans="1:22" ht="15.75">
      <c r="A6334" s="1">
        <v>761</v>
      </c>
      <c r="B6334">
        <v>-1.89E-2</v>
      </c>
      <c r="C6334">
        <v>12.3506</v>
      </c>
      <c r="D6334">
        <v>0.11484999999999999</v>
      </c>
      <c r="E6334">
        <v>8.6709999999999994</v>
      </c>
      <c r="F6334">
        <v>9.4610000000000003</v>
      </c>
      <c r="G6334">
        <v>9.9559999999999995</v>
      </c>
      <c r="H6334">
        <v>10.228</v>
      </c>
      <c r="I6334">
        <v>10.662000000000001</v>
      </c>
      <c r="J6334">
        <v>10.965999999999999</v>
      </c>
      <c r="K6334">
        <v>11.430999999999999</v>
      </c>
      <c r="L6334">
        <v>12.351000000000001</v>
      </c>
      <c r="M6334">
        <v>13.346</v>
      </c>
      <c r="N6334">
        <v>13.914</v>
      </c>
      <c r="O6334">
        <v>14.311999999999999</v>
      </c>
      <c r="P6334">
        <v>14.923999999999999</v>
      </c>
      <c r="Q6334">
        <v>15.335000000000001</v>
      </c>
      <c r="R6334">
        <v>16.143999999999998</v>
      </c>
      <c r="S6334">
        <v>17.634</v>
      </c>
      <c r="T6334" t="s">
        <v>23</v>
      </c>
      <c r="U6334" t="s">
        <v>24</v>
      </c>
      <c r="V6334" t="str">
        <f t="shared" si="127"/>
        <v>{"gender": "boy", "category": "weight", "day": 761, "P01": 8.671, "P1": 9.461, "P3": 9.956, "P5": 10.228, "P10": 10.662, "P15": 10.966, "P25": 11.431, "P50": 12.351, "P75": 13.346, "P85": 13.914, "P90": 14.312, "P95": 14.924, "P97": 15.335, "P99": 16.144, "P999": 17.634},</v>
      </c>
    </row>
    <row r="6335" spans="1:22" ht="15.75">
      <c r="A6335" s="1">
        <v>762</v>
      </c>
      <c r="B6335">
        <v>-1.9099999999999999E-2</v>
      </c>
      <c r="C6335">
        <v>12.357100000000001</v>
      </c>
      <c r="D6335">
        <v>0.11487</v>
      </c>
      <c r="E6335">
        <v>8.6750000000000007</v>
      </c>
      <c r="F6335">
        <v>9.4659999999999993</v>
      </c>
      <c r="G6335">
        <v>9.9610000000000003</v>
      </c>
      <c r="H6335">
        <v>10.233000000000001</v>
      </c>
      <c r="I6335">
        <v>10.667999999999999</v>
      </c>
      <c r="J6335">
        <v>10.972</v>
      </c>
      <c r="K6335">
        <v>11.436</v>
      </c>
      <c r="L6335">
        <v>12.356999999999999</v>
      </c>
      <c r="M6335">
        <v>13.353</v>
      </c>
      <c r="N6335">
        <v>13.920999999999999</v>
      </c>
      <c r="O6335">
        <v>14.32</v>
      </c>
      <c r="P6335">
        <v>14.932</v>
      </c>
      <c r="Q6335">
        <v>15.343999999999999</v>
      </c>
      <c r="R6335">
        <v>16.154</v>
      </c>
      <c r="S6335">
        <v>17.643999999999998</v>
      </c>
      <c r="T6335" t="s">
        <v>23</v>
      </c>
      <c r="U6335" t="s">
        <v>24</v>
      </c>
      <c r="V6335" t="str">
        <f t="shared" si="127"/>
        <v>{"gender": "boy", "category": "weight", "day": 762, "P01": 8.675, "P1": 9.466, "P3": 9.961, "P5": 10.233, "P10": 10.668, "P15": 10.972, "P25": 11.436, "P50": 12.357, "P75": 13.353, "P85": 13.921, "P90": 14.32, "P95": 14.932, "P97": 15.344, "P99": 16.154, "P999": 17.644},</v>
      </c>
    </row>
    <row r="6336" spans="1:22" ht="15.75">
      <c r="A6336" s="1">
        <v>763</v>
      </c>
      <c r="B6336">
        <v>-1.9199999999999998E-2</v>
      </c>
      <c r="C6336">
        <v>12.3636</v>
      </c>
      <c r="D6336">
        <v>0.11489000000000001</v>
      </c>
      <c r="E6336">
        <v>8.6790000000000003</v>
      </c>
      <c r="F6336">
        <v>9.4700000000000006</v>
      </c>
      <c r="G6336">
        <v>9.9649999999999999</v>
      </c>
      <c r="H6336">
        <v>10.238</v>
      </c>
      <c r="I6336">
        <v>10.673</v>
      </c>
      <c r="J6336">
        <v>10.977</v>
      </c>
      <c r="K6336">
        <v>11.442</v>
      </c>
      <c r="L6336">
        <v>12.364000000000001</v>
      </c>
      <c r="M6336">
        <v>13.361000000000001</v>
      </c>
      <c r="N6336">
        <v>13.929</v>
      </c>
      <c r="O6336">
        <v>14.327999999999999</v>
      </c>
      <c r="P6336">
        <v>14.941000000000001</v>
      </c>
      <c r="Q6336">
        <v>15.353</v>
      </c>
      <c r="R6336">
        <v>16.163</v>
      </c>
      <c r="S6336">
        <v>17.655000000000001</v>
      </c>
      <c r="T6336" t="s">
        <v>23</v>
      </c>
      <c r="U6336" t="s">
        <v>24</v>
      </c>
      <c r="V6336" t="str">
        <f t="shared" si="127"/>
        <v>{"gender": "boy", "category": "weight", "day": 763, "P01": 8.679, "P1": 9.47, "P3": 9.965, "P5": 10.238, "P10": 10.673, "P15": 10.977, "P25": 11.442, "P50": 12.364, "P75": 13.361, "P85": 13.929, "P90": 14.328, "P95": 14.941, "P97": 15.353, "P99": 16.163, "P999": 17.655},</v>
      </c>
    </row>
    <row r="6337" spans="1:22" ht="15.75">
      <c r="A6337" s="1">
        <v>764</v>
      </c>
      <c r="B6337">
        <v>-1.9400000000000001E-2</v>
      </c>
      <c r="C6337">
        <v>12.370100000000001</v>
      </c>
      <c r="D6337">
        <v>0.11491</v>
      </c>
      <c r="E6337">
        <v>8.6829999999999998</v>
      </c>
      <c r="F6337">
        <v>9.4749999999999996</v>
      </c>
      <c r="G6337">
        <v>9.9700000000000006</v>
      </c>
      <c r="H6337">
        <v>10.243</v>
      </c>
      <c r="I6337">
        <v>10.678000000000001</v>
      </c>
      <c r="J6337">
        <v>10.983000000000001</v>
      </c>
      <c r="K6337">
        <v>11.448</v>
      </c>
      <c r="L6337">
        <v>12.37</v>
      </c>
      <c r="M6337">
        <v>13.368</v>
      </c>
      <c r="N6337">
        <v>13.936999999999999</v>
      </c>
      <c r="O6337">
        <v>14.336</v>
      </c>
      <c r="P6337">
        <v>14.949</v>
      </c>
      <c r="Q6337">
        <v>15.361000000000001</v>
      </c>
      <c r="R6337">
        <v>16.172000000000001</v>
      </c>
      <c r="S6337">
        <v>17.664999999999999</v>
      </c>
      <c r="T6337" t="s">
        <v>23</v>
      </c>
      <c r="U6337" t="s">
        <v>24</v>
      </c>
      <c r="V6337" t="str">
        <f t="shared" si="127"/>
        <v>{"gender": "boy", "category": "weight", "day": 764, "P01": 8.683, "P1": 9.475, "P3": 9.97, "P5": 10.243, "P10": 10.678, "P15": 10.983, "P25": 11.448, "P50": 12.37, "P75": 13.368, "P85": 13.937, "P90": 14.336, "P95": 14.949, "P97": 15.361, "P99": 16.172, "P999": 17.665},</v>
      </c>
    </row>
    <row r="6338" spans="1:22" ht="15.75">
      <c r="A6338" s="1">
        <v>765</v>
      </c>
      <c r="B6338">
        <v>-1.9599999999999999E-2</v>
      </c>
      <c r="C6338">
        <v>12.3766</v>
      </c>
      <c r="D6338">
        <v>0.11493</v>
      </c>
      <c r="E6338">
        <v>8.6869999999999994</v>
      </c>
      <c r="F6338">
        <v>9.48</v>
      </c>
      <c r="G6338">
        <v>9.9749999999999996</v>
      </c>
      <c r="H6338">
        <v>10.247999999999999</v>
      </c>
      <c r="I6338">
        <v>10.683999999999999</v>
      </c>
      <c r="J6338">
        <v>10.988</v>
      </c>
      <c r="K6338">
        <v>11.454000000000001</v>
      </c>
      <c r="L6338">
        <v>12.377000000000001</v>
      </c>
      <c r="M6338">
        <v>13.375</v>
      </c>
      <c r="N6338">
        <v>13.944000000000001</v>
      </c>
      <c r="O6338">
        <v>14.343999999999999</v>
      </c>
      <c r="P6338">
        <v>14.957000000000001</v>
      </c>
      <c r="Q6338">
        <v>15.37</v>
      </c>
      <c r="R6338">
        <v>16.181999999999999</v>
      </c>
      <c r="S6338">
        <v>17.675999999999998</v>
      </c>
      <c r="T6338" t="s">
        <v>23</v>
      </c>
      <c r="U6338" t="s">
        <v>24</v>
      </c>
      <c r="V6338" t="str">
        <f t="shared" si="127"/>
        <v>{"gender": "boy", "category": "weight", "day": 765, "P01": 8.687, "P1": 9.48, "P3": 9.975, "P5": 10.248, "P10": 10.684, "P15": 10.988, "P25": 11.454, "P50": 12.377, "P75": 13.375, "P85": 13.944, "P90": 14.344, "P95": 14.957, "P97": 15.37, "P99": 16.182, "P999": 17.676},</v>
      </c>
    </row>
    <row r="6339" spans="1:22" ht="15.75">
      <c r="A6339" s="1">
        <v>766</v>
      </c>
      <c r="B6339">
        <v>-1.9699999999999999E-2</v>
      </c>
      <c r="C6339">
        <v>12.382999999999999</v>
      </c>
      <c r="D6339">
        <v>0.11495</v>
      </c>
      <c r="E6339">
        <v>8.6910000000000007</v>
      </c>
      <c r="F6339">
        <v>9.484</v>
      </c>
      <c r="G6339">
        <v>9.98</v>
      </c>
      <c r="H6339">
        <v>10.253</v>
      </c>
      <c r="I6339">
        <v>10.689</v>
      </c>
      <c r="J6339">
        <v>10.994</v>
      </c>
      <c r="K6339">
        <v>11.46</v>
      </c>
      <c r="L6339">
        <v>12.382999999999999</v>
      </c>
      <c r="M6339">
        <v>13.382</v>
      </c>
      <c r="N6339">
        <v>13.952</v>
      </c>
      <c r="O6339">
        <v>14.351000000000001</v>
      </c>
      <c r="P6339">
        <v>14.965999999999999</v>
      </c>
      <c r="Q6339">
        <v>15.379</v>
      </c>
      <c r="R6339">
        <v>16.190999999999999</v>
      </c>
      <c r="S6339">
        <v>17.686</v>
      </c>
      <c r="T6339" t="s">
        <v>23</v>
      </c>
      <c r="U6339" t="s">
        <v>24</v>
      </c>
      <c r="V6339" t="str">
        <f t="shared" ref="V6339:V6402" si="128">"{"&amp;CHAR(34)&amp;$T$1&amp;CHAR(34)&amp;": "&amp;CHAR(34)&amp;T6339&amp;CHAR(34)&amp;", "&amp;CHAR(34)&amp;$U$1&amp;CHAR(34)&amp;": "&amp;CHAR(34)&amp;U6339&amp;CHAR(34)&amp;", "&amp;CHAR(34)&amp;$A$1&amp;CHAR(34)&amp;": "&amp;A6339&amp;", "&amp;CHAR(34)&amp;$E$1&amp;CHAR(34)&amp;": "&amp;E6339&amp;", "&amp;CHAR(34)&amp;$F$1&amp;CHAR(34)&amp;": "&amp;F6339&amp;", "&amp;CHAR(34)&amp;$G$1&amp;CHAR(34)&amp;": "&amp;G6339&amp;", "&amp;CHAR(34)&amp;$H$1&amp;CHAR(34)&amp;": "&amp;H6339&amp;", "&amp;CHAR(34)&amp;$I$1&amp;CHAR(34)&amp;": "&amp;I6339&amp;", "&amp;CHAR(34)&amp;$J$1&amp;CHAR(34)&amp;": "&amp;J6339&amp;", "&amp;CHAR(34)&amp;$K$1&amp;CHAR(34)&amp;": "&amp;K6339&amp;", "&amp;CHAR(34)&amp;$L$1&amp;CHAR(34)&amp;": "&amp;L6339&amp;", "&amp;CHAR(34)&amp;$M$1&amp;CHAR(34)&amp;": "&amp;M6339&amp;", "&amp;CHAR(34)&amp;$N$1&amp;CHAR(34)&amp;": "&amp;N6339&amp;", "&amp;CHAR(34)&amp;$O$1&amp;CHAR(34)&amp;": "&amp;O6339&amp;", "&amp;CHAR(34)&amp;$P$1&amp;CHAR(34)&amp;": "&amp;P6339&amp;", "&amp;CHAR(34)&amp;$Q$1&amp;CHAR(34)&amp;": "&amp;Q6339&amp;", "&amp;CHAR(34)&amp;$R$1&amp;CHAR(34)&amp;": "&amp;R6339&amp;", "&amp;CHAR(34)&amp;$S$1&amp;CHAR(34)&amp;": "&amp;S6339&amp;"}"&amp;","</f>
        <v>{"gender": "boy", "category": "weight", "day": 766, "P01": 8.691, "P1": 9.484, "P3": 9.98, "P5": 10.253, "P10": 10.689, "P15": 10.994, "P25": 11.46, "P50": 12.383, "P75": 13.382, "P85": 13.952, "P90": 14.351, "P95": 14.966, "P97": 15.379, "P99": 16.191, "P999": 17.686},</v>
      </c>
    </row>
    <row r="6340" spans="1:22" ht="15.75">
      <c r="A6340" s="1">
        <v>767</v>
      </c>
      <c r="B6340">
        <v>-1.9900000000000001E-2</v>
      </c>
      <c r="C6340">
        <v>12.3895</v>
      </c>
      <c r="D6340">
        <v>0.11497</v>
      </c>
      <c r="E6340">
        <v>8.6959999999999997</v>
      </c>
      <c r="F6340">
        <v>9.4890000000000008</v>
      </c>
      <c r="G6340">
        <v>9.9849999999999994</v>
      </c>
      <c r="H6340">
        <v>10.257999999999999</v>
      </c>
      <c r="I6340">
        <v>10.694000000000001</v>
      </c>
      <c r="J6340">
        <v>10.999000000000001</v>
      </c>
      <c r="K6340">
        <v>11.465999999999999</v>
      </c>
      <c r="L6340">
        <v>12.39</v>
      </c>
      <c r="M6340">
        <v>13.388999999999999</v>
      </c>
      <c r="N6340">
        <v>13.959</v>
      </c>
      <c r="O6340">
        <v>14.359</v>
      </c>
      <c r="P6340">
        <v>14.974</v>
      </c>
      <c r="Q6340">
        <v>15.387</v>
      </c>
      <c r="R6340">
        <v>16.2</v>
      </c>
      <c r="S6340">
        <v>17.696999999999999</v>
      </c>
      <c r="T6340" t="s">
        <v>23</v>
      </c>
      <c r="U6340" t="s">
        <v>24</v>
      </c>
      <c r="V6340" t="str">
        <f t="shared" si="128"/>
        <v>{"gender": "boy", "category": "weight", "day": 767, "P01": 8.696, "P1": 9.489, "P3": 9.985, "P5": 10.258, "P10": 10.694, "P15": 10.999, "P25": 11.466, "P50": 12.39, "P75": 13.389, "P85": 13.959, "P90": 14.359, "P95": 14.974, "P97": 15.387, "P99": 16.2, "P999": 17.697},</v>
      </c>
    </row>
    <row r="6341" spans="1:22" ht="15.75">
      <c r="A6341" s="1">
        <v>768</v>
      </c>
      <c r="B6341">
        <v>-2.01E-2</v>
      </c>
      <c r="C6341">
        <v>12.396000000000001</v>
      </c>
      <c r="D6341">
        <v>0.11498</v>
      </c>
      <c r="E6341">
        <v>8.6999999999999993</v>
      </c>
      <c r="F6341">
        <v>9.4930000000000003</v>
      </c>
      <c r="G6341">
        <v>9.99</v>
      </c>
      <c r="H6341">
        <v>10.263999999999999</v>
      </c>
      <c r="I6341">
        <v>10.7</v>
      </c>
      <c r="J6341">
        <v>11.005000000000001</v>
      </c>
      <c r="K6341">
        <v>11.472</v>
      </c>
      <c r="L6341">
        <v>12.396000000000001</v>
      </c>
      <c r="M6341">
        <v>13.396000000000001</v>
      </c>
      <c r="N6341">
        <v>13.967000000000001</v>
      </c>
      <c r="O6341">
        <v>14.367000000000001</v>
      </c>
      <c r="P6341">
        <v>14.981999999999999</v>
      </c>
      <c r="Q6341">
        <v>15.396000000000001</v>
      </c>
      <c r="R6341">
        <v>16.209</v>
      </c>
      <c r="S6341">
        <v>17.707000000000001</v>
      </c>
      <c r="T6341" t="s">
        <v>23</v>
      </c>
      <c r="U6341" t="s">
        <v>24</v>
      </c>
      <c r="V6341" t="str">
        <f t="shared" si="128"/>
        <v>{"gender": "boy", "category": "weight", "day": 768, "P01": 8.7, "P1": 9.493, "P3": 9.99, "P5": 10.264, "P10": 10.7, "P15": 11.005, "P25": 11.472, "P50": 12.396, "P75": 13.396, "P85": 13.967, "P90": 14.367, "P95": 14.982, "P97": 15.396, "P99": 16.209, "P999": 17.707},</v>
      </c>
    </row>
    <row r="6342" spans="1:22" ht="15.75">
      <c r="A6342" s="1">
        <v>769</v>
      </c>
      <c r="B6342">
        <v>-2.0199999999999999E-2</v>
      </c>
      <c r="C6342">
        <v>12.4025</v>
      </c>
      <c r="D6342">
        <v>0.115</v>
      </c>
      <c r="E6342">
        <v>8.7040000000000006</v>
      </c>
      <c r="F6342">
        <v>9.4979999999999993</v>
      </c>
      <c r="G6342">
        <v>9.9949999999999992</v>
      </c>
      <c r="H6342">
        <v>10.269</v>
      </c>
      <c r="I6342">
        <v>10.705</v>
      </c>
      <c r="J6342">
        <v>11.010999999999999</v>
      </c>
      <c r="K6342">
        <v>11.478</v>
      </c>
      <c r="L6342">
        <v>12.403</v>
      </c>
      <c r="M6342">
        <v>13.404</v>
      </c>
      <c r="N6342">
        <v>13.974</v>
      </c>
      <c r="O6342">
        <v>14.375</v>
      </c>
      <c r="P6342">
        <v>14.991</v>
      </c>
      <c r="Q6342">
        <v>15.404999999999999</v>
      </c>
      <c r="R6342">
        <v>16.219000000000001</v>
      </c>
      <c r="S6342">
        <v>17.718</v>
      </c>
      <c r="T6342" t="s">
        <v>23</v>
      </c>
      <c r="U6342" t="s">
        <v>24</v>
      </c>
      <c r="V6342" t="str">
        <f t="shared" si="128"/>
        <v>{"gender": "boy", "category": "weight", "day": 769, "P01": 8.704, "P1": 9.498, "P3": 9.995, "P5": 10.269, "P10": 10.705, "P15": 11.011, "P25": 11.478, "P50": 12.403, "P75": 13.404, "P85": 13.974, "P90": 14.375, "P95": 14.991, "P97": 15.405, "P99": 16.219, "P999": 17.718},</v>
      </c>
    </row>
    <row r="6343" spans="1:22" ht="15.75">
      <c r="A6343" s="1">
        <v>770</v>
      </c>
      <c r="B6343">
        <v>-2.0400000000000001E-2</v>
      </c>
      <c r="C6343">
        <v>12.409000000000001</v>
      </c>
      <c r="D6343">
        <v>0.11502</v>
      </c>
      <c r="E6343">
        <v>8.7080000000000002</v>
      </c>
      <c r="F6343">
        <v>9.5030000000000001</v>
      </c>
      <c r="G6343">
        <v>10</v>
      </c>
      <c r="H6343">
        <v>10.273999999999999</v>
      </c>
      <c r="I6343">
        <v>10.711</v>
      </c>
      <c r="J6343">
        <v>11.016</v>
      </c>
      <c r="K6343">
        <v>11.483000000000001</v>
      </c>
      <c r="L6343">
        <v>12.409000000000001</v>
      </c>
      <c r="M6343">
        <v>13.411</v>
      </c>
      <c r="N6343">
        <v>13.981999999999999</v>
      </c>
      <c r="O6343">
        <v>14.382999999999999</v>
      </c>
      <c r="P6343">
        <v>14.999000000000001</v>
      </c>
      <c r="Q6343">
        <v>15.413</v>
      </c>
      <c r="R6343">
        <v>16.228000000000002</v>
      </c>
      <c r="S6343">
        <v>17.728000000000002</v>
      </c>
      <c r="T6343" t="s">
        <v>23</v>
      </c>
      <c r="U6343" t="s">
        <v>24</v>
      </c>
      <c r="V6343" t="str">
        <f t="shared" si="128"/>
        <v>{"gender": "boy", "category": "weight", "day": 770, "P01": 8.708, "P1": 9.503, "P3": 10, "P5": 10.274, "P10": 10.711, "P15": 11.016, "P25": 11.483, "P50": 12.409, "P75": 13.411, "P85": 13.982, "P90": 14.383, "P95": 14.999, "P97": 15.413, "P99": 16.228, "P999": 17.728},</v>
      </c>
    </row>
    <row r="6344" spans="1:22" ht="15.75">
      <c r="A6344" s="1">
        <v>771</v>
      </c>
      <c r="B6344">
        <v>-2.06E-2</v>
      </c>
      <c r="C6344">
        <v>12.4154</v>
      </c>
      <c r="D6344">
        <v>0.11504</v>
      </c>
      <c r="E6344">
        <v>8.7119999999999997</v>
      </c>
      <c r="F6344">
        <v>9.5069999999999997</v>
      </c>
      <c r="G6344">
        <v>10.005000000000001</v>
      </c>
      <c r="H6344">
        <v>10.279</v>
      </c>
      <c r="I6344">
        <v>10.715999999999999</v>
      </c>
      <c r="J6344">
        <v>11.022</v>
      </c>
      <c r="K6344">
        <v>11.489000000000001</v>
      </c>
      <c r="L6344">
        <v>12.414999999999999</v>
      </c>
      <c r="M6344">
        <v>13.417999999999999</v>
      </c>
      <c r="N6344">
        <v>13.99</v>
      </c>
      <c r="O6344">
        <v>14.391</v>
      </c>
      <c r="P6344">
        <v>15.007</v>
      </c>
      <c r="Q6344">
        <v>15.422000000000001</v>
      </c>
      <c r="R6344">
        <v>16.236999999999998</v>
      </c>
      <c r="S6344">
        <v>17.739000000000001</v>
      </c>
      <c r="T6344" t="s">
        <v>23</v>
      </c>
      <c r="U6344" t="s">
        <v>24</v>
      </c>
      <c r="V6344" t="str">
        <f t="shared" si="128"/>
        <v>{"gender": "boy", "category": "weight", "day": 771, "P01": 8.712, "P1": 9.507, "P3": 10.005, "P5": 10.279, "P10": 10.716, "P15": 11.022, "P25": 11.489, "P50": 12.415, "P75": 13.418, "P85": 13.99, "P90": 14.391, "P95": 15.007, "P97": 15.422, "P99": 16.237, "P999": 17.739},</v>
      </c>
    </row>
    <row r="6345" spans="1:22" ht="15.75">
      <c r="A6345" s="1">
        <v>772</v>
      </c>
      <c r="B6345">
        <v>-2.07E-2</v>
      </c>
      <c r="C6345">
        <v>12.421900000000001</v>
      </c>
      <c r="D6345">
        <v>0.11506</v>
      </c>
      <c r="E6345">
        <v>8.7159999999999993</v>
      </c>
      <c r="F6345">
        <v>9.5120000000000005</v>
      </c>
      <c r="G6345">
        <v>10.01</v>
      </c>
      <c r="H6345">
        <v>10.284000000000001</v>
      </c>
      <c r="I6345">
        <v>10.721</v>
      </c>
      <c r="J6345">
        <v>11.026999999999999</v>
      </c>
      <c r="K6345">
        <v>11.494999999999999</v>
      </c>
      <c r="L6345">
        <v>12.422000000000001</v>
      </c>
      <c r="M6345">
        <v>13.425000000000001</v>
      </c>
      <c r="N6345">
        <v>13.997</v>
      </c>
      <c r="O6345">
        <v>14.398999999999999</v>
      </c>
      <c r="P6345">
        <v>15.016</v>
      </c>
      <c r="Q6345">
        <v>15.430999999999999</v>
      </c>
      <c r="R6345">
        <v>16.245999999999999</v>
      </c>
      <c r="S6345">
        <v>17.748999999999999</v>
      </c>
      <c r="T6345" t="s">
        <v>23</v>
      </c>
      <c r="U6345" t="s">
        <v>24</v>
      </c>
      <c r="V6345" t="str">
        <f t="shared" si="128"/>
        <v>{"gender": "boy", "category": "weight", "day": 772, "P01": 8.716, "P1": 9.512, "P3": 10.01, "P5": 10.284, "P10": 10.721, "P15": 11.027, "P25": 11.495, "P50": 12.422, "P75": 13.425, "P85": 13.997, "P90": 14.399, "P95": 15.016, "P97": 15.431, "P99": 16.246, "P999": 17.749},</v>
      </c>
    </row>
    <row r="6346" spans="1:22" ht="15.75">
      <c r="A6346" s="1">
        <v>773</v>
      </c>
      <c r="B6346">
        <v>-2.0899999999999998E-2</v>
      </c>
      <c r="C6346">
        <v>12.4284</v>
      </c>
      <c r="D6346">
        <v>0.11508</v>
      </c>
      <c r="E6346">
        <v>8.7200000000000006</v>
      </c>
      <c r="F6346">
        <v>9.516</v>
      </c>
      <c r="G6346">
        <v>10.013999999999999</v>
      </c>
      <c r="H6346">
        <v>10.289</v>
      </c>
      <c r="I6346">
        <v>10.727</v>
      </c>
      <c r="J6346">
        <v>11.032999999999999</v>
      </c>
      <c r="K6346">
        <v>11.500999999999999</v>
      </c>
      <c r="L6346">
        <v>12.428000000000001</v>
      </c>
      <c r="M6346">
        <v>13.432</v>
      </c>
      <c r="N6346">
        <v>14.005000000000001</v>
      </c>
      <c r="O6346">
        <v>14.407</v>
      </c>
      <c r="P6346">
        <v>15.023999999999999</v>
      </c>
      <c r="Q6346">
        <v>15.439</v>
      </c>
      <c r="R6346">
        <v>16.256</v>
      </c>
      <c r="S6346">
        <v>17.760000000000002</v>
      </c>
      <c r="T6346" t="s">
        <v>23</v>
      </c>
      <c r="U6346" t="s">
        <v>24</v>
      </c>
      <c r="V6346" t="str">
        <f t="shared" si="128"/>
        <v>{"gender": "boy", "category": "weight", "day": 773, "P01": 8.72, "P1": 9.516, "P3": 10.014, "P5": 10.289, "P10": 10.727, "P15": 11.033, "P25": 11.501, "P50": 12.428, "P75": 13.432, "P85": 14.005, "P90": 14.407, "P95": 15.024, "P97": 15.439, "P99": 16.256, "P999": 17.76},</v>
      </c>
    </row>
    <row r="6347" spans="1:22" ht="15.75">
      <c r="A6347" s="1">
        <v>774</v>
      </c>
      <c r="B6347">
        <v>-2.1100000000000001E-2</v>
      </c>
      <c r="C6347">
        <v>12.434799999999999</v>
      </c>
      <c r="D6347">
        <v>0.11509999999999999</v>
      </c>
      <c r="E6347">
        <v>8.7249999999999996</v>
      </c>
      <c r="F6347">
        <v>9.5210000000000008</v>
      </c>
      <c r="G6347">
        <v>10.019</v>
      </c>
      <c r="H6347">
        <v>10.294</v>
      </c>
      <c r="I6347">
        <v>10.731999999999999</v>
      </c>
      <c r="J6347">
        <v>11.038</v>
      </c>
      <c r="K6347">
        <v>11.507</v>
      </c>
      <c r="L6347">
        <v>12.435</v>
      </c>
      <c r="M6347">
        <v>13.439</v>
      </c>
      <c r="N6347">
        <v>14.012</v>
      </c>
      <c r="O6347">
        <v>14.414999999999999</v>
      </c>
      <c r="P6347">
        <v>15.032</v>
      </c>
      <c r="Q6347">
        <v>15.448</v>
      </c>
      <c r="R6347">
        <v>16.265000000000001</v>
      </c>
      <c r="S6347">
        <v>17.77</v>
      </c>
      <c r="T6347" t="s">
        <v>23</v>
      </c>
      <c r="U6347" t="s">
        <v>24</v>
      </c>
      <c r="V6347" t="str">
        <f t="shared" si="128"/>
        <v>{"gender": "boy", "category": "weight", "day": 774, "P01": 8.725, "P1": 9.521, "P3": 10.019, "P5": 10.294, "P10": 10.732, "P15": 11.038, "P25": 11.507, "P50": 12.435, "P75": 13.439, "P85": 14.012, "P90": 14.415, "P95": 15.032, "P97": 15.448, "P99": 16.265, "P999": 17.77},</v>
      </c>
    </row>
    <row r="6348" spans="1:22" ht="15.75">
      <c r="A6348" s="1">
        <v>775</v>
      </c>
      <c r="B6348">
        <v>-2.12E-2</v>
      </c>
      <c r="C6348">
        <v>12.4413</v>
      </c>
      <c r="D6348">
        <v>0.11512</v>
      </c>
      <c r="E6348">
        <v>8.7289999999999992</v>
      </c>
      <c r="F6348">
        <v>9.5250000000000004</v>
      </c>
      <c r="G6348">
        <v>10.023999999999999</v>
      </c>
      <c r="H6348">
        <v>10.298999999999999</v>
      </c>
      <c r="I6348">
        <v>10.737</v>
      </c>
      <c r="J6348">
        <v>11.044</v>
      </c>
      <c r="K6348">
        <v>11.513</v>
      </c>
      <c r="L6348">
        <v>12.441000000000001</v>
      </c>
      <c r="M6348">
        <v>13.446999999999999</v>
      </c>
      <c r="N6348">
        <v>14.02</v>
      </c>
      <c r="O6348">
        <v>14.422000000000001</v>
      </c>
      <c r="P6348">
        <v>15.041</v>
      </c>
      <c r="Q6348">
        <v>15.457000000000001</v>
      </c>
      <c r="R6348">
        <v>16.274000000000001</v>
      </c>
      <c r="S6348">
        <v>17.780999999999999</v>
      </c>
      <c r="T6348" t="s">
        <v>23</v>
      </c>
      <c r="U6348" t="s">
        <v>24</v>
      </c>
      <c r="V6348" t="str">
        <f t="shared" si="128"/>
        <v>{"gender": "boy", "category": "weight", "day": 775, "P01": 8.729, "P1": 9.525, "P3": 10.024, "P5": 10.299, "P10": 10.737, "P15": 11.044, "P25": 11.513, "P50": 12.441, "P75": 13.447, "P85": 14.02, "P90": 14.422, "P95": 15.041, "P97": 15.457, "P99": 16.274, "P999": 17.781},</v>
      </c>
    </row>
    <row r="6349" spans="1:22" ht="15.75">
      <c r="A6349" s="1">
        <v>776</v>
      </c>
      <c r="B6349">
        <v>-2.1399999999999999E-2</v>
      </c>
      <c r="C6349">
        <v>12.447699999999999</v>
      </c>
      <c r="D6349">
        <v>0.11514000000000001</v>
      </c>
      <c r="E6349">
        <v>8.7330000000000005</v>
      </c>
      <c r="F6349">
        <v>9.5299999999999994</v>
      </c>
      <c r="G6349">
        <v>10.029</v>
      </c>
      <c r="H6349">
        <v>10.304</v>
      </c>
      <c r="I6349">
        <v>10.743</v>
      </c>
      <c r="J6349">
        <v>11.048999999999999</v>
      </c>
      <c r="K6349">
        <v>11.518000000000001</v>
      </c>
      <c r="L6349">
        <v>12.448</v>
      </c>
      <c r="M6349">
        <v>13.454000000000001</v>
      </c>
      <c r="N6349">
        <v>14.028</v>
      </c>
      <c r="O6349">
        <v>14.43</v>
      </c>
      <c r="P6349">
        <v>15.048999999999999</v>
      </c>
      <c r="Q6349">
        <v>15.465</v>
      </c>
      <c r="R6349">
        <v>16.283999999999999</v>
      </c>
      <c r="S6349">
        <v>17.791</v>
      </c>
      <c r="T6349" t="s">
        <v>23</v>
      </c>
      <c r="U6349" t="s">
        <v>24</v>
      </c>
      <c r="V6349" t="str">
        <f t="shared" si="128"/>
        <v>{"gender": "boy", "category": "weight", "day": 776, "P01": 8.733, "P1": 9.53, "P3": 10.029, "P5": 10.304, "P10": 10.743, "P15": 11.049, "P25": 11.518, "P50": 12.448, "P75": 13.454, "P85": 14.028, "P90": 14.43, "P95": 15.049, "P97": 15.465, "P99": 16.284, "P999": 17.791},</v>
      </c>
    </row>
    <row r="6350" spans="1:22" ht="15.75">
      <c r="A6350" s="1">
        <v>777</v>
      </c>
      <c r="B6350">
        <v>-2.1600000000000001E-2</v>
      </c>
      <c r="C6350">
        <v>12.4542</v>
      </c>
      <c r="D6350">
        <v>0.11516</v>
      </c>
      <c r="E6350">
        <v>8.7370000000000001</v>
      </c>
      <c r="F6350">
        <v>9.5350000000000001</v>
      </c>
      <c r="G6350">
        <v>10.034000000000001</v>
      </c>
      <c r="H6350">
        <v>10.308999999999999</v>
      </c>
      <c r="I6350">
        <v>10.747999999999999</v>
      </c>
      <c r="J6350">
        <v>11.055</v>
      </c>
      <c r="K6350">
        <v>11.523999999999999</v>
      </c>
      <c r="L6350">
        <v>12.454000000000001</v>
      </c>
      <c r="M6350">
        <v>13.461</v>
      </c>
      <c r="N6350">
        <v>14.035</v>
      </c>
      <c r="O6350">
        <v>14.438000000000001</v>
      </c>
      <c r="P6350">
        <v>15.057</v>
      </c>
      <c r="Q6350">
        <v>15.474</v>
      </c>
      <c r="R6350">
        <v>16.292999999999999</v>
      </c>
      <c r="S6350">
        <v>17.802</v>
      </c>
      <c r="T6350" t="s">
        <v>23</v>
      </c>
      <c r="U6350" t="s">
        <v>24</v>
      </c>
      <c r="V6350" t="str">
        <f t="shared" si="128"/>
        <v>{"gender": "boy", "category": "weight", "day": 777, "P01": 8.737, "P1": 9.535, "P3": 10.034, "P5": 10.309, "P10": 10.748, "P15": 11.055, "P25": 11.524, "P50": 12.454, "P75": 13.461, "P85": 14.035, "P90": 14.438, "P95": 15.057, "P97": 15.474, "P99": 16.293, "P999": 17.802},</v>
      </c>
    </row>
    <row r="6351" spans="1:22" ht="15.75">
      <c r="A6351" s="1">
        <v>778</v>
      </c>
      <c r="B6351">
        <v>-2.1700000000000001E-2</v>
      </c>
      <c r="C6351">
        <v>12.460599999999999</v>
      </c>
      <c r="D6351">
        <v>0.11518</v>
      </c>
      <c r="E6351">
        <v>8.7409999999999997</v>
      </c>
      <c r="F6351">
        <v>9.5389999999999997</v>
      </c>
      <c r="G6351">
        <v>10.039</v>
      </c>
      <c r="H6351">
        <v>10.314</v>
      </c>
      <c r="I6351">
        <v>10.753</v>
      </c>
      <c r="J6351">
        <v>11.06</v>
      </c>
      <c r="K6351">
        <v>11.53</v>
      </c>
      <c r="L6351">
        <v>12.461</v>
      </c>
      <c r="M6351">
        <v>13.468</v>
      </c>
      <c r="N6351">
        <v>14.042999999999999</v>
      </c>
      <c r="O6351">
        <v>14.446</v>
      </c>
      <c r="P6351">
        <v>15.066000000000001</v>
      </c>
      <c r="Q6351">
        <v>15.483000000000001</v>
      </c>
      <c r="R6351">
        <v>16.302</v>
      </c>
      <c r="S6351">
        <v>17.812000000000001</v>
      </c>
      <c r="T6351" t="s">
        <v>23</v>
      </c>
      <c r="U6351" t="s">
        <v>24</v>
      </c>
      <c r="V6351" t="str">
        <f t="shared" si="128"/>
        <v>{"gender": "boy", "category": "weight", "day": 778, "P01": 8.741, "P1": 9.539, "P3": 10.039, "P5": 10.314, "P10": 10.753, "P15": 11.06, "P25": 11.53, "P50": 12.461, "P75": 13.468, "P85": 14.043, "P90": 14.446, "P95": 15.066, "P97": 15.483, "P99": 16.302, "P999": 17.812},</v>
      </c>
    </row>
    <row r="6352" spans="1:22" ht="15.75">
      <c r="A6352" s="1">
        <v>779</v>
      </c>
      <c r="B6352">
        <v>-2.1899999999999999E-2</v>
      </c>
      <c r="C6352">
        <v>12.4671</v>
      </c>
      <c r="D6352">
        <v>0.1152</v>
      </c>
      <c r="E6352">
        <v>8.7449999999999992</v>
      </c>
      <c r="F6352">
        <v>9.5440000000000005</v>
      </c>
      <c r="G6352">
        <v>10.044</v>
      </c>
      <c r="H6352">
        <v>10.319000000000001</v>
      </c>
      <c r="I6352">
        <v>10.759</v>
      </c>
      <c r="J6352">
        <v>11.066000000000001</v>
      </c>
      <c r="K6352">
        <v>11.536</v>
      </c>
      <c r="L6352">
        <v>12.467000000000001</v>
      </c>
      <c r="M6352">
        <v>13.475</v>
      </c>
      <c r="N6352">
        <v>14.05</v>
      </c>
      <c r="O6352">
        <v>14.454000000000001</v>
      </c>
      <c r="P6352">
        <v>15.074</v>
      </c>
      <c r="Q6352">
        <v>15.491</v>
      </c>
      <c r="R6352">
        <v>16.312000000000001</v>
      </c>
      <c r="S6352">
        <v>17.823</v>
      </c>
      <c r="T6352" t="s">
        <v>23</v>
      </c>
      <c r="U6352" t="s">
        <v>24</v>
      </c>
      <c r="V6352" t="str">
        <f t="shared" si="128"/>
        <v>{"gender": "boy", "category": "weight", "day": 779, "P01": 8.745, "P1": 9.544, "P3": 10.044, "P5": 10.319, "P10": 10.759, "P15": 11.066, "P25": 11.536, "P50": 12.467, "P75": 13.475, "P85": 14.05, "P90": 14.454, "P95": 15.074, "P97": 15.491, "P99": 16.312, "P999": 17.823},</v>
      </c>
    </row>
    <row r="6353" spans="1:22" ht="15.75">
      <c r="A6353" s="1">
        <v>780</v>
      </c>
      <c r="B6353">
        <v>-2.2100000000000002E-2</v>
      </c>
      <c r="C6353">
        <v>12.4735</v>
      </c>
      <c r="D6353">
        <v>0.11522</v>
      </c>
      <c r="E6353">
        <v>8.7490000000000006</v>
      </c>
      <c r="F6353">
        <v>9.548</v>
      </c>
      <c r="G6353">
        <v>10.048</v>
      </c>
      <c r="H6353">
        <v>10.324</v>
      </c>
      <c r="I6353">
        <v>10.763999999999999</v>
      </c>
      <c r="J6353">
        <v>11.071</v>
      </c>
      <c r="K6353">
        <v>11.542</v>
      </c>
      <c r="L6353">
        <v>12.474</v>
      </c>
      <c r="M6353">
        <v>13.481999999999999</v>
      </c>
      <c r="N6353">
        <v>14.058</v>
      </c>
      <c r="O6353">
        <v>14.462</v>
      </c>
      <c r="P6353">
        <v>15.082000000000001</v>
      </c>
      <c r="Q6353">
        <v>15.5</v>
      </c>
      <c r="R6353">
        <v>16.321000000000002</v>
      </c>
      <c r="S6353">
        <v>17.832999999999998</v>
      </c>
      <c r="T6353" t="s">
        <v>23</v>
      </c>
      <c r="U6353" t="s">
        <v>24</v>
      </c>
      <c r="V6353" t="str">
        <f t="shared" si="128"/>
        <v>{"gender": "boy", "category": "weight", "day": 780, "P01": 8.749, "P1": 9.548, "P3": 10.048, "P5": 10.324, "P10": 10.764, "P15": 11.071, "P25": 11.542, "P50": 12.474, "P75": 13.482, "P85": 14.058, "P90": 14.462, "P95": 15.082, "P97": 15.5, "P99": 16.321, "P999": 17.833},</v>
      </c>
    </row>
    <row r="6354" spans="1:22" ht="15.75">
      <c r="A6354" s="1">
        <v>781</v>
      </c>
      <c r="B6354">
        <v>-2.2200000000000001E-2</v>
      </c>
      <c r="C6354">
        <v>12.48</v>
      </c>
      <c r="D6354">
        <v>0.11524</v>
      </c>
      <c r="E6354">
        <v>8.7530000000000001</v>
      </c>
      <c r="F6354">
        <v>9.5530000000000008</v>
      </c>
      <c r="G6354">
        <v>10.053000000000001</v>
      </c>
      <c r="H6354">
        <v>10.329000000000001</v>
      </c>
      <c r="I6354">
        <v>10.769</v>
      </c>
      <c r="J6354">
        <v>11.077</v>
      </c>
      <c r="K6354">
        <v>11.547000000000001</v>
      </c>
      <c r="L6354">
        <v>12.48</v>
      </c>
      <c r="M6354">
        <v>13.49</v>
      </c>
      <c r="N6354">
        <v>14.065</v>
      </c>
      <c r="O6354">
        <v>14.47</v>
      </c>
      <c r="P6354">
        <v>15.090999999999999</v>
      </c>
      <c r="Q6354">
        <v>15.509</v>
      </c>
      <c r="R6354">
        <v>16.329999999999998</v>
      </c>
      <c r="S6354">
        <v>17.844000000000001</v>
      </c>
      <c r="T6354" t="s">
        <v>23</v>
      </c>
      <c r="U6354" t="s">
        <v>24</v>
      </c>
      <c r="V6354" t="str">
        <f t="shared" si="128"/>
        <v>{"gender": "boy", "category": "weight", "day": 781, "P01": 8.753, "P1": 9.553, "P3": 10.053, "P5": 10.329, "P10": 10.769, "P15": 11.077, "P25": 11.547, "P50": 12.48, "P75": 13.49, "P85": 14.065, "P90": 14.47, "P95": 15.091, "P97": 15.509, "P99": 16.33, "P999": 17.844},</v>
      </c>
    </row>
    <row r="6355" spans="1:22" ht="15.75">
      <c r="A6355" s="1">
        <v>782</v>
      </c>
      <c r="B6355">
        <v>-2.24E-2</v>
      </c>
      <c r="C6355">
        <v>12.4864</v>
      </c>
      <c r="D6355">
        <v>0.11526</v>
      </c>
      <c r="E6355">
        <v>8.7569999999999997</v>
      </c>
      <c r="F6355">
        <v>9.5570000000000004</v>
      </c>
      <c r="G6355">
        <v>10.058</v>
      </c>
      <c r="H6355">
        <v>10.334</v>
      </c>
      <c r="I6355">
        <v>10.773999999999999</v>
      </c>
      <c r="J6355">
        <v>11.082000000000001</v>
      </c>
      <c r="K6355">
        <v>11.553000000000001</v>
      </c>
      <c r="L6355">
        <v>12.486000000000001</v>
      </c>
      <c r="M6355">
        <v>13.497</v>
      </c>
      <c r="N6355">
        <v>14.073</v>
      </c>
      <c r="O6355">
        <v>14.478</v>
      </c>
      <c r="P6355">
        <v>15.099</v>
      </c>
      <c r="Q6355">
        <v>15.516999999999999</v>
      </c>
      <c r="R6355">
        <v>16.338999999999999</v>
      </c>
      <c r="S6355">
        <v>17.853999999999999</v>
      </c>
      <c r="T6355" t="s">
        <v>23</v>
      </c>
      <c r="U6355" t="s">
        <v>24</v>
      </c>
      <c r="V6355" t="str">
        <f t="shared" si="128"/>
        <v>{"gender": "boy", "category": "weight", "day": 782, "P01": 8.757, "P1": 9.557, "P3": 10.058, "P5": 10.334, "P10": 10.774, "P15": 11.082, "P25": 11.553, "P50": 12.486, "P75": 13.497, "P85": 14.073, "P90": 14.478, "P95": 15.099, "P97": 15.517, "P99": 16.339, "P999": 17.854},</v>
      </c>
    </row>
    <row r="6356" spans="1:22" ht="15.75">
      <c r="A6356" s="1">
        <v>783</v>
      </c>
      <c r="B6356">
        <v>-2.2599999999999999E-2</v>
      </c>
      <c r="C6356">
        <v>12.492900000000001</v>
      </c>
      <c r="D6356">
        <v>0.11527999999999999</v>
      </c>
      <c r="E6356">
        <v>8.7609999999999992</v>
      </c>
      <c r="F6356">
        <v>9.5619999999999994</v>
      </c>
      <c r="G6356">
        <v>10.063000000000001</v>
      </c>
      <c r="H6356">
        <v>10.339</v>
      </c>
      <c r="I6356">
        <v>10.78</v>
      </c>
      <c r="J6356">
        <v>11.087999999999999</v>
      </c>
      <c r="K6356">
        <v>11.558999999999999</v>
      </c>
      <c r="L6356">
        <v>12.493</v>
      </c>
      <c r="M6356">
        <v>13.504</v>
      </c>
      <c r="N6356">
        <v>14.081</v>
      </c>
      <c r="O6356">
        <v>14.484999999999999</v>
      </c>
      <c r="P6356">
        <v>15.106999999999999</v>
      </c>
      <c r="Q6356">
        <v>15.526</v>
      </c>
      <c r="R6356">
        <v>16.349</v>
      </c>
      <c r="S6356">
        <v>17.864999999999998</v>
      </c>
      <c r="T6356" t="s">
        <v>23</v>
      </c>
      <c r="U6356" t="s">
        <v>24</v>
      </c>
      <c r="V6356" t="str">
        <f t="shared" si="128"/>
        <v>{"gender": "boy", "category": "weight", "day": 783, "P01": 8.761, "P1": 9.562, "P3": 10.063, "P5": 10.339, "P10": 10.78, "P15": 11.088, "P25": 11.559, "P50": 12.493, "P75": 13.504, "P85": 14.081, "P90": 14.485, "P95": 15.107, "P97": 15.526, "P99": 16.349, "P999": 17.865},</v>
      </c>
    </row>
    <row r="6357" spans="1:22" ht="15.75">
      <c r="A6357" s="1">
        <v>784</v>
      </c>
      <c r="B6357">
        <v>-2.2700000000000001E-2</v>
      </c>
      <c r="C6357">
        <v>12.4993</v>
      </c>
      <c r="D6357">
        <v>0.1153</v>
      </c>
      <c r="E6357">
        <v>8.7650000000000006</v>
      </c>
      <c r="F6357">
        <v>9.5660000000000007</v>
      </c>
      <c r="G6357">
        <v>10.068</v>
      </c>
      <c r="H6357">
        <v>10.343999999999999</v>
      </c>
      <c r="I6357">
        <v>10.785</v>
      </c>
      <c r="J6357">
        <v>11.093</v>
      </c>
      <c r="K6357">
        <v>11.565</v>
      </c>
      <c r="L6357">
        <v>12.499000000000001</v>
      </c>
      <c r="M6357">
        <v>13.510999999999999</v>
      </c>
      <c r="N6357">
        <v>14.087999999999999</v>
      </c>
      <c r="O6357">
        <v>14.493</v>
      </c>
      <c r="P6357">
        <v>15.116</v>
      </c>
      <c r="Q6357">
        <v>15.535</v>
      </c>
      <c r="R6357">
        <v>16.358000000000001</v>
      </c>
      <c r="S6357">
        <v>17.875</v>
      </c>
      <c r="T6357" t="s">
        <v>23</v>
      </c>
      <c r="U6357" t="s">
        <v>24</v>
      </c>
      <c r="V6357" t="str">
        <f t="shared" si="128"/>
        <v>{"gender": "boy", "category": "weight", "day": 784, "P01": 8.765, "P1": 9.566, "P3": 10.068, "P5": 10.344, "P10": 10.785, "P15": 11.093, "P25": 11.565, "P50": 12.499, "P75": 13.511, "P85": 14.088, "P90": 14.493, "P95": 15.116, "P97": 15.535, "P99": 16.358, "P999": 17.875},</v>
      </c>
    </row>
    <row r="6358" spans="1:22" ht="15.75">
      <c r="A6358" s="1">
        <v>785</v>
      </c>
      <c r="B6358">
        <v>-2.29E-2</v>
      </c>
      <c r="C6358">
        <v>12.505699999999999</v>
      </c>
      <c r="D6358">
        <v>0.11532000000000001</v>
      </c>
      <c r="E6358">
        <v>8.7690000000000001</v>
      </c>
      <c r="F6358">
        <v>9.5709999999999997</v>
      </c>
      <c r="G6358">
        <v>10.073</v>
      </c>
      <c r="H6358">
        <v>10.349</v>
      </c>
      <c r="I6358">
        <v>10.79</v>
      </c>
      <c r="J6358">
        <v>11.099</v>
      </c>
      <c r="K6358">
        <v>11.571</v>
      </c>
      <c r="L6358">
        <v>12.506</v>
      </c>
      <c r="M6358">
        <v>13.518000000000001</v>
      </c>
      <c r="N6358">
        <v>14.096</v>
      </c>
      <c r="O6358">
        <v>14.500999999999999</v>
      </c>
      <c r="P6358">
        <v>15.124000000000001</v>
      </c>
      <c r="Q6358">
        <v>15.542999999999999</v>
      </c>
      <c r="R6358">
        <v>16.367000000000001</v>
      </c>
      <c r="S6358">
        <v>17.885999999999999</v>
      </c>
      <c r="T6358" t="s">
        <v>23</v>
      </c>
      <c r="U6358" t="s">
        <v>24</v>
      </c>
      <c r="V6358" t="str">
        <f t="shared" si="128"/>
        <v>{"gender": "boy", "category": "weight", "day": 785, "P01": 8.769, "P1": 9.571, "P3": 10.073, "P5": 10.349, "P10": 10.79, "P15": 11.099, "P25": 11.571, "P50": 12.506, "P75": 13.518, "P85": 14.096, "P90": 14.501, "P95": 15.124, "P97": 15.543, "P99": 16.367, "P999": 17.886},</v>
      </c>
    </row>
    <row r="6359" spans="1:22" ht="15.75">
      <c r="A6359" s="1">
        <v>786</v>
      </c>
      <c r="B6359">
        <v>-2.3099999999999999E-2</v>
      </c>
      <c r="C6359">
        <v>12.5121</v>
      </c>
      <c r="D6359">
        <v>0.11534</v>
      </c>
      <c r="E6359">
        <v>8.7729999999999997</v>
      </c>
      <c r="F6359">
        <v>9.5749999999999993</v>
      </c>
      <c r="G6359">
        <v>10.077999999999999</v>
      </c>
      <c r="H6359">
        <v>10.353999999999999</v>
      </c>
      <c r="I6359">
        <v>10.795999999999999</v>
      </c>
      <c r="J6359">
        <v>11.103999999999999</v>
      </c>
      <c r="K6359">
        <v>11.576000000000001</v>
      </c>
      <c r="L6359">
        <v>12.512</v>
      </c>
      <c r="M6359">
        <v>13.525</v>
      </c>
      <c r="N6359">
        <v>14.103</v>
      </c>
      <c r="O6359">
        <v>14.509</v>
      </c>
      <c r="P6359">
        <v>15.132</v>
      </c>
      <c r="Q6359">
        <v>15.552</v>
      </c>
      <c r="R6359">
        <v>16.376999999999999</v>
      </c>
      <c r="S6359">
        <v>17.896000000000001</v>
      </c>
      <c r="T6359" t="s">
        <v>23</v>
      </c>
      <c r="U6359" t="s">
        <v>24</v>
      </c>
      <c r="V6359" t="str">
        <f t="shared" si="128"/>
        <v>{"gender": "boy", "category": "weight", "day": 786, "P01": 8.773, "P1": 9.575, "P3": 10.078, "P5": 10.354, "P10": 10.796, "P15": 11.104, "P25": 11.576, "P50": 12.512, "P75": 13.525, "P85": 14.103, "P90": 14.509, "P95": 15.132, "P97": 15.552, "P99": 16.377, "P999": 17.896},</v>
      </c>
    </row>
    <row r="6360" spans="1:22" ht="15.75">
      <c r="A6360" s="1">
        <v>787</v>
      </c>
      <c r="B6360">
        <v>-2.3199999999999998E-2</v>
      </c>
      <c r="C6360">
        <v>12.518599999999999</v>
      </c>
      <c r="D6360">
        <v>0.11536</v>
      </c>
      <c r="E6360">
        <v>8.7780000000000005</v>
      </c>
      <c r="F6360">
        <v>9.58</v>
      </c>
      <c r="G6360">
        <v>10.082000000000001</v>
      </c>
      <c r="H6360">
        <v>10.359</v>
      </c>
      <c r="I6360">
        <v>10.801</v>
      </c>
      <c r="J6360">
        <v>11.11</v>
      </c>
      <c r="K6360">
        <v>11.582000000000001</v>
      </c>
      <c r="L6360">
        <v>12.519</v>
      </c>
      <c r="M6360">
        <v>13.532999999999999</v>
      </c>
      <c r="N6360">
        <v>14.111000000000001</v>
      </c>
      <c r="O6360">
        <v>14.516999999999999</v>
      </c>
      <c r="P6360">
        <v>15.141</v>
      </c>
      <c r="Q6360">
        <v>15.56</v>
      </c>
      <c r="R6360">
        <v>16.385999999999999</v>
      </c>
      <c r="S6360">
        <v>17.907</v>
      </c>
      <c r="T6360" t="s">
        <v>23</v>
      </c>
      <c r="U6360" t="s">
        <v>24</v>
      </c>
      <c r="V6360" t="str">
        <f t="shared" si="128"/>
        <v>{"gender": "boy", "category": "weight", "day": 787, "P01": 8.778, "P1": 9.58, "P3": 10.082, "P5": 10.359, "P10": 10.801, "P15": 11.11, "P25": 11.582, "P50": 12.519, "P75": 13.533, "P85": 14.111, "P90": 14.517, "P95": 15.141, "P97": 15.56, "P99": 16.386, "P999": 17.907},</v>
      </c>
    </row>
    <row r="6361" spans="1:22" ht="15.75">
      <c r="A6361" s="1">
        <v>788</v>
      </c>
      <c r="B6361">
        <v>-2.3400000000000001E-2</v>
      </c>
      <c r="C6361">
        <v>12.525</v>
      </c>
      <c r="D6361">
        <v>0.11538</v>
      </c>
      <c r="E6361">
        <v>8.782</v>
      </c>
      <c r="F6361">
        <v>9.5850000000000009</v>
      </c>
      <c r="G6361">
        <v>10.087</v>
      </c>
      <c r="H6361">
        <v>10.364000000000001</v>
      </c>
      <c r="I6361">
        <v>10.805999999999999</v>
      </c>
      <c r="J6361">
        <v>11.115</v>
      </c>
      <c r="K6361">
        <v>11.587999999999999</v>
      </c>
      <c r="L6361">
        <v>12.525</v>
      </c>
      <c r="M6361">
        <v>13.54</v>
      </c>
      <c r="N6361">
        <v>14.118</v>
      </c>
      <c r="O6361">
        <v>14.525</v>
      </c>
      <c r="P6361">
        <v>15.148999999999999</v>
      </c>
      <c r="Q6361">
        <v>15.569000000000001</v>
      </c>
      <c r="R6361">
        <v>16.395</v>
      </c>
      <c r="S6361">
        <v>17.917000000000002</v>
      </c>
      <c r="T6361" t="s">
        <v>23</v>
      </c>
      <c r="U6361" t="s">
        <v>24</v>
      </c>
      <c r="V6361" t="str">
        <f t="shared" si="128"/>
        <v>{"gender": "boy", "category": "weight", "day": 788, "P01": 8.782, "P1": 9.585, "P3": 10.087, "P5": 10.364, "P10": 10.806, "P15": 11.115, "P25": 11.588, "P50": 12.525, "P75": 13.54, "P85": 14.118, "P90": 14.525, "P95": 15.149, "P97": 15.569, "P99": 16.395, "P999": 17.917},</v>
      </c>
    </row>
    <row r="6362" spans="1:22" ht="15.75">
      <c r="A6362" s="1">
        <v>789</v>
      </c>
      <c r="B6362">
        <v>-2.3599999999999999E-2</v>
      </c>
      <c r="C6362">
        <v>12.5314</v>
      </c>
      <c r="D6362">
        <v>0.1154</v>
      </c>
      <c r="E6362">
        <v>8.7859999999999996</v>
      </c>
      <c r="F6362">
        <v>9.5890000000000004</v>
      </c>
      <c r="G6362">
        <v>10.092000000000001</v>
      </c>
      <c r="H6362">
        <v>10.369</v>
      </c>
      <c r="I6362">
        <v>10.811</v>
      </c>
      <c r="J6362">
        <v>11.121</v>
      </c>
      <c r="K6362">
        <v>11.593999999999999</v>
      </c>
      <c r="L6362">
        <v>12.531000000000001</v>
      </c>
      <c r="M6362">
        <v>13.547000000000001</v>
      </c>
      <c r="N6362">
        <v>14.125999999999999</v>
      </c>
      <c r="O6362">
        <v>14.532</v>
      </c>
      <c r="P6362">
        <v>15.157</v>
      </c>
      <c r="Q6362">
        <v>15.577999999999999</v>
      </c>
      <c r="R6362">
        <v>16.404</v>
      </c>
      <c r="S6362">
        <v>17.928000000000001</v>
      </c>
      <c r="T6362" t="s">
        <v>23</v>
      </c>
      <c r="U6362" t="s">
        <v>24</v>
      </c>
      <c r="V6362" t="str">
        <f t="shared" si="128"/>
        <v>{"gender": "boy", "category": "weight", "day": 789, "P01": 8.786, "P1": 9.589, "P3": 10.092, "P5": 10.369, "P10": 10.811, "P15": 11.121, "P25": 11.594, "P50": 12.531, "P75": 13.547, "P85": 14.126, "P90": 14.532, "P95": 15.157, "P97": 15.578, "P99": 16.404, "P999": 17.928},</v>
      </c>
    </row>
    <row r="6363" spans="1:22" ht="15.75">
      <c r="A6363" s="1">
        <v>790</v>
      </c>
      <c r="B6363">
        <v>-2.3699999999999999E-2</v>
      </c>
      <c r="C6363">
        <v>12.537800000000001</v>
      </c>
      <c r="D6363">
        <v>0.11541999999999999</v>
      </c>
      <c r="E6363">
        <v>8.7899999999999991</v>
      </c>
      <c r="F6363">
        <v>9.5939999999999994</v>
      </c>
      <c r="G6363">
        <v>10.097</v>
      </c>
      <c r="H6363">
        <v>10.374000000000001</v>
      </c>
      <c r="I6363">
        <v>10.817</v>
      </c>
      <c r="J6363">
        <v>11.125999999999999</v>
      </c>
      <c r="K6363">
        <v>11.6</v>
      </c>
      <c r="L6363">
        <v>12.538</v>
      </c>
      <c r="M6363">
        <v>13.554</v>
      </c>
      <c r="N6363">
        <v>14.132999999999999</v>
      </c>
      <c r="O6363">
        <v>14.54</v>
      </c>
      <c r="P6363">
        <v>15.166</v>
      </c>
      <c r="Q6363">
        <v>15.586</v>
      </c>
      <c r="R6363">
        <v>16.414000000000001</v>
      </c>
      <c r="S6363">
        <v>17.937999999999999</v>
      </c>
      <c r="T6363" t="s">
        <v>23</v>
      </c>
      <c r="U6363" t="s">
        <v>24</v>
      </c>
      <c r="V6363" t="str">
        <f t="shared" si="128"/>
        <v>{"gender": "boy", "category": "weight", "day": 790, "P01": 8.79, "P1": 9.594, "P3": 10.097, "P5": 10.374, "P10": 10.817, "P15": 11.126, "P25": 11.6, "P50": 12.538, "P75": 13.554, "P85": 14.133, "P90": 14.54, "P95": 15.166, "P97": 15.586, "P99": 16.414, "P999": 17.938},</v>
      </c>
    </row>
    <row r="6364" spans="1:22" ht="15.75">
      <c r="A6364" s="1">
        <v>791</v>
      </c>
      <c r="B6364">
        <v>-2.3900000000000001E-2</v>
      </c>
      <c r="C6364">
        <v>12.5442</v>
      </c>
      <c r="D6364">
        <v>0.11544</v>
      </c>
      <c r="E6364">
        <v>8.7940000000000005</v>
      </c>
      <c r="F6364">
        <v>9.5980000000000008</v>
      </c>
      <c r="G6364">
        <v>10.102</v>
      </c>
      <c r="H6364">
        <v>10.379</v>
      </c>
      <c r="I6364">
        <v>10.821999999999999</v>
      </c>
      <c r="J6364">
        <v>11.132</v>
      </c>
      <c r="K6364">
        <v>11.605</v>
      </c>
      <c r="L6364">
        <v>12.544</v>
      </c>
      <c r="M6364">
        <v>13.561</v>
      </c>
      <c r="N6364">
        <v>14.141</v>
      </c>
      <c r="O6364">
        <v>14.548</v>
      </c>
      <c r="P6364">
        <v>15.173999999999999</v>
      </c>
      <c r="Q6364">
        <v>15.595000000000001</v>
      </c>
      <c r="R6364">
        <v>16.422999999999998</v>
      </c>
      <c r="S6364">
        <v>17.949000000000002</v>
      </c>
      <c r="T6364" t="s">
        <v>23</v>
      </c>
      <c r="U6364" t="s">
        <v>24</v>
      </c>
      <c r="V6364" t="str">
        <f t="shared" si="128"/>
        <v>{"gender": "boy", "category": "weight", "day": 791, "P01": 8.794, "P1": 9.598, "P3": 10.102, "P5": 10.379, "P10": 10.822, "P15": 11.132, "P25": 11.605, "P50": 12.544, "P75": 13.561, "P85": 14.141, "P90": 14.548, "P95": 15.174, "P97": 15.595, "P99": 16.423, "P999": 17.949},</v>
      </c>
    </row>
    <row r="6365" spans="1:22" ht="15.75">
      <c r="A6365" s="1">
        <v>792</v>
      </c>
      <c r="B6365">
        <v>-2.41E-2</v>
      </c>
      <c r="C6365">
        <v>12.550599999999999</v>
      </c>
      <c r="D6365">
        <v>0.11545</v>
      </c>
      <c r="E6365">
        <v>8.798</v>
      </c>
      <c r="F6365">
        <v>9.6029999999999998</v>
      </c>
      <c r="G6365">
        <v>10.106999999999999</v>
      </c>
      <c r="H6365">
        <v>10.384</v>
      </c>
      <c r="I6365">
        <v>10.827</v>
      </c>
      <c r="J6365">
        <v>11.137</v>
      </c>
      <c r="K6365">
        <v>11.611000000000001</v>
      </c>
      <c r="L6365">
        <v>12.551</v>
      </c>
      <c r="M6365">
        <v>13.568</v>
      </c>
      <c r="N6365">
        <v>14.148</v>
      </c>
      <c r="O6365">
        <v>14.555999999999999</v>
      </c>
      <c r="P6365">
        <v>15.182</v>
      </c>
      <c r="Q6365">
        <v>15.603</v>
      </c>
      <c r="R6365">
        <v>16.431999999999999</v>
      </c>
      <c r="S6365">
        <v>17.959</v>
      </c>
      <c r="T6365" t="s">
        <v>23</v>
      </c>
      <c r="U6365" t="s">
        <v>24</v>
      </c>
      <c r="V6365" t="str">
        <f t="shared" si="128"/>
        <v>{"gender": "boy", "category": "weight", "day": 792, "P01": 8.798, "P1": 9.603, "P3": 10.107, "P5": 10.384, "P10": 10.827, "P15": 11.137, "P25": 11.611, "P50": 12.551, "P75": 13.568, "P85": 14.148, "P90": 14.556, "P95": 15.182, "P97": 15.603, "P99": 16.432, "P999": 17.959},</v>
      </c>
    </row>
    <row r="6366" spans="1:22" ht="15.75">
      <c r="A6366" s="1">
        <v>793</v>
      </c>
      <c r="B6366">
        <v>-2.4199999999999999E-2</v>
      </c>
      <c r="C6366">
        <v>12.557</v>
      </c>
      <c r="D6366">
        <v>0.11547</v>
      </c>
      <c r="E6366">
        <v>8.8019999999999996</v>
      </c>
      <c r="F6366">
        <v>9.6069999999999993</v>
      </c>
      <c r="G6366">
        <v>10.111000000000001</v>
      </c>
      <c r="H6366">
        <v>10.388999999999999</v>
      </c>
      <c r="I6366">
        <v>10.833</v>
      </c>
      <c r="J6366">
        <v>11.143000000000001</v>
      </c>
      <c r="K6366">
        <v>11.617000000000001</v>
      </c>
      <c r="L6366">
        <v>12.557</v>
      </c>
      <c r="M6366">
        <v>13.574999999999999</v>
      </c>
      <c r="N6366">
        <v>14.156000000000001</v>
      </c>
      <c r="O6366">
        <v>14.564</v>
      </c>
      <c r="P6366">
        <v>15.19</v>
      </c>
      <c r="Q6366">
        <v>15.612</v>
      </c>
      <c r="R6366">
        <v>16.440999999999999</v>
      </c>
      <c r="S6366">
        <v>17.969000000000001</v>
      </c>
      <c r="T6366" t="s">
        <v>23</v>
      </c>
      <c r="U6366" t="s">
        <v>24</v>
      </c>
      <c r="V6366" t="str">
        <f t="shared" si="128"/>
        <v>{"gender": "boy", "category": "weight", "day": 793, "P01": 8.802, "P1": 9.607, "P3": 10.111, "P5": 10.389, "P10": 10.833, "P15": 11.143, "P25": 11.617, "P50": 12.557, "P75": 13.575, "P85": 14.156, "P90": 14.564, "P95": 15.19, "P97": 15.612, "P99": 16.441, "P999": 17.969},</v>
      </c>
    </row>
    <row r="6367" spans="1:22" ht="15.75">
      <c r="A6367" s="1">
        <v>794</v>
      </c>
      <c r="B6367">
        <v>-2.4400000000000002E-2</v>
      </c>
      <c r="C6367">
        <v>12.5634</v>
      </c>
      <c r="D6367">
        <v>0.11549</v>
      </c>
      <c r="E6367">
        <v>8.8059999999999992</v>
      </c>
      <c r="F6367">
        <v>9.6120000000000001</v>
      </c>
      <c r="G6367">
        <v>10.116</v>
      </c>
      <c r="H6367">
        <v>10.394</v>
      </c>
      <c r="I6367">
        <v>10.837999999999999</v>
      </c>
      <c r="J6367">
        <v>11.148</v>
      </c>
      <c r="K6367">
        <v>11.622999999999999</v>
      </c>
      <c r="L6367">
        <v>12.563000000000001</v>
      </c>
      <c r="M6367">
        <v>13.582000000000001</v>
      </c>
      <c r="N6367">
        <v>14.163</v>
      </c>
      <c r="O6367">
        <v>14.571</v>
      </c>
      <c r="P6367">
        <v>15.198</v>
      </c>
      <c r="Q6367">
        <v>15.62</v>
      </c>
      <c r="R6367">
        <v>16.45</v>
      </c>
      <c r="S6367">
        <v>17.98</v>
      </c>
      <c r="T6367" t="s">
        <v>23</v>
      </c>
      <c r="U6367" t="s">
        <v>24</v>
      </c>
      <c r="V6367" t="str">
        <f t="shared" si="128"/>
        <v>{"gender": "boy", "category": "weight", "day": 794, "P01": 8.806, "P1": 9.612, "P3": 10.116, "P5": 10.394, "P10": 10.838, "P15": 11.148, "P25": 11.623, "P50": 12.563, "P75": 13.582, "P85": 14.163, "P90": 14.571, "P95": 15.198, "P97": 15.62, "P99": 16.45, "P999": 17.98},</v>
      </c>
    </row>
    <row r="6368" spans="1:22" ht="15.75">
      <c r="A6368" s="1">
        <v>795</v>
      </c>
      <c r="B6368">
        <v>-2.46E-2</v>
      </c>
      <c r="C6368">
        <v>12.569800000000001</v>
      </c>
      <c r="D6368">
        <v>0.11551</v>
      </c>
      <c r="E6368">
        <v>8.81</v>
      </c>
      <c r="F6368">
        <v>9.6159999999999997</v>
      </c>
      <c r="G6368">
        <v>10.121</v>
      </c>
      <c r="H6368">
        <v>10.398999999999999</v>
      </c>
      <c r="I6368">
        <v>10.843</v>
      </c>
      <c r="J6368">
        <v>11.154</v>
      </c>
      <c r="K6368">
        <v>11.629</v>
      </c>
      <c r="L6368">
        <v>12.57</v>
      </c>
      <c r="M6368">
        <v>13.589</v>
      </c>
      <c r="N6368">
        <v>14.170999999999999</v>
      </c>
      <c r="O6368">
        <v>14.579000000000001</v>
      </c>
      <c r="P6368">
        <v>15.207000000000001</v>
      </c>
      <c r="Q6368">
        <v>15.629</v>
      </c>
      <c r="R6368">
        <v>16.46</v>
      </c>
      <c r="S6368">
        <v>17.989999999999998</v>
      </c>
      <c r="T6368" t="s">
        <v>23</v>
      </c>
      <c r="U6368" t="s">
        <v>24</v>
      </c>
      <c r="V6368" t="str">
        <f t="shared" si="128"/>
        <v>{"gender": "boy", "category": "weight", "day": 795, "P01": 8.81, "P1": 9.616, "P3": 10.121, "P5": 10.399, "P10": 10.843, "P15": 11.154, "P25": 11.629, "P50": 12.57, "P75": 13.589, "P85": 14.171, "P90": 14.579, "P95": 15.207, "P97": 15.629, "P99": 16.46, "P999": 17.99},</v>
      </c>
    </row>
    <row r="6369" spans="1:22" ht="15.75">
      <c r="A6369" s="1">
        <v>796</v>
      </c>
      <c r="B6369">
        <v>-2.47E-2</v>
      </c>
      <c r="C6369">
        <v>12.5762</v>
      </c>
      <c r="D6369">
        <v>0.11552999999999999</v>
      </c>
      <c r="E6369">
        <v>8.8140000000000001</v>
      </c>
      <c r="F6369">
        <v>9.6210000000000004</v>
      </c>
      <c r="G6369">
        <v>10.125999999999999</v>
      </c>
      <c r="H6369">
        <v>10.404</v>
      </c>
      <c r="I6369">
        <v>10.848000000000001</v>
      </c>
      <c r="J6369">
        <v>11.159000000000001</v>
      </c>
      <c r="K6369">
        <v>11.634</v>
      </c>
      <c r="L6369">
        <v>12.576000000000001</v>
      </c>
      <c r="M6369">
        <v>13.596</v>
      </c>
      <c r="N6369">
        <v>14.178000000000001</v>
      </c>
      <c r="O6369">
        <v>14.587</v>
      </c>
      <c r="P6369">
        <v>15.215</v>
      </c>
      <c r="Q6369">
        <v>15.638</v>
      </c>
      <c r="R6369">
        <v>16.469000000000001</v>
      </c>
      <c r="S6369">
        <v>18.001000000000001</v>
      </c>
      <c r="T6369" t="s">
        <v>23</v>
      </c>
      <c r="U6369" t="s">
        <v>24</v>
      </c>
      <c r="V6369" t="str">
        <f t="shared" si="128"/>
        <v>{"gender": "boy", "category": "weight", "day": 796, "P01": 8.814, "P1": 9.621, "P3": 10.126, "P5": 10.404, "P10": 10.848, "P15": 11.159, "P25": 11.634, "P50": 12.576, "P75": 13.596, "P85": 14.178, "P90": 14.587, "P95": 15.215, "P97": 15.638, "P99": 16.469, "P999": 18.001},</v>
      </c>
    </row>
    <row r="6370" spans="1:22" ht="15.75">
      <c r="A6370" s="1">
        <v>797</v>
      </c>
      <c r="B6370">
        <v>-2.4899999999999999E-2</v>
      </c>
      <c r="C6370">
        <v>12.582599999999999</v>
      </c>
      <c r="D6370">
        <v>0.11555</v>
      </c>
      <c r="E6370">
        <v>8.8179999999999996</v>
      </c>
      <c r="F6370">
        <v>9.625</v>
      </c>
      <c r="G6370">
        <v>10.131</v>
      </c>
      <c r="H6370">
        <v>10.409000000000001</v>
      </c>
      <c r="I6370">
        <v>10.853999999999999</v>
      </c>
      <c r="J6370">
        <v>11.164</v>
      </c>
      <c r="K6370">
        <v>11.64</v>
      </c>
      <c r="L6370">
        <v>12.583</v>
      </c>
      <c r="M6370">
        <v>13.603999999999999</v>
      </c>
      <c r="N6370">
        <v>14.186</v>
      </c>
      <c r="O6370">
        <v>14.595000000000001</v>
      </c>
      <c r="P6370">
        <v>15.223000000000001</v>
      </c>
      <c r="Q6370">
        <v>15.646000000000001</v>
      </c>
      <c r="R6370">
        <v>16.478000000000002</v>
      </c>
      <c r="S6370">
        <v>18.010999999999999</v>
      </c>
      <c r="T6370" t="s">
        <v>23</v>
      </c>
      <c r="U6370" t="s">
        <v>24</v>
      </c>
      <c r="V6370" t="str">
        <f t="shared" si="128"/>
        <v>{"gender": "boy", "category": "weight", "day": 797, "P01": 8.818, "P1": 9.625, "P3": 10.131, "P5": 10.409, "P10": 10.854, "P15": 11.164, "P25": 11.64, "P50": 12.583, "P75": 13.604, "P85": 14.186, "P90": 14.595, "P95": 15.223, "P97": 15.646, "P99": 16.478, "P999": 18.011},</v>
      </c>
    </row>
    <row r="6371" spans="1:22" ht="15.75">
      <c r="A6371" s="1">
        <v>798</v>
      </c>
      <c r="B6371">
        <v>-2.5000000000000001E-2</v>
      </c>
      <c r="C6371">
        <v>12.589</v>
      </c>
      <c r="D6371">
        <v>0.11557000000000001</v>
      </c>
      <c r="E6371">
        <v>8.8219999999999992</v>
      </c>
      <c r="F6371">
        <v>9.6300000000000008</v>
      </c>
      <c r="G6371">
        <v>10.135999999999999</v>
      </c>
      <c r="H6371">
        <v>10.414</v>
      </c>
      <c r="I6371">
        <v>10.859</v>
      </c>
      <c r="J6371">
        <v>11.17</v>
      </c>
      <c r="K6371">
        <v>11.646000000000001</v>
      </c>
      <c r="L6371">
        <v>12.589</v>
      </c>
      <c r="M6371">
        <v>13.611000000000001</v>
      </c>
      <c r="N6371">
        <v>14.193</v>
      </c>
      <c r="O6371">
        <v>14.603</v>
      </c>
      <c r="P6371">
        <v>15.231999999999999</v>
      </c>
      <c r="Q6371">
        <v>15.654999999999999</v>
      </c>
      <c r="R6371">
        <v>16.486999999999998</v>
      </c>
      <c r="S6371">
        <v>18.021000000000001</v>
      </c>
      <c r="T6371" t="s">
        <v>23</v>
      </c>
      <c r="U6371" t="s">
        <v>24</v>
      </c>
      <c r="V6371" t="str">
        <f t="shared" si="128"/>
        <v>{"gender": "boy", "category": "weight", "day": 798, "P01": 8.822, "P1": 9.63, "P3": 10.136, "P5": 10.414, "P10": 10.859, "P15": 11.17, "P25": 11.646, "P50": 12.589, "P75": 13.611, "P85": 14.193, "P90": 14.603, "P95": 15.232, "P97": 15.655, "P99": 16.487, "P999": 18.021},</v>
      </c>
    </row>
    <row r="6372" spans="1:22" ht="15.75">
      <c r="A6372" s="1">
        <v>799</v>
      </c>
      <c r="B6372">
        <v>-2.52E-2</v>
      </c>
      <c r="C6372">
        <v>12.5954</v>
      </c>
      <c r="D6372">
        <v>0.11559</v>
      </c>
      <c r="E6372">
        <v>8.8260000000000005</v>
      </c>
      <c r="F6372">
        <v>9.6340000000000003</v>
      </c>
      <c r="G6372">
        <v>10.14</v>
      </c>
      <c r="H6372">
        <v>10.419</v>
      </c>
      <c r="I6372">
        <v>10.864000000000001</v>
      </c>
      <c r="J6372">
        <v>11.175000000000001</v>
      </c>
      <c r="K6372">
        <v>11.651999999999999</v>
      </c>
      <c r="L6372">
        <v>12.595000000000001</v>
      </c>
      <c r="M6372">
        <v>13.618</v>
      </c>
      <c r="N6372">
        <v>14.201000000000001</v>
      </c>
      <c r="O6372">
        <v>14.611000000000001</v>
      </c>
      <c r="P6372">
        <v>15.24</v>
      </c>
      <c r="Q6372">
        <v>15.663</v>
      </c>
      <c r="R6372">
        <v>16.497</v>
      </c>
      <c r="S6372">
        <v>18.032</v>
      </c>
      <c r="T6372" t="s">
        <v>23</v>
      </c>
      <c r="U6372" t="s">
        <v>24</v>
      </c>
      <c r="V6372" t="str">
        <f t="shared" si="128"/>
        <v>{"gender": "boy", "category": "weight", "day": 799, "P01": 8.826, "P1": 9.634, "P3": 10.14, "P5": 10.419, "P10": 10.864, "P15": 11.175, "P25": 11.652, "P50": 12.595, "P75": 13.618, "P85": 14.201, "P90": 14.611, "P95": 15.24, "P97": 15.663, "P99": 16.497, "P999": 18.032},</v>
      </c>
    </row>
    <row r="6373" spans="1:22" ht="15.75">
      <c r="A6373" s="1">
        <v>800</v>
      </c>
      <c r="B6373">
        <v>-2.5399999999999999E-2</v>
      </c>
      <c r="C6373">
        <v>12.601800000000001</v>
      </c>
      <c r="D6373">
        <v>0.11561</v>
      </c>
      <c r="E6373">
        <v>8.83</v>
      </c>
      <c r="F6373">
        <v>9.6389999999999993</v>
      </c>
      <c r="G6373">
        <v>10.145</v>
      </c>
      <c r="H6373">
        <v>10.423999999999999</v>
      </c>
      <c r="I6373">
        <v>10.869</v>
      </c>
      <c r="J6373">
        <v>11.180999999999999</v>
      </c>
      <c r="K6373">
        <v>11.657</v>
      </c>
      <c r="L6373">
        <v>12.602</v>
      </c>
      <c r="M6373">
        <v>13.625</v>
      </c>
      <c r="N6373">
        <v>14.209</v>
      </c>
      <c r="O6373">
        <v>14.618</v>
      </c>
      <c r="P6373">
        <v>15.247999999999999</v>
      </c>
      <c r="Q6373">
        <v>15.672000000000001</v>
      </c>
      <c r="R6373">
        <v>16.506</v>
      </c>
      <c r="S6373">
        <v>18.042999999999999</v>
      </c>
      <c r="T6373" t="s">
        <v>23</v>
      </c>
      <c r="U6373" t="s">
        <v>24</v>
      </c>
      <c r="V6373" t="str">
        <f t="shared" si="128"/>
        <v>{"gender": "boy", "category": "weight", "day": 800, "P01": 8.83, "P1": 9.639, "P3": 10.145, "P5": 10.424, "P10": 10.869, "P15": 11.181, "P25": 11.657, "P50": 12.602, "P75": 13.625, "P85": 14.209, "P90": 14.618, "P95": 15.248, "P97": 15.672, "P99": 16.506, "P999": 18.043},</v>
      </c>
    </row>
    <row r="6374" spans="1:22" ht="15.75">
      <c r="A6374" s="1">
        <v>801</v>
      </c>
      <c r="B6374">
        <v>-2.5499999999999998E-2</v>
      </c>
      <c r="C6374">
        <v>12.6082</v>
      </c>
      <c r="D6374">
        <v>0.11563</v>
      </c>
      <c r="E6374">
        <v>8.8339999999999996</v>
      </c>
      <c r="F6374">
        <v>9.6430000000000007</v>
      </c>
      <c r="G6374">
        <v>10.15</v>
      </c>
      <c r="H6374">
        <v>10.429</v>
      </c>
      <c r="I6374">
        <v>10.875</v>
      </c>
      <c r="J6374">
        <v>11.186</v>
      </c>
      <c r="K6374">
        <v>11.663</v>
      </c>
      <c r="L6374">
        <v>12.608000000000001</v>
      </c>
      <c r="M6374">
        <v>13.632</v>
      </c>
      <c r="N6374">
        <v>14.215999999999999</v>
      </c>
      <c r="O6374">
        <v>14.625999999999999</v>
      </c>
      <c r="P6374">
        <v>15.256</v>
      </c>
      <c r="Q6374">
        <v>15.680999999999999</v>
      </c>
      <c r="R6374">
        <v>16.515000000000001</v>
      </c>
      <c r="S6374">
        <v>18.053000000000001</v>
      </c>
      <c r="T6374" t="s">
        <v>23</v>
      </c>
      <c r="U6374" t="s">
        <v>24</v>
      </c>
      <c r="V6374" t="str">
        <f t="shared" si="128"/>
        <v>{"gender": "boy", "category": "weight", "day": 801, "P01": 8.834, "P1": 9.643, "P3": 10.15, "P5": 10.429, "P10": 10.875, "P15": 11.186, "P25": 11.663, "P50": 12.608, "P75": 13.632, "P85": 14.216, "P90": 14.626, "P95": 15.256, "P97": 15.681, "P99": 16.515, "P999": 18.053},</v>
      </c>
    </row>
    <row r="6375" spans="1:22" ht="15.75">
      <c r="A6375" s="1">
        <v>802</v>
      </c>
      <c r="B6375">
        <v>-2.5700000000000001E-2</v>
      </c>
      <c r="C6375">
        <v>12.6145</v>
      </c>
      <c r="D6375">
        <v>0.11565</v>
      </c>
      <c r="E6375">
        <v>8.8379999999999992</v>
      </c>
      <c r="F6375">
        <v>9.6479999999999997</v>
      </c>
      <c r="G6375">
        <v>10.154999999999999</v>
      </c>
      <c r="H6375">
        <v>10.433999999999999</v>
      </c>
      <c r="I6375">
        <v>10.88</v>
      </c>
      <c r="J6375">
        <v>11.192</v>
      </c>
      <c r="K6375">
        <v>11.669</v>
      </c>
      <c r="L6375">
        <v>12.615</v>
      </c>
      <c r="M6375">
        <v>13.638999999999999</v>
      </c>
      <c r="N6375">
        <v>14.223000000000001</v>
      </c>
      <c r="O6375">
        <v>14.634</v>
      </c>
      <c r="P6375">
        <v>15.265000000000001</v>
      </c>
      <c r="Q6375">
        <v>15.689</v>
      </c>
      <c r="R6375">
        <v>16.524000000000001</v>
      </c>
      <c r="S6375">
        <v>18.062999999999999</v>
      </c>
      <c r="T6375" t="s">
        <v>23</v>
      </c>
      <c r="U6375" t="s">
        <v>24</v>
      </c>
      <c r="V6375" t="str">
        <f t="shared" si="128"/>
        <v>{"gender": "boy", "category": "weight", "day": 802, "P01": 8.838, "P1": 9.648, "P3": 10.155, "P5": 10.434, "P10": 10.88, "P15": 11.192, "P25": 11.669, "P50": 12.615, "P75": 13.639, "P85": 14.223, "P90": 14.634, "P95": 15.265, "P97": 15.689, "P99": 16.524, "P999": 18.063},</v>
      </c>
    </row>
    <row r="6376" spans="1:22" ht="15.75">
      <c r="A6376" s="1">
        <v>803</v>
      </c>
      <c r="B6376">
        <v>-2.5899999999999999E-2</v>
      </c>
      <c r="C6376">
        <v>12.620900000000001</v>
      </c>
      <c r="D6376">
        <v>0.11567</v>
      </c>
      <c r="E6376">
        <v>8.8420000000000005</v>
      </c>
      <c r="F6376">
        <v>9.6519999999999992</v>
      </c>
      <c r="G6376">
        <v>10.16</v>
      </c>
      <c r="H6376">
        <v>10.439</v>
      </c>
      <c r="I6376">
        <v>10.885</v>
      </c>
      <c r="J6376">
        <v>11.196999999999999</v>
      </c>
      <c r="K6376">
        <v>11.675000000000001</v>
      </c>
      <c r="L6376">
        <v>12.621</v>
      </c>
      <c r="M6376">
        <v>13.646000000000001</v>
      </c>
      <c r="N6376">
        <v>14.231</v>
      </c>
      <c r="O6376">
        <v>14.641999999999999</v>
      </c>
      <c r="P6376">
        <v>15.273</v>
      </c>
      <c r="Q6376">
        <v>15.698</v>
      </c>
      <c r="R6376">
        <v>16.533000000000001</v>
      </c>
      <c r="S6376">
        <v>18.074000000000002</v>
      </c>
      <c r="T6376" t="s">
        <v>23</v>
      </c>
      <c r="U6376" t="s">
        <v>24</v>
      </c>
      <c r="V6376" t="str">
        <f t="shared" si="128"/>
        <v>{"gender": "boy", "category": "weight", "day": 803, "P01": 8.842, "P1": 9.652, "P3": 10.16, "P5": 10.439, "P10": 10.885, "P15": 11.197, "P25": 11.675, "P50": 12.621, "P75": 13.646, "P85": 14.231, "P90": 14.642, "P95": 15.273, "P97": 15.698, "P99": 16.533, "P999": 18.074},</v>
      </c>
    </row>
    <row r="6377" spans="1:22" ht="15.75">
      <c r="A6377" s="1">
        <v>804</v>
      </c>
      <c r="B6377">
        <v>-2.5999999999999999E-2</v>
      </c>
      <c r="C6377">
        <v>12.6273</v>
      </c>
      <c r="D6377">
        <v>0.11569</v>
      </c>
      <c r="E6377">
        <v>8.8460000000000001</v>
      </c>
      <c r="F6377">
        <v>9.657</v>
      </c>
      <c r="G6377">
        <v>10.164</v>
      </c>
      <c r="H6377">
        <v>10.444000000000001</v>
      </c>
      <c r="I6377">
        <v>10.89</v>
      </c>
      <c r="J6377">
        <v>11.202999999999999</v>
      </c>
      <c r="K6377">
        <v>11.68</v>
      </c>
      <c r="L6377">
        <v>12.627000000000001</v>
      </c>
      <c r="M6377">
        <v>13.653</v>
      </c>
      <c r="N6377">
        <v>14.239000000000001</v>
      </c>
      <c r="O6377">
        <v>14.65</v>
      </c>
      <c r="P6377">
        <v>15.281000000000001</v>
      </c>
      <c r="Q6377">
        <v>15.706</v>
      </c>
      <c r="R6377">
        <v>16.542999999999999</v>
      </c>
      <c r="S6377">
        <v>18.084</v>
      </c>
      <c r="T6377" t="s">
        <v>23</v>
      </c>
      <c r="U6377" t="s">
        <v>24</v>
      </c>
      <c r="V6377" t="str">
        <f t="shared" si="128"/>
        <v>{"gender": "boy", "category": "weight", "day": 804, "P01": 8.846, "P1": 9.657, "P3": 10.164, "P5": 10.444, "P10": 10.89, "P15": 11.203, "P25": 11.68, "P50": 12.627, "P75": 13.653, "P85": 14.239, "P90": 14.65, "P95": 15.281, "P97": 15.706, "P99": 16.543, "P999": 18.084},</v>
      </c>
    </row>
    <row r="6378" spans="1:22" ht="15.75">
      <c r="A6378" s="1">
        <v>805</v>
      </c>
      <c r="B6378">
        <v>-2.6200000000000001E-2</v>
      </c>
      <c r="C6378">
        <v>12.633599999999999</v>
      </c>
      <c r="D6378">
        <v>0.11570999999999999</v>
      </c>
      <c r="E6378">
        <v>8.85</v>
      </c>
      <c r="F6378">
        <v>9.6609999999999996</v>
      </c>
      <c r="G6378">
        <v>10.169</v>
      </c>
      <c r="H6378">
        <v>10.449</v>
      </c>
      <c r="I6378">
        <v>10.896000000000001</v>
      </c>
      <c r="J6378">
        <v>11.208</v>
      </c>
      <c r="K6378">
        <v>11.686</v>
      </c>
      <c r="L6378">
        <v>12.634</v>
      </c>
      <c r="M6378">
        <v>13.66</v>
      </c>
      <c r="N6378">
        <v>14.246</v>
      </c>
      <c r="O6378">
        <v>14.657</v>
      </c>
      <c r="P6378">
        <v>15.289</v>
      </c>
      <c r="Q6378">
        <v>15.715</v>
      </c>
      <c r="R6378">
        <v>16.552</v>
      </c>
      <c r="S6378">
        <v>18.094999999999999</v>
      </c>
      <c r="T6378" t="s">
        <v>23</v>
      </c>
      <c r="U6378" t="s">
        <v>24</v>
      </c>
      <c r="V6378" t="str">
        <f t="shared" si="128"/>
        <v>{"gender": "boy", "category": "weight", "day": 805, "P01": 8.85, "P1": 9.661, "P3": 10.169, "P5": 10.449, "P10": 10.896, "P15": 11.208, "P25": 11.686, "P50": 12.634, "P75": 13.66, "P85": 14.246, "P90": 14.657, "P95": 15.289, "P97": 15.715, "P99": 16.552, "P999": 18.095},</v>
      </c>
    </row>
    <row r="6379" spans="1:22" ht="15.75">
      <c r="A6379" s="1">
        <v>806</v>
      </c>
      <c r="B6379">
        <v>-2.64E-2</v>
      </c>
      <c r="C6379">
        <v>12.64</v>
      </c>
      <c r="D6379">
        <v>0.11573</v>
      </c>
      <c r="E6379">
        <v>8.8539999999999992</v>
      </c>
      <c r="F6379">
        <v>9.6660000000000004</v>
      </c>
      <c r="G6379">
        <v>10.173999999999999</v>
      </c>
      <c r="H6379">
        <v>10.454000000000001</v>
      </c>
      <c r="I6379">
        <v>10.901</v>
      </c>
      <c r="J6379">
        <v>11.212999999999999</v>
      </c>
      <c r="K6379">
        <v>11.692</v>
      </c>
      <c r="L6379">
        <v>12.64</v>
      </c>
      <c r="M6379">
        <v>13.667</v>
      </c>
      <c r="N6379">
        <v>14.254</v>
      </c>
      <c r="O6379">
        <v>14.664999999999999</v>
      </c>
      <c r="P6379">
        <v>15.298</v>
      </c>
      <c r="Q6379">
        <v>15.724</v>
      </c>
      <c r="R6379">
        <v>16.561</v>
      </c>
      <c r="S6379">
        <v>18.105</v>
      </c>
      <c r="T6379" t="s">
        <v>23</v>
      </c>
      <c r="U6379" t="s">
        <v>24</v>
      </c>
      <c r="V6379" t="str">
        <f t="shared" si="128"/>
        <v>{"gender": "boy", "category": "weight", "day": 806, "P01": 8.854, "P1": 9.666, "P3": 10.174, "P5": 10.454, "P10": 10.901, "P15": 11.213, "P25": 11.692, "P50": 12.64, "P75": 13.667, "P85": 14.254, "P90": 14.665, "P95": 15.298, "P97": 15.724, "P99": 16.561, "P999": 18.105},</v>
      </c>
    </row>
    <row r="6380" spans="1:22" ht="15.75">
      <c r="A6380" s="1">
        <v>807</v>
      </c>
      <c r="B6380">
        <v>-2.6499999999999999E-2</v>
      </c>
      <c r="C6380">
        <v>12.6464</v>
      </c>
      <c r="D6380">
        <v>0.11575000000000001</v>
      </c>
      <c r="E6380">
        <v>8.8580000000000005</v>
      </c>
      <c r="F6380">
        <v>9.67</v>
      </c>
      <c r="G6380">
        <v>10.179</v>
      </c>
      <c r="H6380">
        <v>10.459</v>
      </c>
      <c r="I6380">
        <v>10.906000000000001</v>
      </c>
      <c r="J6380">
        <v>11.218999999999999</v>
      </c>
      <c r="K6380">
        <v>11.698</v>
      </c>
      <c r="L6380">
        <v>12.646000000000001</v>
      </c>
      <c r="M6380">
        <v>13.673999999999999</v>
      </c>
      <c r="N6380">
        <v>14.260999999999999</v>
      </c>
      <c r="O6380">
        <v>14.673</v>
      </c>
      <c r="P6380">
        <v>15.305999999999999</v>
      </c>
      <c r="Q6380">
        <v>15.731999999999999</v>
      </c>
      <c r="R6380">
        <v>16.57</v>
      </c>
      <c r="S6380">
        <v>18.116</v>
      </c>
      <c r="T6380" t="s">
        <v>23</v>
      </c>
      <c r="U6380" t="s">
        <v>24</v>
      </c>
      <c r="V6380" t="str">
        <f t="shared" si="128"/>
        <v>{"gender": "boy", "category": "weight", "day": 807, "P01": 8.858, "P1": 9.67, "P3": 10.179, "P5": 10.459, "P10": 10.906, "P15": 11.219, "P25": 11.698, "P50": 12.646, "P75": 13.674, "P85": 14.261, "P90": 14.673, "P95": 15.306, "P97": 15.732, "P99": 16.57, "P999": 18.116},</v>
      </c>
    </row>
    <row r="6381" spans="1:22" ht="15.75">
      <c r="A6381" s="1">
        <v>808</v>
      </c>
      <c r="B6381">
        <v>-2.6700000000000002E-2</v>
      </c>
      <c r="C6381">
        <v>12.652699999999999</v>
      </c>
      <c r="D6381">
        <v>0.11577</v>
      </c>
      <c r="E6381">
        <v>8.8620000000000001</v>
      </c>
      <c r="F6381">
        <v>9.6750000000000007</v>
      </c>
      <c r="G6381">
        <v>10.183</v>
      </c>
      <c r="H6381">
        <v>10.464</v>
      </c>
      <c r="I6381">
        <v>10.911</v>
      </c>
      <c r="J6381">
        <v>11.224</v>
      </c>
      <c r="K6381">
        <v>11.702999999999999</v>
      </c>
      <c r="L6381">
        <v>12.653</v>
      </c>
      <c r="M6381">
        <v>13.680999999999999</v>
      </c>
      <c r="N6381">
        <v>14.268000000000001</v>
      </c>
      <c r="O6381">
        <v>14.680999999999999</v>
      </c>
      <c r="P6381">
        <v>15.314</v>
      </c>
      <c r="Q6381">
        <v>15.741</v>
      </c>
      <c r="R6381">
        <v>16.579000000000001</v>
      </c>
      <c r="S6381">
        <v>18.126000000000001</v>
      </c>
      <c r="T6381" t="s">
        <v>23</v>
      </c>
      <c r="U6381" t="s">
        <v>24</v>
      </c>
      <c r="V6381" t="str">
        <f t="shared" si="128"/>
        <v>{"gender": "boy", "category": "weight", "day": 808, "P01": 8.862, "P1": 9.675, "P3": 10.183, "P5": 10.464, "P10": 10.911, "P15": 11.224, "P25": 11.703, "P50": 12.653, "P75": 13.681, "P85": 14.268, "P90": 14.681, "P95": 15.314, "P97": 15.741, "P99": 16.579, "P999": 18.126},</v>
      </c>
    </row>
    <row r="6382" spans="1:22" ht="15.75">
      <c r="A6382" s="1">
        <v>809</v>
      </c>
      <c r="B6382">
        <v>-2.6800000000000001E-2</v>
      </c>
      <c r="C6382">
        <v>12.6591</v>
      </c>
      <c r="D6382">
        <v>0.11579</v>
      </c>
      <c r="E6382">
        <v>8.8659999999999997</v>
      </c>
      <c r="F6382">
        <v>9.6790000000000003</v>
      </c>
      <c r="G6382">
        <v>10.188000000000001</v>
      </c>
      <c r="H6382">
        <v>10.468999999999999</v>
      </c>
      <c r="I6382">
        <v>10.917</v>
      </c>
      <c r="J6382">
        <v>11.23</v>
      </c>
      <c r="K6382">
        <v>11.709</v>
      </c>
      <c r="L6382">
        <v>12.659000000000001</v>
      </c>
      <c r="M6382">
        <v>13.689</v>
      </c>
      <c r="N6382">
        <v>14.276</v>
      </c>
      <c r="O6382">
        <v>14.688000000000001</v>
      </c>
      <c r="P6382">
        <v>15.321999999999999</v>
      </c>
      <c r="Q6382">
        <v>15.749000000000001</v>
      </c>
      <c r="R6382">
        <v>16.588999999999999</v>
      </c>
      <c r="S6382">
        <v>18.135999999999999</v>
      </c>
      <c r="T6382" t="s">
        <v>23</v>
      </c>
      <c r="U6382" t="s">
        <v>24</v>
      </c>
      <c r="V6382" t="str">
        <f t="shared" si="128"/>
        <v>{"gender": "boy", "category": "weight", "day": 809, "P01": 8.866, "P1": 9.679, "P3": 10.188, "P5": 10.469, "P10": 10.917, "P15": 11.23, "P25": 11.709, "P50": 12.659, "P75": 13.689, "P85": 14.276, "P90": 14.688, "P95": 15.322, "P97": 15.749, "P99": 16.589, "P999": 18.136},</v>
      </c>
    </row>
    <row r="6383" spans="1:22" ht="15.75">
      <c r="A6383" s="1">
        <v>810</v>
      </c>
      <c r="B6383">
        <v>-2.7E-2</v>
      </c>
      <c r="C6383">
        <v>12.6654</v>
      </c>
      <c r="D6383">
        <v>0.11581</v>
      </c>
      <c r="E6383">
        <v>8.8699999999999992</v>
      </c>
      <c r="F6383">
        <v>9.6839999999999993</v>
      </c>
      <c r="G6383">
        <v>10.193</v>
      </c>
      <c r="H6383">
        <v>10.474</v>
      </c>
      <c r="I6383">
        <v>10.922000000000001</v>
      </c>
      <c r="J6383">
        <v>11.234999999999999</v>
      </c>
      <c r="K6383">
        <v>11.715</v>
      </c>
      <c r="L6383">
        <v>12.664999999999999</v>
      </c>
      <c r="M6383">
        <v>13.696</v>
      </c>
      <c r="N6383">
        <v>14.282999999999999</v>
      </c>
      <c r="O6383">
        <v>14.696</v>
      </c>
      <c r="P6383">
        <v>15.331</v>
      </c>
      <c r="Q6383">
        <v>15.757999999999999</v>
      </c>
      <c r="R6383">
        <v>16.597999999999999</v>
      </c>
      <c r="S6383">
        <v>18.146999999999998</v>
      </c>
      <c r="T6383" t="s">
        <v>23</v>
      </c>
      <c r="U6383" t="s">
        <v>24</v>
      </c>
      <c r="V6383" t="str">
        <f t="shared" si="128"/>
        <v>{"gender": "boy", "category": "weight", "day": 810, "P01": 8.87, "P1": 9.684, "P3": 10.193, "P5": 10.474, "P10": 10.922, "P15": 11.235, "P25": 11.715, "P50": 12.665, "P75": 13.696, "P85": 14.283, "P90": 14.696, "P95": 15.331, "P97": 15.758, "P99": 16.598, "P999": 18.147},</v>
      </c>
    </row>
    <row r="6384" spans="1:22" ht="15.75">
      <c r="A6384" s="1">
        <v>811</v>
      </c>
      <c r="B6384">
        <v>-2.7199999999999998E-2</v>
      </c>
      <c r="C6384">
        <v>12.671799999999999</v>
      </c>
      <c r="D6384">
        <v>0.11583</v>
      </c>
      <c r="E6384">
        <v>8.8740000000000006</v>
      </c>
      <c r="F6384">
        <v>9.6880000000000006</v>
      </c>
      <c r="G6384">
        <v>10.198</v>
      </c>
      <c r="H6384">
        <v>10.478999999999999</v>
      </c>
      <c r="I6384">
        <v>10.927</v>
      </c>
      <c r="J6384">
        <v>11.241</v>
      </c>
      <c r="K6384">
        <v>11.72</v>
      </c>
      <c r="L6384">
        <v>12.672000000000001</v>
      </c>
      <c r="M6384">
        <v>13.702999999999999</v>
      </c>
      <c r="N6384">
        <v>14.291</v>
      </c>
      <c r="O6384">
        <v>14.704000000000001</v>
      </c>
      <c r="P6384">
        <v>15.339</v>
      </c>
      <c r="Q6384">
        <v>15.766</v>
      </c>
      <c r="R6384">
        <v>16.606999999999999</v>
      </c>
      <c r="S6384">
        <v>18.157</v>
      </c>
      <c r="T6384" t="s">
        <v>23</v>
      </c>
      <c r="U6384" t="s">
        <v>24</v>
      </c>
      <c r="V6384" t="str">
        <f t="shared" si="128"/>
        <v>{"gender": "boy", "category": "weight", "day": 811, "P01": 8.874, "P1": 9.688, "P3": 10.198, "P5": 10.479, "P10": 10.927, "P15": 11.241, "P25": 11.72, "P50": 12.672, "P75": 13.703, "P85": 14.291, "P90": 14.704, "P95": 15.339, "P97": 15.766, "P99": 16.607, "P999": 18.157},</v>
      </c>
    </row>
    <row r="6385" spans="1:22" ht="15.75">
      <c r="A6385" s="1">
        <v>812</v>
      </c>
      <c r="B6385">
        <v>-2.7300000000000001E-2</v>
      </c>
      <c r="C6385">
        <v>12.678100000000001</v>
      </c>
      <c r="D6385">
        <v>0.11584999999999999</v>
      </c>
      <c r="E6385">
        <v>8.8780000000000001</v>
      </c>
      <c r="F6385">
        <v>9.6929999999999996</v>
      </c>
      <c r="G6385">
        <v>10.202</v>
      </c>
      <c r="H6385">
        <v>10.484</v>
      </c>
      <c r="I6385">
        <v>10.932</v>
      </c>
      <c r="J6385">
        <v>11.246</v>
      </c>
      <c r="K6385">
        <v>11.726000000000001</v>
      </c>
      <c r="L6385">
        <v>12.678000000000001</v>
      </c>
      <c r="M6385">
        <v>13.71</v>
      </c>
      <c r="N6385">
        <v>14.298</v>
      </c>
      <c r="O6385">
        <v>14.712</v>
      </c>
      <c r="P6385">
        <v>15.347</v>
      </c>
      <c r="Q6385">
        <v>15.775</v>
      </c>
      <c r="R6385">
        <v>16.616</v>
      </c>
      <c r="S6385">
        <v>18.167999999999999</v>
      </c>
      <c r="T6385" t="s">
        <v>23</v>
      </c>
      <c r="U6385" t="s">
        <v>24</v>
      </c>
      <c r="V6385" t="str">
        <f t="shared" si="128"/>
        <v>{"gender": "boy", "category": "weight", "day": 812, "P01": 8.878, "P1": 9.693, "P3": 10.202, "P5": 10.484, "P10": 10.932, "P15": 11.246, "P25": 11.726, "P50": 12.678, "P75": 13.71, "P85": 14.298, "P90": 14.712, "P95": 15.347, "P97": 15.775, "P99": 16.616, "P999": 18.168},</v>
      </c>
    </row>
    <row r="6386" spans="1:22" ht="15.75">
      <c r="A6386" s="1">
        <v>813</v>
      </c>
      <c r="B6386">
        <v>-2.75E-2</v>
      </c>
      <c r="C6386">
        <v>12.6844</v>
      </c>
      <c r="D6386">
        <v>0.11587</v>
      </c>
      <c r="E6386">
        <v>8.8819999999999997</v>
      </c>
      <c r="F6386">
        <v>9.6969999999999992</v>
      </c>
      <c r="G6386">
        <v>10.207000000000001</v>
      </c>
      <c r="H6386">
        <v>10.489000000000001</v>
      </c>
      <c r="I6386">
        <v>10.936999999999999</v>
      </c>
      <c r="J6386">
        <v>11.250999999999999</v>
      </c>
      <c r="K6386">
        <v>11.731999999999999</v>
      </c>
      <c r="L6386">
        <v>12.683999999999999</v>
      </c>
      <c r="M6386">
        <v>13.717000000000001</v>
      </c>
      <c r="N6386">
        <v>14.305999999999999</v>
      </c>
      <c r="O6386">
        <v>14.718999999999999</v>
      </c>
      <c r="P6386">
        <v>15.355</v>
      </c>
      <c r="Q6386">
        <v>15.782999999999999</v>
      </c>
      <c r="R6386">
        <v>16.625</v>
      </c>
      <c r="S6386">
        <v>18.178000000000001</v>
      </c>
      <c r="T6386" t="s">
        <v>23</v>
      </c>
      <c r="U6386" t="s">
        <v>24</v>
      </c>
      <c r="V6386" t="str">
        <f t="shared" si="128"/>
        <v>{"gender": "boy", "category": "weight", "day": 813, "P01": 8.882, "P1": 9.697, "P3": 10.207, "P5": 10.489, "P10": 10.937, "P15": 11.251, "P25": 11.732, "P50": 12.684, "P75": 13.717, "P85": 14.306, "P90": 14.719, "P95": 15.355, "P97": 15.783, "P99": 16.625, "P999": 18.178},</v>
      </c>
    </row>
    <row r="6387" spans="1:22" ht="15.75">
      <c r="A6387" s="1">
        <v>814</v>
      </c>
      <c r="B6387">
        <v>-2.7699999999999999E-2</v>
      </c>
      <c r="C6387">
        <v>12.690799999999999</v>
      </c>
      <c r="D6387">
        <v>0.11589000000000001</v>
      </c>
      <c r="E6387">
        <v>8.8859999999999992</v>
      </c>
      <c r="F6387">
        <v>9.7010000000000005</v>
      </c>
      <c r="G6387">
        <v>10.212</v>
      </c>
      <c r="H6387">
        <v>10.494</v>
      </c>
      <c r="I6387">
        <v>10.943</v>
      </c>
      <c r="J6387">
        <v>11.257</v>
      </c>
      <c r="K6387">
        <v>11.738</v>
      </c>
      <c r="L6387">
        <v>12.691000000000001</v>
      </c>
      <c r="M6387">
        <v>13.724</v>
      </c>
      <c r="N6387">
        <v>14.313000000000001</v>
      </c>
      <c r="O6387">
        <v>14.727</v>
      </c>
      <c r="P6387">
        <v>15.364000000000001</v>
      </c>
      <c r="Q6387">
        <v>15.792</v>
      </c>
      <c r="R6387">
        <v>16.635000000000002</v>
      </c>
      <c r="S6387">
        <v>18.189</v>
      </c>
      <c r="T6387" t="s">
        <v>23</v>
      </c>
      <c r="U6387" t="s">
        <v>24</v>
      </c>
      <c r="V6387" t="str">
        <f t="shared" si="128"/>
        <v>{"gender": "boy", "category": "weight", "day": 814, "P01": 8.886, "P1": 9.701, "P3": 10.212, "P5": 10.494, "P10": 10.943, "P15": 11.257, "P25": 11.738, "P50": 12.691, "P75": 13.724, "P85": 14.313, "P90": 14.727, "P95": 15.364, "P97": 15.792, "P99": 16.635, "P999": 18.189},</v>
      </c>
    </row>
    <row r="6388" spans="1:22" ht="15.75">
      <c r="A6388" s="1">
        <v>815</v>
      </c>
      <c r="B6388">
        <v>-2.7799999999999998E-2</v>
      </c>
      <c r="C6388">
        <v>12.697100000000001</v>
      </c>
      <c r="D6388">
        <v>0.11591</v>
      </c>
      <c r="E6388">
        <v>8.89</v>
      </c>
      <c r="F6388">
        <v>9.7059999999999995</v>
      </c>
      <c r="G6388">
        <v>10.217000000000001</v>
      </c>
      <c r="H6388">
        <v>10.497999999999999</v>
      </c>
      <c r="I6388">
        <v>10.948</v>
      </c>
      <c r="J6388">
        <v>11.262</v>
      </c>
      <c r="K6388">
        <v>11.743</v>
      </c>
      <c r="L6388">
        <v>12.696999999999999</v>
      </c>
      <c r="M6388">
        <v>13.731</v>
      </c>
      <c r="N6388">
        <v>14.321</v>
      </c>
      <c r="O6388">
        <v>14.734999999999999</v>
      </c>
      <c r="P6388">
        <v>15.372</v>
      </c>
      <c r="Q6388">
        <v>15.8</v>
      </c>
      <c r="R6388">
        <v>16.643999999999998</v>
      </c>
      <c r="S6388">
        <v>18.199000000000002</v>
      </c>
      <c r="T6388" t="s">
        <v>23</v>
      </c>
      <c r="U6388" t="s">
        <v>24</v>
      </c>
      <c r="V6388" t="str">
        <f t="shared" si="128"/>
        <v>{"gender": "boy", "category": "weight", "day": 815, "P01": 8.89, "P1": 9.706, "P3": 10.217, "P5": 10.498, "P10": 10.948, "P15": 11.262, "P25": 11.743, "P50": 12.697, "P75": 13.731, "P85": 14.321, "P90": 14.735, "P95": 15.372, "P97": 15.8, "P99": 16.644, "P999": 18.199},</v>
      </c>
    </row>
    <row r="6389" spans="1:22" ht="15.75">
      <c r="A6389" s="1">
        <v>816</v>
      </c>
      <c r="B6389">
        <v>-2.8000000000000001E-2</v>
      </c>
      <c r="C6389">
        <v>12.7034</v>
      </c>
      <c r="D6389">
        <v>0.11593000000000001</v>
      </c>
      <c r="E6389">
        <v>8.8940000000000001</v>
      </c>
      <c r="F6389">
        <v>9.7100000000000009</v>
      </c>
      <c r="G6389">
        <v>10.221</v>
      </c>
      <c r="H6389">
        <v>10.503</v>
      </c>
      <c r="I6389">
        <v>10.952999999999999</v>
      </c>
      <c r="J6389">
        <v>11.266999999999999</v>
      </c>
      <c r="K6389">
        <v>11.749000000000001</v>
      </c>
      <c r="L6389">
        <v>12.702999999999999</v>
      </c>
      <c r="M6389">
        <v>13.738</v>
      </c>
      <c r="N6389">
        <v>14.327999999999999</v>
      </c>
      <c r="O6389">
        <v>14.743</v>
      </c>
      <c r="P6389">
        <v>15.38</v>
      </c>
      <c r="Q6389">
        <v>15.808999999999999</v>
      </c>
      <c r="R6389">
        <v>16.652999999999999</v>
      </c>
      <c r="S6389">
        <v>18.209</v>
      </c>
      <c r="T6389" t="s">
        <v>23</v>
      </c>
      <c r="U6389" t="s">
        <v>24</v>
      </c>
      <c r="V6389" t="str">
        <f t="shared" si="128"/>
        <v>{"gender": "boy", "category": "weight", "day": 816, "P01": 8.894, "P1": 9.71, "P3": 10.221, "P5": 10.503, "P10": 10.953, "P15": 11.267, "P25": 11.749, "P50": 12.703, "P75": 13.738, "P85": 14.328, "P90": 14.743, "P95": 15.38, "P97": 15.809, "P99": 16.653, "P999": 18.209},</v>
      </c>
    </row>
    <row r="6390" spans="1:22" ht="15.75">
      <c r="A6390" s="1">
        <v>817</v>
      </c>
      <c r="B6390">
        <v>-2.81E-2</v>
      </c>
      <c r="C6390">
        <v>12.7098</v>
      </c>
      <c r="D6390">
        <v>0.11595</v>
      </c>
      <c r="E6390">
        <v>8.8979999999999997</v>
      </c>
      <c r="F6390">
        <v>9.7149999999999999</v>
      </c>
      <c r="G6390">
        <v>10.226000000000001</v>
      </c>
      <c r="H6390">
        <v>10.507999999999999</v>
      </c>
      <c r="I6390">
        <v>10.958</v>
      </c>
      <c r="J6390">
        <v>11.273</v>
      </c>
      <c r="K6390">
        <v>11.755000000000001</v>
      </c>
      <c r="L6390">
        <v>12.71</v>
      </c>
      <c r="M6390">
        <v>13.744999999999999</v>
      </c>
      <c r="N6390">
        <v>14.336</v>
      </c>
      <c r="O6390">
        <v>14.750999999999999</v>
      </c>
      <c r="P6390">
        <v>15.388</v>
      </c>
      <c r="Q6390">
        <v>15.818</v>
      </c>
      <c r="R6390">
        <v>16.661999999999999</v>
      </c>
      <c r="S6390">
        <v>18.22</v>
      </c>
      <c r="T6390" t="s">
        <v>23</v>
      </c>
      <c r="U6390" t="s">
        <v>24</v>
      </c>
      <c r="V6390" t="str">
        <f t="shared" si="128"/>
        <v>{"gender": "boy", "category": "weight", "day": 817, "P01": 8.898, "P1": 9.715, "P3": 10.226, "P5": 10.508, "P10": 10.958, "P15": 11.273, "P25": 11.755, "P50": 12.71, "P75": 13.745, "P85": 14.336, "P90": 14.751, "P95": 15.388, "P97": 15.818, "P99": 16.662, "P999": 18.22},</v>
      </c>
    </row>
    <row r="6391" spans="1:22" ht="15.75">
      <c r="A6391" s="1">
        <v>818</v>
      </c>
      <c r="B6391">
        <v>-2.8299999999999999E-2</v>
      </c>
      <c r="C6391">
        <v>12.716100000000001</v>
      </c>
      <c r="D6391">
        <v>0.11597</v>
      </c>
      <c r="E6391">
        <v>8.9019999999999992</v>
      </c>
      <c r="F6391">
        <v>9.7189999999999994</v>
      </c>
      <c r="G6391">
        <v>10.231</v>
      </c>
      <c r="H6391">
        <v>10.513</v>
      </c>
      <c r="I6391">
        <v>10.962999999999999</v>
      </c>
      <c r="J6391">
        <v>11.278</v>
      </c>
      <c r="K6391">
        <v>11.76</v>
      </c>
      <c r="L6391">
        <v>12.715999999999999</v>
      </c>
      <c r="M6391">
        <v>13.752000000000001</v>
      </c>
      <c r="N6391">
        <v>14.343</v>
      </c>
      <c r="O6391">
        <v>14.757999999999999</v>
      </c>
      <c r="P6391">
        <v>15.396000000000001</v>
      </c>
      <c r="Q6391">
        <v>15.826000000000001</v>
      </c>
      <c r="R6391">
        <v>16.670999999999999</v>
      </c>
      <c r="S6391">
        <v>18.23</v>
      </c>
      <c r="T6391" t="s">
        <v>23</v>
      </c>
      <c r="U6391" t="s">
        <v>24</v>
      </c>
      <c r="V6391" t="str">
        <f t="shared" si="128"/>
        <v>{"gender": "boy", "category": "weight", "day": 818, "P01": 8.902, "P1": 9.719, "P3": 10.231, "P5": 10.513, "P10": 10.963, "P15": 11.278, "P25": 11.76, "P50": 12.716, "P75": 13.752, "P85": 14.343, "P90": 14.758, "P95": 15.396, "P97": 15.826, "P99": 16.671, "P999": 18.23},</v>
      </c>
    </row>
    <row r="6392" spans="1:22" ht="15.75">
      <c r="A6392" s="1">
        <v>819</v>
      </c>
      <c r="B6392">
        <v>-2.8500000000000001E-2</v>
      </c>
      <c r="C6392">
        <v>12.7224</v>
      </c>
      <c r="D6392">
        <v>0.11599</v>
      </c>
      <c r="E6392">
        <v>8.9060000000000006</v>
      </c>
      <c r="F6392">
        <v>9.7240000000000002</v>
      </c>
      <c r="G6392">
        <v>10.236000000000001</v>
      </c>
      <c r="H6392">
        <v>10.518000000000001</v>
      </c>
      <c r="I6392">
        <v>10.968999999999999</v>
      </c>
      <c r="J6392">
        <v>11.284000000000001</v>
      </c>
      <c r="K6392">
        <v>11.766</v>
      </c>
      <c r="L6392">
        <v>12.722</v>
      </c>
      <c r="M6392">
        <v>13.759</v>
      </c>
      <c r="N6392">
        <v>14.351000000000001</v>
      </c>
      <c r="O6392">
        <v>14.766</v>
      </c>
      <c r="P6392">
        <v>15.404999999999999</v>
      </c>
      <c r="Q6392">
        <v>15.835000000000001</v>
      </c>
      <c r="R6392">
        <v>16.68</v>
      </c>
      <c r="S6392">
        <v>18.239999999999998</v>
      </c>
      <c r="T6392" t="s">
        <v>23</v>
      </c>
      <c r="U6392" t="s">
        <v>24</v>
      </c>
      <c r="V6392" t="str">
        <f t="shared" si="128"/>
        <v>{"gender": "boy", "category": "weight", "day": 819, "P01": 8.906, "P1": 9.724, "P3": 10.236, "P5": 10.518, "P10": 10.969, "P15": 11.284, "P25": 11.766, "P50": 12.722, "P75": 13.759, "P85": 14.351, "P90": 14.766, "P95": 15.405, "P97": 15.835, "P99": 16.68, "P999": 18.24},</v>
      </c>
    </row>
    <row r="6393" spans="1:22" ht="15.75">
      <c r="A6393" s="1">
        <v>820</v>
      </c>
      <c r="B6393">
        <v>-2.86E-2</v>
      </c>
      <c r="C6393">
        <v>12.7287</v>
      </c>
      <c r="D6393">
        <v>0.11601</v>
      </c>
      <c r="E6393">
        <v>8.91</v>
      </c>
      <c r="F6393">
        <v>9.7279999999999998</v>
      </c>
      <c r="G6393">
        <v>10.24</v>
      </c>
      <c r="H6393">
        <v>10.523</v>
      </c>
      <c r="I6393">
        <v>10.974</v>
      </c>
      <c r="J6393">
        <v>11.289</v>
      </c>
      <c r="K6393">
        <v>11.772</v>
      </c>
      <c r="L6393">
        <v>12.728999999999999</v>
      </c>
      <c r="M6393">
        <v>13.766</v>
      </c>
      <c r="N6393">
        <v>14.358000000000001</v>
      </c>
      <c r="O6393">
        <v>14.773999999999999</v>
      </c>
      <c r="P6393">
        <v>15.413</v>
      </c>
      <c r="Q6393">
        <v>15.843</v>
      </c>
      <c r="R6393">
        <v>16.690000000000001</v>
      </c>
      <c r="S6393">
        <v>18.251000000000001</v>
      </c>
      <c r="T6393" t="s">
        <v>23</v>
      </c>
      <c r="U6393" t="s">
        <v>24</v>
      </c>
      <c r="V6393" t="str">
        <f t="shared" si="128"/>
        <v>{"gender": "boy", "category": "weight", "day": 820, "P01": 8.91, "P1": 9.728, "P3": 10.24, "P5": 10.523, "P10": 10.974, "P15": 11.289, "P25": 11.772, "P50": 12.729, "P75": 13.766, "P85": 14.358, "P90": 14.774, "P95": 15.413, "P97": 15.843, "P99": 16.69, "P999": 18.251},</v>
      </c>
    </row>
    <row r="6394" spans="1:22" ht="15.75">
      <c r="A6394" s="1">
        <v>821</v>
      </c>
      <c r="B6394">
        <v>-2.8799999999999999E-2</v>
      </c>
      <c r="C6394">
        <v>12.734999999999999</v>
      </c>
      <c r="D6394">
        <v>0.11602</v>
      </c>
      <c r="E6394">
        <v>8.9139999999999997</v>
      </c>
      <c r="F6394">
        <v>9.7330000000000005</v>
      </c>
      <c r="G6394">
        <v>10.244999999999999</v>
      </c>
      <c r="H6394">
        <v>10.528</v>
      </c>
      <c r="I6394">
        <v>10.978999999999999</v>
      </c>
      <c r="J6394">
        <v>11.294</v>
      </c>
      <c r="K6394">
        <v>11.776999999999999</v>
      </c>
      <c r="L6394">
        <v>12.734999999999999</v>
      </c>
      <c r="M6394">
        <v>13.773</v>
      </c>
      <c r="N6394">
        <v>14.365</v>
      </c>
      <c r="O6394">
        <v>14.781000000000001</v>
      </c>
      <c r="P6394">
        <v>15.420999999999999</v>
      </c>
      <c r="Q6394">
        <v>15.851000000000001</v>
      </c>
      <c r="R6394">
        <v>16.698</v>
      </c>
      <c r="S6394">
        <v>18.260999999999999</v>
      </c>
      <c r="T6394" t="s">
        <v>23</v>
      </c>
      <c r="U6394" t="s">
        <v>24</v>
      </c>
      <c r="V6394" t="str">
        <f t="shared" si="128"/>
        <v>{"gender": "boy", "category": "weight", "day": 821, "P01": 8.914, "P1": 9.733, "P3": 10.245, "P5": 10.528, "P10": 10.979, "P15": 11.294, "P25": 11.777, "P50": 12.735, "P75": 13.773, "P85": 14.365, "P90": 14.781, "P95": 15.421, "P97": 15.851, "P99": 16.698, "P999": 18.261},</v>
      </c>
    </row>
    <row r="6395" spans="1:22" ht="15.75">
      <c r="A6395" s="1">
        <v>822</v>
      </c>
      <c r="B6395">
        <v>-2.8899999999999999E-2</v>
      </c>
      <c r="C6395">
        <v>12.741300000000001</v>
      </c>
      <c r="D6395">
        <v>0.11604</v>
      </c>
      <c r="E6395">
        <v>8.9179999999999993</v>
      </c>
      <c r="F6395">
        <v>9.7370000000000001</v>
      </c>
      <c r="G6395">
        <v>10.25</v>
      </c>
      <c r="H6395">
        <v>10.532999999999999</v>
      </c>
      <c r="I6395">
        <v>10.984</v>
      </c>
      <c r="J6395">
        <v>11.3</v>
      </c>
      <c r="K6395">
        <v>11.782999999999999</v>
      </c>
      <c r="L6395">
        <v>12.741</v>
      </c>
      <c r="M6395">
        <v>13.78</v>
      </c>
      <c r="N6395">
        <v>14.372999999999999</v>
      </c>
      <c r="O6395">
        <v>14.789</v>
      </c>
      <c r="P6395">
        <v>15.429</v>
      </c>
      <c r="Q6395">
        <v>15.86</v>
      </c>
      <c r="R6395">
        <v>16.707000000000001</v>
      </c>
      <c r="S6395">
        <v>18.271000000000001</v>
      </c>
      <c r="T6395" t="s">
        <v>23</v>
      </c>
      <c r="U6395" t="s">
        <v>24</v>
      </c>
      <c r="V6395" t="str">
        <f t="shared" si="128"/>
        <v>{"gender": "boy", "category": "weight", "day": 822, "P01": 8.918, "P1": 9.737, "P3": 10.25, "P5": 10.533, "P10": 10.984, "P15": 11.3, "P25": 11.783, "P50": 12.741, "P75": 13.78, "P85": 14.373, "P90": 14.789, "P95": 15.429, "P97": 15.86, "P99": 16.707, "P999": 18.271},</v>
      </c>
    </row>
    <row r="6396" spans="1:22" ht="15.75">
      <c r="A6396" s="1">
        <v>823</v>
      </c>
      <c r="B6396">
        <v>-2.9100000000000001E-2</v>
      </c>
      <c r="C6396">
        <v>12.7476</v>
      </c>
      <c r="D6396">
        <v>0.11606</v>
      </c>
      <c r="E6396">
        <v>8.9220000000000006</v>
      </c>
      <c r="F6396">
        <v>9.7420000000000009</v>
      </c>
      <c r="G6396">
        <v>10.255000000000001</v>
      </c>
      <c r="H6396">
        <v>10.538</v>
      </c>
      <c r="I6396">
        <v>10.989000000000001</v>
      </c>
      <c r="J6396">
        <v>11.305</v>
      </c>
      <c r="K6396">
        <v>11.789</v>
      </c>
      <c r="L6396">
        <v>12.747999999999999</v>
      </c>
      <c r="M6396">
        <v>13.787000000000001</v>
      </c>
      <c r="N6396">
        <v>14.38</v>
      </c>
      <c r="O6396">
        <v>14.797000000000001</v>
      </c>
      <c r="P6396">
        <v>15.436999999999999</v>
      </c>
      <c r="Q6396">
        <v>15.868</v>
      </c>
      <c r="R6396">
        <v>16.716999999999999</v>
      </c>
      <c r="S6396">
        <v>18.280999999999999</v>
      </c>
      <c r="T6396" t="s">
        <v>23</v>
      </c>
      <c r="U6396" t="s">
        <v>24</v>
      </c>
      <c r="V6396" t="str">
        <f t="shared" si="128"/>
        <v>{"gender": "boy", "category": "weight", "day": 823, "P01": 8.922, "P1": 9.742, "P3": 10.255, "P5": 10.538, "P10": 10.989, "P15": 11.305, "P25": 11.789, "P50": 12.748, "P75": 13.787, "P85": 14.38, "P90": 14.797, "P95": 15.437, "P97": 15.868, "P99": 16.717, "P999": 18.281},</v>
      </c>
    </row>
    <row r="6397" spans="1:22" ht="15.75">
      <c r="A6397" s="1">
        <v>824</v>
      </c>
      <c r="B6397">
        <v>-2.93E-2</v>
      </c>
      <c r="C6397">
        <v>12.7539</v>
      </c>
      <c r="D6397">
        <v>0.11608</v>
      </c>
      <c r="E6397">
        <v>8.9260000000000002</v>
      </c>
      <c r="F6397">
        <v>9.7460000000000004</v>
      </c>
      <c r="G6397">
        <v>10.26</v>
      </c>
      <c r="H6397">
        <v>10.542999999999999</v>
      </c>
      <c r="I6397">
        <v>10.994999999999999</v>
      </c>
      <c r="J6397">
        <v>11.311</v>
      </c>
      <c r="K6397">
        <v>11.794</v>
      </c>
      <c r="L6397">
        <v>12.754</v>
      </c>
      <c r="M6397">
        <v>13.794</v>
      </c>
      <c r="N6397">
        <v>14.387</v>
      </c>
      <c r="O6397">
        <v>14.804</v>
      </c>
      <c r="P6397">
        <v>15.445</v>
      </c>
      <c r="Q6397">
        <v>15.877000000000001</v>
      </c>
      <c r="R6397">
        <v>16.725999999999999</v>
      </c>
      <c r="S6397">
        <v>18.292000000000002</v>
      </c>
      <c r="T6397" t="s">
        <v>23</v>
      </c>
      <c r="U6397" t="s">
        <v>24</v>
      </c>
      <c r="V6397" t="str">
        <f t="shared" si="128"/>
        <v>{"gender": "boy", "category": "weight", "day": 824, "P01": 8.926, "P1": 9.746, "P3": 10.26, "P5": 10.543, "P10": 10.995, "P15": 11.311, "P25": 11.794, "P50": 12.754, "P75": 13.794, "P85": 14.387, "P90": 14.804, "P95": 15.445, "P97": 15.877, "P99": 16.726, "P999": 18.292},</v>
      </c>
    </row>
    <row r="6398" spans="1:22" ht="15.75">
      <c r="A6398" s="1">
        <v>825</v>
      </c>
      <c r="B6398">
        <v>-2.9399999999999999E-2</v>
      </c>
      <c r="C6398">
        <v>12.760199999999999</v>
      </c>
      <c r="D6398">
        <v>0.11609999999999999</v>
      </c>
      <c r="E6398">
        <v>8.93</v>
      </c>
      <c r="F6398">
        <v>9.75</v>
      </c>
      <c r="G6398">
        <v>10.263999999999999</v>
      </c>
      <c r="H6398">
        <v>10.548</v>
      </c>
      <c r="I6398">
        <v>11</v>
      </c>
      <c r="J6398">
        <v>11.316000000000001</v>
      </c>
      <c r="K6398">
        <v>11.8</v>
      </c>
      <c r="L6398">
        <v>12.76</v>
      </c>
      <c r="M6398">
        <v>13.801</v>
      </c>
      <c r="N6398">
        <v>14.395</v>
      </c>
      <c r="O6398">
        <v>14.811999999999999</v>
      </c>
      <c r="P6398">
        <v>15.454000000000001</v>
      </c>
      <c r="Q6398">
        <v>15.885</v>
      </c>
      <c r="R6398">
        <v>16.734999999999999</v>
      </c>
      <c r="S6398">
        <v>18.302</v>
      </c>
      <c r="T6398" t="s">
        <v>23</v>
      </c>
      <c r="U6398" t="s">
        <v>24</v>
      </c>
      <c r="V6398" t="str">
        <f t="shared" si="128"/>
        <v>{"gender": "boy", "category": "weight", "day": 825, "P01": 8.93, "P1": 9.75, "P3": 10.264, "P5": 10.548, "P10": 11, "P15": 11.316, "P25": 11.8, "P50": 12.76, "P75": 13.801, "P85": 14.395, "P90": 14.812, "P95": 15.454, "P97": 15.885, "P99": 16.735, "P999": 18.302},</v>
      </c>
    </row>
    <row r="6399" spans="1:22" ht="15.75">
      <c r="A6399" s="1">
        <v>826</v>
      </c>
      <c r="B6399">
        <v>-2.9600000000000001E-2</v>
      </c>
      <c r="C6399">
        <v>12.766500000000001</v>
      </c>
      <c r="D6399">
        <v>0.11612</v>
      </c>
      <c r="E6399">
        <v>8.9339999999999993</v>
      </c>
      <c r="F6399">
        <v>9.7550000000000008</v>
      </c>
      <c r="G6399">
        <v>10.269</v>
      </c>
      <c r="H6399">
        <v>10.552</v>
      </c>
      <c r="I6399">
        <v>11.005000000000001</v>
      </c>
      <c r="J6399">
        <v>11.321</v>
      </c>
      <c r="K6399">
        <v>11.805999999999999</v>
      </c>
      <c r="L6399">
        <v>12.766999999999999</v>
      </c>
      <c r="M6399">
        <v>13.808</v>
      </c>
      <c r="N6399">
        <v>14.401999999999999</v>
      </c>
      <c r="O6399">
        <v>14.82</v>
      </c>
      <c r="P6399">
        <v>15.462</v>
      </c>
      <c r="Q6399">
        <v>15.894</v>
      </c>
      <c r="R6399">
        <v>16.744</v>
      </c>
      <c r="S6399">
        <v>18.312000000000001</v>
      </c>
      <c r="T6399" t="s">
        <v>23</v>
      </c>
      <c r="U6399" t="s">
        <v>24</v>
      </c>
      <c r="V6399" t="str">
        <f t="shared" si="128"/>
        <v>{"gender": "boy", "category": "weight", "day": 826, "P01": 8.934, "P1": 9.755, "P3": 10.269, "P5": 10.552, "P10": 11.005, "P15": 11.321, "P25": 11.806, "P50": 12.767, "P75": 13.808, "P85": 14.402, "P90": 14.82, "P95": 15.462, "P97": 15.894, "P99": 16.744, "P999": 18.312},</v>
      </c>
    </row>
    <row r="6400" spans="1:22" ht="15.75">
      <c r="A6400" s="1">
        <v>827</v>
      </c>
      <c r="B6400">
        <v>-2.9700000000000001E-2</v>
      </c>
      <c r="C6400">
        <v>12.7728</v>
      </c>
      <c r="D6400">
        <v>0.11613999999999999</v>
      </c>
      <c r="E6400">
        <v>8.9380000000000006</v>
      </c>
      <c r="F6400">
        <v>9.7590000000000003</v>
      </c>
      <c r="G6400">
        <v>10.273999999999999</v>
      </c>
      <c r="H6400">
        <v>10.557</v>
      </c>
      <c r="I6400">
        <v>11.01</v>
      </c>
      <c r="J6400">
        <v>11.327</v>
      </c>
      <c r="K6400">
        <v>11.811999999999999</v>
      </c>
      <c r="L6400">
        <v>12.773</v>
      </c>
      <c r="M6400">
        <v>13.815</v>
      </c>
      <c r="N6400">
        <v>14.41</v>
      </c>
      <c r="O6400">
        <v>14.827999999999999</v>
      </c>
      <c r="P6400">
        <v>15.47</v>
      </c>
      <c r="Q6400">
        <v>15.901999999999999</v>
      </c>
      <c r="R6400">
        <v>16.753</v>
      </c>
      <c r="S6400">
        <v>18.323</v>
      </c>
      <c r="T6400" t="s">
        <v>23</v>
      </c>
      <c r="U6400" t="s">
        <v>24</v>
      </c>
      <c r="V6400" t="str">
        <f t="shared" si="128"/>
        <v>{"gender": "boy", "category": "weight", "day": 827, "P01": 8.938, "P1": 9.759, "P3": 10.274, "P5": 10.557, "P10": 11.01, "P15": 11.327, "P25": 11.812, "P50": 12.773, "P75": 13.815, "P85": 14.41, "P90": 14.828, "P95": 15.47, "P97": 15.902, "P99": 16.753, "P999": 18.323},</v>
      </c>
    </row>
    <row r="6401" spans="1:22" ht="15.75">
      <c r="A6401" s="1">
        <v>828</v>
      </c>
      <c r="B6401">
        <v>-2.9899999999999999E-2</v>
      </c>
      <c r="C6401">
        <v>12.7791</v>
      </c>
      <c r="D6401">
        <v>0.11616</v>
      </c>
      <c r="E6401">
        <v>8.9420000000000002</v>
      </c>
      <c r="F6401">
        <v>9.7639999999999993</v>
      </c>
      <c r="G6401">
        <v>10.278</v>
      </c>
      <c r="H6401">
        <v>10.561999999999999</v>
      </c>
      <c r="I6401">
        <v>11.015000000000001</v>
      </c>
      <c r="J6401">
        <v>11.332000000000001</v>
      </c>
      <c r="K6401">
        <v>11.817</v>
      </c>
      <c r="L6401">
        <v>12.779</v>
      </c>
      <c r="M6401">
        <v>13.821999999999999</v>
      </c>
      <c r="N6401">
        <v>14.417</v>
      </c>
      <c r="O6401">
        <v>14.835000000000001</v>
      </c>
      <c r="P6401">
        <v>15.478</v>
      </c>
      <c r="Q6401">
        <v>15.911</v>
      </c>
      <c r="R6401">
        <v>16.762</v>
      </c>
      <c r="S6401">
        <v>18.332999999999998</v>
      </c>
      <c r="T6401" t="s">
        <v>23</v>
      </c>
      <c r="U6401" t="s">
        <v>24</v>
      </c>
      <c r="V6401" t="str">
        <f t="shared" si="128"/>
        <v>{"gender": "boy", "category": "weight", "day": 828, "P01": 8.942, "P1": 9.764, "P3": 10.278, "P5": 10.562, "P10": 11.015, "P15": 11.332, "P25": 11.817, "P50": 12.779, "P75": 13.822, "P85": 14.417, "P90": 14.835, "P95": 15.478, "P97": 15.911, "P99": 16.762, "P999": 18.333},</v>
      </c>
    </row>
    <row r="6402" spans="1:22" ht="15.75">
      <c r="A6402" s="1">
        <v>829</v>
      </c>
      <c r="B6402">
        <v>-3.0099999999999998E-2</v>
      </c>
      <c r="C6402">
        <v>12.785399999999999</v>
      </c>
      <c r="D6402">
        <v>0.11618000000000001</v>
      </c>
      <c r="E6402">
        <v>8.9459999999999997</v>
      </c>
      <c r="F6402">
        <v>9.7680000000000007</v>
      </c>
      <c r="G6402">
        <v>10.282999999999999</v>
      </c>
      <c r="H6402">
        <v>10.567</v>
      </c>
      <c r="I6402">
        <v>11.02</v>
      </c>
      <c r="J6402">
        <v>11.337</v>
      </c>
      <c r="K6402">
        <v>11.823</v>
      </c>
      <c r="L6402">
        <v>12.785</v>
      </c>
      <c r="M6402">
        <v>13.829000000000001</v>
      </c>
      <c r="N6402">
        <v>14.425000000000001</v>
      </c>
      <c r="O6402">
        <v>14.843</v>
      </c>
      <c r="P6402">
        <v>15.486000000000001</v>
      </c>
      <c r="Q6402">
        <v>15.919</v>
      </c>
      <c r="R6402">
        <v>16.771999999999998</v>
      </c>
      <c r="S6402">
        <v>18.344000000000001</v>
      </c>
      <c r="T6402" t="s">
        <v>23</v>
      </c>
      <c r="U6402" t="s">
        <v>24</v>
      </c>
      <c r="V6402" t="str">
        <f t="shared" si="128"/>
        <v>{"gender": "boy", "category": "weight", "day": 829, "P01": 8.946, "P1": 9.768, "P3": 10.283, "P5": 10.567, "P10": 11.02, "P15": 11.337, "P25": 11.823, "P50": 12.785, "P75": 13.829, "P85": 14.425, "P90": 14.843, "P95": 15.486, "P97": 15.919, "P99": 16.772, "P999": 18.344},</v>
      </c>
    </row>
    <row r="6403" spans="1:22" ht="15.75">
      <c r="A6403" s="1">
        <v>830</v>
      </c>
      <c r="B6403">
        <v>-3.0200000000000001E-2</v>
      </c>
      <c r="C6403">
        <v>12.791600000000001</v>
      </c>
      <c r="D6403">
        <v>0.1162</v>
      </c>
      <c r="E6403">
        <v>8.9499999999999993</v>
      </c>
      <c r="F6403">
        <v>9.7720000000000002</v>
      </c>
      <c r="G6403">
        <v>10.288</v>
      </c>
      <c r="H6403">
        <v>10.571999999999999</v>
      </c>
      <c r="I6403">
        <v>11.025</v>
      </c>
      <c r="J6403">
        <v>11.343</v>
      </c>
      <c r="K6403">
        <v>11.827999999999999</v>
      </c>
      <c r="L6403">
        <v>12.792</v>
      </c>
      <c r="M6403">
        <v>13.836</v>
      </c>
      <c r="N6403">
        <v>14.432</v>
      </c>
      <c r="O6403">
        <v>14.851000000000001</v>
      </c>
      <c r="P6403">
        <v>15.494</v>
      </c>
      <c r="Q6403">
        <v>15.928000000000001</v>
      </c>
      <c r="R6403">
        <v>16.780999999999999</v>
      </c>
      <c r="S6403">
        <v>18.353999999999999</v>
      </c>
      <c r="T6403" t="s">
        <v>23</v>
      </c>
      <c r="U6403" t="s">
        <v>24</v>
      </c>
      <c r="V6403" t="str">
        <f t="shared" ref="V6403:V6466" si="129">"{"&amp;CHAR(34)&amp;$T$1&amp;CHAR(34)&amp;": "&amp;CHAR(34)&amp;T6403&amp;CHAR(34)&amp;", "&amp;CHAR(34)&amp;$U$1&amp;CHAR(34)&amp;": "&amp;CHAR(34)&amp;U6403&amp;CHAR(34)&amp;", "&amp;CHAR(34)&amp;$A$1&amp;CHAR(34)&amp;": "&amp;A6403&amp;", "&amp;CHAR(34)&amp;$E$1&amp;CHAR(34)&amp;": "&amp;E6403&amp;", "&amp;CHAR(34)&amp;$F$1&amp;CHAR(34)&amp;": "&amp;F6403&amp;", "&amp;CHAR(34)&amp;$G$1&amp;CHAR(34)&amp;": "&amp;G6403&amp;", "&amp;CHAR(34)&amp;$H$1&amp;CHAR(34)&amp;": "&amp;H6403&amp;", "&amp;CHAR(34)&amp;$I$1&amp;CHAR(34)&amp;": "&amp;I6403&amp;", "&amp;CHAR(34)&amp;$J$1&amp;CHAR(34)&amp;": "&amp;J6403&amp;", "&amp;CHAR(34)&amp;$K$1&amp;CHAR(34)&amp;": "&amp;K6403&amp;", "&amp;CHAR(34)&amp;$L$1&amp;CHAR(34)&amp;": "&amp;L6403&amp;", "&amp;CHAR(34)&amp;$M$1&amp;CHAR(34)&amp;": "&amp;M6403&amp;", "&amp;CHAR(34)&amp;$N$1&amp;CHAR(34)&amp;": "&amp;N6403&amp;", "&amp;CHAR(34)&amp;$O$1&amp;CHAR(34)&amp;": "&amp;O6403&amp;", "&amp;CHAR(34)&amp;$P$1&amp;CHAR(34)&amp;": "&amp;P6403&amp;", "&amp;CHAR(34)&amp;$Q$1&amp;CHAR(34)&amp;": "&amp;Q6403&amp;", "&amp;CHAR(34)&amp;$R$1&amp;CHAR(34)&amp;": "&amp;R6403&amp;", "&amp;CHAR(34)&amp;$S$1&amp;CHAR(34)&amp;": "&amp;S6403&amp;"}"&amp;","</f>
        <v>{"gender": "boy", "category": "weight", "day": 830, "P01": 8.95, "P1": 9.772, "P3": 10.288, "P5": 10.572, "P10": 11.025, "P15": 11.343, "P25": 11.828, "P50": 12.792, "P75": 13.836, "P85": 14.432, "P90": 14.851, "P95": 15.494, "P97": 15.928, "P99": 16.781, "P999": 18.354},</v>
      </c>
    </row>
    <row r="6404" spans="1:22" ht="15.75">
      <c r="A6404" s="1">
        <v>831</v>
      </c>
      <c r="B6404">
        <v>-3.04E-2</v>
      </c>
      <c r="C6404">
        <v>12.7979</v>
      </c>
      <c r="D6404">
        <v>0.11622</v>
      </c>
      <c r="E6404">
        <v>8.9540000000000006</v>
      </c>
      <c r="F6404">
        <v>9.7769999999999992</v>
      </c>
      <c r="G6404">
        <v>10.292999999999999</v>
      </c>
      <c r="H6404">
        <v>10.577</v>
      </c>
      <c r="I6404">
        <v>11.031000000000001</v>
      </c>
      <c r="J6404">
        <v>11.348000000000001</v>
      </c>
      <c r="K6404">
        <v>11.834</v>
      </c>
      <c r="L6404">
        <v>12.798</v>
      </c>
      <c r="M6404">
        <v>13.843</v>
      </c>
      <c r="N6404">
        <v>14.439</v>
      </c>
      <c r="O6404">
        <v>14.858000000000001</v>
      </c>
      <c r="P6404">
        <v>15.503</v>
      </c>
      <c r="Q6404">
        <v>15.936</v>
      </c>
      <c r="R6404">
        <v>16.79</v>
      </c>
      <c r="S6404">
        <v>18.364000000000001</v>
      </c>
      <c r="T6404" t="s">
        <v>23</v>
      </c>
      <c r="U6404" t="s">
        <v>24</v>
      </c>
      <c r="V6404" t="str">
        <f t="shared" si="129"/>
        <v>{"gender": "boy", "category": "weight", "day": 831, "P01": 8.954, "P1": 9.777, "P3": 10.293, "P5": 10.577, "P10": 11.031, "P15": 11.348, "P25": 11.834, "P50": 12.798, "P75": 13.843, "P85": 14.439, "P90": 14.858, "P95": 15.503, "P97": 15.936, "P99": 16.79, "P999": 18.364},</v>
      </c>
    </row>
    <row r="6405" spans="1:22" ht="15.75">
      <c r="A6405" s="1">
        <v>832</v>
      </c>
      <c r="B6405">
        <v>-3.0499999999999999E-2</v>
      </c>
      <c r="C6405">
        <v>12.8042</v>
      </c>
      <c r="D6405">
        <v>0.11624</v>
      </c>
      <c r="E6405">
        <v>8.9580000000000002</v>
      </c>
      <c r="F6405">
        <v>9.7810000000000006</v>
      </c>
      <c r="G6405">
        <v>10.297000000000001</v>
      </c>
      <c r="H6405">
        <v>10.582000000000001</v>
      </c>
      <c r="I6405">
        <v>11.036</v>
      </c>
      <c r="J6405">
        <v>11.353</v>
      </c>
      <c r="K6405">
        <v>11.84</v>
      </c>
      <c r="L6405">
        <v>12.804</v>
      </c>
      <c r="M6405">
        <v>13.85</v>
      </c>
      <c r="N6405">
        <v>14.446999999999999</v>
      </c>
      <c r="O6405">
        <v>14.866</v>
      </c>
      <c r="P6405">
        <v>15.510999999999999</v>
      </c>
      <c r="Q6405">
        <v>15.945</v>
      </c>
      <c r="R6405">
        <v>16.798999999999999</v>
      </c>
      <c r="S6405">
        <v>18.375</v>
      </c>
      <c r="T6405" t="s">
        <v>23</v>
      </c>
      <c r="U6405" t="s">
        <v>24</v>
      </c>
      <c r="V6405" t="str">
        <f t="shared" si="129"/>
        <v>{"gender": "boy", "category": "weight", "day": 832, "P01": 8.958, "P1": 9.781, "P3": 10.297, "P5": 10.582, "P10": 11.036, "P15": 11.353, "P25": 11.84, "P50": 12.804, "P75": 13.85, "P85": 14.447, "P90": 14.866, "P95": 15.511, "P97": 15.945, "P99": 16.799, "P999": 18.375},</v>
      </c>
    </row>
    <row r="6406" spans="1:22" ht="15.75">
      <c r="A6406" s="1">
        <v>833</v>
      </c>
      <c r="B6406">
        <v>-3.0700000000000002E-2</v>
      </c>
      <c r="C6406">
        <v>12.8104</v>
      </c>
      <c r="D6406">
        <v>0.11626</v>
      </c>
      <c r="E6406">
        <v>8.9619999999999997</v>
      </c>
      <c r="F6406">
        <v>9.7859999999999996</v>
      </c>
      <c r="G6406">
        <v>10.302</v>
      </c>
      <c r="H6406">
        <v>10.587</v>
      </c>
      <c r="I6406">
        <v>11.041</v>
      </c>
      <c r="J6406">
        <v>11.359</v>
      </c>
      <c r="K6406">
        <v>11.845000000000001</v>
      </c>
      <c r="L6406">
        <v>12.81</v>
      </c>
      <c r="M6406">
        <v>13.856999999999999</v>
      </c>
      <c r="N6406">
        <v>14.454000000000001</v>
      </c>
      <c r="O6406">
        <v>14.874000000000001</v>
      </c>
      <c r="P6406">
        <v>15.519</v>
      </c>
      <c r="Q6406">
        <v>15.952999999999999</v>
      </c>
      <c r="R6406">
        <v>16.808</v>
      </c>
      <c r="S6406">
        <v>18.385000000000002</v>
      </c>
      <c r="T6406" t="s">
        <v>23</v>
      </c>
      <c r="U6406" t="s">
        <v>24</v>
      </c>
      <c r="V6406" t="str">
        <f t="shared" si="129"/>
        <v>{"gender": "boy", "category": "weight", "day": 833, "P01": 8.962, "P1": 9.786, "P3": 10.302, "P5": 10.587, "P10": 11.041, "P15": 11.359, "P25": 11.845, "P50": 12.81, "P75": 13.857, "P85": 14.454, "P90": 14.874, "P95": 15.519, "P97": 15.953, "P99": 16.808, "P999": 18.385},</v>
      </c>
    </row>
    <row r="6407" spans="1:22" ht="15.75">
      <c r="A6407" s="1">
        <v>834</v>
      </c>
      <c r="B6407">
        <v>-3.09E-2</v>
      </c>
      <c r="C6407">
        <v>12.816700000000001</v>
      </c>
      <c r="D6407">
        <v>0.11627999999999999</v>
      </c>
      <c r="E6407">
        <v>8.9659999999999993</v>
      </c>
      <c r="F6407">
        <v>9.7899999999999991</v>
      </c>
      <c r="G6407">
        <v>10.307</v>
      </c>
      <c r="H6407">
        <v>10.590999999999999</v>
      </c>
      <c r="I6407">
        <v>11.045999999999999</v>
      </c>
      <c r="J6407">
        <v>11.364000000000001</v>
      </c>
      <c r="K6407">
        <v>11.851000000000001</v>
      </c>
      <c r="L6407">
        <v>12.817</v>
      </c>
      <c r="M6407">
        <v>13.864000000000001</v>
      </c>
      <c r="N6407">
        <v>14.462</v>
      </c>
      <c r="O6407">
        <v>14.881</v>
      </c>
      <c r="P6407">
        <v>15.526999999999999</v>
      </c>
      <c r="Q6407">
        <v>15.962</v>
      </c>
      <c r="R6407">
        <v>16.817</v>
      </c>
      <c r="S6407">
        <v>18.395</v>
      </c>
      <c r="T6407" t="s">
        <v>23</v>
      </c>
      <c r="U6407" t="s">
        <v>24</v>
      </c>
      <c r="V6407" t="str">
        <f t="shared" si="129"/>
        <v>{"gender": "boy", "category": "weight", "day": 834, "P01": 8.966, "P1": 9.79, "P3": 10.307, "P5": 10.591, "P10": 11.046, "P15": 11.364, "P25": 11.851, "P50": 12.817, "P75": 13.864, "P85": 14.462, "P90": 14.881, "P95": 15.527, "P97": 15.962, "P99": 16.817, "P999": 18.395},</v>
      </c>
    </row>
    <row r="6408" spans="1:22" ht="15.75">
      <c r="A6408" s="1">
        <v>835</v>
      </c>
      <c r="B6408">
        <v>-3.1E-2</v>
      </c>
      <c r="C6408">
        <v>12.823</v>
      </c>
      <c r="D6408">
        <v>0.1163</v>
      </c>
      <c r="E6408">
        <v>8.9700000000000006</v>
      </c>
      <c r="F6408">
        <v>9.7940000000000005</v>
      </c>
      <c r="G6408">
        <v>10.311</v>
      </c>
      <c r="H6408">
        <v>10.596</v>
      </c>
      <c r="I6408">
        <v>11.051</v>
      </c>
      <c r="J6408">
        <v>11.369</v>
      </c>
      <c r="K6408">
        <v>11.856999999999999</v>
      </c>
      <c r="L6408">
        <v>12.823</v>
      </c>
      <c r="M6408">
        <v>13.871</v>
      </c>
      <c r="N6408">
        <v>14.468999999999999</v>
      </c>
      <c r="O6408">
        <v>14.888999999999999</v>
      </c>
      <c r="P6408">
        <v>15.535</v>
      </c>
      <c r="Q6408">
        <v>15.97</v>
      </c>
      <c r="R6408">
        <v>16.826000000000001</v>
      </c>
      <c r="S6408">
        <v>18.405999999999999</v>
      </c>
      <c r="T6408" t="s">
        <v>23</v>
      </c>
      <c r="U6408" t="s">
        <v>24</v>
      </c>
      <c r="V6408" t="str">
        <f t="shared" si="129"/>
        <v>{"gender": "boy", "category": "weight", "day": 835, "P01": 8.97, "P1": 9.794, "P3": 10.311, "P5": 10.596, "P10": 11.051, "P15": 11.369, "P25": 11.857, "P50": 12.823, "P75": 13.871, "P85": 14.469, "P90": 14.889, "P95": 15.535, "P97": 15.97, "P99": 16.826, "P999": 18.406},</v>
      </c>
    </row>
    <row r="6409" spans="1:22" ht="15.75">
      <c r="A6409" s="1">
        <v>836</v>
      </c>
      <c r="B6409">
        <v>-3.1199999999999999E-2</v>
      </c>
      <c r="C6409">
        <v>12.8292</v>
      </c>
      <c r="D6409">
        <v>0.11632000000000001</v>
      </c>
      <c r="E6409">
        <v>8.9730000000000008</v>
      </c>
      <c r="F6409">
        <v>9.7989999999999995</v>
      </c>
      <c r="G6409">
        <v>10.316000000000001</v>
      </c>
      <c r="H6409">
        <v>10.601000000000001</v>
      </c>
      <c r="I6409">
        <v>11.055999999999999</v>
      </c>
      <c r="J6409">
        <v>11.375</v>
      </c>
      <c r="K6409">
        <v>11.862</v>
      </c>
      <c r="L6409">
        <v>12.829000000000001</v>
      </c>
      <c r="M6409">
        <v>13.878</v>
      </c>
      <c r="N6409">
        <v>14.476000000000001</v>
      </c>
      <c r="O6409">
        <v>14.897</v>
      </c>
      <c r="P6409">
        <v>15.542999999999999</v>
      </c>
      <c r="Q6409">
        <v>15.978999999999999</v>
      </c>
      <c r="R6409">
        <v>16.835000000000001</v>
      </c>
      <c r="S6409">
        <v>18.416</v>
      </c>
      <c r="T6409" t="s">
        <v>23</v>
      </c>
      <c r="U6409" t="s">
        <v>24</v>
      </c>
      <c r="V6409" t="str">
        <f t="shared" si="129"/>
        <v>{"gender": "boy", "category": "weight", "day": 836, "P01": 8.973, "P1": 9.799, "P3": 10.316, "P5": 10.601, "P10": 11.056, "P15": 11.375, "P25": 11.862, "P50": 12.829, "P75": 13.878, "P85": 14.476, "P90": 14.897, "P95": 15.543, "P97": 15.979, "P99": 16.835, "P999": 18.416},</v>
      </c>
    </row>
    <row r="6410" spans="1:22" ht="15.75">
      <c r="A6410" s="1">
        <v>837</v>
      </c>
      <c r="B6410">
        <v>-3.1300000000000001E-2</v>
      </c>
      <c r="C6410">
        <v>12.8355</v>
      </c>
      <c r="D6410">
        <v>0.11634</v>
      </c>
      <c r="E6410">
        <v>8.9770000000000003</v>
      </c>
      <c r="F6410">
        <v>9.8030000000000008</v>
      </c>
      <c r="G6410">
        <v>10.321</v>
      </c>
      <c r="H6410">
        <v>10.606</v>
      </c>
      <c r="I6410">
        <v>11.061</v>
      </c>
      <c r="J6410">
        <v>11.38</v>
      </c>
      <c r="K6410">
        <v>11.868</v>
      </c>
      <c r="L6410">
        <v>12.836</v>
      </c>
      <c r="M6410">
        <v>13.885</v>
      </c>
      <c r="N6410">
        <v>14.484</v>
      </c>
      <c r="O6410">
        <v>14.904</v>
      </c>
      <c r="P6410">
        <v>15.551</v>
      </c>
      <c r="Q6410">
        <v>15.987</v>
      </c>
      <c r="R6410">
        <v>16.844000000000001</v>
      </c>
      <c r="S6410">
        <v>18.425999999999998</v>
      </c>
      <c r="T6410" t="s">
        <v>23</v>
      </c>
      <c r="U6410" t="s">
        <v>24</v>
      </c>
      <c r="V6410" t="str">
        <f t="shared" si="129"/>
        <v>{"gender": "boy", "category": "weight", "day": 837, "P01": 8.977, "P1": 9.803, "P3": 10.321, "P5": 10.606, "P10": 11.061, "P15": 11.38, "P25": 11.868, "P50": 12.836, "P75": 13.885, "P85": 14.484, "P90": 14.904, "P95": 15.551, "P97": 15.987, "P99": 16.844, "P999": 18.426},</v>
      </c>
    </row>
    <row r="6411" spans="1:22" ht="15.75">
      <c r="A6411" s="1">
        <v>838</v>
      </c>
      <c r="B6411">
        <v>-3.15E-2</v>
      </c>
      <c r="C6411">
        <v>12.841699999999999</v>
      </c>
      <c r="D6411">
        <v>0.11636000000000001</v>
      </c>
      <c r="E6411">
        <v>8.9809999999999999</v>
      </c>
      <c r="F6411">
        <v>9.8079999999999998</v>
      </c>
      <c r="G6411">
        <v>10.324999999999999</v>
      </c>
      <c r="H6411">
        <v>10.611000000000001</v>
      </c>
      <c r="I6411">
        <v>11.067</v>
      </c>
      <c r="J6411">
        <v>11.385</v>
      </c>
      <c r="K6411">
        <v>11.874000000000001</v>
      </c>
      <c r="L6411">
        <v>12.842000000000001</v>
      </c>
      <c r="M6411">
        <v>13.891999999999999</v>
      </c>
      <c r="N6411">
        <v>14.491</v>
      </c>
      <c r="O6411">
        <v>14.912000000000001</v>
      </c>
      <c r="P6411">
        <v>15.56</v>
      </c>
      <c r="Q6411">
        <v>15.994999999999999</v>
      </c>
      <c r="R6411">
        <v>16.853000000000002</v>
      </c>
      <c r="S6411">
        <v>18.436</v>
      </c>
      <c r="T6411" t="s">
        <v>23</v>
      </c>
      <c r="U6411" t="s">
        <v>24</v>
      </c>
      <c r="V6411" t="str">
        <f t="shared" si="129"/>
        <v>{"gender": "boy", "category": "weight", "day": 838, "P01": 8.981, "P1": 9.808, "P3": 10.325, "P5": 10.611, "P10": 11.067, "P15": 11.385, "P25": 11.874, "P50": 12.842, "P75": 13.892, "P85": 14.491, "P90": 14.912, "P95": 15.56, "P97": 15.995, "P99": 16.853, "P999": 18.436},</v>
      </c>
    </row>
    <row r="6412" spans="1:22" ht="15.75">
      <c r="A6412" s="1">
        <v>839</v>
      </c>
      <c r="B6412">
        <v>-3.1699999999999999E-2</v>
      </c>
      <c r="C6412">
        <v>12.848000000000001</v>
      </c>
      <c r="D6412">
        <v>0.11638</v>
      </c>
      <c r="E6412">
        <v>8.9849999999999994</v>
      </c>
      <c r="F6412">
        <v>9.8119999999999994</v>
      </c>
      <c r="G6412">
        <v>10.33</v>
      </c>
      <c r="H6412">
        <v>10.616</v>
      </c>
      <c r="I6412">
        <v>11.071999999999999</v>
      </c>
      <c r="J6412">
        <v>11.391</v>
      </c>
      <c r="K6412">
        <v>11.879</v>
      </c>
      <c r="L6412">
        <v>12.848000000000001</v>
      </c>
      <c r="M6412">
        <v>13.898999999999999</v>
      </c>
      <c r="N6412">
        <v>14.497999999999999</v>
      </c>
      <c r="O6412">
        <v>14.92</v>
      </c>
      <c r="P6412">
        <v>15.568</v>
      </c>
      <c r="Q6412">
        <v>16.004000000000001</v>
      </c>
      <c r="R6412">
        <v>16.863</v>
      </c>
      <c r="S6412">
        <v>18.446999999999999</v>
      </c>
      <c r="T6412" t="s">
        <v>23</v>
      </c>
      <c r="U6412" t="s">
        <v>24</v>
      </c>
      <c r="V6412" t="str">
        <f t="shared" si="129"/>
        <v>{"gender": "boy", "category": "weight", "day": 839, "P01": 8.985, "P1": 9.812, "P3": 10.33, "P5": 10.616, "P10": 11.072, "P15": 11.391, "P25": 11.879, "P50": 12.848, "P75": 13.899, "P85": 14.498, "P90": 14.92, "P95": 15.568, "P97": 16.004, "P99": 16.863, "P999": 18.447},</v>
      </c>
    </row>
    <row r="6413" spans="1:22" ht="15.75">
      <c r="A6413" s="1">
        <v>840</v>
      </c>
      <c r="B6413">
        <v>-3.1800000000000002E-2</v>
      </c>
      <c r="C6413">
        <v>12.854200000000001</v>
      </c>
      <c r="D6413">
        <v>0.1164</v>
      </c>
      <c r="E6413">
        <v>8.9890000000000008</v>
      </c>
      <c r="F6413">
        <v>9.8160000000000007</v>
      </c>
      <c r="G6413">
        <v>10.335000000000001</v>
      </c>
      <c r="H6413">
        <v>10.621</v>
      </c>
      <c r="I6413">
        <v>11.077</v>
      </c>
      <c r="J6413">
        <v>11.396000000000001</v>
      </c>
      <c r="K6413">
        <v>11.885</v>
      </c>
      <c r="L6413">
        <v>12.853999999999999</v>
      </c>
      <c r="M6413">
        <v>13.904999999999999</v>
      </c>
      <c r="N6413">
        <v>14.506</v>
      </c>
      <c r="O6413">
        <v>14.927</v>
      </c>
      <c r="P6413">
        <v>15.576000000000001</v>
      </c>
      <c r="Q6413">
        <v>16.012</v>
      </c>
      <c r="R6413">
        <v>16.872</v>
      </c>
      <c r="S6413">
        <v>18.457000000000001</v>
      </c>
      <c r="T6413" t="s">
        <v>23</v>
      </c>
      <c r="U6413" t="s">
        <v>24</v>
      </c>
      <c r="V6413" t="str">
        <f t="shared" si="129"/>
        <v>{"gender": "boy", "category": "weight", "day": 840, "P01": 8.989, "P1": 9.816, "P3": 10.335, "P5": 10.621, "P10": 11.077, "P15": 11.396, "P25": 11.885, "P50": 12.854, "P75": 13.905, "P85": 14.506, "P90": 14.927, "P95": 15.576, "P97": 16.012, "P99": 16.872, "P999": 18.457},</v>
      </c>
    </row>
    <row r="6414" spans="1:22" ht="15.75">
      <c r="A6414" s="1">
        <v>841</v>
      </c>
      <c r="B6414">
        <v>-3.2000000000000001E-2</v>
      </c>
      <c r="C6414">
        <v>12.8604</v>
      </c>
      <c r="D6414">
        <v>0.11642</v>
      </c>
      <c r="E6414">
        <v>8.9930000000000003</v>
      </c>
      <c r="F6414">
        <v>9.8209999999999997</v>
      </c>
      <c r="G6414">
        <v>10.339</v>
      </c>
      <c r="H6414">
        <v>10.625</v>
      </c>
      <c r="I6414">
        <v>11.082000000000001</v>
      </c>
      <c r="J6414">
        <v>11.401</v>
      </c>
      <c r="K6414">
        <v>11.89</v>
      </c>
      <c r="L6414">
        <v>12.86</v>
      </c>
      <c r="M6414">
        <v>13.912000000000001</v>
      </c>
      <c r="N6414">
        <v>14.513</v>
      </c>
      <c r="O6414">
        <v>14.935</v>
      </c>
      <c r="P6414">
        <v>15.584</v>
      </c>
      <c r="Q6414">
        <v>16.021000000000001</v>
      </c>
      <c r="R6414">
        <v>16.881</v>
      </c>
      <c r="S6414">
        <v>18.466999999999999</v>
      </c>
      <c r="T6414" t="s">
        <v>23</v>
      </c>
      <c r="U6414" t="s">
        <v>24</v>
      </c>
      <c r="V6414" t="str">
        <f t="shared" si="129"/>
        <v>{"gender": "boy", "category": "weight", "day": 841, "P01": 8.993, "P1": 9.821, "P3": 10.339, "P5": 10.625, "P10": 11.082, "P15": 11.401, "P25": 11.89, "P50": 12.86, "P75": 13.912, "P85": 14.513, "P90": 14.935, "P95": 15.584, "P97": 16.021, "P99": 16.881, "P999": 18.467},</v>
      </c>
    </row>
    <row r="6415" spans="1:22" ht="15.75">
      <c r="A6415" s="1">
        <v>842</v>
      </c>
      <c r="B6415">
        <v>-3.2099999999999997E-2</v>
      </c>
      <c r="C6415">
        <v>12.8667</v>
      </c>
      <c r="D6415">
        <v>0.11644</v>
      </c>
      <c r="E6415">
        <v>8.9969999999999999</v>
      </c>
      <c r="F6415">
        <v>9.8249999999999993</v>
      </c>
      <c r="G6415">
        <v>10.343999999999999</v>
      </c>
      <c r="H6415">
        <v>10.63</v>
      </c>
      <c r="I6415">
        <v>11.087</v>
      </c>
      <c r="J6415">
        <v>11.407</v>
      </c>
      <c r="K6415">
        <v>11.896000000000001</v>
      </c>
      <c r="L6415">
        <v>12.867000000000001</v>
      </c>
      <c r="M6415">
        <v>13.919</v>
      </c>
      <c r="N6415">
        <v>14.52</v>
      </c>
      <c r="O6415">
        <v>14.943</v>
      </c>
      <c r="P6415">
        <v>15.592000000000001</v>
      </c>
      <c r="Q6415">
        <v>16.029</v>
      </c>
      <c r="R6415">
        <v>16.89</v>
      </c>
      <c r="S6415">
        <v>18.478000000000002</v>
      </c>
      <c r="T6415" t="s">
        <v>23</v>
      </c>
      <c r="U6415" t="s">
        <v>24</v>
      </c>
      <c r="V6415" t="str">
        <f t="shared" si="129"/>
        <v>{"gender": "boy", "category": "weight", "day": 842, "P01": 8.997, "P1": 9.825, "P3": 10.344, "P5": 10.63, "P10": 11.087, "P15": 11.407, "P25": 11.896, "P50": 12.867, "P75": 13.919, "P85": 14.52, "P90": 14.943, "P95": 15.592, "P97": 16.029, "P99": 16.89, "P999": 18.478},</v>
      </c>
    </row>
    <row r="6416" spans="1:22" ht="15.75">
      <c r="A6416" s="1">
        <v>843</v>
      </c>
      <c r="B6416">
        <v>-3.2300000000000002E-2</v>
      </c>
      <c r="C6416">
        <v>12.8729</v>
      </c>
      <c r="D6416">
        <v>0.11645999999999999</v>
      </c>
      <c r="E6416">
        <v>9.0009999999999994</v>
      </c>
      <c r="F6416">
        <v>9.8290000000000006</v>
      </c>
      <c r="G6416">
        <v>10.349</v>
      </c>
      <c r="H6416">
        <v>10.635</v>
      </c>
      <c r="I6416">
        <v>11.092000000000001</v>
      </c>
      <c r="J6416">
        <v>11.412000000000001</v>
      </c>
      <c r="K6416">
        <v>11.901999999999999</v>
      </c>
      <c r="L6416">
        <v>12.872999999999999</v>
      </c>
      <c r="M6416">
        <v>13.926</v>
      </c>
      <c r="N6416">
        <v>14.528</v>
      </c>
      <c r="O6416">
        <v>14.95</v>
      </c>
      <c r="P6416">
        <v>15.6</v>
      </c>
      <c r="Q6416">
        <v>16.038</v>
      </c>
      <c r="R6416">
        <v>16.899000000000001</v>
      </c>
      <c r="S6416">
        <v>18.488</v>
      </c>
      <c r="T6416" t="s">
        <v>23</v>
      </c>
      <c r="U6416" t="s">
        <v>24</v>
      </c>
      <c r="V6416" t="str">
        <f t="shared" si="129"/>
        <v>{"gender": "boy", "category": "weight", "day": 843, "P01": 9.001, "P1": 9.829, "P3": 10.349, "P5": 10.635, "P10": 11.092, "P15": 11.412, "P25": 11.902, "P50": 12.873, "P75": 13.926, "P85": 14.528, "P90": 14.95, "P95": 15.6, "P97": 16.038, "P99": 16.899, "P999": 18.488},</v>
      </c>
    </row>
    <row r="6417" spans="1:22" ht="15.75">
      <c r="A6417" s="1">
        <v>844</v>
      </c>
      <c r="B6417">
        <v>-3.2399999999999998E-2</v>
      </c>
      <c r="C6417">
        <v>12.879099999999999</v>
      </c>
      <c r="D6417">
        <v>0.11647</v>
      </c>
      <c r="E6417">
        <v>9.0050000000000008</v>
      </c>
      <c r="F6417">
        <v>9.8339999999999996</v>
      </c>
      <c r="G6417">
        <v>10.353</v>
      </c>
      <c r="H6417">
        <v>10.64</v>
      </c>
      <c r="I6417">
        <v>11.097</v>
      </c>
      <c r="J6417">
        <v>11.417</v>
      </c>
      <c r="K6417">
        <v>11.907</v>
      </c>
      <c r="L6417">
        <v>12.879</v>
      </c>
      <c r="M6417">
        <v>13.933</v>
      </c>
      <c r="N6417">
        <v>14.535</v>
      </c>
      <c r="O6417">
        <v>14.958</v>
      </c>
      <c r="P6417">
        <v>15.608000000000001</v>
      </c>
      <c r="Q6417">
        <v>16.045999999999999</v>
      </c>
      <c r="R6417">
        <v>16.907</v>
      </c>
      <c r="S6417">
        <v>18.498000000000001</v>
      </c>
      <c r="T6417" t="s">
        <v>23</v>
      </c>
      <c r="U6417" t="s">
        <v>24</v>
      </c>
      <c r="V6417" t="str">
        <f t="shared" si="129"/>
        <v>{"gender": "boy", "category": "weight", "day": 844, "P01": 9.005, "P1": 9.834, "P3": 10.353, "P5": 10.64, "P10": 11.097, "P15": 11.417, "P25": 11.907, "P50": 12.879, "P75": 13.933, "P85": 14.535, "P90": 14.958, "P95": 15.608, "P97": 16.046, "P99": 16.907, "P999": 18.498},</v>
      </c>
    </row>
    <row r="6418" spans="1:22" ht="15.75">
      <c r="A6418" s="1">
        <v>845</v>
      </c>
      <c r="B6418">
        <v>-3.2599999999999997E-2</v>
      </c>
      <c r="C6418">
        <v>12.885300000000001</v>
      </c>
      <c r="D6418">
        <v>0.11649</v>
      </c>
      <c r="E6418">
        <v>9.0090000000000003</v>
      </c>
      <c r="F6418">
        <v>9.8379999999999992</v>
      </c>
      <c r="G6418">
        <v>10.358000000000001</v>
      </c>
      <c r="H6418">
        <v>10.645</v>
      </c>
      <c r="I6418">
        <v>11.102</v>
      </c>
      <c r="J6418">
        <v>11.423</v>
      </c>
      <c r="K6418">
        <v>11.913</v>
      </c>
      <c r="L6418">
        <v>12.885</v>
      </c>
      <c r="M6418">
        <v>13.94</v>
      </c>
      <c r="N6418">
        <v>14.542</v>
      </c>
      <c r="O6418">
        <v>14.965</v>
      </c>
      <c r="P6418">
        <v>15.616</v>
      </c>
      <c r="Q6418">
        <v>16.053999999999998</v>
      </c>
      <c r="R6418">
        <v>16.916</v>
      </c>
      <c r="S6418">
        <v>18.507999999999999</v>
      </c>
      <c r="T6418" t="s">
        <v>23</v>
      </c>
      <c r="U6418" t="s">
        <v>24</v>
      </c>
      <c r="V6418" t="str">
        <f t="shared" si="129"/>
        <v>{"gender": "boy", "category": "weight", "day": 845, "P01": 9.009, "P1": 9.838, "P3": 10.358, "P5": 10.645, "P10": 11.102, "P15": 11.423, "P25": 11.913, "P50": 12.885, "P75": 13.94, "P85": 14.542, "P90": 14.965, "P95": 15.616, "P97": 16.054, "P99": 16.916, "P999": 18.508},</v>
      </c>
    </row>
    <row r="6419" spans="1:22" ht="15.75">
      <c r="A6419" s="1">
        <v>846</v>
      </c>
      <c r="B6419">
        <v>-3.2800000000000003E-2</v>
      </c>
      <c r="C6419">
        <v>12.891500000000001</v>
      </c>
      <c r="D6419">
        <v>0.11651</v>
      </c>
      <c r="E6419">
        <v>9.0129999999999999</v>
      </c>
      <c r="F6419">
        <v>9.843</v>
      </c>
      <c r="G6419">
        <v>10.363</v>
      </c>
      <c r="H6419">
        <v>10.65</v>
      </c>
      <c r="I6419">
        <v>11.106999999999999</v>
      </c>
      <c r="J6419">
        <v>11.428000000000001</v>
      </c>
      <c r="K6419">
        <v>11.917999999999999</v>
      </c>
      <c r="L6419">
        <v>12.891999999999999</v>
      </c>
      <c r="M6419">
        <v>13.946999999999999</v>
      </c>
      <c r="N6419">
        <v>14.55</v>
      </c>
      <c r="O6419">
        <v>14.973000000000001</v>
      </c>
      <c r="P6419">
        <v>15.624000000000001</v>
      </c>
      <c r="Q6419">
        <v>16.062999999999999</v>
      </c>
      <c r="R6419">
        <v>16.925999999999998</v>
      </c>
      <c r="S6419">
        <v>18.518000000000001</v>
      </c>
      <c r="T6419" t="s">
        <v>23</v>
      </c>
      <c r="U6419" t="s">
        <v>24</v>
      </c>
      <c r="V6419" t="str">
        <f t="shared" si="129"/>
        <v>{"gender": "boy", "category": "weight", "day": 846, "P01": 9.013, "P1": 9.843, "P3": 10.363, "P5": 10.65, "P10": 11.107, "P15": 11.428, "P25": 11.918, "P50": 12.892, "P75": 13.947, "P85": 14.55, "P90": 14.973, "P95": 15.624, "P97": 16.063, "P99": 16.926, "P999": 18.518},</v>
      </c>
    </row>
    <row r="6420" spans="1:22" ht="15.75">
      <c r="A6420" s="1">
        <v>847</v>
      </c>
      <c r="B6420">
        <v>-3.2899999999999999E-2</v>
      </c>
      <c r="C6420">
        <v>12.8978</v>
      </c>
      <c r="D6420">
        <v>0.11652999999999999</v>
      </c>
      <c r="E6420">
        <v>9.0169999999999995</v>
      </c>
      <c r="F6420">
        <v>9.8469999999999995</v>
      </c>
      <c r="G6420">
        <v>10.367000000000001</v>
      </c>
      <c r="H6420">
        <v>10.654999999999999</v>
      </c>
      <c r="I6420">
        <v>11.113</v>
      </c>
      <c r="J6420">
        <v>11.433</v>
      </c>
      <c r="K6420">
        <v>11.923999999999999</v>
      </c>
      <c r="L6420">
        <v>12.898</v>
      </c>
      <c r="M6420">
        <v>13.954000000000001</v>
      </c>
      <c r="N6420">
        <v>14.557</v>
      </c>
      <c r="O6420">
        <v>14.981</v>
      </c>
      <c r="P6420">
        <v>15.632</v>
      </c>
      <c r="Q6420">
        <v>16.071000000000002</v>
      </c>
      <c r="R6420">
        <v>16.934999999999999</v>
      </c>
      <c r="S6420">
        <v>18.529</v>
      </c>
      <c r="T6420" t="s">
        <v>23</v>
      </c>
      <c r="U6420" t="s">
        <v>24</v>
      </c>
      <c r="V6420" t="str">
        <f t="shared" si="129"/>
        <v>{"gender": "boy", "category": "weight", "day": 847, "P01": 9.017, "P1": 9.847, "P3": 10.367, "P5": 10.655, "P10": 11.113, "P15": 11.433, "P25": 11.924, "P50": 12.898, "P75": 13.954, "P85": 14.557, "P90": 14.981, "P95": 15.632, "P97": 16.071, "P99": 16.935, "P999": 18.529},</v>
      </c>
    </row>
    <row r="6421" spans="1:22" ht="15.75">
      <c r="A6421" s="1">
        <v>848</v>
      </c>
      <c r="B6421">
        <v>-3.3099999999999997E-2</v>
      </c>
      <c r="C6421">
        <v>12.904</v>
      </c>
      <c r="D6421">
        <v>0.11655</v>
      </c>
      <c r="E6421">
        <v>9.0210000000000008</v>
      </c>
      <c r="F6421">
        <v>9.8510000000000009</v>
      </c>
      <c r="G6421">
        <v>10.372</v>
      </c>
      <c r="H6421">
        <v>10.659000000000001</v>
      </c>
      <c r="I6421">
        <v>11.118</v>
      </c>
      <c r="J6421">
        <v>11.438000000000001</v>
      </c>
      <c r="K6421">
        <v>11.93</v>
      </c>
      <c r="L6421">
        <v>12.904</v>
      </c>
      <c r="M6421">
        <v>13.961</v>
      </c>
      <c r="N6421">
        <v>14.564</v>
      </c>
      <c r="O6421">
        <v>14.988</v>
      </c>
      <c r="P6421">
        <v>15.64</v>
      </c>
      <c r="Q6421">
        <v>16.079000000000001</v>
      </c>
      <c r="R6421">
        <v>16.943999999999999</v>
      </c>
      <c r="S6421">
        <v>18.539000000000001</v>
      </c>
      <c r="T6421" t="s">
        <v>23</v>
      </c>
      <c r="U6421" t="s">
        <v>24</v>
      </c>
      <c r="V6421" t="str">
        <f t="shared" si="129"/>
        <v>{"gender": "boy", "category": "weight", "day": 848, "P01": 9.021, "P1": 9.851, "P3": 10.372, "P5": 10.659, "P10": 11.118, "P15": 11.438, "P25": 11.93, "P50": 12.904, "P75": 13.961, "P85": 14.564, "P90": 14.988, "P95": 15.64, "P97": 16.079, "P99": 16.944, "P999": 18.539},</v>
      </c>
    </row>
    <row r="6422" spans="1:22" ht="15.75">
      <c r="A6422" s="1">
        <v>849</v>
      </c>
      <c r="B6422">
        <v>-3.32E-2</v>
      </c>
      <c r="C6422">
        <v>12.9102</v>
      </c>
      <c r="D6422">
        <v>0.11656999999999999</v>
      </c>
      <c r="E6422">
        <v>9.0239999999999991</v>
      </c>
      <c r="F6422">
        <v>9.8559999999999999</v>
      </c>
      <c r="G6422">
        <v>10.377000000000001</v>
      </c>
      <c r="H6422">
        <v>10.664</v>
      </c>
      <c r="I6422">
        <v>11.122999999999999</v>
      </c>
      <c r="J6422">
        <v>11.444000000000001</v>
      </c>
      <c r="K6422">
        <v>11.935</v>
      </c>
      <c r="L6422">
        <v>12.91</v>
      </c>
      <c r="M6422">
        <v>13.968</v>
      </c>
      <c r="N6422">
        <v>14.571999999999999</v>
      </c>
      <c r="O6422">
        <v>14.996</v>
      </c>
      <c r="P6422">
        <v>15.648</v>
      </c>
      <c r="Q6422">
        <v>16.088000000000001</v>
      </c>
      <c r="R6422">
        <v>16.952999999999999</v>
      </c>
      <c r="S6422">
        <v>18.548999999999999</v>
      </c>
      <c r="T6422" t="s">
        <v>23</v>
      </c>
      <c r="U6422" t="s">
        <v>24</v>
      </c>
      <c r="V6422" t="str">
        <f t="shared" si="129"/>
        <v>{"gender": "boy", "category": "weight", "day": 849, "P01": 9.024, "P1": 9.856, "P3": 10.377, "P5": 10.664, "P10": 11.123, "P15": 11.444, "P25": 11.935, "P50": 12.91, "P75": 13.968, "P85": 14.572, "P90": 14.996, "P95": 15.648, "P97": 16.088, "P99": 16.953, "P999": 18.549},</v>
      </c>
    </row>
    <row r="6423" spans="1:22" ht="15.75">
      <c r="A6423" s="1">
        <v>850</v>
      </c>
      <c r="B6423">
        <v>-3.3399999999999999E-2</v>
      </c>
      <c r="C6423">
        <v>12.916399999999999</v>
      </c>
      <c r="D6423">
        <v>0.11659</v>
      </c>
      <c r="E6423">
        <v>9.0280000000000005</v>
      </c>
      <c r="F6423">
        <v>9.86</v>
      </c>
      <c r="G6423">
        <v>10.381</v>
      </c>
      <c r="H6423">
        <v>10.669</v>
      </c>
      <c r="I6423">
        <v>11.128</v>
      </c>
      <c r="J6423">
        <v>11.449</v>
      </c>
      <c r="K6423">
        <v>11.941000000000001</v>
      </c>
      <c r="L6423">
        <v>12.916</v>
      </c>
      <c r="M6423">
        <v>13.975</v>
      </c>
      <c r="N6423">
        <v>14.579000000000001</v>
      </c>
      <c r="O6423">
        <v>15.004</v>
      </c>
      <c r="P6423">
        <v>15.657</v>
      </c>
      <c r="Q6423">
        <v>16.096</v>
      </c>
      <c r="R6423">
        <v>16.962</v>
      </c>
      <c r="S6423">
        <v>18.559000000000001</v>
      </c>
      <c r="T6423" t="s">
        <v>23</v>
      </c>
      <c r="U6423" t="s">
        <v>24</v>
      </c>
      <c r="V6423" t="str">
        <f t="shared" si="129"/>
        <v>{"gender": "boy", "category": "weight", "day": 850, "P01": 9.028, "P1": 9.86, "P3": 10.381, "P5": 10.669, "P10": 11.128, "P15": 11.449, "P25": 11.941, "P50": 12.916, "P75": 13.975, "P85": 14.579, "P90": 15.004, "P95": 15.657, "P97": 16.096, "P99": 16.962, "P999": 18.559},</v>
      </c>
    </row>
    <row r="6424" spans="1:22" ht="15.75">
      <c r="A6424" s="1">
        <v>851</v>
      </c>
      <c r="B6424">
        <v>-3.3599999999999998E-2</v>
      </c>
      <c r="C6424">
        <v>12.922599999999999</v>
      </c>
      <c r="D6424">
        <v>0.11661000000000001</v>
      </c>
      <c r="E6424">
        <v>9.032</v>
      </c>
      <c r="F6424">
        <v>9.8640000000000008</v>
      </c>
      <c r="G6424">
        <v>10.385999999999999</v>
      </c>
      <c r="H6424">
        <v>10.673999999999999</v>
      </c>
      <c r="I6424">
        <v>11.132999999999999</v>
      </c>
      <c r="J6424">
        <v>11.454000000000001</v>
      </c>
      <c r="K6424">
        <v>11.946</v>
      </c>
      <c r="L6424">
        <v>12.923</v>
      </c>
      <c r="M6424">
        <v>13.981</v>
      </c>
      <c r="N6424">
        <v>14.586</v>
      </c>
      <c r="O6424">
        <v>15.010999999999999</v>
      </c>
      <c r="P6424">
        <v>15.664999999999999</v>
      </c>
      <c r="Q6424">
        <v>16.105</v>
      </c>
      <c r="R6424">
        <v>16.971</v>
      </c>
      <c r="S6424">
        <v>18.57</v>
      </c>
      <c r="T6424" t="s">
        <v>23</v>
      </c>
      <c r="U6424" t="s">
        <v>24</v>
      </c>
      <c r="V6424" t="str">
        <f t="shared" si="129"/>
        <v>{"gender": "boy", "category": "weight", "day": 851, "P01": 9.032, "P1": 9.864, "P3": 10.386, "P5": 10.674, "P10": 11.133, "P15": 11.454, "P25": 11.946, "P50": 12.923, "P75": 13.981, "P85": 14.586, "P90": 15.011, "P95": 15.665, "P97": 16.105, "P99": 16.971, "P999": 18.57},</v>
      </c>
    </row>
    <row r="6425" spans="1:22" ht="15.75">
      <c r="A6425" s="1">
        <v>852</v>
      </c>
      <c r="B6425">
        <v>-3.3700000000000001E-2</v>
      </c>
      <c r="C6425">
        <v>12.928800000000001</v>
      </c>
      <c r="D6425">
        <v>0.11663</v>
      </c>
      <c r="E6425">
        <v>9.0359999999999996</v>
      </c>
      <c r="F6425">
        <v>9.8689999999999998</v>
      </c>
      <c r="G6425">
        <v>10.391</v>
      </c>
      <c r="H6425">
        <v>10.679</v>
      </c>
      <c r="I6425">
        <v>11.138</v>
      </c>
      <c r="J6425">
        <v>11.46</v>
      </c>
      <c r="K6425">
        <v>11.952</v>
      </c>
      <c r="L6425">
        <v>12.929</v>
      </c>
      <c r="M6425">
        <v>13.988</v>
      </c>
      <c r="N6425">
        <v>14.593999999999999</v>
      </c>
      <c r="O6425">
        <v>15.019</v>
      </c>
      <c r="P6425">
        <v>15.673</v>
      </c>
      <c r="Q6425">
        <v>16.113</v>
      </c>
      <c r="R6425">
        <v>16.98</v>
      </c>
      <c r="S6425">
        <v>18.579999999999998</v>
      </c>
      <c r="T6425" t="s">
        <v>23</v>
      </c>
      <c r="U6425" t="s">
        <v>24</v>
      </c>
      <c r="V6425" t="str">
        <f t="shared" si="129"/>
        <v>{"gender": "boy", "category": "weight", "day": 852, "P01": 9.036, "P1": 9.869, "P3": 10.391, "P5": 10.679, "P10": 11.138, "P15": 11.46, "P25": 11.952, "P50": 12.929, "P75": 13.988, "P85": 14.594, "P90": 15.019, "P95": 15.673, "P97": 16.113, "P99": 16.98, "P999": 18.58},</v>
      </c>
    </row>
    <row r="6426" spans="1:22" ht="15.75">
      <c r="A6426" s="1">
        <v>853</v>
      </c>
      <c r="B6426">
        <v>-3.39E-2</v>
      </c>
      <c r="C6426">
        <v>12.935</v>
      </c>
      <c r="D6426">
        <v>0.11665</v>
      </c>
      <c r="E6426">
        <v>9.0399999999999991</v>
      </c>
      <c r="F6426">
        <v>9.8729999999999993</v>
      </c>
      <c r="G6426">
        <v>10.395</v>
      </c>
      <c r="H6426">
        <v>10.683</v>
      </c>
      <c r="I6426">
        <v>11.143000000000001</v>
      </c>
      <c r="J6426">
        <v>11.465</v>
      </c>
      <c r="K6426">
        <v>11.958</v>
      </c>
      <c r="L6426">
        <v>12.935</v>
      </c>
      <c r="M6426">
        <v>13.994999999999999</v>
      </c>
      <c r="N6426">
        <v>14.601000000000001</v>
      </c>
      <c r="O6426">
        <v>15.026</v>
      </c>
      <c r="P6426">
        <v>15.680999999999999</v>
      </c>
      <c r="Q6426">
        <v>16.120999999999999</v>
      </c>
      <c r="R6426">
        <v>16.989000000000001</v>
      </c>
      <c r="S6426">
        <v>18.59</v>
      </c>
      <c r="T6426" t="s">
        <v>23</v>
      </c>
      <c r="U6426" t="s">
        <v>24</v>
      </c>
      <c r="V6426" t="str">
        <f t="shared" si="129"/>
        <v>{"gender": "boy", "category": "weight", "day": 853, "P01": 9.04, "P1": 9.873, "P3": 10.395, "P5": 10.683, "P10": 11.143, "P15": 11.465, "P25": 11.958, "P50": 12.935, "P75": 13.995, "P85": 14.601, "P90": 15.026, "P95": 15.681, "P97": 16.121, "P99": 16.989, "P999": 18.59},</v>
      </c>
    </row>
    <row r="6427" spans="1:22" ht="15.75">
      <c r="A6427" s="1">
        <v>854</v>
      </c>
      <c r="B6427">
        <v>-3.4000000000000002E-2</v>
      </c>
      <c r="C6427">
        <v>12.9411</v>
      </c>
      <c r="D6427">
        <v>0.11667</v>
      </c>
      <c r="E6427">
        <v>9.0440000000000005</v>
      </c>
      <c r="F6427">
        <v>9.8770000000000007</v>
      </c>
      <c r="G6427">
        <v>10.4</v>
      </c>
      <c r="H6427">
        <v>10.688000000000001</v>
      </c>
      <c r="I6427">
        <v>11.148</v>
      </c>
      <c r="J6427">
        <v>11.47</v>
      </c>
      <c r="K6427">
        <v>11.962999999999999</v>
      </c>
      <c r="L6427">
        <v>12.941000000000001</v>
      </c>
      <c r="M6427">
        <v>14.002000000000001</v>
      </c>
      <c r="N6427">
        <v>14.608000000000001</v>
      </c>
      <c r="O6427">
        <v>15.034000000000001</v>
      </c>
      <c r="P6427">
        <v>15.689</v>
      </c>
      <c r="Q6427">
        <v>16.13</v>
      </c>
      <c r="R6427">
        <v>16.998000000000001</v>
      </c>
      <c r="S6427">
        <v>18.600000000000001</v>
      </c>
      <c r="T6427" t="s">
        <v>23</v>
      </c>
      <c r="U6427" t="s">
        <v>24</v>
      </c>
      <c r="V6427" t="str">
        <f t="shared" si="129"/>
        <v>{"gender": "boy", "category": "weight", "day": 854, "P01": 9.044, "P1": 9.877, "P3": 10.4, "P5": 10.688, "P10": 11.148, "P15": 11.47, "P25": 11.963, "P50": 12.941, "P75": 14.002, "P85": 14.608, "P90": 15.034, "P95": 15.689, "P97": 16.13, "P99": 16.998, "P999": 18.6},</v>
      </c>
    </row>
    <row r="6428" spans="1:22" ht="15.75">
      <c r="A6428" s="1">
        <v>855</v>
      </c>
      <c r="B6428">
        <v>-3.4200000000000001E-2</v>
      </c>
      <c r="C6428">
        <v>12.9473</v>
      </c>
      <c r="D6428">
        <v>0.11669</v>
      </c>
      <c r="E6428">
        <v>9.048</v>
      </c>
      <c r="F6428">
        <v>9.8819999999999997</v>
      </c>
      <c r="G6428">
        <v>10.404</v>
      </c>
      <c r="H6428">
        <v>10.693</v>
      </c>
      <c r="I6428">
        <v>11.153</v>
      </c>
      <c r="J6428">
        <v>11.475</v>
      </c>
      <c r="K6428">
        <v>11.968999999999999</v>
      </c>
      <c r="L6428">
        <v>12.946999999999999</v>
      </c>
      <c r="M6428">
        <v>14.009</v>
      </c>
      <c r="N6428">
        <v>14.615</v>
      </c>
      <c r="O6428">
        <v>15.042</v>
      </c>
      <c r="P6428">
        <v>15.696999999999999</v>
      </c>
      <c r="Q6428">
        <v>16.138000000000002</v>
      </c>
      <c r="R6428">
        <v>17.007000000000001</v>
      </c>
      <c r="S6428">
        <v>18.611000000000001</v>
      </c>
      <c r="T6428" t="s">
        <v>23</v>
      </c>
      <c r="U6428" t="s">
        <v>24</v>
      </c>
      <c r="V6428" t="str">
        <f t="shared" si="129"/>
        <v>{"gender": "boy", "category": "weight", "day": 855, "P01": 9.048, "P1": 9.882, "P3": 10.404, "P5": 10.693, "P10": 11.153, "P15": 11.475, "P25": 11.969, "P50": 12.947, "P75": 14.009, "P85": 14.615, "P90": 15.042, "P95": 15.697, "P97": 16.138, "P99": 17.007, "P999": 18.611},</v>
      </c>
    </row>
    <row r="6429" spans="1:22" ht="15.75">
      <c r="A6429" s="1">
        <v>856</v>
      </c>
      <c r="B6429">
        <v>-3.4299999999999997E-2</v>
      </c>
      <c r="C6429">
        <v>12.9535</v>
      </c>
      <c r="D6429">
        <v>0.11670999999999999</v>
      </c>
      <c r="E6429">
        <v>9.0510000000000002</v>
      </c>
      <c r="F6429">
        <v>9.8859999999999992</v>
      </c>
      <c r="G6429">
        <v>10.409000000000001</v>
      </c>
      <c r="H6429">
        <v>10.698</v>
      </c>
      <c r="I6429">
        <v>11.157999999999999</v>
      </c>
      <c r="J6429">
        <v>11.481</v>
      </c>
      <c r="K6429">
        <v>11.974</v>
      </c>
      <c r="L6429">
        <v>12.954000000000001</v>
      </c>
      <c r="M6429">
        <v>14.016</v>
      </c>
      <c r="N6429">
        <v>14.622999999999999</v>
      </c>
      <c r="O6429">
        <v>15.048999999999999</v>
      </c>
      <c r="P6429">
        <v>15.705</v>
      </c>
      <c r="Q6429">
        <v>16.146999999999998</v>
      </c>
      <c r="R6429">
        <v>17.015999999999998</v>
      </c>
      <c r="S6429">
        <v>18.620999999999999</v>
      </c>
      <c r="T6429" t="s">
        <v>23</v>
      </c>
      <c r="U6429" t="s">
        <v>24</v>
      </c>
      <c r="V6429" t="str">
        <f t="shared" si="129"/>
        <v>{"gender": "boy", "category": "weight", "day": 856, "P01": 9.051, "P1": 9.886, "P3": 10.409, "P5": 10.698, "P10": 11.158, "P15": 11.481, "P25": 11.974, "P50": 12.954, "P75": 14.016, "P85": 14.623, "P90": 15.049, "P95": 15.705, "P97": 16.147, "P99": 17.016, "P999": 18.621},</v>
      </c>
    </row>
    <row r="6430" spans="1:22" ht="15.75">
      <c r="A6430" s="1">
        <v>857</v>
      </c>
      <c r="B6430">
        <v>-3.4500000000000003E-2</v>
      </c>
      <c r="C6430">
        <v>12.9597</v>
      </c>
      <c r="D6430">
        <v>0.11673</v>
      </c>
      <c r="E6430">
        <v>9.0549999999999997</v>
      </c>
      <c r="F6430">
        <v>9.89</v>
      </c>
      <c r="G6430">
        <v>10.414</v>
      </c>
      <c r="H6430">
        <v>10.702</v>
      </c>
      <c r="I6430">
        <v>11.163</v>
      </c>
      <c r="J6430">
        <v>11.486000000000001</v>
      </c>
      <c r="K6430">
        <v>11.98</v>
      </c>
      <c r="L6430">
        <v>12.96</v>
      </c>
      <c r="M6430">
        <v>14.023</v>
      </c>
      <c r="N6430">
        <v>14.63</v>
      </c>
      <c r="O6430">
        <v>15.057</v>
      </c>
      <c r="P6430">
        <v>15.712999999999999</v>
      </c>
      <c r="Q6430">
        <v>16.155000000000001</v>
      </c>
      <c r="R6430">
        <v>17.024999999999999</v>
      </c>
      <c r="S6430">
        <v>18.631</v>
      </c>
      <c r="T6430" t="s">
        <v>23</v>
      </c>
      <c r="U6430" t="s">
        <v>24</v>
      </c>
      <c r="V6430" t="str">
        <f t="shared" si="129"/>
        <v>{"gender": "boy", "category": "weight", "day": 857, "P01": 9.055, "P1": 9.89, "P3": 10.414, "P5": 10.702, "P10": 11.163, "P15": 11.486, "P25": 11.98, "P50": 12.96, "P75": 14.023, "P85": 14.63, "P90": 15.057, "P95": 15.713, "P97": 16.155, "P99": 17.025, "P999": 18.631},</v>
      </c>
    </row>
    <row r="6431" spans="1:22" ht="15.75">
      <c r="A6431" s="1">
        <v>858</v>
      </c>
      <c r="B6431">
        <v>-3.4599999999999999E-2</v>
      </c>
      <c r="C6431">
        <v>12.9658</v>
      </c>
      <c r="D6431">
        <v>0.11675000000000001</v>
      </c>
      <c r="E6431">
        <v>9.0589999999999993</v>
      </c>
      <c r="F6431">
        <v>9.8949999999999996</v>
      </c>
      <c r="G6431">
        <v>10.417999999999999</v>
      </c>
      <c r="H6431">
        <v>10.707000000000001</v>
      </c>
      <c r="I6431">
        <v>11.167999999999999</v>
      </c>
      <c r="J6431">
        <v>11.491</v>
      </c>
      <c r="K6431">
        <v>11.984999999999999</v>
      </c>
      <c r="L6431">
        <v>12.965999999999999</v>
      </c>
      <c r="M6431">
        <v>14.03</v>
      </c>
      <c r="N6431">
        <v>14.637</v>
      </c>
      <c r="O6431">
        <v>15.064</v>
      </c>
      <c r="P6431">
        <v>15.721</v>
      </c>
      <c r="Q6431">
        <v>16.163</v>
      </c>
      <c r="R6431">
        <v>17.033999999999999</v>
      </c>
      <c r="S6431">
        <v>18.640999999999998</v>
      </c>
      <c r="T6431" t="s">
        <v>23</v>
      </c>
      <c r="U6431" t="s">
        <v>24</v>
      </c>
      <c r="V6431" t="str">
        <f t="shared" si="129"/>
        <v>{"gender": "boy", "category": "weight", "day": 858, "P01": 9.059, "P1": 9.895, "P3": 10.418, "P5": 10.707, "P10": 11.168, "P15": 11.491, "P25": 11.985, "P50": 12.966, "P75": 14.03, "P85": 14.637, "P90": 15.064, "P95": 15.721, "P97": 16.163, "P99": 17.034, "P999": 18.641},</v>
      </c>
    </row>
    <row r="6432" spans="1:22" ht="15.75">
      <c r="A6432" s="1">
        <v>859</v>
      </c>
      <c r="B6432">
        <v>-3.4799999999999998E-2</v>
      </c>
      <c r="C6432">
        <v>12.972</v>
      </c>
      <c r="D6432">
        <v>0.11677</v>
      </c>
      <c r="E6432">
        <v>9.0630000000000006</v>
      </c>
      <c r="F6432">
        <v>9.8989999999999991</v>
      </c>
      <c r="G6432">
        <v>10.423</v>
      </c>
      <c r="H6432">
        <v>10.712</v>
      </c>
      <c r="I6432">
        <v>11.173</v>
      </c>
      <c r="J6432">
        <v>11.496</v>
      </c>
      <c r="K6432">
        <v>11.991</v>
      </c>
      <c r="L6432">
        <v>12.972</v>
      </c>
      <c r="M6432">
        <v>14.037000000000001</v>
      </c>
      <c r="N6432">
        <v>14.645</v>
      </c>
      <c r="O6432">
        <v>15.071999999999999</v>
      </c>
      <c r="P6432">
        <v>15.728999999999999</v>
      </c>
      <c r="Q6432">
        <v>16.172000000000001</v>
      </c>
      <c r="R6432">
        <v>17.042999999999999</v>
      </c>
      <c r="S6432">
        <v>18.651</v>
      </c>
      <c r="T6432" t="s">
        <v>23</v>
      </c>
      <c r="U6432" t="s">
        <v>24</v>
      </c>
      <c r="V6432" t="str">
        <f t="shared" si="129"/>
        <v>{"gender": "boy", "category": "weight", "day": 859, "P01": 9.063, "P1": 9.899, "P3": 10.423, "P5": 10.712, "P10": 11.173, "P15": 11.496, "P25": 11.991, "P50": 12.972, "P75": 14.037, "P85": 14.645, "P90": 15.072, "P95": 15.729, "P97": 16.172, "P99": 17.043, "P999": 18.651},</v>
      </c>
    </row>
    <row r="6433" spans="1:22" ht="15.75">
      <c r="A6433" s="1">
        <v>860</v>
      </c>
      <c r="B6433">
        <v>-3.5000000000000003E-2</v>
      </c>
      <c r="C6433">
        <v>12.978199999999999</v>
      </c>
      <c r="D6433">
        <v>0.11679</v>
      </c>
      <c r="E6433">
        <v>9.0670000000000002</v>
      </c>
      <c r="F6433">
        <v>9.9030000000000005</v>
      </c>
      <c r="G6433">
        <v>10.428000000000001</v>
      </c>
      <c r="H6433">
        <v>10.717000000000001</v>
      </c>
      <c r="I6433">
        <v>11.178000000000001</v>
      </c>
      <c r="J6433">
        <v>11.502000000000001</v>
      </c>
      <c r="K6433">
        <v>11.996</v>
      </c>
      <c r="L6433">
        <v>12.978</v>
      </c>
      <c r="M6433">
        <v>14.042999999999999</v>
      </c>
      <c r="N6433">
        <v>14.651999999999999</v>
      </c>
      <c r="O6433">
        <v>15.08</v>
      </c>
      <c r="P6433">
        <v>15.737</v>
      </c>
      <c r="Q6433">
        <v>16.18</v>
      </c>
      <c r="R6433">
        <v>17.052</v>
      </c>
      <c r="S6433">
        <v>18.661999999999999</v>
      </c>
      <c r="T6433" t="s">
        <v>23</v>
      </c>
      <c r="U6433" t="s">
        <v>24</v>
      </c>
      <c r="V6433" t="str">
        <f t="shared" si="129"/>
        <v>{"gender": "boy", "category": "weight", "day": 860, "P01": 9.067, "P1": 9.903, "P3": 10.428, "P5": 10.717, "P10": 11.178, "P15": 11.502, "P25": 11.996, "P50": 12.978, "P75": 14.043, "P85": 14.652, "P90": 15.08, "P95": 15.737, "P97": 16.18, "P99": 17.052, "P999": 18.662},</v>
      </c>
    </row>
    <row r="6434" spans="1:22" ht="15.75">
      <c r="A6434" s="1">
        <v>861</v>
      </c>
      <c r="B6434">
        <v>-3.5099999999999999E-2</v>
      </c>
      <c r="C6434">
        <v>12.984299999999999</v>
      </c>
      <c r="D6434">
        <v>0.11681</v>
      </c>
      <c r="E6434">
        <v>9.0709999999999997</v>
      </c>
      <c r="F6434">
        <v>9.907</v>
      </c>
      <c r="G6434">
        <v>10.432</v>
      </c>
      <c r="H6434">
        <v>10.721</v>
      </c>
      <c r="I6434">
        <v>11.183</v>
      </c>
      <c r="J6434">
        <v>11.507</v>
      </c>
      <c r="K6434">
        <v>12.002000000000001</v>
      </c>
      <c r="L6434">
        <v>12.984</v>
      </c>
      <c r="M6434">
        <v>14.05</v>
      </c>
      <c r="N6434">
        <v>14.659000000000001</v>
      </c>
      <c r="O6434">
        <v>15.087</v>
      </c>
      <c r="P6434">
        <v>15.744999999999999</v>
      </c>
      <c r="Q6434">
        <v>16.187999999999999</v>
      </c>
      <c r="R6434">
        <v>17.061</v>
      </c>
      <c r="S6434">
        <v>18.672000000000001</v>
      </c>
      <c r="T6434" t="s">
        <v>23</v>
      </c>
      <c r="U6434" t="s">
        <v>24</v>
      </c>
      <c r="V6434" t="str">
        <f t="shared" si="129"/>
        <v>{"gender": "boy", "category": "weight", "day": 861, "P01": 9.071, "P1": 9.907, "P3": 10.432, "P5": 10.721, "P10": 11.183, "P15": 11.507, "P25": 12.002, "P50": 12.984, "P75": 14.05, "P85": 14.659, "P90": 15.087, "P95": 15.745, "P97": 16.188, "P99": 17.061, "P999": 18.672},</v>
      </c>
    </row>
    <row r="6435" spans="1:22" ht="15.75">
      <c r="A6435" s="1">
        <v>862</v>
      </c>
      <c r="B6435">
        <v>-3.5299999999999998E-2</v>
      </c>
      <c r="C6435">
        <v>12.990500000000001</v>
      </c>
      <c r="D6435">
        <v>0.11683</v>
      </c>
      <c r="E6435">
        <v>9.0739999999999998</v>
      </c>
      <c r="F6435">
        <v>9.9120000000000008</v>
      </c>
      <c r="G6435">
        <v>10.436999999999999</v>
      </c>
      <c r="H6435">
        <v>10.726000000000001</v>
      </c>
      <c r="I6435">
        <v>11.189</v>
      </c>
      <c r="J6435">
        <v>11.512</v>
      </c>
      <c r="K6435">
        <v>12.007</v>
      </c>
      <c r="L6435">
        <v>12.991</v>
      </c>
      <c r="M6435">
        <v>14.057</v>
      </c>
      <c r="N6435">
        <v>14.666</v>
      </c>
      <c r="O6435">
        <v>15.095000000000001</v>
      </c>
      <c r="P6435">
        <v>15.753</v>
      </c>
      <c r="Q6435">
        <v>16.196999999999999</v>
      </c>
      <c r="R6435">
        <v>17.07</v>
      </c>
      <c r="S6435">
        <v>18.681999999999999</v>
      </c>
      <c r="T6435" t="s">
        <v>23</v>
      </c>
      <c r="U6435" t="s">
        <v>24</v>
      </c>
      <c r="V6435" t="str">
        <f t="shared" si="129"/>
        <v>{"gender": "boy", "category": "weight", "day": 862, "P01": 9.074, "P1": 9.912, "P3": 10.437, "P5": 10.726, "P10": 11.189, "P15": 11.512, "P25": 12.007, "P50": 12.991, "P75": 14.057, "P85": 14.666, "P90": 15.095, "P95": 15.753, "P97": 16.197, "P99": 17.07, "P999": 18.682},</v>
      </c>
    </row>
    <row r="6436" spans="1:22" ht="15.75">
      <c r="A6436" s="1">
        <v>863</v>
      </c>
      <c r="B6436">
        <v>-3.5400000000000001E-2</v>
      </c>
      <c r="C6436">
        <v>12.996600000000001</v>
      </c>
      <c r="D6436">
        <v>0.11684</v>
      </c>
      <c r="E6436">
        <v>9.0790000000000006</v>
      </c>
      <c r="F6436">
        <v>9.9160000000000004</v>
      </c>
      <c r="G6436">
        <v>10.441000000000001</v>
      </c>
      <c r="H6436">
        <v>10.731</v>
      </c>
      <c r="I6436">
        <v>11.194000000000001</v>
      </c>
      <c r="J6436">
        <v>11.516999999999999</v>
      </c>
      <c r="K6436">
        <v>12.013</v>
      </c>
      <c r="L6436">
        <v>12.997</v>
      </c>
      <c r="M6436">
        <v>14.064</v>
      </c>
      <c r="N6436">
        <v>14.673999999999999</v>
      </c>
      <c r="O6436">
        <v>15.102</v>
      </c>
      <c r="P6436">
        <v>15.760999999999999</v>
      </c>
      <c r="Q6436">
        <v>16.204999999999998</v>
      </c>
      <c r="R6436">
        <v>17.077999999999999</v>
      </c>
      <c r="S6436">
        <v>18.692</v>
      </c>
      <c r="T6436" t="s">
        <v>23</v>
      </c>
      <c r="U6436" t="s">
        <v>24</v>
      </c>
      <c r="V6436" t="str">
        <f t="shared" si="129"/>
        <v>{"gender": "boy", "category": "weight", "day": 863, "P01": 9.079, "P1": 9.916, "P3": 10.441, "P5": 10.731, "P10": 11.194, "P15": 11.517, "P25": 12.013, "P50": 12.997, "P75": 14.064, "P85": 14.674, "P90": 15.102, "P95": 15.761, "P97": 16.205, "P99": 17.078, "P999": 18.692},</v>
      </c>
    </row>
    <row r="6437" spans="1:22" ht="15.75">
      <c r="A6437" s="1">
        <v>864</v>
      </c>
      <c r="B6437">
        <v>-3.56E-2</v>
      </c>
      <c r="C6437">
        <v>13.002800000000001</v>
      </c>
      <c r="D6437">
        <v>0.11686000000000001</v>
      </c>
      <c r="E6437">
        <v>9.0820000000000007</v>
      </c>
      <c r="F6437">
        <v>9.9209999999999994</v>
      </c>
      <c r="G6437">
        <v>10.446</v>
      </c>
      <c r="H6437">
        <v>10.736000000000001</v>
      </c>
      <c r="I6437">
        <v>11.199</v>
      </c>
      <c r="J6437">
        <v>11.523</v>
      </c>
      <c r="K6437">
        <v>12.019</v>
      </c>
      <c r="L6437">
        <v>13.003</v>
      </c>
      <c r="M6437">
        <v>14.071</v>
      </c>
      <c r="N6437">
        <v>14.680999999999999</v>
      </c>
      <c r="O6437">
        <v>15.11</v>
      </c>
      <c r="P6437">
        <v>15.769</v>
      </c>
      <c r="Q6437">
        <v>16.213000000000001</v>
      </c>
      <c r="R6437">
        <v>17.087</v>
      </c>
      <c r="S6437">
        <v>18.702000000000002</v>
      </c>
      <c r="T6437" t="s">
        <v>23</v>
      </c>
      <c r="U6437" t="s">
        <v>24</v>
      </c>
      <c r="V6437" t="str">
        <f t="shared" si="129"/>
        <v>{"gender": "boy", "category": "weight", "day": 864, "P01": 9.082, "P1": 9.921, "P3": 10.446, "P5": 10.736, "P10": 11.199, "P15": 11.523, "P25": 12.019, "P50": 13.003, "P75": 14.071, "P85": 14.681, "P90": 15.11, "P95": 15.769, "P97": 16.213, "P99": 17.087, "P999": 18.702},</v>
      </c>
    </row>
    <row r="6438" spans="1:22" ht="15.75">
      <c r="A6438" s="1">
        <v>865</v>
      </c>
      <c r="B6438">
        <v>-3.5700000000000003E-2</v>
      </c>
      <c r="C6438">
        <v>13.008900000000001</v>
      </c>
      <c r="D6438">
        <v>0.11688</v>
      </c>
      <c r="E6438">
        <v>9.0860000000000003</v>
      </c>
      <c r="F6438">
        <v>9.9250000000000007</v>
      </c>
      <c r="G6438">
        <v>10.451000000000001</v>
      </c>
      <c r="H6438">
        <v>10.741</v>
      </c>
      <c r="I6438">
        <v>11.204000000000001</v>
      </c>
      <c r="J6438">
        <v>11.528</v>
      </c>
      <c r="K6438">
        <v>12.023999999999999</v>
      </c>
      <c r="L6438">
        <v>13.009</v>
      </c>
      <c r="M6438">
        <v>14.077999999999999</v>
      </c>
      <c r="N6438">
        <v>14.688000000000001</v>
      </c>
      <c r="O6438">
        <v>15.117000000000001</v>
      </c>
      <c r="P6438">
        <v>15.776999999999999</v>
      </c>
      <c r="Q6438">
        <v>16.221</v>
      </c>
      <c r="R6438">
        <v>17.096</v>
      </c>
      <c r="S6438">
        <v>18.712</v>
      </c>
      <c r="T6438" t="s">
        <v>23</v>
      </c>
      <c r="U6438" t="s">
        <v>24</v>
      </c>
      <c r="V6438" t="str">
        <f t="shared" si="129"/>
        <v>{"gender": "boy", "category": "weight", "day": 865, "P01": 9.086, "P1": 9.925, "P3": 10.451, "P5": 10.741, "P10": 11.204, "P15": 11.528, "P25": 12.024, "P50": 13.009, "P75": 14.078, "P85": 14.688, "P90": 15.117, "P95": 15.777, "P97": 16.221, "P99": 17.096, "P999": 18.712},</v>
      </c>
    </row>
    <row r="6439" spans="1:22" ht="15.75">
      <c r="A6439" s="1">
        <v>866</v>
      </c>
      <c r="B6439">
        <v>-3.5900000000000001E-2</v>
      </c>
      <c r="C6439">
        <v>13.0151</v>
      </c>
      <c r="D6439">
        <v>0.1169</v>
      </c>
      <c r="E6439">
        <v>9.09</v>
      </c>
      <c r="F6439">
        <v>9.9290000000000003</v>
      </c>
      <c r="G6439">
        <v>10.455</v>
      </c>
      <c r="H6439">
        <v>10.746</v>
      </c>
      <c r="I6439">
        <v>11.209</v>
      </c>
      <c r="J6439">
        <v>11.532999999999999</v>
      </c>
      <c r="K6439">
        <v>12.03</v>
      </c>
      <c r="L6439">
        <v>13.015000000000001</v>
      </c>
      <c r="M6439">
        <v>14.084</v>
      </c>
      <c r="N6439">
        <v>14.695</v>
      </c>
      <c r="O6439">
        <v>15.125</v>
      </c>
      <c r="P6439">
        <v>15.785</v>
      </c>
      <c r="Q6439">
        <v>16.23</v>
      </c>
      <c r="R6439">
        <v>17.105</v>
      </c>
      <c r="S6439">
        <v>18.722000000000001</v>
      </c>
      <c r="T6439" t="s">
        <v>23</v>
      </c>
      <c r="U6439" t="s">
        <v>24</v>
      </c>
      <c r="V6439" t="str">
        <f t="shared" si="129"/>
        <v>{"gender": "boy", "category": "weight", "day": 866, "P01": 9.09, "P1": 9.929, "P3": 10.455, "P5": 10.746, "P10": 11.209, "P15": 11.533, "P25": 12.03, "P50": 13.015, "P75": 14.084, "P85": 14.695, "P90": 15.125, "P95": 15.785, "P97": 16.23, "P99": 17.105, "P999": 18.722},</v>
      </c>
    </row>
    <row r="6440" spans="1:22" ht="15.75">
      <c r="A6440" s="1">
        <v>867</v>
      </c>
      <c r="B6440">
        <v>-3.61E-2</v>
      </c>
      <c r="C6440">
        <v>13.0212</v>
      </c>
      <c r="D6440">
        <v>0.11692</v>
      </c>
      <c r="E6440">
        <v>9.0939999999999994</v>
      </c>
      <c r="F6440">
        <v>9.9329999999999998</v>
      </c>
      <c r="G6440">
        <v>10.46</v>
      </c>
      <c r="H6440">
        <v>10.75</v>
      </c>
      <c r="I6440">
        <v>11.214</v>
      </c>
      <c r="J6440">
        <v>11.538</v>
      </c>
      <c r="K6440">
        <v>12.035</v>
      </c>
      <c r="L6440">
        <v>13.021000000000001</v>
      </c>
      <c r="M6440">
        <v>14.090999999999999</v>
      </c>
      <c r="N6440">
        <v>14.702999999999999</v>
      </c>
      <c r="O6440">
        <v>15.132</v>
      </c>
      <c r="P6440">
        <v>15.792999999999999</v>
      </c>
      <c r="Q6440">
        <v>16.238</v>
      </c>
      <c r="R6440">
        <v>17.114000000000001</v>
      </c>
      <c r="S6440">
        <v>18.733000000000001</v>
      </c>
      <c r="T6440" t="s">
        <v>23</v>
      </c>
      <c r="U6440" t="s">
        <v>24</v>
      </c>
      <c r="V6440" t="str">
        <f t="shared" si="129"/>
        <v>{"gender": "boy", "category": "weight", "day": 867, "P01": 9.094, "P1": 9.933, "P3": 10.46, "P5": 10.75, "P10": 11.214, "P15": 11.538, "P25": 12.035, "P50": 13.021, "P75": 14.091, "P85": 14.703, "P90": 15.132, "P95": 15.793, "P97": 16.238, "P99": 17.114, "P999": 18.733},</v>
      </c>
    </row>
    <row r="6441" spans="1:22" ht="15.75">
      <c r="A6441" s="1">
        <v>868</v>
      </c>
      <c r="B6441">
        <v>-3.6200000000000003E-2</v>
      </c>
      <c r="C6441">
        <v>13.0273</v>
      </c>
      <c r="D6441">
        <v>0.11694</v>
      </c>
      <c r="E6441">
        <v>9.0980000000000008</v>
      </c>
      <c r="F6441">
        <v>9.9380000000000006</v>
      </c>
      <c r="G6441">
        <v>10.464</v>
      </c>
      <c r="H6441">
        <v>10.755000000000001</v>
      </c>
      <c r="I6441">
        <v>11.218999999999999</v>
      </c>
      <c r="J6441">
        <v>11.542999999999999</v>
      </c>
      <c r="K6441">
        <v>12.041</v>
      </c>
      <c r="L6441">
        <v>13.026999999999999</v>
      </c>
      <c r="M6441">
        <v>14.098000000000001</v>
      </c>
      <c r="N6441">
        <v>14.71</v>
      </c>
      <c r="O6441">
        <v>15.14</v>
      </c>
      <c r="P6441">
        <v>15.801</v>
      </c>
      <c r="Q6441">
        <v>16.245999999999999</v>
      </c>
      <c r="R6441">
        <v>17.123000000000001</v>
      </c>
      <c r="S6441">
        <v>18.742999999999999</v>
      </c>
      <c r="T6441" t="s">
        <v>23</v>
      </c>
      <c r="U6441" t="s">
        <v>24</v>
      </c>
      <c r="V6441" t="str">
        <f t="shared" si="129"/>
        <v>{"gender": "boy", "category": "weight", "day": 868, "P01": 9.098, "P1": 9.938, "P3": 10.464, "P5": 10.755, "P10": 11.219, "P15": 11.543, "P25": 12.041, "P50": 13.027, "P75": 14.098, "P85": 14.71, "P90": 15.14, "P95": 15.801, "P97": 16.246, "P99": 17.123, "P999": 18.743},</v>
      </c>
    </row>
    <row r="6442" spans="1:22" ht="15.75">
      <c r="A6442" s="1">
        <v>869</v>
      </c>
      <c r="B6442">
        <v>-3.6400000000000002E-2</v>
      </c>
      <c r="C6442">
        <v>13.0334</v>
      </c>
      <c r="D6442">
        <v>0.11695999999999999</v>
      </c>
      <c r="E6442">
        <v>9.1010000000000009</v>
      </c>
      <c r="F6442">
        <v>9.9420000000000002</v>
      </c>
      <c r="G6442">
        <v>10.468999999999999</v>
      </c>
      <c r="H6442">
        <v>10.76</v>
      </c>
      <c r="I6442">
        <v>11.224</v>
      </c>
      <c r="J6442">
        <v>11.548999999999999</v>
      </c>
      <c r="K6442">
        <v>12.045999999999999</v>
      </c>
      <c r="L6442">
        <v>13.032999999999999</v>
      </c>
      <c r="M6442">
        <v>14.105</v>
      </c>
      <c r="N6442">
        <v>14.717000000000001</v>
      </c>
      <c r="O6442">
        <v>15.147</v>
      </c>
      <c r="P6442">
        <v>15.808999999999999</v>
      </c>
      <c r="Q6442">
        <v>16.254999999999999</v>
      </c>
      <c r="R6442">
        <v>17.132000000000001</v>
      </c>
      <c r="S6442">
        <v>18.753</v>
      </c>
      <c r="T6442" t="s">
        <v>23</v>
      </c>
      <c r="U6442" t="s">
        <v>24</v>
      </c>
      <c r="V6442" t="str">
        <f t="shared" si="129"/>
        <v>{"gender": "boy", "category": "weight", "day": 869, "P01": 9.101, "P1": 9.942, "P3": 10.469, "P5": 10.76, "P10": 11.224, "P15": 11.549, "P25": 12.046, "P50": 13.033, "P75": 14.105, "P85": 14.717, "P90": 15.147, "P95": 15.809, "P97": 16.255, "P99": 17.132, "P999": 18.753},</v>
      </c>
    </row>
    <row r="6443" spans="1:22" ht="15.75">
      <c r="A6443" s="1">
        <v>870</v>
      </c>
      <c r="B6443">
        <v>-3.6499999999999998E-2</v>
      </c>
      <c r="C6443">
        <v>13.0396</v>
      </c>
      <c r="D6443">
        <v>0.11698</v>
      </c>
      <c r="E6443">
        <v>9.1050000000000004</v>
      </c>
      <c r="F6443">
        <v>9.9459999999999997</v>
      </c>
      <c r="G6443">
        <v>10.474</v>
      </c>
      <c r="H6443">
        <v>10.763999999999999</v>
      </c>
      <c r="I6443">
        <v>11.228999999999999</v>
      </c>
      <c r="J6443">
        <v>11.554</v>
      </c>
      <c r="K6443">
        <v>12.052</v>
      </c>
      <c r="L6443">
        <v>13.04</v>
      </c>
      <c r="M6443">
        <v>14.112</v>
      </c>
      <c r="N6443">
        <v>14.724</v>
      </c>
      <c r="O6443">
        <v>15.154999999999999</v>
      </c>
      <c r="P6443">
        <v>15.817</v>
      </c>
      <c r="Q6443">
        <v>16.263000000000002</v>
      </c>
      <c r="R6443">
        <v>17.140999999999998</v>
      </c>
      <c r="S6443">
        <v>18.763000000000002</v>
      </c>
      <c r="T6443" t="s">
        <v>23</v>
      </c>
      <c r="U6443" t="s">
        <v>24</v>
      </c>
      <c r="V6443" t="str">
        <f t="shared" si="129"/>
        <v>{"gender": "boy", "category": "weight", "day": 870, "P01": 9.105, "P1": 9.946, "P3": 10.474, "P5": 10.764, "P10": 11.229, "P15": 11.554, "P25": 12.052, "P50": 13.04, "P75": 14.112, "P85": 14.724, "P90": 15.155, "P95": 15.817, "P97": 16.263, "P99": 17.141, "P999": 18.763},</v>
      </c>
    </row>
    <row r="6444" spans="1:22" ht="15.75">
      <c r="A6444" s="1">
        <v>871</v>
      </c>
      <c r="B6444">
        <v>-3.6700000000000003E-2</v>
      </c>
      <c r="C6444">
        <v>13.0457</v>
      </c>
      <c r="D6444">
        <v>0.11700000000000001</v>
      </c>
      <c r="E6444">
        <v>9.109</v>
      </c>
      <c r="F6444">
        <v>9.9510000000000005</v>
      </c>
      <c r="G6444">
        <v>10.478</v>
      </c>
      <c r="H6444">
        <v>10.769</v>
      </c>
      <c r="I6444">
        <v>11.234</v>
      </c>
      <c r="J6444">
        <v>11.558999999999999</v>
      </c>
      <c r="K6444">
        <v>12.057</v>
      </c>
      <c r="L6444">
        <v>13.045999999999999</v>
      </c>
      <c r="M6444">
        <v>14.119</v>
      </c>
      <c r="N6444">
        <v>14.731999999999999</v>
      </c>
      <c r="O6444">
        <v>15.162000000000001</v>
      </c>
      <c r="P6444">
        <v>15.824999999999999</v>
      </c>
      <c r="Q6444">
        <v>16.271000000000001</v>
      </c>
      <c r="R6444">
        <v>17.149999999999999</v>
      </c>
      <c r="S6444">
        <v>18.773</v>
      </c>
      <c r="T6444" t="s">
        <v>23</v>
      </c>
      <c r="U6444" t="s">
        <v>24</v>
      </c>
      <c r="V6444" t="str">
        <f t="shared" si="129"/>
        <v>{"gender": "boy", "category": "weight", "day": 871, "P01": 9.109, "P1": 9.951, "P3": 10.478, "P5": 10.769, "P10": 11.234, "P15": 11.559, "P25": 12.057, "P50": 13.046, "P75": 14.119, "P85": 14.732, "P90": 15.162, "P95": 15.825, "P97": 16.271, "P99": 17.15, "P999": 18.773},</v>
      </c>
    </row>
    <row r="6445" spans="1:22" ht="15.75">
      <c r="A6445" s="1">
        <v>872</v>
      </c>
      <c r="B6445">
        <v>-3.6799999999999999E-2</v>
      </c>
      <c r="C6445">
        <v>13.0518</v>
      </c>
      <c r="D6445">
        <v>0.11702</v>
      </c>
      <c r="E6445">
        <v>9.1129999999999995</v>
      </c>
      <c r="F6445">
        <v>9.9550000000000001</v>
      </c>
      <c r="G6445">
        <v>10.483000000000001</v>
      </c>
      <c r="H6445">
        <v>10.773999999999999</v>
      </c>
      <c r="I6445">
        <v>11.239000000000001</v>
      </c>
      <c r="J6445">
        <v>11.564</v>
      </c>
      <c r="K6445">
        <v>12.063000000000001</v>
      </c>
      <c r="L6445">
        <v>13.052</v>
      </c>
      <c r="M6445">
        <v>14.125</v>
      </c>
      <c r="N6445">
        <v>14.739000000000001</v>
      </c>
      <c r="O6445">
        <v>15.17</v>
      </c>
      <c r="P6445">
        <v>15.833</v>
      </c>
      <c r="Q6445">
        <v>16.28</v>
      </c>
      <c r="R6445">
        <v>17.158999999999999</v>
      </c>
      <c r="S6445">
        <v>18.783000000000001</v>
      </c>
      <c r="T6445" t="s">
        <v>23</v>
      </c>
      <c r="U6445" t="s">
        <v>24</v>
      </c>
      <c r="V6445" t="str">
        <f t="shared" si="129"/>
        <v>{"gender": "boy", "category": "weight", "day": 872, "P01": 9.113, "P1": 9.955, "P3": 10.483, "P5": 10.774, "P10": 11.239, "P15": 11.564, "P25": 12.063, "P50": 13.052, "P75": 14.125, "P85": 14.739, "P90": 15.17, "P95": 15.833, "P97": 16.28, "P99": 17.159, "P999": 18.783},</v>
      </c>
    </row>
    <row r="6446" spans="1:22" ht="15.75">
      <c r="A6446" s="1">
        <v>873</v>
      </c>
      <c r="B6446">
        <v>-3.6999999999999998E-2</v>
      </c>
      <c r="C6446">
        <v>13.0579</v>
      </c>
      <c r="D6446">
        <v>0.11704000000000001</v>
      </c>
      <c r="E6446">
        <v>9.1170000000000009</v>
      </c>
      <c r="F6446">
        <v>9.9589999999999996</v>
      </c>
      <c r="G6446">
        <v>10.487</v>
      </c>
      <c r="H6446">
        <v>10.779</v>
      </c>
      <c r="I6446">
        <v>11.244</v>
      </c>
      <c r="J6446">
        <v>11.569000000000001</v>
      </c>
      <c r="K6446">
        <v>12.068</v>
      </c>
      <c r="L6446">
        <v>13.058</v>
      </c>
      <c r="M6446">
        <v>14.132</v>
      </c>
      <c r="N6446">
        <v>14.746</v>
      </c>
      <c r="O6446">
        <v>15.177</v>
      </c>
      <c r="P6446">
        <v>15.840999999999999</v>
      </c>
      <c r="Q6446">
        <v>16.288</v>
      </c>
      <c r="R6446">
        <v>17.167999999999999</v>
      </c>
      <c r="S6446">
        <v>18.794</v>
      </c>
      <c r="T6446" t="s">
        <v>23</v>
      </c>
      <c r="U6446" t="s">
        <v>24</v>
      </c>
      <c r="V6446" t="str">
        <f t="shared" si="129"/>
        <v>{"gender": "boy", "category": "weight", "day": 873, "P01": 9.117, "P1": 9.959, "P3": 10.487, "P5": 10.779, "P10": 11.244, "P15": 11.569, "P25": 12.068, "P50": 13.058, "P75": 14.132, "P85": 14.746, "P90": 15.177, "P95": 15.841, "P97": 16.288, "P99": 17.168, "P999": 18.794},</v>
      </c>
    </row>
    <row r="6447" spans="1:22" ht="15.75">
      <c r="A6447" s="1">
        <v>874</v>
      </c>
      <c r="B6447">
        <v>-3.7100000000000001E-2</v>
      </c>
      <c r="C6447">
        <v>13.064</v>
      </c>
      <c r="D6447">
        <v>0.11706</v>
      </c>
      <c r="E6447">
        <v>9.1199999999999992</v>
      </c>
      <c r="F6447">
        <v>9.9629999999999992</v>
      </c>
      <c r="G6447">
        <v>10.492000000000001</v>
      </c>
      <c r="H6447">
        <v>10.782999999999999</v>
      </c>
      <c r="I6447">
        <v>11.249000000000001</v>
      </c>
      <c r="J6447">
        <v>11.574999999999999</v>
      </c>
      <c r="K6447">
        <v>12.074</v>
      </c>
      <c r="L6447">
        <v>13.064</v>
      </c>
      <c r="M6447">
        <v>14.138999999999999</v>
      </c>
      <c r="N6447">
        <v>14.753</v>
      </c>
      <c r="O6447">
        <v>15.185</v>
      </c>
      <c r="P6447">
        <v>15.849</v>
      </c>
      <c r="Q6447">
        <v>16.295999999999999</v>
      </c>
      <c r="R6447">
        <v>17.177</v>
      </c>
      <c r="S6447">
        <v>18.803999999999998</v>
      </c>
      <c r="T6447" t="s">
        <v>23</v>
      </c>
      <c r="U6447" t="s">
        <v>24</v>
      </c>
      <c r="V6447" t="str">
        <f t="shared" si="129"/>
        <v>{"gender": "boy", "category": "weight", "day": 874, "P01": 9.12, "P1": 9.963, "P3": 10.492, "P5": 10.783, "P10": 11.249, "P15": 11.575, "P25": 12.074, "P50": 13.064, "P75": 14.139, "P85": 14.753, "P90": 15.185, "P95": 15.849, "P97": 16.296, "P99": 17.177, "P999": 18.804},</v>
      </c>
    </row>
    <row r="6448" spans="1:22" ht="15.75">
      <c r="A6448" s="1">
        <v>875</v>
      </c>
      <c r="B6448">
        <v>-3.73E-2</v>
      </c>
      <c r="C6448">
        <v>13.0701</v>
      </c>
      <c r="D6448">
        <v>0.11708</v>
      </c>
      <c r="E6448">
        <v>9.1240000000000006</v>
      </c>
      <c r="F6448">
        <v>9.968</v>
      </c>
      <c r="G6448">
        <v>10.496</v>
      </c>
      <c r="H6448">
        <v>10.788</v>
      </c>
      <c r="I6448">
        <v>11.254</v>
      </c>
      <c r="J6448">
        <v>11.58</v>
      </c>
      <c r="K6448">
        <v>12.079000000000001</v>
      </c>
      <c r="L6448">
        <v>13.07</v>
      </c>
      <c r="M6448">
        <v>14.146000000000001</v>
      </c>
      <c r="N6448">
        <v>14.76</v>
      </c>
      <c r="O6448">
        <v>15.192</v>
      </c>
      <c r="P6448">
        <v>15.856999999999999</v>
      </c>
      <c r="Q6448">
        <v>16.303999999999998</v>
      </c>
      <c r="R6448">
        <v>17.186</v>
      </c>
      <c r="S6448">
        <v>18.814</v>
      </c>
      <c r="T6448" t="s">
        <v>23</v>
      </c>
      <c r="U6448" t="s">
        <v>24</v>
      </c>
      <c r="V6448" t="str">
        <f t="shared" si="129"/>
        <v>{"gender": "boy", "category": "weight", "day": 875, "P01": 9.124, "P1": 9.968, "P3": 10.496, "P5": 10.788, "P10": 11.254, "P15": 11.58, "P25": 12.079, "P50": 13.07, "P75": 14.146, "P85": 14.76, "P90": 15.192, "P95": 15.857, "P97": 16.304, "P99": 17.186, "P999": 18.814},</v>
      </c>
    </row>
    <row r="6449" spans="1:22" ht="15.75">
      <c r="A6449" s="1">
        <v>876</v>
      </c>
      <c r="B6449">
        <v>-3.7400000000000003E-2</v>
      </c>
      <c r="C6449">
        <v>13.0762</v>
      </c>
      <c r="D6449">
        <v>0.1171</v>
      </c>
      <c r="E6449">
        <v>9.1280000000000001</v>
      </c>
      <c r="F6449">
        <v>9.9719999999999995</v>
      </c>
      <c r="G6449">
        <v>10.500999999999999</v>
      </c>
      <c r="H6449">
        <v>10.792999999999999</v>
      </c>
      <c r="I6449">
        <v>11.259</v>
      </c>
      <c r="J6449">
        <v>11.585000000000001</v>
      </c>
      <c r="K6449">
        <v>12.085000000000001</v>
      </c>
      <c r="L6449">
        <v>13.076000000000001</v>
      </c>
      <c r="M6449">
        <v>14.153</v>
      </c>
      <c r="N6449">
        <v>14.768000000000001</v>
      </c>
      <c r="O6449">
        <v>15.2</v>
      </c>
      <c r="P6449">
        <v>15.865</v>
      </c>
      <c r="Q6449">
        <v>16.312999999999999</v>
      </c>
      <c r="R6449">
        <v>17.195</v>
      </c>
      <c r="S6449">
        <v>18.824000000000002</v>
      </c>
      <c r="T6449" t="s">
        <v>23</v>
      </c>
      <c r="U6449" t="s">
        <v>24</v>
      </c>
      <c r="V6449" t="str">
        <f t="shared" si="129"/>
        <v>{"gender": "boy", "category": "weight", "day": 876, "P01": 9.128, "P1": 9.972, "P3": 10.501, "P5": 10.793, "P10": 11.259, "P15": 11.585, "P25": 12.085, "P50": 13.076, "P75": 14.153, "P85": 14.768, "P90": 15.2, "P95": 15.865, "P97": 16.313, "P99": 17.195, "P999": 18.824},</v>
      </c>
    </row>
    <row r="6450" spans="1:22" ht="15.75">
      <c r="A6450" s="1">
        <v>877</v>
      </c>
      <c r="B6450">
        <v>-3.7600000000000001E-2</v>
      </c>
      <c r="C6450">
        <v>13.0823</v>
      </c>
      <c r="D6450">
        <v>0.11712</v>
      </c>
      <c r="E6450">
        <v>9.1319999999999997</v>
      </c>
      <c r="F6450">
        <v>9.9760000000000009</v>
      </c>
      <c r="G6450">
        <v>10.505000000000001</v>
      </c>
      <c r="H6450">
        <v>10.797000000000001</v>
      </c>
      <c r="I6450">
        <v>11.263999999999999</v>
      </c>
      <c r="J6450">
        <v>11.59</v>
      </c>
      <c r="K6450">
        <v>12.09</v>
      </c>
      <c r="L6450">
        <v>13.082000000000001</v>
      </c>
      <c r="M6450">
        <v>14.159000000000001</v>
      </c>
      <c r="N6450">
        <v>14.775</v>
      </c>
      <c r="O6450">
        <v>15.207000000000001</v>
      </c>
      <c r="P6450">
        <v>15.872999999999999</v>
      </c>
      <c r="Q6450">
        <v>16.321000000000002</v>
      </c>
      <c r="R6450">
        <v>17.204000000000001</v>
      </c>
      <c r="S6450">
        <v>18.834</v>
      </c>
      <c r="T6450" t="s">
        <v>23</v>
      </c>
      <c r="U6450" t="s">
        <v>24</v>
      </c>
      <c r="V6450" t="str">
        <f t="shared" si="129"/>
        <v>{"gender": "boy", "category": "weight", "day": 877, "P01": 9.132, "P1": 9.976, "P3": 10.505, "P5": 10.797, "P10": 11.264, "P15": 11.59, "P25": 12.09, "P50": 13.082, "P75": 14.159, "P85": 14.775, "P90": 15.207, "P95": 15.873, "P97": 16.321, "P99": 17.204, "P999": 18.834},</v>
      </c>
    </row>
    <row r="6451" spans="1:22" ht="15.75">
      <c r="A6451" s="1">
        <v>878</v>
      </c>
      <c r="B6451">
        <v>-3.78E-2</v>
      </c>
      <c r="C6451">
        <v>13.0884</v>
      </c>
      <c r="D6451">
        <v>0.11713</v>
      </c>
      <c r="E6451">
        <v>9.1359999999999992</v>
      </c>
      <c r="F6451">
        <v>9.9809999999999999</v>
      </c>
      <c r="G6451">
        <v>10.51</v>
      </c>
      <c r="H6451">
        <v>10.802</v>
      </c>
      <c r="I6451">
        <v>11.269</v>
      </c>
      <c r="J6451">
        <v>11.595000000000001</v>
      </c>
      <c r="K6451">
        <v>12.096</v>
      </c>
      <c r="L6451">
        <v>13.087999999999999</v>
      </c>
      <c r="M6451">
        <v>14.166</v>
      </c>
      <c r="N6451">
        <v>14.782</v>
      </c>
      <c r="O6451">
        <v>15.215</v>
      </c>
      <c r="P6451">
        <v>15.881</v>
      </c>
      <c r="Q6451">
        <v>16.329000000000001</v>
      </c>
      <c r="R6451">
        <v>17.212</v>
      </c>
      <c r="S6451">
        <v>18.844000000000001</v>
      </c>
      <c r="T6451" t="s">
        <v>23</v>
      </c>
      <c r="U6451" t="s">
        <v>24</v>
      </c>
      <c r="V6451" t="str">
        <f t="shared" si="129"/>
        <v>{"gender": "boy", "category": "weight", "day": 878, "P01": 9.136, "P1": 9.981, "P3": 10.51, "P5": 10.802, "P10": 11.269, "P15": 11.595, "P25": 12.096, "P50": 13.088, "P75": 14.166, "P85": 14.782, "P90": 15.215, "P95": 15.881, "P97": 16.329, "P99": 17.212, "P999": 18.844},</v>
      </c>
    </row>
    <row r="6452" spans="1:22" ht="15.75">
      <c r="A6452" s="1">
        <v>879</v>
      </c>
      <c r="B6452">
        <v>-3.7900000000000003E-2</v>
      </c>
      <c r="C6452">
        <v>13.0945</v>
      </c>
      <c r="D6452">
        <v>0.11715</v>
      </c>
      <c r="E6452">
        <v>9.14</v>
      </c>
      <c r="F6452">
        <v>9.9849999999999994</v>
      </c>
      <c r="G6452">
        <v>10.515000000000001</v>
      </c>
      <c r="H6452">
        <v>10.807</v>
      </c>
      <c r="I6452">
        <v>11.273999999999999</v>
      </c>
      <c r="J6452">
        <v>11.601000000000001</v>
      </c>
      <c r="K6452">
        <v>12.101000000000001</v>
      </c>
      <c r="L6452">
        <v>13.095000000000001</v>
      </c>
      <c r="M6452">
        <v>14.173</v>
      </c>
      <c r="N6452">
        <v>14.789</v>
      </c>
      <c r="O6452">
        <v>15.222</v>
      </c>
      <c r="P6452">
        <v>15.888</v>
      </c>
      <c r="Q6452">
        <v>16.337</v>
      </c>
      <c r="R6452">
        <v>17.221</v>
      </c>
      <c r="S6452">
        <v>18.853999999999999</v>
      </c>
      <c r="T6452" t="s">
        <v>23</v>
      </c>
      <c r="U6452" t="s">
        <v>24</v>
      </c>
      <c r="V6452" t="str">
        <f t="shared" si="129"/>
        <v>{"gender": "boy", "category": "weight", "day": 879, "P01": 9.14, "P1": 9.985, "P3": 10.515, "P5": 10.807, "P10": 11.274, "P15": 11.601, "P25": 12.101, "P50": 13.095, "P75": 14.173, "P85": 14.789, "P90": 15.222, "P95": 15.888, "P97": 16.337, "P99": 17.221, "P999": 18.854},</v>
      </c>
    </row>
    <row r="6453" spans="1:22" ht="15.75">
      <c r="A6453" s="1">
        <v>880</v>
      </c>
      <c r="B6453">
        <v>-3.8100000000000002E-2</v>
      </c>
      <c r="C6453">
        <v>13.1006</v>
      </c>
      <c r="D6453">
        <v>0.11717</v>
      </c>
      <c r="E6453">
        <v>9.1440000000000001</v>
      </c>
      <c r="F6453">
        <v>9.9890000000000008</v>
      </c>
      <c r="G6453">
        <v>10.519</v>
      </c>
      <c r="H6453">
        <v>10.811999999999999</v>
      </c>
      <c r="I6453">
        <v>11.279</v>
      </c>
      <c r="J6453">
        <v>11.606</v>
      </c>
      <c r="K6453">
        <v>12.106999999999999</v>
      </c>
      <c r="L6453">
        <v>13.101000000000001</v>
      </c>
      <c r="M6453">
        <v>14.18</v>
      </c>
      <c r="N6453">
        <v>14.795999999999999</v>
      </c>
      <c r="O6453">
        <v>15.23</v>
      </c>
      <c r="P6453">
        <v>15.896000000000001</v>
      </c>
      <c r="Q6453">
        <v>16.346</v>
      </c>
      <c r="R6453">
        <v>17.23</v>
      </c>
      <c r="S6453">
        <v>18.864000000000001</v>
      </c>
      <c r="T6453" t="s">
        <v>23</v>
      </c>
      <c r="U6453" t="s">
        <v>24</v>
      </c>
      <c r="V6453" t="str">
        <f t="shared" si="129"/>
        <v>{"gender": "boy", "category": "weight", "day": 880, "P01": 9.144, "P1": 9.989, "P3": 10.519, "P5": 10.812, "P10": 11.279, "P15": 11.606, "P25": 12.107, "P50": 13.101, "P75": 14.18, "P85": 14.796, "P90": 15.23, "P95": 15.896, "P97": 16.346, "P99": 17.23, "P999": 18.864},</v>
      </c>
    </row>
    <row r="6454" spans="1:22" ht="15.75">
      <c r="A6454" s="1">
        <v>881</v>
      </c>
      <c r="B6454">
        <v>-3.8199999999999998E-2</v>
      </c>
      <c r="C6454">
        <v>13.1067</v>
      </c>
      <c r="D6454">
        <v>0.11719</v>
      </c>
      <c r="E6454">
        <v>9.1470000000000002</v>
      </c>
      <c r="F6454">
        <v>9.9930000000000003</v>
      </c>
      <c r="G6454">
        <v>10.523999999999999</v>
      </c>
      <c r="H6454">
        <v>10.816000000000001</v>
      </c>
      <c r="I6454">
        <v>11.284000000000001</v>
      </c>
      <c r="J6454">
        <v>11.611000000000001</v>
      </c>
      <c r="K6454">
        <v>12.112</v>
      </c>
      <c r="L6454">
        <v>13.106999999999999</v>
      </c>
      <c r="M6454">
        <v>14.186</v>
      </c>
      <c r="N6454">
        <v>14.804</v>
      </c>
      <c r="O6454">
        <v>15.237</v>
      </c>
      <c r="P6454">
        <v>15.904</v>
      </c>
      <c r="Q6454">
        <v>16.353999999999999</v>
      </c>
      <c r="R6454">
        <v>17.239000000000001</v>
      </c>
      <c r="S6454">
        <v>18.873999999999999</v>
      </c>
      <c r="T6454" t="s">
        <v>23</v>
      </c>
      <c r="U6454" t="s">
        <v>24</v>
      </c>
      <c r="V6454" t="str">
        <f t="shared" si="129"/>
        <v>{"gender": "boy", "category": "weight", "day": 881, "P01": 9.147, "P1": 9.993, "P3": 10.524, "P5": 10.816, "P10": 11.284, "P15": 11.611, "P25": 12.112, "P50": 13.107, "P75": 14.186, "P85": 14.804, "P90": 15.237, "P95": 15.904, "P97": 16.354, "P99": 17.239, "P999": 18.874},</v>
      </c>
    </row>
    <row r="6455" spans="1:22" ht="15.75">
      <c r="A6455" s="1">
        <v>882</v>
      </c>
      <c r="B6455">
        <v>-3.8399999999999997E-2</v>
      </c>
      <c r="C6455">
        <v>13.1127</v>
      </c>
      <c r="D6455">
        <v>0.11720999999999999</v>
      </c>
      <c r="E6455">
        <v>9.1509999999999998</v>
      </c>
      <c r="F6455">
        <v>9.9969999999999999</v>
      </c>
      <c r="G6455">
        <v>10.528</v>
      </c>
      <c r="H6455">
        <v>10.821</v>
      </c>
      <c r="I6455">
        <v>11.289</v>
      </c>
      <c r="J6455">
        <v>11.616</v>
      </c>
      <c r="K6455">
        <v>12.117000000000001</v>
      </c>
      <c r="L6455">
        <v>13.113</v>
      </c>
      <c r="M6455">
        <v>14.193</v>
      </c>
      <c r="N6455">
        <v>14.811</v>
      </c>
      <c r="O6455">
        <v>15.244999999999999</v>
      </c>
      <c r="P6455">
        <v>15.912000000000001</v>
      </c>
      <c r="Q6455">
        <v>16.361999999999998</v>
      </c>
      <c r="R6455">
        <v>17.248000000000001</v>
      </c>
      <c r="S6455">
        <v>18.884</v>
      </c>
      <c r="T6455" t="s">
        <v>23</v>
      </c>
      <c r="U6455" t="s">
        <v>24</v>
      </c>
      <c r="V6455" t="str">
        <f t="shared" si="129"/>
        <v>{"gender": "boy", "category": "weight", "day": 882, "P01": 9.151, "P1": 9.997, "P3": 10.528, "P5": 10.821, "P10": 11.289, "P15": 11.616, "P25": 12.117, "P50": 13.113, "P75": 14.193, "P85": 14.811, "P90": 15.245, "P95": 15.912, "P97": 16.362, "P99": 17.248, "P999": 18.884},</v>
      </c>
    </row>
    <row r="6456" spans="1:22" ht="15.75">
      <c r="A6456" s="1">
        <v>883</v>
      </c>
      <c r="B6456">
        <v>-3.85E-2</v>
      </c>
      <c r="C6456">
        <v>13.1188</v>
      </c>
      <c r="D6456">
        <v>0.11723</v>
      </c>
      <c r="E6456">
        <v>9.1549999999999994</v>
      </c>
      <c r="F6456">
        <v>10.002000000000001</v>
      </c>
      <c r="G6456">
        <v>10.532999999999999</v>
      </c>
      <c r="H6456">
        <v>10.826000000000001</v>
      </c>
      <c r="I6456">
        <v>11.294</v>
      </c>
      <c r="J6456">
        <v>11.621</v>
      </c>
      <c r="K6456">
        <v>12.122999999999999</v>
      </c>
      <c r="L6456">
        <v>13.119</v>
      </c>
      <c r="M6456">
        <v>14.2</v>
      </c>
      <c r="N6456">
        <v>14.818</v>
      </c>
      <c r="O6456">
        <v>15.252000000000001</v>
      </c>
      <c r="P6456">
        <v>15.92</v>
      </c>
      <c r="Q6456">
        <v>16.37</v>
      </c>
      <c r="R6456">
        <v>17.257000000000001</v>
      </c>
      <c r="S6456">
        <v>18.893999999999998</v>
      </c>
      <c r="T6456" t="s">
        <v>23</v>
      </c>
      <c r="U6456" t="s">
        <v>24</v>
      </c>
      <c r="V6456" t="str">
        <f t="shared" si="129"/>
        <v>{"gender": "boy", "category": "weight", "day": 883, "P01": 9.155, "P1": 10.002, "P3": 10.533, "P5": 10.826, "P10": 11.294, "P15": 11.621, "P25": 12.123, "P50": 13.119, "P75": 14.2, "P85": 14.818, "P90": 15.252, "P95": 15.92, "P97": 16.37, "P99": 17.257, "P999": 18.894},</v>
      </c>
    </row>
    <row r="6457" spans="1:22" ht="15.75">
      <c r="A6457" s="1">
        <v>884</v>
      </c>
      <c r="B6457">
        <v>-3.8699999999999998E-2</v>
      </c>
      <c r="C6457">
        <v>13.1249</v>
      </c>
      <c r="D6457">
        <v>0.11724999999999999</v>
      </c>
      <c r="E6457">
        <v>9.1590000000000007</v>
      </c>
      <c r="F6457">
        <v>10.006</v>
      </c>
      <c r="G6457">
        <v>10.537000000000001</v>
      </c>
      <c r="H6457">
        <v>10.831</v>
      </c>
      <c r="I6457">
        <v>11.298999999999999</v>
      </c>
      <c r="J6457">
        <v>11.625999999999999</v>
      </c>
      <c r="K6457">
        <v>12.128</v>
      </c>
      <c r="L6457">
        <v>13.125</v>
      </c>
      <c r="M6457">
        <v>14.207000000000001</v>
      </c>
      <c r="N6457">
        <v>14.824999999999999</v>
      </c>
      <c r="O6457">
        <v>15.26</v>
      </c>
      <c r="P6457">
        <v>15.928000000000001</v>
      </c>
      <c r="Q6457">
        <v>16.379000000000001</v>
      </c>
      <c r="R6457">
        <v>17.265999999999998</v>
      </c>
      <c r="S6457">
        <v>18.905000000000001</v>
      </c>
      <c r="T6457" t="s">
        <v>23</v>
      </c>
      <c r="U6457" t="s">
        <v>24</v>
      </c>
      <c r="V6457" t="str">
        <f t="shared" si="129"/>
        <v>{"gender": "boy", "category": "weight", "day": 884, "P01": 9.159, "P1": 10.006, "P3": 10.537, "P5": 10.831, "P10": 11.299, "P15": 11.626, "P25": 12.128, "P50": 13.125, "P75": 14.207, "P85": 14.825, "P90": 15.26, "P95": 15.928, "P97": 16.379, "P99": 17.266, "P999": 18.905},</v>
      </c>
    </row>
    <row r="6458" spans="1:22" ht="15.75">
      <c r="A6458" s="1">
        <v>885</v>
      </c>
      <c r="B6458">
        <v>-3.8800000000000001E-2</v>
      </c>
      <c r="C6458">
        <v>13.131</v>
      </c>
      <c r="D6458">
        <v>0.11727</v>
      </c>
      <c r="E6458">
        <v>9.1620000000000008</v>
      </c>
      <c r="F6458">
        <v>10.01</v>
      </c>
      <c r="G6458">
        <v>10.542</v>
      </c>
      <c r="H6458">
        <v>10.835000000000001</v>
      </c>
      <c r="I6458">
        <v>11.304</v>
      </c>
      <c r="J6458">
        <v>11.632</v>
      </c>
      <c r="K6458">
        <v>12.134</v>
      </c>
      <c r="L6458">
        <v>13.131</v>
      </c>
      <c r="M6458">
        <v>14.214</v>
      </c>
      <c r="N6458">
        <v>14.832000000000001</v>
      </c>
      <c r="O6458">
        <v>15.266999999999999</v>
      </c>
      <c r="P6458">
        <v>15.936</v>
      </c>
      <c r="Q6458">
        <v>16.387</v>
      </c>
      <c r="R6458">
        <v>17.274999999999999</v>
      </c>
      <c r="S6458">
        <v>18.914999999999999</v>
      </c>
      <c r="T6458" t="s">
        <v>23</v>
      </c>
      <c r="U6458" t="s">
        <v>24</v>
      </c>
      <c r="V6458" t="str">
        <f t="shared" si="129"/>
        <v>{"gender": "boy", "category": "weight", "day": 885, "P01": 9.162, "P1": 10.01, "P3": 10.542, "P5": 10.835, "P10": 11.304, "P15": 11.632, "P25": 12.134, "P50": 13.131, "P75": 14.214, "P85": 14.832, "P90": 15.267, "P95": 15.936, "P97": 16.387, "P99": 17.275, "P999": 18.915},</v>
      </c>
    </row>
    <row r="6459" spans="1:22" ht="15.75">
      <c r="A6459" s="1">
        <v>886</v>
      </c>
      <c r="B6459">
        <v>-3.9E-2</v>
      </c>
      <c r="C6459">
        <v>13.137</v>
      </c>
      <c r="D6459">
        <v>0.11729000000000001</v>
      </c>
      <c r="E6459">
        <v>9.1660000000000004</v>
      </c>
      <c r="F6459">
        <v>10.013999999999999</v>
      </c>
      <c r="G6459">
        <v>10.545999999999999</v>
      </c>
      <c r="H6459">
        <v>10.84</v>
      </c>
      <c r="I6459">
        <v>11.308999999999999</v>
      </c>
      <c r="J6459">
        <v>11.637</v>
      </c>
      <c r="K6459">
        <v>12.138999999999999</v>
      </c>
      <c r="L6459">
        <v>13.137</v>
      </c>
      <c r="M6459">
        <v>14.22</v>
      </c>
      <c r="N6459">
        <v>14.839</v>
      </c>
      <c r="O6459">
        <v>15.275</v>
      </c>
      <c r="P6459">
        <v>15.944000000000001</v>
      </c>
      <c r="Q6459">
        <v>16.395</v>
      </c>
      <c r="R6459">
        <v>17.283000000000001</v>
      </c>
      <c r="S6459">
        <v>18.925000000000001</v>
      </c>
      <c r="T6459" t="s">
        <v>23</v>
      </c>
      <c r="U6459" t="s">
        <v>24</v>
      </c>
      <c r="V6459" t="str">
        <f t="shared" si="129"/>
        <v>{"gender": "boy", "category": "weight", "day": 886, "P01": 9.166, "P1": 10.014, "P3": 10.546, "P5": 10.84, "P10": 11.309, "P15": 11.637, "P25": 12.139, "P50": 13.137, "P75": 14.22, "P85": 14.839, "P90": 15.275, "P95": 15.944, "P97": 16.395, "P99": 17.283, "P999": 18.925},</v>
      </c>
    </row>
    <row r="6460" spans="1:22" ht="15.75">
      <c r="A6460" s="1">
        <v>887</v>
      </c>
      <c r="B6460">
        <v>-3.9100000000000003E-2</v>
      </c>
      <c r="C6460">
        <v>13.1431</v>
      </c>
      <c r="D6460">
        <v>0.11731</v>
      </c>
      <c r="E6460">
        <v>9.17</v>
      </c>
      <c r="F6460">
        <v>10.019</v>
      </c>
      <c r="G6460">
        <v>10.551</v>
      </c>
      <c r="H6460">
        <v>10.845000000000001</v>
      </c>
      <c r="I6460">
        <v>11.314</v>
      </c>
      <c r="J6460">
        <v>11.641999999999999</v>
      </c>
      <c r="K6460">
        <v>12.145</v>
      </c>
      <c r="L6460">
        <v>13.143000000000001</v>
      </c>
      <c r="M6460">
        <v>14.227</v>
      </c>
      <c r="N6460">
        <v>14.847</v>
      </c>
      <c r="O6460">
        <v>15.282</v>
      </c>
      <c r="P6460">
        <v>15.952</v>
      </c>
      <c r="Q6460">
        <v>16.402999999999999</v>
      </c>
      <c r="R6460">
        <v>17.292000000000002</v>
      </c>
      <c r="S6460">
        <v>18.934999999999999</v>
      </c>
      <c r="T6460" t="s">
        <v>23</v>
      </c>
      <c r="U6460" t="s">
        <v>24</v>
      </c>
      <c r="V6460" t="str">
        <f t="shared" si="129"/>
        <v>{"gender": "boy", "category": "weight", "day": 887, "P01": 9.17, "P1": 10.019, "P3": 10.551, "P5": 10.845, "P10": 11.314, "P15": 11.642, "P25": 12.145, "P50": 13.143, "P75": 14.227, "P85": 14.847, "P90": 15.282, "P95": 15.952, "P97": 16.403, "P99": 17.292, "P999": 18.935},</v>
      </c>
    </row>
    <row r="6461" spans="1:22" ht="15.75">
      <c r="A6461" s="1">
        <v>888</v>
      </c>
      <c r="B6461">
        <v>-3.9300000000000002E-2</v>
      </c>
      <c r="C6461">
        <v>13.149100000000001</v>
      </c>
      <c r="D6461">
        <v>0.11733</v>
      </c>
      <c r="E6461">
        <v>9.1739999999999995</v>
      </c>
      <c r="F6461">
        <v>10.023</v>
      </c>
      <c r="G6461">
        <v>10.555</v>
      </c>
      <c r="H6461">
        <v>10.849</v>
      </c>
      <c r="I6461">
        <v>11.318</v>
      </c>
      <c r="J6461">
        <v>11.647</v>
      </c>
      <c r="K6461">
        <v>12.15</v>
      </c>
      <c r="L6461">
        <v>13.148999999999999</v>
      </c>
      <c r="M6461">
        <v>14.234</v>
      </c>
      <c r="N6461">
        <v>14.853999999999999</v>
      </c>
      <c r="O6461">
        <v>15.289</v>
      </c>
      <c r="P6461">
        <v>15.96</v>
      </c>
      <c r="Q6461">
        <v>16.411999999999999</v>
      </c>
      <c r="R6461">
        <v>17.300999999999998</v>
      </c>
      <c r="S6461">
        <v>18.945</v>
      </c>
      <c r="T6461" t="s">
        <v>23</v>
      </c>
      <c r="U6461" t="s">
        <v>24</v>
      </c>
      <c r="V6461" t="str">
        <f t="shared" si="129"/>
        <v>{"gender": "boy", "category": "weight", "day": 888, "P01": 9.174, "P1": 10.023, "P3": 10.555, "P5": 10.849, "P10": 11.318, "P15": 11.647, "P25": 12.15, "P50": 13.149, "P75": 14.234, "P85": 14.854, "P90": 15.289, "P95": 15.96, "P97": 16.412, "P99": 17.301, "P999": 18.945},</v>
      </c>
    </row>
    <row r="6462" spans="1:22" ht="15.75">
      <c r="A6462" s="1">
        <v>889</v>
      </c>
      <c r="B6462">
        <v>-3.9399999999999998E-2</v>
      </c>
      <c r="C6462">
        <v>13.155200000000001</v>
      </c>
      <c r="D6462">
        <v>0.11735</v>
      </c>
      <c r="E6462">
        <v>9.1769999999999996</v>
      </c>
      <c r="F6462">
        <v>10.026999999999999</v>
      </c>
      <c r="G6462">
        <v>10.56</v>
      </c>
      <c r="H6462">
        <v>10.853999999999999</v>
      </c>
      <c r="I6462">
        <v>11.323</v>
      </c>
      <c r="J6462">
        <v>11.651999999999999</v>
      </c>
      <c r="K6462">
        <v>12.156000000000001</v>
      </c>
      <c r="L6462">
        <v>13.154999999999999</v>
      </c>
      <c r="M6462">
        <v>14.241</v>
      </c>
      <c r="N6462">
        <v>14.861000000000001</v>
      </c>
      <c r="O6462">
        <v>15.297000000000001</v>
      </c>
      <c r="P6462">
        <v>15.968</v>
      </c>
      <c r="Q6462">
        <v>16.420000000000002</v>
      </c>
      <c r="R6462">
        <v>17.309999999999999</v>
      </c>
      <c r="S6462">
        <v>18.954999999999998</v>
      </c>
      <c r="T6462" t="s">
        <v>23</v>
      </c>
      <c r="U6462" t="s">
        <v>24</v>
      </c>
      <c r="V6462" t="str">
        <f t="shared" si="129"/>
        <v>{"gender": "boy", "category": "weight", "day": 889, "P01": 9.177, "P1": 10.027, "P3": 10.56, "P5": 10.854, "P10": 11.323, "P15": 11.652, "P25": 12.156, "P50": 13.155, "P75": 14.241, "P85": 14.861, "P90": 15.297, "P95": 15.968, "P97": 16.42, "P99": 17.31, "P999": 18.955},</v>
      </c>
    </row>
    <row r="6463" spans="1:22" ht="15.75">
      <c r="A6463" s="1">
        <v>890</v>
      </c>
      <c r="B6463">
        <v>-3.9600000000000003E-2</v>
      </c>
      <c r="C6463">
        <v>13.161199999999999</v>
      </c>
      <c r="D6463">
        <v>0.11737</v>
      </c>
      <c r="E6463">
        <v>9.1809999999999992</v>
      </c>
      <c r="F6463">
        <v>10.031000000000001</v>
      </c>
      <c r="G6463">
        <v>10.564</v>
      </c>
      <c r="H6463">
        <v>10.859</v>
      </c>
      <c r="I6463">
        <v>11.327999999999999</v>
      </c>
      <c r="J6463">
        <v>11.657</v>
      </c>
      <c r="K6463">
        <v>12.161</v>
      </c>
      <c r="L6463">
        <v>13.161</v>
      </c>
      <c r="M6463">
        <v>14.247</v>
      </c>
      <c r="N6463">
        <v>14.868</v>
      </c>
      <c r="O6463">
        <v>15.304</v>
      </c>
      <c r="P6463">
        <v>15.976000000000001</v>
      </c>
      <c r="Q6463">
        <v>16.428000000000001</v>
      </c>
      <c r="R6463">
        <v>17.318999999999999</v>
      </c>
      <c r="S6463">
        <v>18.965</v>
      </c>
      <c r="T6463" t="s">
        <v>23</v>
      </c>
      <c r="U6463" t="s">
        <v>24</v>
      </c>
      <c r="V6463" t="str">
        <f t="shared" si="129"/>
        <v>{"gender": "boy", "category": "weight", "day": 890, "P01": 9.181, "P1": 10.031, "P3": 10.564, "P5": 10.859, "P10": 11.328, "P15": 11.657, "P25": 12.161, "P50": 13.161, "P75": 14.247, "P85": 14.868, "P90": 15.304, "P95": 15.976, "P97": 16.428, "P99": 17.319, "P999": 18.965},</v>
      </c>
    </row>
    <row r="6464" spans="1:22" ht="15.75">
      <c r="A6464" s="1">
        <v>891</v>
      </c>
      <c r="B6464">
        <v>-3.9699999999999999E-2</v>
      </c>
      <c r="C6464">
        <v>13.167299999999999</v>
      </c>
      <c r="D6464">
        <v>0.11738999999999999</v>
      </c>
      <c r="E6464">
        <v>9.1850000000000005</v>
      </c>
      <c r="F6464">
        <v>10.035</v>
      </c>
      <c r="G6464">
        <v>10.569000000000001</v>
      </c>
      <c r="H6464">
        <v>10.863</v>
      </c>
      <c r="I6464">
        <v>11.333</v>
      </c>
      <c r="J6464">
        <v>11.662000000000001</v>
      </c>
      <c r="K6464">
        <v>12.166</v>
      </c>
      <c r="L6464">
        <v>13.167</v>
      </c>
      <c r="M6464">
        <v>14.254</v>
      </c>
      <c r="N6464">
        <v>14.875</v>
      </c>
      <c r="O6464">
        <v>15.311999999999999</v>
      </c>
      <c r="P6464">
        <v>15.984</v>
      </c>
      <c r="Q6464">
        <v>16.436</v>
      </c>
      <c r="R6464">
        <v>17.327999999999999</v>
      </c>
      <c r="S6464">
        <v>18.975000000000001</v>
      </c>
      <c r="T6464" t="s">
        <v>23</v>
      </c>
      <c r="U6464" t="s">
        <v>24</v>
      </c>
      <c r="V6464" t="str">
        <f t="shared" si="129"/>
        <v>{"gender": "boy", "category": "weight", "day": 891, "P01": 9.185, "P1": 10.035, "P3": 10.569, "P5": 10.863, "P10": 11.333, "P15": 11.662, "P25": 12.166, "P50": 13.167, "P75": 14.254, "P85": 14.875, "P90": 15.312, "P95": 15.984, "P97": 16.436, "P99": 17.328, "P999": 18.975},</v>
      </c>
    </row>
    <row r="6465" spans="1:22" ht="15.75">
      <c r="A6465" s="1">
        <v>892</v>
      </c>
      <c r="B6465">
        <v>-3.9899999999999998E-2</v>
      </c>
      <c r="C6465">
        <v>13.173299999999999</v>
      </c>
      <c r="D6465">
        <v>0.1174</v>
      </c>
      <c r="E6465">
        <v>9.1890000000000001</v>
      </c>
      <c r="F6465">
        <v>10.039999999999999</v>
      </c>
      <c r="G6465">
        <v>10.574</v>
      </c>
      <c r="H6465">
        <v>10.868</v>
      </c>
      <c r="I6465">
        <v>11.337999999999999</v>
      </c>
      <c r="J6465">
        <v>11.667999999999999</v>
      </c>
      <c r="K6465">
        <v>12.172000000000001</v>
      </c>
      <c r="L6465">
        <v>13.173</v>
      </c>
      <c r="M6465">
        <v>14.260999999999999</v>
      </c>
      <c r="N6465">
        <v>14.882</v>
      </c>
      <c r="O6465">
        <v>15.319000000000001</v>
      </c>
      <c r="P6465">
        <v>15.991</v>
      </c>
      <c r="Q6465">
        <v>16.443999999999999</v>
      </c>
      <c r="R6465">
        <v>17.335999999999999</v>
      </c>
      <c r="S6465">
        <v>18.984999999999999</v>
      </c>
      <c r="T6465" t="s">
        <v>23</v>
      </c>
      <c r="U6465" t="s">
        <v>24</v>
      </c>
      <c r="V6465" t="str">
        <f t="shared" si="129"/>
        <v>{"gender": "boy", "category": "weight", "day": 892, "P01": 9.189, "P1": 10.04, "P3": 10.574, "P5": 10.868, "P10": 11.338, "P15": 11.668, "P25": 12.172, "P50": 13.173, "P75": 14.261, "P85": 14.882, "P90": 15.319, "P95": 15.991, "P97": 16.444, "P99": 17.336, "P999": 18.985},</v>
      </c>
    </row>
    <row r="6466" spans="1:22" ht="15.75">
      <c r="A6466" s="1">
        <v>893</v>
      </c>
      <c r="B6466">
        <v>-4.0099999999999997E-2</v>
      </c>
      <c r="C6466">
        <v>13.1793</v>
      </c>
      <c r="D6466">
        <v>0.11742</v>
      </c>
      <c r="E6466">
        <v>9.1929999999999996</v>
      </c>
      <c r="F6466">
        <v>10.044</v>
      </c>
      <c r="G6466">
        <v>10.577999999999999</v>
      </c>
      <c r="H6466">
        <v>10.872999999999999</v>
      </c>
      <c r="I6466">
        <v>11.343</v>
      </c>
      <c r="J6466">
        <v>11.673</v>
      </c>
      <c r="K6466">
        <v>12.177</v>
      </c>
      <c r="L6466">
        <v>13.179</v>
      </c>
      <c r="M6466">
        <v>14.266999999999999</v>
      </c>
      <c r="N6466">
        <v>14.888999999999999</v>
      </c>
      <c r="O6466">
        <v>15.326000000000001</v>
      </c>
      <c r="P6466">
        <v>15.999000000000001</v>
      </c>
      <c r="Q6466">
        <v>16.452000000000002</v>
      </c>
      <c r="R6466">
        <v>17.344999999999999</v>
      </c>
      <c r="S6466">
        <v>18.995000000000001</v>
      </c>
      <c r="T6466" t="s">
        <v>23</v>
      </c>
      <c r="U6466" t="s">
        <v>24</v>
      </c>
      <c r="V6466" t="str">
        <f t="shared" si="129"/>
        <v>{"gender": "boy", "category": "weight", "day": 893, "P01": 9.193, "P1": 10.044, "P3": 10.578, "P5": 10.873, "P10": 11.343, "P15": 11.673, "P25": 12.177, "P50": 13.179, "P75": 14.267, "P85": 14.889, "P90": 15.326, "P95": 15.999, "P97": 16.452, "P99": 17.345, "P999": 18.995},</v>
      </c>
    </row>
    <row r="6467" spans="1:22" ht="15.75">
      <c r="A6467" s="1">
        <v>894</v>
      </c>
      <c r="B6467">
        <v>-4.02E-2</v>
      </c>
      <c r="C6467">
        <v>13.1854</v>
      </c>
      <c r="D6467">
        <v>0.11744</v>
      </c>
      <c r="E6467">
        <v>9.1959999999999997</v>
      </c>
      <c r="F6467">
        <v>10.048</v>
      </c>
      <c r="G6467">
        <v>10.583</v>
      </c>
      <c r="H6467">
        <v>10.877000000000001</v>
      </c>
      <c r="I6467">
        <v>11.348000000000001</v>
      </c>
      <c r="J6467">
        <v>11.678000000000001</v>
      </c>
      <c r="K6467">
        <v>12.183</v>
      </c>
      <c r="L6467">
        <v>13.185</v>
      </c>
      <c r="M6467">
        <v>14.273999999999999</v>
      </c>
      <c r="N6467">
        <v>14.897</v>
      </c>
      <c r="O6467">
        <v>15.334</v>
      </c>
      <c r="P6467">
        <v>16.007000000000001</v>
      </c>
      <c r="Q6467">
        <v>16.460999999999999</v>
      </c>
      <c r="R6467">
        <v>17.353999999999999</v>
      </c>
      <c r="S6467">
        <v>19.004999999999999</v>
      </c>
      <c r="T6467" t="s">
        <v>23</v>
      </c>
      <c r="U6467" t="s">
        <v>24</v>
      </c>
      <c r="V6467" t="str">
        <f t="shared" ref="V6467:V6530" si="130">"{"&amp;CHAR(34)&amp;$T$1&amp;CHAR(34)&amp;": "&amp;CHAR(34)&amp;T6467&amp;CHAR(34)&amp;", "&amp;CHAR(34)&amp;$U$1&amp;CHAR(34)&amp;": "&amp;CHAR(34)&amp;U6467&amp;CHAR(34)&amp;", "&amp;CHAR(34)&amp;$A$1&amp;CHAR(34)&amp;": "&amp;A6467&amp;", "&amp;CHAR(34)&amp;$E$1&amp;CHAR(34)&amp;": "&amp;E6467&amp;", "&amp;CHAR(34)&amp;$F$1&amp;CHAR(34)&amp;": "&amp;F6467&amp;", "&amp;CHAR(34)&amp;$G$1&amp;CHAR(34)&amp;": "&amp;G6467&amp;", "&amp;CHAR(34)&amp;$H$1&amp;CHAR(34)&amp;": "&amp;H6467&amp;", "&amp;CHAR(34)&amp;$I$1&amp;CHAR(34)&amp;": "&amp;I6467&amp;", "&amp;CHAR(34)&amp;$J$1&amp;CHAR(34)&amp;": "&amp;J6467&amp;", "&amp;CHAR(34)&amp;$K$1&amp;CHAR(34)&amp;": "&amp;K6467&amp;", "&amp;CHAR(34)&amp;$L$1&amp;CHAR(34)&amp;": "&amp;L6467&amp;", "&amp;CHAR(34)&amp;$M$1&amp;CHAR(34)&amp;": "&amp;M6467&amp;", "&amp;CHAR(34)&amp;$N$1&amp;CHAR(34)&amp;": "&amp;N6467&amp;", "&amp;CHAR(34)&amp;$O$1&amp;CHAR(34)&amp;": "&amp;O6467&amp;", "&amp;CHAR(34)&amp;$P$1&amp;CHAR(34)&amp;": "&amp;P6467&amp;", "&amp;CHAR(34)&amp;$Q$1&amp;CHAR(34)&amp;": "&amp;Q6467&amp;", "&amp;CHAR(34)&amp;$R$1&amp;CHAR(34)&amp;": "&amp;R6467&amp;", "&amp;CHAR(34)&amp;$S$1&amp;CHAR(34)&amp;": "&amp;S6467&amp;"}"&amp;","</f>
        <v>{"gender": "boy", "category": "weight", "day": 894, "P01": 9.196, "P1": 10.048, "P3": 10.583, "P5": 10.877, "P10": 11.348, "P15": 11.678, "P25": 12.183, "P50": 13.185, "P75": 14.274, "P85": 14.897, "P90": 15.334, "P95": 16.007, "P97": 16.461, "P99": 17.354, "P999": 19.005},</v>
      </c>
    </row>
    <row r="6468" spans="1:22" ht="15.75">
      <c r="A6468" s="1">
        <v>895</v>
      </c>
      <c r="B6468">
        <v>-4.0399999999999998E-2</v>
      </c>
      <c r="C6468">
        <v>13.1914</v>
      </c>
      <c r="D6468">
        <v>0.11745999999999999</v>
      </c>
      <c r="E6468">
        <v>9.1999999999999993</v>
      </c>
      <c r="F6468">
        <v>10.052</v>
      </c>
      <c r="G6468">
        <v>10.587</v>
      </c>
      <c r="H6468">
        <v>10.882</v>
      </c>
      <c r="I6468">
        <v>11.353</v>
      </c>
      <c r="J6468">
        <v>11.683</v>
      </c>
      <c r="K6468">
        <v>12.188000000000001</v>
      </c>
      <c r="L6468">
        <v>13.191000000000001</v>
      </c>
      <c r="M6468">
        <v>14.281000000000001</v>
      </c>
      <c r="N6468">
        <v>14.904</v>
      </c>
      <c r="O6468">
        <v>15.340999999999999</v>
      </c>
      <c r="P6468">
        <v>16.015000000000001</v>
      </c>
      <c r="Q6468">
        <v>16.469000000000001</v>
      </c>
      <c r="R6468">
        <v>17.363</v>
      </c>
      <c r="S6468">
        <v>19.015000000000001</v>
      </c>
      <c r="T6468" t="s">
        <v>23</v>
      </c>
      <c r="U6468" t="s">
        <v>24</v>
      </c>
      <c r="V6468" t="str">
        <f t="shared" si="130"/>
        <v>{"gender": "boy", "category": "weight", "day": 895, "P01": 9.2, "P1": 10.052, "P3": 10.587, "P5": 10.882, "P10": 11.353, "P15": 11.683, "P25": 12.188, "P50": 13.191, "P75": 14.281, "P85": 14.904, "P90": 15.341, "P95": 16.015, "P97": 16.469, "P99": 17.363, "P999": 19.015},</v>
      </c>
    </row>
    <row r="6469" spans="1:22" ht="15.75">
      <c r="A6469" s="1">
        <v>896</v>
      </c>
      <c r="B6469">
        <v>-4.0500000000000001E-2</v>
      </c>
      <c r="C6469">
        <v>13.1974</v>
      </c>
      <c r="D6469">
        <v>0.11748</v>
      </c>
      <c r="E6469">
        <v>9.2040000000000006</v>
      </c>
      <c r="F6469">
        <v>10.057</v>
      </c>
      <c r="G6469">
        <v>10.590999999999999</v>
      </c>
      <c r="H6469">
        <v>10.887</v>
      </c>
      <c r="I6469">
        <v>11.358000000000001</v>
      </c>
      <c r="J6469">
        <v>11.688000000000001</v>
      </c>
      <c r="K6469">
        <v>12.194000000000001</v>
      </c>
      <c r="L6469">
        <v>13.196999999999999</v>
      </c>
      <c r="M6469">
        <v>14.288</v>
      </c>
      <c r="N6469">
        <v>14.911</v>
      </c>
      <c r="O6469">
        <v>15.349</v>
      </c>
      <c r="P6469">
        <v>16.023</v>
      </c>
      <c r="Q6469">
        <v>16.477</v>
      </c>
      <c r="R6469">
        <v>17.372</v>
      </c>
      <c r="S6469">
        <v>19.024999999999999</v>
      </c>
      <c r="T6469" t="s">
        <v>23</v>
      </c>
      <c r="U6469" t="s">
        <v>24</v>
      </c>
      <c r="V6469" t="str">
        <f t="shared" si="130"/>
        <v>{"gender": "boy", "category": "weight", "day": 896, "P01": 9.204, "P1": 10.057, "P3": 10.591, "P5": 10.887, "P10": 11.358, "P15": 11.688, "P25": 12.194, "P50": 13.197, "P75": 14.288, "P85": 14.911, "P90": 15.349, "P95": 16.023, "P97": 16.477, "P99": 17.372, "P999": 19.025},</v>
      </c>
    </row>
    <row r="6470" spans="1:22" ht="15.75">
      <c r="A6470" s="1">
        <v>897</v>
      </c>
      <c r="B6470">
        <v>-4.07E-2</v>
      </c>
      <c r="C6470">
        <v>13.2034</v>
      </c>
      <c r="D6470">
        <v>0.11749999999999999</v>
      </c>
      <c r="E6470">
        <v>9.2080000000000002</v>
      </c>
      <c r="F6470">
        <v>10.061</v>
      </c>
      <c r="G6470">
        <v>10.596</v>
      </c>
      <c r="H6470">
        <v>10.891</v>
      </c>
      <c r="I6470">
        <v>11.363</v>
      </c>
      <c r="J6470">
        <v>11.693</v>
      </c>
      <c r="K6470">
        <v>12.199</v>
      </c>
      <c r="L6470">
        <v>13.202999999999999</v>
      </c>
      <c r="M6470">
        <v>14.294</v>
      </c>
      <c r="N6470">
        <v>14.917999999999999</v>
      </c>
      <c r="O6470">
        <v>15.356</v>
      </c>
      <c r="P6470">
        <v>16.030999999999999</v>
      </c>
      <c r="Q6470">
        <v>16.484999999999999</v>
      </c>
      <c r="R6470">
        <v>17.381</v>
      </c>
      <c r="S6470">
        <v>19.035</v>
      </c>
      <c r="T6470" t="s">
        <v>23</v>
      </c>
      <c r="U6470" t="s">
        <v>24</v>
      </c>
      <c r="V6470" t="str">
        <f t="shared" si="130"/>
        <v>{"gender": "boy", "category": "weight", "day": 897, "P01": 9.208, "P1": 10.061, "P3": 10.596, "P5": 10.891, "P10": 11.363, "P15": 11.693, "P25": 12.199, "P50": 13.203, "P75": 14.294, "P85": 14.918, "P90": 15.356, "P95": 16.031, "P97": 16.485, "P99": 17.381, "P999": 19.035},</v>
      </c>
    </row>
    <row r="6471" spans="1:22" ht="15.75">
      <c r="A6471" s="1">
        <v>898</v>
      </c>
      <c r="B6471">
        <v>-4.0800000000000003E-2</v>
      </c>
      <c r="C6471">
        <v>13.2095</v>
      </c>
      <c r="D6471">
        <v>0.11752</v>
      </c>
      <c r="E6471">
        <v>9.2110000000000003</v>
      </c>
      <c r="F6471">
        <v>10.065</v>
      </c>
      <c r="G6471">
        <v>10.6</v>
      </c>
      <c r="H6471">
        <v>10.896000000000001</v>
      </c>
      <c r="I6471">
        <v>11.368</v>
      </c>
      <c r="J6471">
        <v>11.698</v>
      </c>
      <c r="K6471">
        <v>12.204000000000001</v>
      </c>
      <c r="L6471">
        <v>13.21</v>
      </c>
      <c r="M6471">
        <v>14.301</v>
      </c>
      <c r="N6471">
        <v>14.925000000000001</v>
      </c>
      <c r="O6471">
        <v>15.364000000000001</v>
      </c>
      <c r="P6471">
        <v>16.039000000000001</v>
      </c>
      <c r="Q6471">
        <v>16.494</v>
      </c>
      <c r="R6471">
        <v>17.388999999999999</v>
      </c>
      <c r="S6471">
        <v>19.045000000000002</v>
      </c>
      <c r="T6471" t="s">
        <v>23</v>
      </c>
      <c r="U6471" t="s">
        <v>24</v>
      </c>
      <c r="V6471" t="str">
        <f t="shared" si="130"/>
        <v>{"gender": "boy", "category": "weight", "day": 898, "P01": 9.211, "P1": 10.065, "P3": 10.6, "P5": 10.896, "P10": 11.368, "P15": 11.698, "P25": 12.204, "P50": 13.21, "P75": 14.301, "P85": 14.925, "P90": 15.364, "P95": 16.039, "P97": 16.494, "P99": 17.389, "P999": 19.045},</v>
      </c>
    </row>
    <row r="6472" spans="1:22" ht="15.75">
      <c r="A6472" s="1">
        <v>899</v>
      </c>
      <c r="B6472">
        <v>-4.1000000000000002E-2</v>
      </c>
      <c r="C6472">
        <v>13.2155</v>
      </c>
      <c r="D6472">
        <v>0.11754000000000001</v>
      </c>
      <c r="E6472">
        <v>9.2149999999999999</v>
      </c>
      <c r="F6472">
        <v>10.069000000000001</v>
      </c>
      <c r="G6472">
        <v>10.605</v>
      </c>
      <c r="H6472">
        <v>10.901</v>
      </c>
      <c r="I6472">
        <v>11.372999999999999</v>
      </c>
      <c r="J6472">
        <v>11.702999999999999</v>
      </c>
      <c r="K6472">
        <v>12.21</v>
      </c>
      <c r="L6472">
        <v>13.215999999999999</v>
      </c>
      <c r="M6472">
        <v>14.308</v>
      </c>
      <c r="N6472">
        <v>14.932</v>
      </c>
      <c r="O6472">
        <v>15.371</v>
      </c>
      <c r="P6472">
        <v>16.047000000000001</v>
      </c>
      <c r="Q6472">
        <v>16.501999999999999</v>
      </c>
      <c r="R6472">
        <v>17.398</v>
      </c>
      <c r="S6472">
        <v>19.055</v>
      </c>
      <c r="T6472" t="s">
        <v>23</v>
      </c>
      <c r="U6472" t="s">
        <v>24</v>
      </c>
      <c r="V6472" t="str">
        <f t="shared" si="130"/>
        <v>{"gender": "boy", "category": "weight", "day": 899, "P01": 9.215, "P1": 10.069, "P3": 10.605, "P5": 10.901, "P10": 11.373, "P15": 11.703, "P25": 12.21, "P50": 13.216, "P75": 14.308, "P85": 14.932, "P90": 15.371, "P95": 16.047, "P97": 16.502, "P99": 17.398, "P999": 19.055},</v>
      </c>
    </row>
    <row r="6473" spans="1:22" ht="15.75">
      <c r="A6473" s="1">
        <v>900</v>
      </c>
      <c r="B6473">
        <v>-4.1099999999999998E-2</v>
      </c>
      <c r="C6473">
        <v>13.221500000000001</v>
      </c>
      <c r="D6473">
        <v>0.11756</v>
      </c>
      <c r="E6473">
        <v>9.2189999999999994</v>
      </c>
      <c r="F6473">
        <v>10.073</v>
      </c>
      <c r="G6473">
        <v>10.609</v>
      </c>
      <c r="H6473">
        <v>10.904999999999999</v>
      </c>
      <c r="I6473">
        <v>11.378</v>
      </c>
      <c r="J6473">
        <v>11.708</v>
      </c>
      <c r="K6473">
        <v>12.215</v>
      </c>
      <c r="L6473">
        <v>13.222</v>
      </c>
      <c r="M6473">
        <v>14.314</v>
      </c>
      <c r="N6473">
        <v>14.939</v>
      </c>
      <c r="O6473">
        <v>15.379</v>
      </c>
      <c r="P6473">
        <v>16.053999999999998</v>
      </c>
      <c r="Q6473">
        <v>16.510000000000002</v>
      </c>
      <c r="R6473">
        <v>17.407</v>
      </c>
      <c r="S6473">
        <v>19.065000000000001</v>
      </c>
      <c r="T6473" t="s">
        <v>23</v>
      </c>
      <c r="U6473" t="s">
        <v>24</v>
      </c>
      <c r="V6473" t="str">
        <f t="shared" si="130"/>
        <v>{"gender": "boy", "category": "weight", "day": 900, "P01": 9.219, "P1": 10.073, "P3": 10.609, "P5": 10.905, "P10": 11.378, "P15": 11.708, "P25": 12.215, "P50": 13.222, "P75": 14.314, "P85": 14.939, "P90": 15.379, "P95": 16.054, "P97": 16.51, "P99": 17.407, "P999": 19.065},</v>
      </c>
    </row>
    <row r="6474" spans="1:22" ht="15.75">
      <c r="A6474" s="1">
        <v>901</v>
      </c>
      <c r="B6474">
        <v>-4.1300000000000003E-2</v>
      </c>
      <c r="C6474">
        <v>13.227499999999999</v>
      </c>
      <c r="D6474">
        <v>0.11758</v>
      </c>
      <c r="E6474">
        <v>9.2230000000000008</v>
      </c>
      <c r="F6474">
        <v>10.077</v>
      </c>
      <c r="G6474">
        <v>10.614000000000001</v>
      </c>
      <c r="H6474">
        <v>10.91</v>
      </c>
      <c r="I6474">
        <v>11.382999999999999</v>
      </c>
      <c r="J6474">
        <v>11.712999999999999</v>
      </c>
      <c r="K6474">
        <v>12.221</v>
      </c>
      <c r="L6474">
        <v>13.228</v>
      </c>
      <c r="M6474">
        <v>14.321</v>
      </c>
      <c r="N6474">
        <v>14.946</v>
      </c>
      <c r="O6474">
        <v>15.385999999999999</v>
      </c>
      <c r="P6474">
        <v>16.062000000000001</v>
      </c>
      <c r="Q6474">
        <v>16.518000000000001</v>
      </c>
      <c r="R6474">
        <v>17.416</v>
      </c>
      <c r="S6474">
        <v>19.074999999999999</v>
      </c>
      <c r="T6474" t="s">
        <v>23</v>
      </c>
      <c r="U6474" t="s">
        <v>24</v>
      </c>
      <c r="V6474" t="str">
        <f t="shared" si="130"/>
        <v>{"gender": "boy", "category": "weight", "day": 901, "P01": 9.223, "P1": 10.077, "P3": 10.614, "P5": 10.91, "P10": 11.383, "P15": 11.713, "P25": 12.221, "P50": 13.228, "P75": 14.321, "P85": 14.946, "P90": 15.386, "P95": 16.062, "P97": 16.518, "P99": 17.416, "P999": 19.075},</v>
      </c>
    </row>
    <row r="6475" spans="1:22" ht="15.75">
      <c r="A6475" s="1">
        <v>902</v>
      </c>
      <c r="B6475">
        <v>-4.1399999999999999E-2</v>
      </c>
      <c r="C6475">
        <v>13.233499999999999</v>
      </c>
      <c r="D6475">
        <v>0.1176</v>
      </c>
      <c r="E6475">
        <v>9.2260000000000009</v>
      </c>
      <c r="F6475">
        <v>10.082000000000001</v>
      </c>
      <c r="G6475">
        <v>10.618</v>
      </c>
      <c r="H6475">
        <v>10.914</v>
      </c>
      <c r="I6475">
        <v>11.387</v>
      </c>
      <c r="J6475">
        <v>11.718999999999999</v>
      </c>
      <c r="K6475">
        <v>12.226000000000001</v>
      </c>
      <c r="L6475">
        <v>13.234</v>
      </c>
      <c r="M6475">
        <v>14.327999999999999</v>
      </c>
      <c r="N6475">
        <v>14.952999999999999</v>
      </c>
      <c r="O6475">
        <v>15.393000000000001</v>
      </c>
      <c r="P6475">
        <v>16.07</v>
      </c>
      <c r="Q6475">
        <v>16.526</v>
      </c>
      <c r="R6475">
        <v>17.425000000000001</v>
      </c>
      <c r="S6475">
        <v>19.085000000000001</v>
      </c>
      <c r="T6475" t="s">
        <v>23</v>
      </c>
      <c r="U6475" t="s">
        <v>24</v>
      </c>
      <c r="V6475" t="str">
        <f t="shared" si="130"/>
        <v>{"gender": "boy", "category": "weight", "day": 902, "P01": 9.226, "P1": 10.082, "P3": 10.618, "P5": 10.914, "P10": 11.387, "P15": 11.719, "P25": 12.226, "P50": 13.234, "P75": 14.328, "P85": 14.953, "P90": 15.393, "P95": 16.07, "P97": 16.526, "P99": 17.425, "P999": 19.085},</v>
      </c>
    </row>
    <row r="6476" spans="1:22" ht="15.75">
      <c r="A6476" s="1">
        <v>903</v>
      </c>
      <c r="B6476">
        <v>-4.1599999999999998E-2</v>
      </c>
      <c r="C6476">
        <v>13.2395</v>
      </c>
      <c r="D6476">
        <v>0.11762</v>
      </c>
      <c r="E6476">
        <v>9.23</v>
      </c>
      <c r="F6476">
        <v>10.086</v>
      </c>
      <c r="G6476">
        <v>10.622999999999999</v>
      </c>
      <c r="H6476">
        <v>10.919</v>
      </c>
      <c r="I6476">
        <v>11.391999999999999</v>
      </c>
      <c r="J6476">
        <v>11.724</v>
      </c>
      <c r="K6476">
        <v>12.231</v>
      </c>
      <c r="L6476">
        <v>13.24</v>
      </c>
      <c r="M6476">
        <v>14.335000000000001</v>
      </c>
      <c r="N6476">
        <v>14.961</v>
      </c>
      <c r="O6476">
        <v>15.401</v>
      </c>
      <c r="P6476">
        <v>16.077999999999999</v>
      </c>
      <c r="Q6476">
        <v>16.533999999999999</v>
      </c>
      <c r="R6476">
        <v>17.434000000000001</v>
      </c>
      <c r="S6476">
        <v>19.096</v>
      </c>
      <c r="T6476" t="s">
        <v>23</v>
      </c>
      <c r="U6476" t="s">
        <v>24</v>
      </c>
      <c r="V6476" t="str">
        <f t="shared" si="130"/>
        <v>{"gender": "boy", "category": "weight", "day": 903, "P01": 9.23, "P1": 10.086, "P3": 10.623, "P5": 10.919, "P10": 11.392, "P15": 11.724, "P25": 12.231, "P50": 13.24, "P75": 14.335, "P85": 14.961, "P90": 15.401, "P95": 16.078, "P97": 16.534, "P99": 17.434, "P999": 19.096},</v>
      </c>
    </row>
    <row r="6477" spans="1:22" ht="15.75">
      <c r="A6477" s="1">
        <v>904</v>
      </c>
      <c r="B6477">
        <v>-4.1700000000000001E-2</v>
      </c>
      <c r="C6477">
        <v>13.2455</v>
      </c>
      <c r="D6477">
        <v>0.11763</v>
      </c>
      <c r="E6477">
        <v>9.234</v>
      </c>
      <c r="F6477">
        <v>10.09</v>
      </c>
      <c r="G6477">
        <v>10.627000000000001</v>
      </c>
      <c r="H6477">
        <v>10.923999999999999</v>
      </c>
      <c r="I6477">
        <v>11.397</v>
      </c>
      <c r="J6477">
        <v>11.728999999999999</v>
      </c>
      <c r="K6477">
        <v>12.237</v>
      </c>
      <c r="L6477">
        <v>13.246</v>
      </c>
      <c r="M6477">
        <v>14.340999999999999</v>
      </c>
      <c r="N6477">
        <v>14.968</v>
      </c>
      <c r="O6477">
        <v>15.407999999999999</v>
      </c>
      <c r="P6477">
        <v>16.085999999999999</v>
      </c>
      <c r="Q6477">
        <v>16.542000000000002</v>
      </c>
      <c r="R6477">
        <v>17.442</v>
      </c>
      <c r="S6477">
        <v>19.105</v>
      </c>
      <c r="T6477" t="s">
        <v>23</v>
      </c>
      <c r="U6477" t="s">
        <v>24</v>
      </c>
      <c r="V6477" t="str">
        <f t="shared" si="130"/>
        <v>{"gender": "boy", "category": "weight", "day": 904, "P01": 9.234, "P1": 10.09, "P3": 10.627, "P5": 10.924, "P10": 11.397, "P15": 11.729, "P25": 12.237, "P50": 13.246, "P75": 14.341, "P85": 14.968, "P90": 15.408, "P95": 16.086, "P97": 16.542, "P99": 17.442, "P999": 19.105},</v>
      </c>
    </row>
    <row r="6478" spans="1:22" ht="15.75">
      <c r="A6478" s="1">
        <v>905</v>
      </c>
      <c r="B6478">
        <v>-4.19E-2</v>
      </c>
      <c r="C6478">
        <v>13.2515</v>
      </c>
      <c r="D6478">
        <v>0.11765</v>
      </c>
      <c r="E6478">
        <v>9.2379999999999995</v>
      </c>
      <c r="F6478">
        <v>10.093999999999999</v>
      </c>
      <c r="G6478">
        <v>10.632</v>
      </c>
      <c r="H6478">
        <v>10.929</v>
      </c>
      <c r="I6478">
        <v>11.401999999999999</v>
      </c>
      <c r="J6478">
        <v>11.734</v>
      </c>
      <c r="K6478">
        <v>12.242000000000001</v>
      </c>
      <c r="L6478">
        <v>13.252000000000001</v>
      </c>
      <c r="M6478">
        <v>14.348000000000001</v>
      </c>
      <c r="N6478">
        <v>14.975</v>
      </c>
      <c r="O6478">
        <v>15.414999999999999</v>
      </c>
      <c r="P6478">
        <v>16.094000000000001</v>
      </c>
      <c r="Q6478">
        <v>16.550999999999998</v>
      </c>
      <c r="R6478">
        <v>17.451000000000001</v>
      </c>
      <c r="S6478">
        <v>19.114999999999998</v>
      </c>
      <c r="T6478" t="s">
        <v>23</v>
      </c>
      <c r="U6478" t="s">
        <v>24</v>
      </c>
      <c r="V6478" t="str">
        <f t="shared" si="130"/>
        <v>{"gender": "boy", "category": "weight", "day": 905, "P01": 9.238, "P1": 10.094, "P3": 10.632, "P5": 10.929, "P10": 11.402, "P15": 11.734, "P25": 12.242, "P50": 13.252, "P75": 14.348, "P85": 14.975, "P90": 15.415, "P95": 16.094, "P97": 16.551, "P99": 17.451, "P999": 19.115},</v>
      </c>
    </row>
    <row r="6479" spans="1:22" ht="15.75">
      <c r="A6479" s="1">
        <v>906</v>
      </c>
      <c r="B6479">
        <v>-4.2000000000000003E-2</v>
      </c>
      <c r="C6479">
        <v>13.2575</v>
      </c>
      <c r="D6479">
        <v>0.11767</v>
      </c>
      <c r="E6479">
        <v>9.2409999999999997</v>
      </c>
      <c r="F6479">
        <v>10.098000000000001</v>
      </c>
      <c r="G6479">
        <v>10.635999999999999</v>
      </c>
      <c r="H6479">
        <v>10.933</v>
      </c>
      <c r="I6479">
        <v>11.407</v>
      </c>
      <c r="J6479">
        <v>11.739000000000001</v>
      </c>
      <c r="K6479">
        <v>12.247999999999999</v>
      </c>
      <c r="L6479">
        <v>13.257999999999999</v>
      </c>
      <c r="M6479">
        <v>14.353999999999999</v>
      </c>
      <c r="N6479">
        <v>14.981999999999999</v>
      </c>
      <c r="O6479">
        <v>15.423</v>
      </c>
      <c r="P6479">
        <v>16.100999999999999</v>
      </c>
      <c r="Q6479">
        <v>16.559000000000001</v>
      </c>
      <c r="R6479">
        <v>17.46</v>
      </c>
      <c r="S6479">
        <v>19.125</v>
      </c>
      <c r="T6479" t="s">
        <v>23</v>
      </c>
      <c r="U6479" t="s">
        <v>24</v>
      </c>
      <c r="V6479" t="str">
        <f t="shared" si="130"/>
        <v>{"gender": "boy", "category": "weight", "day": 906, "P01": 9.241, "P1": 10.098, "P3": 10.636, "P5": 10.933, "P10": 11.407, "P15": 11.739, "P25": 12.248, "P50": 13.258, "P75": 14.354, "P85": 14.982, "P90": 15.423, "P95": 16.101, "P97": 16.559, "P99": 17.46, "P999": 19.125},</v>
      </c>
    </row>
    <row r="6480" spans="1:22" ht="15.75">
      <c r="A6480" s="1">
        <v>907</v>
      </c>
      <c r="B6480">
        <v>-4.2200000000000001E-2</v>
      </c>
      <c r="C6480">
        <v>13.263400000000001</v>
      </c>
      <c r="D6480">
        <v>0.11769</v>
      </c>
      <c r="E6480">
        <v>9.2449999999999992</v>
      </c>
      <c r="F6480">
        <v>10.103</v>
      </c>
      <c r="G6480">
        <v>10.641</v>
      </c>
      <c r="H6480">
        <v>10.938000000000001</v>
      </c>
      <c r="I6480">
        <v>11.412000000000001</v>
      </c>
      <c r="J6480">
        <v>11.744</v>
      </c>
      <c r="K6480">
        <v>12.253</v>
      </c>
      <c r="L6480">
        <v>13.263</v>
      </c>
      <c r="M6480">
        <v>14.361000000000001</v>
      </c>
      <c r="N6480">
        <v>14.989000000000001</v>
      </c>
      <c r="O6480">
        <v>15.43</v>
      </c>
      <c r="P6480">
        <v>16.109000000000002</v>
      </c>
      <c r="Q6480">
        <v>16.567</v>
      </c>
      <c r="R6480">
        <v>17.468</v>
      </c>
      <c r="S6480">
        <v>19.135000000000002</v>
      </c>
      <c r="T6480" t="s">
        <v>23</v>
      </c>
      <c r="U6480" t="s">
        <v>24</v>
      </c>
      <c r="V6480" t="str">
        <f t="shared" si="130"/>
        <v>{"gender": "boy", "category": "weight", "day": 907, "P01": 9.245, "P1": 10.103, "P3": 10.641, "P5": 10.938, "P10": 11.412, "P15": 11.744, "P25": 12.253, "P50": 13.263, "P75": 14.361, "P85": 14.989, "P90": 15.43, "P95": 16.109, "P97": 16.567, "P99": 17.468, "P999": 19.135},</v>
      </c>
    </row>
    <row r="6481" spans="1:22" ht="15.75">
      <c r="A6481" s="1">
        <v>908</v>
      </c>
      <c r="B6481">
        <v>-4.2299999999999997E-2</v>
      </c>
      <c r="C6481">
        <v>13.269399999999999</v>
      </c>
      <c r="D6481">
        <v>0.11771</v>
      </c>
      <c r="E6481">
        <v>9.2490000000000006</v>
      </c>
      <c r="F6481">
        <v>10.106999999999999</v>
      </c>
      <c r="G6481">
        <v>10.645</v>
      </c>
      <c r="H6481">
        <v>10.942</v>
      </c>
      <c r="I6481">
        <v>11.417</v>
      </c>
      <c r="J6481">
        <v>11.749000000000001</v>
      </c>
      <c r="K6481">
        <v>12.257999999999999</v>
      </c>
      <c r="L6481">
        <v>13.269</v>
      </c>
      <c r="M6481">
        <v>14.368</v>
      </c>
      <c r="N6481">
        <v>14.996</v>
      </c>
      <c r="O6481">
        <v>15.436999999999999</v>
      </c>
      <c r="P6481">
        <v>16.117000000000001</v>
      </c>
      <c r="Q6481">
        <v>16.574999999999999</v>
      </c>
      <c r="R6481">
        <v>17.477</v>
      </c>
      <c r="S6481">
        <v>19.145</v>
      </c>
      <c r="T6481" t="s">
        <v>23</v>
      </c>
      <c r="U6481" t="s">
        <v>24</v>
      </c>
      <c r="V6481" t="str">
        <f t="shared" si="130"/>
        <v>{"gender": "boy", "category": "weight", "day": 908, "P01": 9.249, "P1": 10.107, "P3": 10.645, "P5": 10.942, "P10": 11.417, "P15": 11.749, "P25": 12.258, "P50": 13.269, "P75": 14.368, "P85": 14.996, "P90": 15.437, "P95": 16.117, "P97": 16.575, "P99": 17.477, "P999": 19.145},</v>
      </c>
    </row>
    <row r="6482" spans="1:22" ht="15.75">
      <c r="A6482" s="1">
        <v>909</v>
      </c>
      <c r="B6482">
        <v>-4.2500000000000003E-2</v>
      </c>
      <c r="C6482">
        <v>13.275399999999999</v>
      </c>
      <c r="D6482">
        <v>0.11773</v>
      </c>
      <c r="E6482">
        <v>9.2520000000000007</v>
      </c>
      <c r="F6482">
        <v>10.111000000000001</v>
      </c>
      <c r="G6482">
        <v>10.65</v>
      </c>
      <c r="H6482">
        <v>10.946999999999999</v>
      </c>
      <c r="I6482">
        <v>11.422000000000001</v>
      </c>
      <c r="J6482">
        <v>11.754</v>
      </c>
      <c r="K6482">
        <v>12.263999999999999</v>
      </c>
      <c r="L6482">
        <v>13.275</v>
      </c>
      <c r="M6482">
        <v>14.374000000000001</v>
      </c>
      <c r="N6482">
        <v>15.003</v>
      </c>
      <c r="O6482">
        <v>15.445</v>
      </c>
      <c r="P6482">
        <v>16.125</v>
      </c>
      <c r="Q6482">
        <v>16.582999999999998</v>
      </c>
      <c r="R6482">
        <v>17.486000000000001</v>
      </c>
      <c r="S6482">
        <v>19.155000000000001</v>
      </c>
      <c r="T6482" t="s">
        <v>23</v>
      </c>
      <c r="U6482" t="s">
        <v>24</v>
      </c>
      <c r="V6482" t="str">
        <f t="shared" si="130"/>
        <v>{"gender": "boy", "category": "weight", "day": 909, "P01": 9.252, "P1": 10.111, "P3": 10.65, "P5": 10.947, "P10": 11.422, "P15": 11.754, "P25": 12.264, "P50": 13.275, "P75": 14.374, "P85": 15.003, "P90": 15.445, "P95": 16.125, "P97": 16.583, "P99": 17.486, "P999": 19.155},</v>
      </c>
    </row>
    <row r="6483" spans="1:22" ht="15.75">
      <c r="A6483" s="1">
        <v>910</v>
      </c>
      <c r="B6483">
        <v>-4.2599999999999999E-2</v>
      </c>
      <c r="C6483">
        <v>13.2814</v>
      </c>
      <c r="D6483">
        <v>0.11774999999999999</v>
      </c>
      <c r="E6483">
        <v>9.2560000000000002</v>
      </c>
      <c r="F6483">
        <v>10.115</v>
      </c>
      <c r="G6483">
        <v>10.654</v>
      </c>
      <c r="H6483">
        <v>10.952</v>
      </c>
      <c r="I6483">
        <v>11.427</v>
      </c>
      <c r="J6483">
        <v>11.759</v>
      </c>
      <c r="K6483">
        <v>12.269</v>
      </c>
      <c r="L6483">
        <v>13.281000000000001</v>
      </c>
      <c r="M6483">
        <v>14.381</v>
      </c>
      <c r="N6483">
        <v>15.01</v>
      </c>
      <c r="O6483">
        <v>15.452</v>
      </c>
      <c r="P6483">
        <v>16.132999999999999</v>
      </c>
      <c r="Q6483">
        <v>16.591000000000001</v>
      </c>
      <c r="R6483">
        <v>17.495000000000001</v>
      </c>
      <c r="S6483">
        <v>19.164999999999999</v>
      </c>
      <c r="T6483" t="s">
        <v>23</v>
      </c>
      <c r="U6483" t="s">
        <v>24</v>
      </c>
      <c r="V6483" t="str">
        <f t="shared" si="130"/>
        <v>{"gender": "boy", "category": "weight", "day": 910, "P01": 9.256, "P1": 10.115, "P3": 10.654, "P5": 10.952, "P10": 11.427, "P15": 11.759, "P25": 12.269, "P50": 13.281, "P75": 14.381, "P85": 15.01, "P90": 15.452, "P95": 16.133, "P97": 16.591, "P99": 17.495, "P999": 19.165},</v>
      </c>
    </row>
    <row r="6484" spans="1:22" ht="15.75">
      <c r="A6484" s="1">
        <v>911</v>
      </c>
      <c r="B6484">
        <v>-4.2799999999999998E-2</v>
      </c>
      <c r="C6484">
        <v>13.2873</v>
      </c>
      <c r="D6484">
        <v>0.11777</v>
      </c>
      <c r="E6484">
        <v>9.26</v>
      </c>
      <c r="F6484">
        <v>10.119</v>
      </c>
      <c r="G6484">
        <v>10.657999999999999</v>
      </c>
      <c r="H6484">
        <v>10.956</v>
      </c>
      <c r="I6484">
        <v>11.430999999999999</v>
      </c>
      <c r="J6484">
        <v>11.763999999999999</v>
      </c>
      <c r="K6484">
        <v>12.273999999999999</v>
      </c>
      <c r="L6484">
        <v>13.287000000000001</v>
      </c>
      <c r="M6484">
        <v>14.388</v>
      </c>
      <c r="N6484">
        <v>15.016999999999999</v>
      </c>
      <c r="O6484">
        <v>15.46</v>
      </c>
      <c r="P6484">
        <v>16.14</v>
      </c>
      <c r="Q6484">
        <v>16.599</v>
      </c>
      <c r="R6484">
        <v>17.504000000000001</v>
      </c>
      <c r="S6484">
        <v>19.175000000000001</v>
      </c>
      <c r="T6484" t="s">
        <v>23</v>
      </c>
      <c r="U6484" t="s">
        <v>24</v>
      </c>
      <c r="V6484" t="str">
        <f t="shared" si="130"/>
        <v>{"gender": "boy", "category": "weight", "day": 911, "P01": 9.26, "P1": 10.119, "P3": 10.658, "P5": 10.956, "P10": 11.431, "P15": 11.764, "P25": 12.274, "P50": 13.287, "P75": 14.388, "P85": 15.017, "P90": 15.46, "P95": 16.14, "P97": 16.599, "P99": 17.504, "P999": 19.175},</v>
      </c>
    </row>
    <row r="6485" spans="1:22" ht="15.75">
      <c r="A6485" s="1">
        <v>912</v>
      </c>
      <c r="B6485">
        <v>-4.2900000000000001E-2</v>
      </c>
      <c r="C6485">
        <v>13.2933</v>
      </c>
      <c r="D6485">
        <v>0.11779000000000001</v>
      </c>
      <c r="E6485">
        <v>9.2629999999999999</v>
      </c>
      <c r="F6485">
        <v>10.122999999999999</v>
      </c>
      <c r="G6485">
        <v>10.663</v>
      </c>
      <c r="H6485">
        <v>10.961</v>
      </c>
      <c r="I6485">
        <v>11.436</v>
      </c>
      <c r="J6485">
        <v>11.769</v>
      </c>
      <c r="K6485">
        <v>12.28</v>
      </c>
      <c r="L6485">
        <v>13.292999999999999</v>
      </c>
      <c r="M6485">
        <v>14.394</v>
      </c>
      <c r="N6485">
        <v>15.023999999999999</v>
      </c>
      <c r="O6485">
        <v>15.467000000000001</v>
      </c>
      <c r="P6485">
        <v>16.148</v>
      </c>
      <c r="Q6485">
        <v>16.608000000000001</v>
      </c>
      <c r="R6485">
        <v>17.512</v>
      </c>
      <c r="S6485">
        <v>19.184999999999999</v>
      </c>
      <c r="T6485" t="s">
        <v>23</v>
      </c>
      <c r="U6485" t="s">
        <v>24</v>
      </c>
      <c r="V6485" t="str">
        <f t="shared" si="130"/>
        <v>{"gender": "boy", "category": "weight", "day": 912, "P01": 9.263, "P1": 10.123, "P3": 10.663, "P5": 10.961, "P10": 11.436, "P15": 11.769, "P25": 12.28, "P50": 13.293, "P75": 14.394, "P85": 15.024, "P90": 15.467, "P95": 16.148, "P97": 16.608, "P99": 17.512, "P999": 19.185},</v>
      </c>
    </row>
    <row r="6486" spans="1:22" ht="15.75">
      <c r="A6486" s="1">
        <v>913</v>
      </c>
      <c r="B6486">
        <v>-4.3099999999999999E-2</v>
      </c>
      <c r="C6486">
        <v>13.299300000000001</v>
      </c>
      <c r="D6486">
        <v>0.11781</v>
      </c>
      <c r="E6486">
        <v>9.2669999999999995</v>
      </c>
      <c r="F6486">
        <v>10.127000000000001</v>
      </c>
      <c r="G6486">
        <v>10.667</v>
      </c>
      <c r="H6486">
        <v>10.965</v>
      </c>
      <c r="I6486">
        <v>11.441000000000001</v>
      </c>
      <c r="J6486">
        <v>11.773999999999999</v>
      </c>
      <c r="K6486">
        <v>12.285</v>
      </c>
      <c r="L6486">
        <v>13.298999999999999</v>
      </c>
      <c r="M6486">
        <v>14.401</v>
      </c>
      <c r="N6486">
        <v>15.031000000000001</v>
      </c>
      <c r="O6486">
        <v>15.474</v>
      </c>
      <c r="P6486">
        <v>16.155999999999999</v>
      </c>
      <c r="Q6486">
        <v>16.616</v>
      </c>
      <c r="R6486">
        <v>17.521000000000001</v>
      </c>
      <c r="S6486">
        <v>19.195</v>
      </c>
      <c r="T6486" t="s">
        <v>23</v>
      </c>
      <c r="U6486" t="s">
        <v>24</v>
      </c>
      <c r="V6486" t="str">
        <f t="shared" si="130"/>
        <v>{"gender": "boy", "category": "weight", "day": 913, "P01": 9.267, "P1": 10.127, "P3": 10.667, "P5": 10.965, "P10": 11.441, "P15": 11.774, "P25": 12.285, "P50": 13.299, "P75": 14.401, "P85": 15.031, "P90": 15.474, "P95": 16.156, "P97": 16.616, "P99": 17.521, "P999": 19.195},</v>
      </c>
    </row>
    <row r="6487" spans="1:22" ht="15.75">
      <c r="A6487" s="1">
        <v>914</v>
      </c>
      <c r="B6487">
        <v>-4.3200000000000002E-2</v>
      </c>
      <c r="C6487">
        <v>13.305199999999999</v>
      </c>
      <c r="D6487">
        <v>0.11783</v>
      </c>
      <c r="E6487">
        <v>9.2710000000000008</v>
      </c>
      <c r="F6487">
        <v>10.132</v>
      </c>
      <c r="G6487">
        <v>10.672000000000001</v>
      </c>
      <c r="H6487">
        <v>10.97</v>
      </c>
      <c r="I6487">
        <v>11.446</v>
      </c>
      <c r="J6487">
        <v>11.779</v>
      </c>
      <c r="K6487">
        <v>12.29</v>
      </c>
      <c r="L6487">
        <v>13.305</v>
      </c>
      <c r="M6487">
        <v>14.407999999999999</v>
      </c>
      <c r="N6487">
        <v>15.038</v>
      </c>
      <c r="O6487">
        <v>15.481999999999999</v>
      </c>
      <c r="P6487">
        <v>16.164000000000001</v>
      </c>
      <c r="Q6487">
        <v>16.623999999999999</v>
      </c>
      <c r="R6487">
        <v>17.53</v>
      </c>
      <c r="S6487">
        <v>19.204999999999998</v>
      </c>
      <c r="T6487" t="s">
        <v>23</v>
      </c>
      <c r="U6487" t="s">
        <v>24</v>
      </c>
      <c r="V6487" t="str">
        <f t="shared" si="130"/>
        <v>{"gender": "boy", "category": "weight", "day": 914, "P01": 9.271, "P1": 10.132, "P3": 10.672, "P5": 10.97, "P10": 11.446, "P15": 11.779, "P25": 12.29, "P50": 13.305, "P75": 14.408, "P85": 15.038, "P90": 15.482, "P95": 16.164, "P97": 16.624, "P99": 17.53, "P999": 19.205},</v>
      </c>
    </row>
    <row r="6488" spans="1:22" ht="15.75">
      <c r="A6488" s="1">
        <v>915</v>
      </c>
      <c r="B6488">
        <v>-4.3400000000000001E-2</v>
      </c>
      <c r="C6488">
        <v>13.311199999999999</v>
      </c>
      <c r="D6488">
        <v>0.11785</v>
      </c>
      <c r="E6488">
        <v>9.2750000000000004</v>
      </c>
      <c r="F6488">
        <v>10.135999999999999</v>
      </c>
      <c r="G6488">
        <v>10.676</v>
      </c>
      <c r="H6488">
        <v>10.974</v>
      </c>
      <c r="I6488">
        <v>11.451000000000001</v>
      </c>
      <c r="J6488">
        <v>11.784000000000001</v>
      </c>
      <c r="K6488">
        <v>12.295999999999999</v>
      </c>
      <c r="L6488">
        <v>13.311</v>
      </c>
      <c r="M6488">
        <v>14.414</v>
      </c>
      <c r="N6488">
        <v>15.045</v>
      </c>
      <c r="O6488">
        <v>15.489000000000001</v>
      </c>
      <c r="P6488">
        <v>16.172000000000001</v>
      </c>
      <c r="Q6488">
        <v>16.632000000000001</v>
      </c>
      <c r="R6488">
        <v>17.539000000000001</v>
      </c>
      <c r="S6488">
        <v>19.215</v>
      </c>
      <c r="T6488" t="s">
        <v>23</v>
      </c>
      <c r="U6488" t="s">
        <v>24</v>
      </c>
      <c r="V6488" t="str">
        <f t="shared" si="130"/>
        <v>{"gender": "boy", "category": "weight", "day": 915, "P01": 9.275, "P1": 10.136, "P3": 10.676, "P5": 10.974, "P10": 11.451, "P15": 11.784, "P25": 12.296, "P50": 13.311, "P75": 14.414, "P85": 15.045, "P90": 15.489, "P95": 16.172, "P97": 16.632, "P99": 17.539, "P999": 19.215},</v>
      </c>
    </row>
    <row r="6489" spans="1:22" ht="15.75">
      <c r="A6489" s="1">
        <v>916</v>
      </c>
      <c r="B6489">
        <v>-4.3499999999999997E-2</v>
      </c>
      <c r="C6489">
        <v>13.3171</v>
      </c>
      <c r="D6489">
        <v>0.11786000000000001</v>
      </c>
      <c r="E6489">
        <v>9.2780000000000005</v>
      </c>
      <c r="F6489">
        <v>10.14</v>
      </c>
      <c r="G6489">
        <v>10.680999999999999</v>
      </c>
      <c r="H6489">
        <v>10.978999999999999</v>
      </c>
      <c r="I6489">
        <v>11.456</v>
      </c>
      <c r="J6489">
        <v>11.79</v>
      </c>
      <c r="K6489">
        <v>12.301</v>
      </c>
      <c r="L6489">
        <v>13.317</v>
      </c>
      <c r="M6489">
        <v>14.420999999999999</v>
      </c>
      <c r="N6489">
        <v>15.052</v>
      </c>
      <c r="O6489">
        <v>15.496</v>
      </c>
      <c r="P6489">
        <v>16.178999999999998</v>
      </c>
      <c r="Q6489">
        <v>16.64</v>
      </c>
      <c r="R6489">
        <v>17.547000000000001</v>
      </c>
      <c r="S6489">
        <v>19.224</v>
      </c>
      <c r="T6489" t="s">
        <v>23</v>
      </c>
      <c r="U6489" t="s">
        <v>24</v>
      </c>
      <c r="V6489" t="str">
        <f t="shared" si="130"/>
        <v>{"gender": "boy", "category": "weight", "day": 916, "P01": 9.278, "P1": 10.14, "P3": 10.681, "P5": 10.979, "P10": 11.456, "P15": 11.79, "P25": 12.301, "P50": 13.317, "P75": 14.421, "P85": 15.052, "P90": 15.496, "P95": 16.179, "P97": 16.64, "P99": 17.547, "P999": 19.224},</v>
      </c>
    </row>
    <row r="6490" spans="1:22" ht="15.75">
      <c r="A6490" s="1">
        <v>917</v>
      </c>
      <c r="B6490">
        <v>-4.3700000000000003E-2</v>
      </c>
      <c r="C6490">
        <v>13.3231</v>
      </c>
      <c r="D6490">
        <v>0.11788</v>
      </c>
      <c r="E6490">
        <v>9.282</v>
      </c>
      <c r="F6490">
        <v>10.144</v>
      </c>
      <c r="G6490">
        <v>10.685</v>
      </c>
      <c r="H6490">
        <v>10.984</v>
      </c>
      <c r="I6490">
        <v>11.461</v>
      </c>
      <c r="J6490">
        <v>11.795</v>
      </c>
      <c r="K6490">
        <v>12.307</v>
      </c>
      <c r="L6490">
        <v>13.323</v>
      </c>
      <c r="M6490">
        <v>14.428000000000001</v>
      </c>
      <c r="N6490">
        <v>15.058999999999999</v>
      </c>
      <c r="O6490">
        <v>15.504</v>
      </c>
      <c r="P6490">
        <v>16.187000000000001</v>
      </c>
      <c r="Q6490">
        <v>16.648</v>
      </c>
      <c r="R6490">
        <v>17.556000000000001</v>
      </c>
      <c r="S6490">
        <v>19.234999999999999</v>
      </c>
      <c r="T6490" t="s">
        <v>23</v>
      </c>
      <c r="U6490" t="s">
        <v>24</v>
      </c>
      <c r="V6490" t="str">
        <f t="shared" si="130"/>
        <v>{"gender": "boy", "category": "weight", "day": 917, "P01": 9.282, "P1": 10.144, "P3": 10.685, "P5": 10.984, "P10": 11.461, "P15": 11.795, "P25": 12.307, "P50": 13.323, "P75": 14.428, "P85": 15.059, "P90": 15.504, "P95": 16.187, "P97": 16.648, "P99": 17.556, "P999": 19.235},</v>
      </c>
    </row>
    <row r="6491" spans="1:22" ht="15.75">
      <c r="A6491" s="1">
        <v>918</v>
      </c>
      <c r="B6491">
        <v>-4.3799999999999999E-2</v>
      </c>
      <c r="C6491">
        <v>13.329000000000001</v>
      </c>
      <c r="D6491">
        <v>0.1179</v>
      </c>
      <c r="E6491">
        <v>9.2859999999999996</v>
      </c>
      <c r="F6491">
        <v>10.148</v>
      </c>
      <c r="G6491">
        <v>10.69</v>
      </c>
      <c r="H6491">
        <v>10.988</v>
      </c>
      <c r="I6491">
        <v>11.465999999999999</v>
      </c>
      <c r="J6491">
        <v>11.8</v>
      </c>
      <c r="K6491">
        <v>12.311999999999999</v>
      </c>
      <c r="L6491">
        <v>13.329000000000001</v>
      </c>
      <c r="M6491">
        <v>14.433999999999999</v>
      </c>
      <c r="N6491">
        <v>15.066000000000001</v>
      </c>
      <c r="O6491">
        <v>15.510999999999999</v>
      </c>
      <c r="P6491">
        <v>16.195</v>
      </c>
      <c r="Q6491">
        <v>16.655999999999999</v>
      </c>
      <c r="R6491">
        <v>17.564</v>
      </c>
      <c r="S6491">
        <v>19.244</v>
      </c>
      <c r="T6491" t="s">
        <v>23</v>
      </c>
      <c r="U6491" t="s">
        <v>24</v>
      </c>
      <c r="V6491" t="str">
        <f t="shared" si="130"/>
        <v>{"gender": "boy", "category": "weight", "day": 918, "P01": 9.286, "P1": 10.148, "P3": 10.69, "P5": 10.988, "P10": 11.466, "P15": 11.8, "P25": 12.312, "P50": 13.329, "P75": 14.434, "P85": 15.066, "P90": 15.511, "P95": 16.195, "P97": 16.656, "P99": 17.564, "P999": 19.244},</v>
      </c>
    </row>
    <row r="6492" spans="1:22" ht="15.75">
      <c r="A6492" s="1">
        <v>919</v>
      </c>
      <c r="B6492">
        <v>-4.3999999999999997E-2</v>
      </c>
      <c r="C6492">
        <v>13.335000000000001</v>
      </c>
      <c r="D6492">
        <v>0.11792</v>
      </c>
      <c r="E6492">
        <v>9.2889999999999997</v>
      </c>
      <c r="F6492">
        <v>10.151999999999999</v>
      </c>
      <c r="G6492">
        <v>10.694000000000001</v>
      </c>
      <c r="H6492">
        <v>10.993</v>
      </c>
      <c r="I6492">
        <v>11.47</v>
      </c>
      <c r="J6492">
        <v>11.805</v>
      </c>
      <c r="K6492">
        <v>12.317</v>
      </c>
      <c r="L6492">
        <v>13.335000000000001</v>
      </c>
      <c r="M6492">
        <v>14.441000000000001</v>
      </c>
      <c r="N6492">
        <v>15.073</v>
      </c>
      <c r="O6492">
        <v>15.518000000000001</v>
      </c>
      <c r="P6492">
        <v>16.202999999999999</v>
      </c>
      <c r="Q6492">
        <v>16.664000000000001</v>
      </c>
      <c r="R6492">
        <v>17.573</v>
      </c>
      <c r="S6492">
        <v>19.254999999999999</v>
      </c>
      <c r="T6492" t="s">
        <v>23</v>
      </c>
      <c r="U6492" t="s">
        <v>24</v>
      </c>
      <c r="V6492" t="str">
        <f t="shared" si="130"/>
        <v>{"gender": "boy", "category": "weight", "day": 919, "P01": 9.289, "P1": 10.152, "P3": 10.694, "P5": 10.993, "P10": 11.47, "P15": 11.805, "P25": 12.317, "P50": 13.335, "P75": 14.441, "P85": 15.073, "P90": 15.518, "P95": 16.203, "P97": 16.664, "P99": 17.573, "P999": 19.255},</v>
      </c>
    </row>
    <row r="6493" spans="1:22" ht="15.75">
      <c r="A6493" s="1">
        <v>920</v>
      </c>
      <c r="B6493">
        <v>-4.41E-2</v>
      </c>
      <c r="C6493">
        <v>13.3409</v>
      </c>
      <c r="D6493">
        <v>0.11794</v>
      </c>
      <c r="E6493">
        <v>9.2929999999999993</v>
      </c>
      <c r="F6493">
        <v>10.156000000000001</v>
      </c>
      <c r="G6493">
        <v>10.698</v>
      </c>
      <c r="H6493">
        <v>10.997</v>
      </c>
      <c r="I6493">
        <v>11.475</v>
      </c>
      <c r="J6493">
        <v>11.81</v>
      </c>
      <c r="K6493">
        <v>12.321999999999999</v>
      </c>
      <c r="L6493">
        <v>13.340999999999999</v>
      </c>
      <c r="M6493">
        <v>14.448</v>
      </c>
      <c r="N6493">
        <v>15.08</v>
      </c>
      <c r="O6493">
        <v>15.526</v>
      </c>
      <c r="P6493">
        <v>16.210999999999999</v>
      </c>
      <c r="Q6493">
        <v>16.672000000000001</v>
      </c>
      <c r="R6493">
        <v>17.582000000000001</v>
      </c>
      <c r="S6493">
        <v>19.263999999999999</v>
      </c>
      <c r="T6493" t="s">
        <v>23</v>
      </c>
      <c r="U6493" t="s">
        <v>24</v>
      </c>
      <c r="V6493" t="str">
        <f t="shared" si="130"/>
        <v>{"gender": "boy", "category": "weight", "day": 920, "P01": 9.293, "P1": 10.156, "P3": 10.698, "P5": 10.997, "P10": 11.475, "P15": 11.81, "P25": 12.322, "P50": 13.341, "P75": 14.448, "P85": 15.08, "P90": 15.526, "P95": 16.211, "P97": 16.672, "P99": 17.582, "P999": 19.264},</v>
      </c>
    </row>
    <row r="6494" spans="1:22" ht="15.75">
      <c r="A6494" s="1">
        <v>921</v>
      </c>
      <c r="B6494">
        <v>-4.4299999999999999E-2</v>
      </c>
      <c r="C6494">
        <v>13.3468</v>
      </c>
      <c r="D6494">
        <v>0.11796</v>
      </c>
      <c r="E6494">
        <v>9.2970000000000006</v>
      </c>
      <c r="F6494">
        <v>10.161</v>
      </c>
      <c r="G6494">
        <v>10.702999999999999</v>
      </c>
      <c r="H6494">
        <v>11.002000000000001</v>
      </c>
      <c r="I6494">
        <v>11.48</v>
      </c>
      <c r="J6494">
        <v>11.815</v>
      </c>
      <c r="K6494">
        <v>12.327999999999999</v>
      </c>
      <c r="L6494">
        <v>13.347</v>
      </c>
      <c r="M6494">
        <v>14.454000000000001</v>
      </c>
      <c r="N6494">
        <v>15.087999999999999</v>
      </c>
      <c r="O6494">
        <v>15.532999999999999</v>
      </c>
      <c r="P6494">
        <v>16.218</v>
      </c>
      <c r="Q6494">
        <v>16.68</v>
      </c>
      <c r="R6494">
        <v>17.591000000000001</v>
      </c>
      <c r="S6494">
        <v>19.274000000000001</v>
      </c>
      <c r="T6494" t="s">
        <v>23</v>
      </c>
      <c r="U6494" t="s">
        <v>24</v>
      </c>
      <c r="V6494" t="str">
        <f t="shared" si="130"/>
        <v>{"gender": "boy", "category": "weight", "day": 921, "P01": 9.297, "P1": 10.161, "P3": 10.703, "P5": 11.002, "P10": 11.48, "P15": 11.815, "P25": 12.328, "P50": 13.347, "P75": 14.454, "P85": 15.088, "P90": 15.533, "P95": 16.218, "P97": 16.68, "P99": 17.591, "P999": 19.274},</v>
      </c>
    </row>
    <row r="6495" spans="1:22" ht="15.75">
      <c r="A6495" s="1">
        <v>922</v>
      </c>
      <c r="B6495">
        <v>-4.4400000000000002E-2</v>
      </c>
      <c r="C6495">
        <v>13.3528</v>
      </c>
      <c r="D6495">
        <v>0.11798</v>
      </c>
      <c r="E6495">
        <v>9.3000000000000007</v>
      </c>
      <c r="F6495">
        <v>10.164999999999999</v>
      </c>
      <c r="G6495">
        <v>10.707000000000001</v>
      </c>
      <c r="H6495">
        <v>11.007</v>
      </c>
      <c r="I6495">
        <v>11.484999999999999</v>
      </c>
      <c r="J6495">
        <v>11.82</v>
      </c>
      <c r="K6495">
        <v>12.333</v>
      </c>
      <c r="L6495">
        <v>13.353</v>
      </c>
      <c r="M6495">
        <v>14.461</v>
      </c>
      <c r="N6495">
        <v>15.095000000000001</v>
      </c>
      <c r="O6495">
        <v>15.54</v>
      </c>
      <c r="P6495">
        <v>16.225999999999999</v>
      </c>
      <c r="Q6495">
        <v>16.689</v>
      </c>
      <c r="R6495">
        <v>17.600000000000001</v>
      </c>
      <c r="S6495">
        <v>19.283999999999999</v>
      </c>
      <c r="T6495" t="s">
        <v>23</v>
      </c>
      <c r="U6495" t="s">
        <v>24</v>
      </c>
      <c r="V6495" t="str">
        <f t="shared" si="130"/>
        <v>{"gender": "boy", "category": "weight", "day": 922, "P01": 9.3, "P1": 10.165, "P3": 10.707, "P5": 11.007, "P10": 11.485, "P15": 11.82, "P25": 12.333, "P50": 13.353, "P75": 14.461, "P85": 15.095, "P90": 15.54, "P95": 16.226, "P97": 16.689, "P99": 17.6, "P999": 19.284},</v>
      </c>
    </row>
    <row r="6496" spans="1:22" ht="15.75">
      <c r="A6496" s="1">
        <v>923</v>
      </c>
      <c r="B6496">
        <v>-4.4600000000000001E-2</v>
      </c>
      <c r="C6496">
        <v>13.358700000000001</v>
      </c>
      <c r="D6496">
        <v>0.11799999999999999</v>
      </c>
      <c r="E6496">
        <v>9.3040000000000003</v>
      </c>
      <c r="F6496">
        <v>10.169</v>
      </c>
      <c r="G6496">
        <v>10.712</v>
      </c>
      <c r="H6496">
        <v>11.010999999999999</v>
      </c>
      <c r="I6496">
        <v>11.49</v>
      </c>
      <c r="J6496">
        <v>11.824999999999999</v>
      </c>
      <c r="K6496">
        <v>12.337999999999999</v>
      </c>
      <c r="L6496">
        <v>13.359</v>
      </c>
      <c r="M6496">
        <v>14.467000000000001</v>
      </c>
      <c r="N6496">
        <v>15.102</v>
      </c>
      <c r="O6496">
        <v>15.548</v>
      </c>
      <c r="P6496">
        <v>16.234000000000002</v>
      </c>
      <c r="Q6496">
        <v>16.696999999999999</v>
      </c>
      <c r="R6496">
        <v>17.608000000000001</v>
      </c>
      <c r="S6496">
        <v>19.294</v>
      </c>
      <c r="T6496" t="s">
        <v>23</v>
      </c>
      <c r="U6496" t="s">
        <v>24</v>
      </c>
      <c r="V6496" t="str">
        <f t="shared" si="130"/>
        <v>{"gender": "boy", "category": "weight", "day": 923, "P01": 9.304, "P1": 10.169, "P3": 10.712, "P5": 11.011, "P10": 11.49, "P15": 11.825, "P25": 12.338, "P50": 13.359, "P75": 14.467, "P85": 15.102, "P90": 15.548, "P95": 16.234, "P97": 16.697, "P99": 17.608, "P999": 19.294},</v>
      </c>
    </row>
    <row r="6497" spans="1:22" ht="15.75">
      <c r="A6497" s="1">
        <v>924</v>
      </c>
      <c r="B6497">
        <v>-4.4699999999999997E-2</v>
      </c>
      <c r="C6497">
        <v>13.364599999999999</v>
      </c>
      <c r="D6497">
        <v>0.11802</v>
      </c>
      <c r="E6497">
        <v>9.3079999999999998</v>
      </c>
      <c r="F6497">
        <v>10.173</v>
      </c>
      <c r="G6497">
        <v>10.715999999999999</v>
      </c>
      <c r="H6497">
        <v>11.016</v>
      </c>
      <c r="I6497">
        <v>11.494999999999999</v>
      </c>
      <c r="J6497">
        <v>11.83</v>
      </c>
      <c r="K6497">
        <v>12.343999999999999</v>
      </c>
      <c r="L6497">
        <v>13.365</v>
      </c>
      <c r="M6497">
        <v>14.474</v>
      </c>
      <c r="N6497">
        <v>15.109</v>
      </c>
      <c r="O6497">
        <v>15.555</v>
      </c>
      <c r="P6497">
        <v>16.242000000000001</v>
      </c>
      <c r="Q6497">
        <v>16.704999999999998</v>
      </c>
      <c r="R6497">
        <v>17.617000000000001</v>
      </c>
      <c r="S6497">
        <v>19.303999999999998</v>
      </c>
      <c r="T6497" t="s">
        <v>23</v>
      </c>
      <c r="U6497" t="s">
        <v>24</v>
      </c>
      <c r="V6497" t="str">
        <f t="shared" si="130"/>
        <v>{"gender": "boy", "category": "weight", "day": 924, "P01": 9.308, "P1": 10.173, "P3": 10.716, "P5": 11.016, "P10": 11.495, "P15": 11.83, "P25": 12.344, "P50": 13.365, "P75": 14.474, "P85": 15.109, "P90": 15.555, "P95": 16.242, "P97": 16.705, "P99": 17.617, "P999": 19.304},</v>
      </c>
    </row>
    <row r="6498" spans="1:22" ht="15.75">
      <c r="A6498" s="1">
        <v>925</v>
      </c>
      <c r="B6498">
        <v>-4.4900000000000002E-2</v>
      </c>
      <c r="C6498">
        <v>13.3705</v>
      </c>
      <c r="D6498">
        <v>0.11804000000000001</v>
      </c>
      <c r="E6498">
        <v>9.3109999999999999</v>
      </c>
      <c r="F6498">
        <v>10.177</v>
      </c>
      <c r="G6498">
        <v>10.72</v>
      </c>
      <c r="H6498">
        <v>11.02</v>
      </c>
      <c r="I6498">
        <v>11.499000000000001</v>
      </c>
      <c r="J6498">
        <v>11.835000000000001</v>
      </c>
      <c r="K6498">
        <v>12.349</v>
      </c>
      <c r="L6498">
        <v>13.371</v>
      </c>
      <c r="M6498">
        <v>14.481</v>
      </c>
      <c r="N6498">
        <v>15.116</v>
      </c>
      <c r="O6498">
        <v>15.561999999999999</v>
      </c>
      <c r="P6498">
        <v>16.248999999999999</v>
      </c>
      <c r="Q6498">
        <v>16.713000000000001</v>
      </c>
      <c r="R6498">
        <v>17.626000000000001</v>
      </c>
      <c r="S6498">
        <v>19.314</v>
      </c>
      <c r="T6498" t="s">
        <v>23</v>
      </c>
      <c r="U6498" t="s">
        <v>24</v>
      </c>
      <c r="V6498" t="str">
        <f t="shared" si="130"/>
        <v>{"gender": "boy", "category": "weight", "day": 925, "P01": 9.311, "P1": 10.177, "P3": 10.72, "P5": 11.02, "P10": 11.499, "P15": 11.835, "P25": 12.349, "P50": 13.371, "P75": 14.481, "P85": 15.116, "P90": 15.562, "P95": 16.249, "P97": 16.713, "P99": 17.626, "P999": 19.314},</v>
      </c>
    </row>
    <row r="6499" spans="1:22" ht="15.75">
      <c r="A6499" s="1">
        <v>926</v>
      </c>
      <c r="B6499">
        <v>-4.4999999999999998E-2</v>
      </c>
      <c r="C6499">
        <v>13.3765</v>
      </c>
      <c r="D6499">
        <v>0.11805</v>
      </c>
      <c r="E6499">
        <v>9.3149999999999995</v>
      </c>
      <c r="F6499">
        <v>10.180999999999999</v>
      </c>
      <c r="G6499">
        <v>10.725</v>
      </c>
      <c r="H6499">
        <v>11.025</v>
      </c>
      <c r="I6499">
        <v>11.504</v>
      </c>
      <c r="J6499">
        <v>11.84</v>
      </c>
      <c r="K6499">
        <v>12.353999999999999</v>
      </c>
      <c r="L6499">
        <v>13.377000000000001</v>
      </c>
      <c r="M6499">
        <v>14.487</v>
      </c>
      <c r="N6499">
        <v>15.122999999999999</v>
      </c>
      <c r="O6499">
        <v>15.569000000000001</v>
      </c>
      <c r="P6499">
        <v>16.257000000000001</v>
      </c>
      <c r="Q6499">
        <v>16.721</v>
      </c>
      <c r="R6499">
        <v>17.634</v>
      </c>
      <c r="S6499">
        <v>19.324000000000002</v>
      </c>
      <c r="T6499" t="s">
        <v>23</v>
      </c>
      <c r="U6499" t="s">
        <v>24</v>
      </c>
      <c r="V6499" t="str">
        <f t="shared" si="130"/>
        <v>{"gender": "boy", "category": "weight", "day": 926, "P01": 9.315, "P1": 10.181, "P3": 10.725, "P5": 11.025, "P10": 11.504, "P15": 11.84, "P25": 12.354, "P50": 13.377, "P75": 14.487, "P85": 15.123, "P90": 15.569, "P95": 16.257, "P97": 16.721, "P99": 17.634, "P999": 19.324},</v>
      </c>
    </row>
    <row r="6500" spans="1:22" ht="15.75">
      <c r="A6500" s="1">
        <v>927</v>
      </c>
      <c r="B6500">
        <v>-4.5199999999999997E-2</v>
      </c>
      <c r="C6500">
        <v>13.382400000000001</v>
      </c>
      <c r="D6500">
        <v>0.11806999999999999</v>
      </c>
      <c r="E6500">
        <v>9.3190000000000008</v>
      </c>
      <c r="F6500">
        <v>10.185</v>
      </c>
      <c r="G6500">
        <v>10.728999999999999</v>
      </c>
      <c r="H6500">
        <v>11.03</v>
      </c>
      <c r="I6500">
        <v>11.509</v>
      </c>
      <c r="J6500">
        <v>11.845000000000001</v>
      </c>
      <c r="K6500">
        <v>12.36</v>
      </c>
      <c r="L6500">
        <v>13.382</v>
      </c>
      <c r="M6500">
        <v>14.494</v>
      </c>
      <c r="N6500">
        <v>15.13</v>
      </c>
      <c r="O6500">
        <v>15.577</v>
      </c>
      <c r="P6500">
        <v>16.265000000000001</v>
      </c>
      <c r="Q6500">
        <v>16.728999999999999</v>
      </c>
      <c r="R6500">
        <v>17.643000000000001</v>
      </c>
      <c r="S6500">
        <v>19.334</v>
      </c>
      <c r="T6500" t="s">
        <v>23</v>
      </c>
      <c r="U6500" t="s">
        <v>24</v>
      </c>
      <c r="V6500" t="str">
        <f t="shared" si="130"/>
        <v>{"gender": "boy", "category": "weight", "day": 927, "P01": 9.319, "P1": 10.185, "P3": 10.729, "P5": 11.03, "P10": 11.509, "P15": 11.845, "P25": 12.36, "P50": 13.382, "P75": 14.494, "P85": 15.13, "P90": 15.577, "P95": 16.265, "P97": 16.729, "P99": 17.643, "P999": 19.334},</v>
      </c>
    </row>
    <row r="6501" spans="1:22" ht="15.75">
      <c r="A6501" s="1">
        <v>928</v>
      </c>
      <c r="B6501">
        <v>-4.53E-2</v>
      </c>
      <c r="C6501">
        <v>13.388299999999999</v>
      </c>
      <c r="D6501">
        <v>0.11809</v>
      </c>
      <c r="E6501">
        <v>9.3230000000000004</v>
      </c>
      <c r="F6501">
        <v>10.19</v>
      </c>
      <c r="G6501">
        <v>10.734</v>
      </c>
      <c r="H6501">
        <v>11.034000000000001</v>
      </c>
      <c r="I6501">
        <v>11.513999999999999</v>
      </c>
      <c r="J6501">
        <v>11.85</v>
      </c>
      <c r="K6501">
        <v>12.365</v>
      </c>
      <c r="L6501">
        <v>13.388</v>
      </c>
      <c r="M6501">
        <v>14.5</v>
      </c>
      <c r="N6501">
        <v>15.137</v>
      </c>
      <c r="O6501">
        <v>15.584</v>
      </c>
      <c r="P6501">
        <v>16.273</v>
      </c>
      <c r="Q6501">
        <v>16.736999999999998</v>
      </c>
      <c r="R6501">
        <v>17.652000000000001</v>
      </c>
      <c r="S6501">
        <v>19.344000000000001</v>
      </c>
      <c r="T6501" t="s">
        <v>23</v>
      </c>
      <c r="U6501" t="s">
        <v>24</v>
      </c>
      <c r="V6501" t="str">
        <f t="shared" si="130"/>
        <v>{"gender": "boy", "category": "weight", "day": 928, "P01": 9.323, "P1": 10.19, "P3": 10.734, "P5": 11.034, "P10": 11.514, "P15": 11.85, "P25": 12.365, "P50": 13.388, "P75": 14.5, "P85": 15.137, "P90": 15.584, "P95": 16.273, "P97": 16.737, "P99": 17.652, "P999": 19.344},</v>
      </c>
    </row>
    <row r="6502" spans="1:22" ht="15.75">
      <c r="A6502" s="1">
        <v>929</v>
      </c>
      <c r="B6502">
        <v>-4.5499999999999999E-2</v>
      </c>
      <c r="C6502">
        <v>13.3942</v>
      </c>
      <c r="D6502">
        <v>0.11811000000000001</v>
      </c>
      <c r="E6502">
        <v>9.3260000000000005</v>
      </c>
      <c r="F6502">
        <v>10.194000000000001</v>
      </c>
      <c r="G6502">
        <v>10.738</v>
      </c>
      <c r="H6502">
        <v>11.039</v>
      </c>
      <c r="I6502">
        <v>11.519</v>
      </c>
      <c r="J6502">
        <v>11.855</v>
      </c>
      <c r="K6502">
        <v>12.37</v>
      </c>
      <c r="L6502">
        <v>13.394</v>
      </c>
      <c r="M6502">
        <v>14.507</v>
      </c>
      <c r="N6502">
        <v>15.144</v>
      </c>
      <c r="O6502">
        <v>15.590999999999999</v>
      </c>
      <c r="P6502">
        <v>16.28</v>
      </c>
      <c r="Q6502">
        <v>16.745000000000001</v>
      </c>
      <c r="R6502">
        <v>17.66</v>
      </c>
      <c r="S6502">
        <v>19.353999999999999</v>
      </c>
      <c r="T6502" t="s">
        <v>23</v>
      </c>
      <c r="U6502" t="s">
        <v>24</v>
      </c>
      <c r="V6502" t="str">
        <f t="shared" si="130"/>
        <v>{"gender": "boy", "category": "weight", "day": 929, "P01": 9.326, "P1": 10.194, "P3": 10.738, "P5": 11.039, "P10": 11.519, "P15": 11.855, "P25": 12.37, "P50": 13.394, "P75": 14.507, "P85": 15.144, "P90": 15.591, "P95": 16.28, "P97": 16.745, "P99": 17.66, "P999": 19.354},</v>
      </c>
    </row>
    <row r="6503" spans="1:22" ht="15.75">
      <c r="A6503" s="1">
        <v>930</v>
      </c>
      <c r="B6503">
        <v>-4.5600000000000002E-2</v>
      </c>
      <c r="C6503">
        <v>13.4001</v>
      </c>
      <c r="D6503">
        <v>0.11813</v>
      </c>
      <c r="E6503">
        <v>9.33</v>
      </c>
      <c r="F6503">
        <v>10.198</v>
      </c>
      <c r="G6503">
        <v>10.742000000000001</v>
      </c>
      <c r="H6503">
        <v>11.042999999999999</v>
      </c>
      <c r="I6503">
        <v>11.523999999999999</v>
      </c>
      <c r="J6503">
        <v>11.86</v>
      </c>
      <c r="K6503">
        <v>12.375999999999999</v>
      </c>
      <c r="L6503">
        <v>13.4</v>
      </c>
      <c r="M6503">
        <v>14.513999999999999</v>
      </c>
      <c r="N6503">
        <v>15.151</v>
      </c>
      <c r="O6503">
        <v>15.599</v>
      </c>
      <c r="P6503">
        <v>16.288</v>
      </c>
      <c r="Q6503">
        <v>16.753</v>
      </c>
      <c r="R6503">
        <v>17.669</v>
      </c>
      <c r="S6503">
        <v>19.363</v>
      </c>
      <c r="T6503" t="s">
        <v>23</v>
      </c>
      <c r="U6503" t="s">
        <v>24</v>
      </c>
      <c r="V6503" t="str">
        <f t="shared" si="130"/>
        <v>{"gender": "boy", "category": "weight", "day": 930, "P01": 9.33, "P1": 10.198, "P3": 10.742, "P5": 11.043, "P10": 11.524, "P15": 11.86, "P25": 12.376, "P50": 13.4, "P75": 14.514, "P85": 15.151, "P90": 15.599, "P95": 16.288, "P97": 16.753, "P99": 17.669, "P999": 19.363},</v>
      </c>
    </row>
    <row r="6504" spans="1:22" ht="15.75">
      <c r="A6504" s="1">
        <v>931</v>
      </c>
      <c r="B6504">
        <v>-4.58E-2</v>
      </c>
      <c r="C6504">
        <v>13.406000000000001</v>
      </c>
      <c r="D6504">
        <v>0.11815000000000001</v>
      </c>
      <c r="E6504">
        <v>9.3339999999999996</v>
      </c>
      <c r="F6504">
        <v>10.202</v>
      </c>
      <c r="G6504">
        <v>10.747</v>
      </c>
      <c r="H6504">
        <v>11.048</v>
      </c>
      <c r="I6504">
        <v>11.528</v>
      </c>
      <c r="J6504">
        <v>11.865</v>
      </c>
      <c r="K6504">
        <v>12.381</v>
      </c>
      <c r="L6504">
        <v>13.406000000000001</v>
      </c>
      <c r="M6504">
        <v>14.52</v>
      </c>
      <c r="N6504">
        <v>15.157999999999999</v>
      </c>
      <c r="O6504">
        <v>15.606</v>
      </c>
      <c r="P6504">
        <v>16.295999999999999</v>
      </c>
      <c r="Q6504">
        <v>16.760999999999999</v>
      </c>
      <c r="R6504">
        <v>17.678000000000001</v>
      </c>
      <c r="S6504">
        <v>19.373000000000001</v>
      </c>
      <c r="T6504" t="s">
        <v>23</v>
      </c>
      <c r="U6504" t="s">
        <v>24</v>
      </c>
      <c r="V6504" t="str">
        <f t="shared" si="130"/>
        <v>{"gender": "boy", "category": "weight", "day": 931, "P01": 9.334, "P1": 10.202, "P3": 10.747, "P5": 11.048, "P10": 11.528, "P15": 11.865, "P25": 12.381, "P50": 13.406, "P75": 14.52, "P85": 15.158, "P90": 15.606, "P95": 16.296, "P97": 16.761, "P99": 17.678, "P999": 19.373},</v>
      </c>
    </row>
    <row r="6505" spans="1:22" ht="15.75">
      <c r="A6505" s="1">
        <v>932</v>
      </c>
      <c r="B6505">
        <v>-4.5900000000000003E-2</v>
      </c>
      <c r="C6505">
        <v>13.411899999999999</v>
      </c>
      <c r="D6505">
        <v>0.11817</v>
      </c>
      <c r="E6505">
        <v>9.3369999999999997</v>
      </c>
      <c r="F6505">
        <v>10.206</v>
      </c>
      <c r="G6505">
        <v>10.750999999999999</v>
      </c>
      <c r="H6505">
        <v>11.052</v>
      </c>
      <c r="I6505">
        <v>11.532999999999999</v>
      </c>
      <c r="J6505">
        <v>11.87</v>
      </c>
      <c r="K6505">
        <v>12.385999999999999</v>
      </c>
      <c r="L6505">
        <v>13.412000000000001</v>
      </c>
      <c r="M6505">
        <v>14.526999999999999</v>
      </c>
      <c r="N6505">
        <v>15.164999999999999</v>
      </c>
      <c r="O6505">
        <v>15.613</v>
      </c>
      <c r="P6505">
        <v>16.303999999999998</v>
      </c>
      <c r="Q6505">
        <v>16.768999999999998</v>
      </c>
      <c r="R6505">
        <v>17.686</v>
      </c>
      <c r="S6505">
        <v>19.382999999999999</v>
      </c>
      <c r="T6505" t="s">
        <v>23</v>
      </c>
      <c r="U6505" t="s">
        <v>24</v>
      </c>
      <c r="V6505" t="str">
        <f t="shared" si="130"/>
        <v>{"gender": "boy", "category": "weight", "day": 932, "P01": 9.337, "P1": 10.206, "P3": 10.751, "P5": 11.052, "P10": 11.533, "P15": 11.87, "P25": 12.386, "P50": 13.412, "P75": 14.527, "P85": 15.165, "P90": 15.613, "P95": 16.304, "P97": 16.769, "P99": 17.686, "P999": 19.383},</v>
      </c>
    </row>
    <row r="6506" spans="1:22" ht="15.75">
      <c r="A6506" s="1">
        <v>933</v>
      </c>
      <c r="B6506">
        <v>-4.6100000000000002E-2</v>
      </c>
      <c r="C6506">
        <v>13.4178</v>
      </c>
      <c r="D6506">
        <v>0.11819</v>
      </c>
      <c r="E6506">
        <v>9.3409999999999993</v>
      </c>
      <c r="F6506">
        <v>10.210000000000001</v>
      </c>
      <c r="G6506">
        <v>10.756</v>
      </c>
      <c r="H6506">
        <v>11.057</v>
      </c>
      <c r="I6506">
        <v>11.538</v>
      </c>
      <c r="J6506">
        <v>11.875</v>
      </c>
      <c r="K6506">
        <v>12.391</v>
      </c>
      <c r="L6506">
        <v>13.417999999999999</v>
      </c>
      <c r="M6506">
        <v>14.532999999999999</v>
      </c>
      <c r="N6506">
        <v>15.172000000000001</v>
      </c>
      <c r="O6506">
        <v>15.62</v>
      </c>
      <c r="P6506">
        <v>16.311</v>
      </c>
      <c r="Q6506">
        <v>16.777000000000001</v>
      </c>
      <c r="R6506">
        <v>17.695</v>
      </c>
      <c r="S6506">
        <v>19.393000000000001</v>
      </c>
      <c r="T6506" t="s">
        <v>23</v>
      </c>
      <c r="U6506" t="s">
        <v>24</v>
      </c>
      <c r="V6506" t="str">
        <f t="shared" si="130"/>
        <v>{"gender": "boy", "category": "weight", "day": 933, "P01": 9.341, "P1": 10.21, "P3": 10.756, "P5": 11.057, "P10": 11.538, "P15": 11.875, "P25": 12.391, "P50": 13.418, "P75": 14.533, "P85": 15.172, "P90": 15.62, "P95": 16.311, "P97": 16.777, "P99": 17.695, "P999": 19.393},</v>
      </c>
    </row>
    <row r="6507" spans="1:22" ht="15.75">
      <c r="A6507" s="1">
        <v>934</v>
      </c>
      <c r="B6507">
        <v>-4.6199999999999998E-2</v>
      </c>
      <c r="C6507">
        <v>13.4237</v>
      </c>
      <c r="D6507">
        <v>0.11821</v>
      </c>
      <c r="E6507">
        <v>9.3439999999999994</v>
      </c>
      <c r="F6507">
        <v>10.214</v>
      </c>
      <c r="G6507">
        <v>10.76</v>
      </c>
      <c r="H6507">
        <v>11.061</v>
      </c>
      <c r="I6507">
        <v>11.542999999999999</v>
      </c>
      <c r="J6507">
        <v>11.88</v>
      </c>
      <c r="K6507">
        <v>12.397</v>
      </c>
      <c r="L6507">
        <v>13.423999999999999</v>
      </c>
      <c r="M6507">
        <v>14.54</v>
      </c>
      <c r="N6507">
        <v>15.179</v>
      </c>
      <c r="O6507">
        <v>15.628</v>
      </c>
      <c r="P6507">
        <v>16.318999999999999</v>
      </c>
      <c r="Q6507">
        <v>16.785</v>
      </c>
      <c r="R6507">
        <v>17.704000000000001</v>
      </c>
      <c r="S6507">
        <v>19.402999999999999</v>
      </c>
      <c r="T6507" t="s">
        <v>23</v>
      </c>
      <c r="U6507" t="s">
        <v>24</v>
      </c>
      <c r="V6507" t="str">
        <f t="shared" si="130"/>
        <v>{"gender": "boy", "category": "weight", "day": 934, "P01": 9.344, "P1": 10.214, "P3": 10.76, "P5": 11.061, "P10": 11.543, "P15": 11.88, "P25": 12.397, "P50": 13.424, "P75": 14.54, "P85": 15.179, "P90": 15.628, "P95": 16.319, "P97": 16.785, "P99": 17.704, "P999": 19.403},</v>
      </c>
    </row>
    <row r="6508" spans="1:22" ht="15.75">
      <c r="A6508" s="1">
        <v>935</v>
      </c>
      <c r="B6508">
        <v>-4.6399999999999997E-2</v>
      </c>
      <c r="C6508">
        <v>13.429600000000001</v>
      </c>
      <c r="D6508">
        <v>0.11823</v>
      </c>
      <c r="E6508">
        <v>9.3480000000000008</v>
      </c>
      <c r="F6508">
        <v>10.218</v>
      </c>
      <c r="G6508">
        <v>10.763999999999999</v>
      </c>
      <c r="H6508">
        <v>11.066000000000001</v>
      </c>
      <c r="I6508">
        <v>11.548</v>
      </c>
      <c r="J6508">
        <v>11.885</v>
      </c>
      <c r="K6508">
        <v>12.401999999999999</v>
      </c>
      <c r="L6508">
        <v>13.43</v>
      </c>
      <c r="M6508">
        <v>14.547000000000001</v>
      </c>
      <c r="N6508">
        <v>15.186</v>
      </c>
      <c r="O6508">
        <v>15.635</v>
      </c>
      <c r="P6508">
        <v>16.327000000000002</v>
      </c>
      <c r="Q6508">
        <v>16.792999999999999</v>
      </c>
      <c r="R6508">
        <v>17.713000000000001</v>
      </c>
      <c r="S6508">
        <v>19.413</v>
      </c>
      <c r="T6508" t="s">
        <v>23</v>
      </c>
      <c r="U6508" t="s">
        <v>24</v>
      </c>
      <c r="V6508" t="str">
        <f t="shared" si="130"/>
        <v>{"gender": "boy", "category": "weight", "day": 935, "P01": 9.348, "P1": 10.218, "P3": 10.764, "P5": 11.066, "P10": 11.548, "P15": 11.885, "P25": 12.402, "P50": 13.43, "P75": 14.547, "P85": 15.186, "P90": 15.635, "P95": 16.327, "P97": 16.793, "P99": 17.713, "P999": 19.413},</v>
      </c>
    </row>
    <row r="6509" spans="1:22" ht="15.75">
      <c r="A6509" s="1">
        <v>936</v>
      </c>
      <c r="B6509">
        <v>-4.65E-2</v>
      </c>
      <c r="C6509">
        <v>13.4354</v>
      </c>
      <c r="D6509">
        <v>0.11824999999999999</v>
      </c>
      <c r="E6509">
        <v>9.3520000000000003</v>
      </c>
      <c r="F6509">
        <v>10.222</v>
      </c>
      <c r="G6509">
        <v>10.769</v>
      </c>
      <c r="H6509">
        <v>11.07</v>
      </c>
      <c r="I6509">
        <v>11.552</v>
      </c>
      <c r="J6509">
        <v>11.89</v>
      </c>
      <c r="K6509">
        <v>12.407</v>
      </c>
      <c r="L6509">
        <v>13.435</v>
      </c>
      <c r="M6509">
        <v>14.553000000000001</v>
      </c>
      <c r="N6509">
        <v>15.192</v>
      </c>
      <c r="O6509">
        <v>15.641999999999999</v>
      </c>
      <c r="P6509">
        <v>16.335000000000001</v>
      </c>
      <c r="Q6509">
        <v>16.800999999999998</v>
      </c>
      <c r="R6509">
        <v>17.721</v>
      </c>
      <c r="S6509">
        <v>19.422999999999998</v>
      </c>
      <c r="T6509" t="s">
        <v>23</v>
      </c>
      <c r="U6509" t="s">
        <v>24</v>
      </c>
      <c r="V6509" t="str">
        <f t="shared" si="130"/>
        <v>{"gender": "boy", "category": "weight", "day": 936, "P01": 9.352, "P1": 10.222, "P3": 10.769, "P5": 11.07, "P10": 11.552, "P15": 11.89, "P25": 12.407, "P50": 13.435, "P75": 14.553, "P85": 15.192, "P90": 15.642, "P95": 16.335, "P97": 16.801, "P99": 17.721, "P999": 19.423},</v>
      </c>
    </row>
    <row r="6510" spans="1:22" ht="15.75">
      <c r="A6510" s="1">
        <v>937</v>
      </c>
      <c r="B6510">
        <v>-4.6600000000000003E-2</v>
      </c>
      <c r="C6510">
        <v>13.4413</v>
      </c>
      <c r="D6510">
        <v>0.11826</v>
      </c>
      <c r="E6510">
        <v>9.3550000000000004</v>
      </c>
      <c r="F6510">
        <v>10.226000000000001</v>
      </c>
      <c r="G6510">
        <v>10.773</v>
      </c>
      <c r="H6510">
        <v>11.074999999999999</v>
      </c>
      <c r="I6510">
        <v>11.557</v>
      </c>
      <c r="J6510">
        <v>11.895</v>
      </c>
      <c r="K6510">
        <v>12.413</v>
      </c>
      <c r="L6510">
        <v>13.441000000000001</v>
      </c>
      <c r="M6510">
        <v>14.56</v>
      </c>
      <c r="N6510">
        <v>15.199</v>
      </c>
      <c r="O6510">
        <v>15.648999999999999</v>
      </c>
      <c r="P6510">
        <v>16.341999999999999</v>
      </c>
      <c r="Q6510">
        <v>16.809000000000001</v>
      </c>
      <c r="R6510">
        <v>17.728999999999999</v>
      </c>
      <c r="S6510">
        <v>19.431999999999999</v>
      </c>
      <c r="T6510" t="s">
        <v>23</v>
      </c>
      <c r="U6510" t="s">
        <v>24</v>
      </c>
      <c r="V6510" t="str">
        <f t="shared" si="130"/>
        <v>{"gender": "boy", "category": "weight", "day": 937, "P01": 9.355, "P1": 10.226, "P3": 10.773, "P5": 11.075, "P10": 11.557, "P15": 11.895, "P25": 12.413, "P50": 13.441, "P75": 14.56, "P85": 15.199, "P90": 15.649, "P95": 16.342, "P97": 16.809, "P99": 17.729, "P999": 19.432},</v>
      </c>
    </row>
    <row r="6511" spans="1:22" ht="15.75">
      <c r="A6511" s="1">
        <v>938</v>
      </c>
      <c r="B6511">
        <v>-4.6800000000000001E-2</v>
      </c>
      <c r="C6511">
        <v>13.4472</v>
      </c>
      <c r="D6511">
        <v>0.11828</v>
      </c>
      <c r="E6511">
        <v>9.359</v>
      </c>
      <c r="F6511">
        <v>10.23</v>
      </c>
      <c r="G6511">
        <v>10.778</v>
      </c>
      <c r="H6511">
        <v>11.08</v>
      </c>
      <c r="I6511">
        <v>11.561999999999999</v>
      </c>
      <c r="J6511">
        <v>11.9</v>
      </c>
      <c r="K6511">
        <v>12.417999999999999</v>
      </c>
      <c r="L6511">
        <v>13.446999999999999</v>
      </c>
      <c r="M6511">
        <v>14.566000000000001</v>
      </c>
      <c r="N6511">
        <v>15.206</v>
      </c>
      <c r="O6511">
        <v>15.657</v>
      </c>
      <c r="P6511">
        <v>16.350000000000001</v>
      </c>
      <c r="Q6511">
        <v>16.817</v>
      </c>
      <c r="R6511">
        <v>17.738</v>
      </c>
      <c r="S6511">
        <v>19.442</v>
      </c>
      <c r="T6511" t="s">
        <v>23</v>
      </c>
      <c r="U6511" t="s">
        <v>24</v>
      </c>
      <c r="V6511" t="str">
        <f t="shared" si="130"/>
        <v>{"gender": "boy", "category": "weight", "day": 938, "P01": 9.359, "P1": 10.23, "P3": 10.778, "P5": 11.08, "P10": 11.562, "P15": 11.9, "P25": 12.418, "P50": 13.447, "P75": 14.566, "P85": 15.206, "P90": 15.657, "P95": 16.35, "P97": 16.817, "P99": 17.738, "P999": 19.442},</v>
      </c>
    </row>
    <row r="6512" spans="1:22" ht="15.75">
      <c r="A6512" s="1">
        <v>939</v>
      </c>
      <c r="B6512">
        <v>-4.6899999999999997E-2</v>
      </c>
      <c r="C6512">
        <v>13.453099999999999</v>
      </c>
      <c r="D6512">
        <v>0.1183</v>
      </c>
      <c r="E6512">
        <v>9.3629999999999995</v>
      </c>
      <c r="F6512">
        <v>10.234</v>
      </c>
      <c r="G6512">
        <v>10.782</v>
      </c>
      <c r="H6512">
        <v>11.084</v>
      </c>
      <c r="I6512">
        <v>11.567</v>
      </c>
      <c r="J6512">
        <v>11.904999999999999</v>
      </c>
      <c r="K6512">
        <v>12.423</v>
      </c>
      <c r="L6512">
        <v>13.452999999999999</v>
      </c>
      <c r="M6512">
        <v>14.573</v>
      </c>
      <c r="N6512">
        <v>15.212999999999999</v>
      </c>
      <c r="O6512">
        <v>15.664</v>
      </c>
      <c r="P6512">
        <v>16.358000000000001</v>
      </c>
      <c r="Q6512">
        <v>16.824999999999999</v>
      </c>
      <c r="R6512">
        <v>17.747</v>
      </c>
      <c r="S6512">
        <v>19.452000000000002</v>
      </c>
      <c r="T6512" t="s">
        <v>23</v>
      </c>
      <c r="U6512" t="s">
        <v>24</v>
      </c>
      <c r="V6512" t="str">
        <f t="shared" si="130"/>
        <v>{"gender": "boy", "category": "weight", "day": 939, "P01": 9.363, "P1": 10.234, "P3": 10.782, "P5": 11.084, "P10": 11.567, "P15": 11.905, "P25": 12.423, "P50": 13.453, "P75": 14.573, "P85": 15.213, "P90": 15.664, "P95": 16.358, "P97": 16.825, "P99": 17.747, "P999": 19.452},</v>
      </c>
    </row>
    <row r="6513" spans="1:22" ht="15.75">
      <c r="A6513" s="1">
        <v>940</v>
      </c>
      <c r="B6513">
        <v>-4.7100000000000003E-2</v>
      </c>
      <c r="C6513">
        <v>13.4589</v>
      </c>
      <c r="D6513">
        <v>0.11831999999999999</v>
      </c>
      <c r="E6513">
        <v>9.3659999999999997</v>
      </c>
      <c r="F6513">
        <v>10.239000000000001</v>
      </c>
      <c r="G6513">
        <v>10.786</v>
      </c>
      <c r="H6513">
        <v>11.087999999999999</v>
      </c>
      <c r="I6513">
        <v>11.571999999999999</v>
      </c>
      <c r="J6513">
        <v>11.91</v>
      </c>
      <c r="K6513">
        <v>12.428000000000001</v>
      </c>
      <c r="L6513">
        <v>13.459</v>
      </c>
      <c r="M6513">
        <v>14.579000000000001</v>
      </c>
      <c r="N6513">
        <v>15.22</v>
      </c>
      <c r="O6513">
        <v>15.670999999999999</v>
      </c>
      <c r="P6513">
        <v>16.364999999999998</v>
      </c>
      <c r="Q6513">
        <v>16.832999999999998</v>
      </c>
      <c r="R6513">
        <v>17.754999999999999</v>
      </c>
      <c r="S6513">
        <v>19.462</v>
      </c>
      <c r="T6513" t="s">
        <v>23</v>
      </c>
      <c r="U6513" t="s">
        <v>24</v>
      </c>
      <c r="V6513" t="str">
        <f t="shared" si="130"/>
        <v>{"gender": "boy", "category": "weight", "day": 940, "P01": 9.366, "P1": 10.239, "P3": 10.786, "P5": 11.088, "P10": 11.572, "P15": 11.91, "P25": 12.428, "P50": 13.459, "P75": 14.579, "P85": 15.22, "P90": 15.671, "P95": 16.365, "P97": 16.833, "P99": 17.755, "P999": 19.462},</v>
      </c>
    </row>
    <row r="6514" spans="1:22" ht="15.75">
      <c r="A6514" s="1">
        <v>941</v>
      </c>
      <c r="B6514">
        <v>-4.7199999999999999E-2</v>
      </c>
      <c r="C6514">
        <v>13.4648</v>
      </c>
      <c r="D6514">
        <v>0.11834</v>
      </c>
      <c r="E6514">
        <v>9.3699999999999992</v>
      </c>
      <c r="F6514">
        <v>10.243</v>
      </c>
      <c r="G6514">
        <v>10.791</v>
      </c>
      <c r="H6514">
        <v>11.093</v>
      </c>
      <c r="I6514">
        <v>11.576000000000001</v>
      </c>
      <c r="J6514">
        <v>11.914999999999999</v>
      </c>
      <c r="K6514">
        <v>12.433999999999999</v>
      </c>
      <c r="L6514">
        <v>13.465</v>
      </c>
      <c r="M6514">
        <v>14.586</v>
      </c>
      <c r="N6514">
        <v>15.227</v>
      </c>
      <c r="O6514">
        <v>15.678000000000001</v>
      </c>
      <c r="P6514">
        <v>16.373000000000001</v>
      </c>
      <c r="Q6514">
        <v>16.841000000000001</v>
      </c>
      <c r="R6514">
        <v>17.763999999999999</v>
      </c>
      <c r="S6514">
        <v>19.472000000000001</v>
      </c>
      <c r="T6514" t="s">
        <v>23</v>
      </c>
      <c r="U6514" t="s">
        <v>24</v>
      </c>
      <c r="V6514" t="str">
        <f t="shared" si="130"/>
        <v>{"gender": "boy", "category": "weight", "day": 941, "P01": 9.37, "P1": 10.243, "P3": 10.791, "P5": 11.093, "P10": 11.576, "P15": 11.915, "P25": 12.434, "P50": 13.465, "P75": 14.586, "P85": 15.227, "P90": 15.678, "P95": 16.373, "P97": 16.841, "P99": 17.764, "P999": 19.472},</v>
      </c>
    </row>
    <row r="6515" spans="1:22" ht="15.75">
      <c r="A6515" s="1">
        <v>942</v>
      </c>
      <c r="B6515">
        <v>-4.7399999999999998E-2</v>
      </c>
      <c r="C6515">
        <v>13.470700000000001</v>
      </c>
      <c r="D6515">
        <v>0.11836000000000001</v>
      </c>
      <c r="E6515">
        <v>9.3740000000000006</v>
      </c>
      <c r="F6515">
        <v>10.247</v>
      </c>
      <c r="G6515">
        <v>10.795</v>
      </c>
      <c r="H6515">
        <v>11.098000000000001</v>
      </c>
      <c r="I6515">
        <v>11.581</v>
      </c>
      <c r="J6515">
        <v>11.92</v>
      </c>
      <c r="K6515">
        <v>12.439</v>
      </c>
      <c r="L6515">
        <v>13.471</v>
      </c>
      <c r="M6515">
        <v>14.592000000000001</v>
      </c>
      <c r="N6515">
        <v>15.234</v>
      </c>
      <c r="O6515">
        <v>15.686</v>
      </c>
      <c r="P6515">
        <v>16.381</v>
      </c>
      <c r="Q6515">
        <v>16.849</v>
      </c>
      <c r="R6515">
        <v>17.773</v>
      </c>
      <c r="S6515">
        <v>19.481999999999999</v>
      </c>
      <c r="T6515" t="s">
        <v>23</v>
      </c>
      <c r="U6515" t="s">
        <v>24</v>
      </c>
      <c r="V6515" t="str">
        <f t="shared" si="130"/>
        <v>{"gender": "boy", "category": "weight", "day": 942, "P01": 9.374, "P1": 10.247, "P3": 10.795, "P5": 11.098, "P10": 11.581, "P15": 11.92, "P25": 12.439, "P50": 13.471, "P75": 14.592, "P85": 15.234, "P90": 15.686, "P95": 16.381, "P97": 16.849, "P99": 17.773, "P999": 19.482},</v>
      </c>
    </row>
    <row r="6516" spans="1:22" ht="15.75">
      <c r="A6516" s="1">
        <v>943</v>
      </c>
      <c r="B6516">
        <v>-4.7500000000000001E-2</v>
      </c>
      <c r="C6516">
        <v>13.4765</v>
      </c>
      <c r="D6516">
        <v>0.11838</v>
      </c>
      <c r="E6516">
        <v>9.3770000000000007</v>
      </c>
      <c r="F6516">
        <v>10.250999999999999</v>
      </c>
      <c r="G6516">
        <v>10.798999999999999</v>
      </c>
      <c r="H6516">
        <v>11.102</v>
      </c>
      <c r="I6516">
        <v>11.586</v>
      </c>
      <c r="J6516">
        <v>11.925000000000001</v>
      </c>
      <c r="K6516">
        <v>12.444000000000001</v>
      </c>
      <c r="L6516">
        <v>13.477</v>
      </c>
      <c r="M6516">
        <v>14.599</v>
      </c>
      <c r="N6516">
        <v>15.241</v>
      </c>
      <c r="O6516">
        <v>15.693</v>
      </c>
      <c r="P6516">
        <v>16.388000000000002</v>
      </c>
      <c r="Q6516">
        <v>16.856999999999999</v>
      </c>
      <c r="R6516">
        <v>17.780999999999999</v>
      </c>
      <c r="S6516">
        <v>19.492000000000001</v>
      </c>
      <c r="T6516" t="s">
        <v>23</v>
      </c>
      <c r="U6516" t="s">
        <v>24</v>
      </c>
      <c r="V6516" t="str">
        <f t="shared" si="130"/>
        <v>{"gender": "boy", "category": "weight", "day": 943, "P01": 9.377, "P1": 10.251, "P3": 10.799, "P5": 11.102, "P10": 11.586, "P15": 11.925, "P25": 12.444, "P50": 13.477, "P75": 14.599, "P85": 15.241, "P90": 15.693, "P95": 16.388, "P97": 16.857, "P99": 17.781, "P999": 19.492},</v>
      </c>
    </row>
    <row r="6517" spans="1:22" ht="15.75">
      <c r="A6517" s="1">
        <v>944</v>
      </c>
      <c r="B6517">
        <v>-4.7699999999999999E-2</v>
      </c>
      <c r="C6517">
        <v>13.4824</v>
      </c>
      <c r="D6517">
        <v>0.11840000000000001</v>
      </c>
      <c r="E6517">
        <v>9.3810000000000002</v>
      </c>
      <c r="F6517">
        <v>10.255000000000001</v>
      </c>
      <c r="G6517">
        <v>10.804</v>
      </c>
      <c r="H6517">
        <v>11.106999999999999</v>
      </c>
      <c r="I6517">
        <v>11.590999999999999</v>
      </c>
      <c r="J6517">
        <v>11.93</v>
      </c>
      <c r="K6517">
        <v>12.449</v>
      </c>
      <c r="L6517">
        <v>13.481999999999999</v>
      </c>
      <c r="M6517">
        <v>14.605</v>
      </c>
      <c r="N6517">
        <v>15.247999999999999</v>
      </c>
      <c r="O6517">
        <v>15.7</v>
      </c>
      <c r="P6517">
        <v>16.396000000000001</v>
      </c>
      <c r="Q6517">
        <v>16.864999999999998</v>
      </c>
      <c r="R6517">
        <v>17.79</v>
      </c>
      <c r="S6517">
        <v>19.501999999999999</v>
      </c>
      <c r="T6517" t="s">
        <v>23</v>
      </c>
      <c r="U6517" t="s">
        <v>24</v>
      </c>
      <c r="V6517" t="str">
        <f t="shared" si="130"/>
        <v>{"gender": "boy", "category": "weight", "day": 944, "P01": 9.381, "P1": 10.255, "P3": 10.804, "P5": 11.107, "P10": 11.591, "P15": 11.93, "P25": 12.449, "P50": 13.482, "P75": 14.605, "P85": 15.248, "P90": 15.7, "P95": 16.396, "P97": 16.865, "P99": 17.79, "P999": 19.502},</v>
      </c>
    </row>
    <row r="6518" spans="1:22" ht="15.75">
      <c r="A6518" s="1">
        <v>945</v>
      </c>
      <c r="B6518">
        <v>-4.7800000000000002E-2</v>
      </c>
      <c r="C6518">
        <v>13.488300000000001</v>
      </c>
      <c r="D6518">
        <v>0.11842</v>
      </c>
      <c r="E6518">
        <v>9.3840000000000003</v>
      </c>
      <c r="F6518">
        <v>10.259</v>
      </c>
      <c r="G6518">
        <v>10.808</v>
      </c>
      <c r="H6518">
        <v>11.111000000000001</v>
      </c>
      <c r="I6518">
        <v>11.595000000000001</v>
      </c>
      <c r="J6518">
        <v>11.935</v>
      </c>
      <c r="K6518">
        <v>12.455</v>
      </c>
      <c r="L6518">
        <v>13.488</v>
      </c>
      <c r="M6518">
        <v>14.612</v>
      </c>
      <c r="N6518">
        <v>15.255000000000001</v>
      </c>
      <c r="O6518">
        <v>15.707000000000001</v>
      </c>
      <c r="P6518">
        <v>16.404</v>
      </c>
      <c r="Q6518">
        <v>16.873000000000001</v>
      </c>
      <c r="R6518">
        <v>17.798999999999999</v>
      </c>
      <c r="S6518">
        <v>19.512</v>
      </c>
      <c r="T6518" t="s">
        <v>23</v>
      </c>
      <c r="U6518" t="s">
        <v>24</v>
      </c>
      <c r="V6518" t="str">
        <f t="shared" si="130"/>
        <v>{"gender": "boy", "category": "weight", "day": 945, "P01": 9.384, "P1": 10.259, "P3": 10.808, "P5": 11.111, "P10": 11.595, "P15": 11.935, "P25": 12.455, "P50": 13.488, "P75": 14.612, "P85": 15.255, "P90": 15.707, "P95": 16.404, "P97": 16.873, "P99": 17.799, "P999": 19.512},</v>
      </c>
    </row>
    <row r="6519" spans="1:22" ht="15.75">
      <c r="A6519" s="1">
        <v>946</v>
      </c>
      <c r="B6519">
        <v>-4.8000000000000001E-2</v>
      </c>
      <c r="C6519">
        <v>13.4941</v>
      </c>
      <c r="D6519">
        <v>0.11842999999999999</v>
      </c>
      <c r="E6519">
        <v>9.3879999999999999</v>
      </c>
      <c r="F6519">
        <v>10.263</v>
      </c>
      <c r="G6519">
        <v>10.811999999999999</v>
      </c>
      <c r="H6519">
        <v>11.116</v>
      </c>
      <c r="I6519">
        <v>11.6</v>
      </c>
      <c r="J6519">
        <v>11.94</v>
      </c>
      <c r="K6519">
        <v>12.46</v>
      </c>
      <c r="L6519">
        <v>13.494</v>
      </c>
      <c r="M6519">
        <v>14.618</v>
      </c>
      <c r="N6519">
        <v>15.262</v>
      </c>
      <c r="O6519">
        <v>15.714</v>
      </c>
      <c r="P6519">
        <v>16.411000000000001</v>
      </c>
      <c r="Q6519">
        <v>16.881</v>
      </c>
      <c r="R6519">
        <v>17.806999999999999</v>
      </c>
      <c r="S6519">
        <v>19.521000000000001</v>
      </c>
      <c r="T6519" t="s">
        <v>23</v>
      </c>
      <c r="U6519" t="s">
        <v>24</v>
      </c>
      <c r="V6519" t="str">
        <f t="shared" si="130"/>
        <v>{"gender": "boy", "category": "weight", "day": 946, "P01": 9.388, "P1": 10.263, "P3": 10.812, "P5": 11.116, "P10": 11.6, "P15": 11.94, "P25": 12.46, "P50": 13.494, "P75": 14.618, "P85": 15.262, "P90": 15.714, "P95": 16.411, "P97": 16.881, "P99": 17.807, "P999": 19.521},</v>
      </c>
    </row>
    <row r="6520" spans="1:22" ht="15.75">
      <c r="A6520" s="1">
        <v>947</v>
      </c>
      <c r="B6520">
        <v>-4.8099999999999997E-2</v>
      </c>
      <c r="C6520">
        <v>13.5</v>
      </c>
      <c r="D6520">
        <v>0.11845</v>
      </c>
      <c r="E6520">
        <v>9.3919999999999995</v>
      </c>
      <c r="F6520">
        <v>10.266999999999999</v>
      </c>
      <c r="G6520">
        <v>10.817</v>
      </c>
      <c r="H6520">
        <v>11.12</v>
      </c>
      <c r="I6520">
        <v>11.605</v>
      </c>
      <c r="J6520">
        <v>11.945</v>
      </c>
      <c r="K6520">
        <v>12.465</v>
      </c>
      <c r="L6520">
        <v>13.5</v>
      </c>
      <c r="M6520">
        <v>14.625</v>
      </c>
      <c r="N6520">
        <v>15.269</v>
      </c>
      <c r="O6520">
        <v>15.722</v>
      </c>
      <c r="P6520">
        <v>16.419</v>
      </c>
      <c r="Q6520">
        <v>16.888999999999999</v>
      </c>
      <c r="R6520">
        <v>17.815999999999999</v>
      </c>
      <c r="S6520">
        <v>19.530999999999999</v>
      </c>
      <c r="T6520" t="s">
        <v>23</v>
      </c>
      <c r="U6520" t="s">
        <v>24</v>
      </c>
      <c r="V6520" t="str">
        <f t="shared" si="130"/>
        <v>{"gender": "boy", "category": "weight", "day": 947, "P01": 9.392, "P1": 10.267, "P3": 10.817, "P5": 11.12, "P10": 11.605, "P15": 11.945, "P25": 12.465, "P50": 13.5, "P75": 14.625, "P85": 15.269, "P90": 15.722, "P95": 16.419, "P97": 16.889, "P99": 17.816, "P999": 19.531},</v>
      </c>
    </row>
    <row r="6521" spans="1:22" ht="15.75">
      <c r="A6521" s="1">
        <v>948</v>
      </c>
      <c r="B6521">
        <v>-4.8300000000000003E-2</v>
      </c>
      <c r="C6521">
        <v>13.505800000000001</v>
      </c>
      <c r="D6521">
        <v>0.11847000000000001</v>
      </c>
      <c r="E6521">
        <v>9.3949999999999996</v>
      </c>
      <c r="F6521">
        <v>10.271000000000001</v>
      </c>
      <c r="G6521">
        <v>10.821</v>
      </c>
      <c r="H6521">
        <v>11.125</v>
      </c>
      <c r="I6521">
        <v>11.61</v>
      </c>
      <c r="J6521">
        <v>11.95</v>
      </c>
      <c r="K6521">
        <v>12.471</v>
      </c>
      <c r="L6521">
        <v>13.506</v>
      </c>
      <c r="M6521">
        <v>14.632</v>
      </c>
      <c r="N6521">
        <v>15.276</v>
      </c>
      <c r="O6521">
        <v>15.728999999999999</v>
      </c>
      <c r="P6521">
        <v>16.427</v>
      </c>
      <c r="Q6521">
        <v>16.896999999999998</v>
      </c>
      <c r="R6521">
        <v>17.824000000000002</v>
      </c>
      <c r="S6521">
        <v>19.541</v>
      </c>
      <c r="T6521" t="s">
        <v>23</v>
      </c>
      <c r="U6521" t="s">
        <v>24</v>
      </c>
      <c r="V6521" t="str">
        <f t="shared" si="130"/>
        <v>{"gender": "boy", "category": "weight", "day": 948, "P01": 9.395, "P1": 10.271, "P3": 10.821, "P5": 11.125, "P10": 11.61, "P15": 11.95, "P25": 12.471, "P50": 13.506, "P75": 14.632, "P85": 15.276, "P90": 15.729, "P95": 16.427, "P97": 16.897, "P99": 17.824, "P999": 19.541},</v>
      </c>
    </row>
    <row r="6522" spans="1:22" ht="15.75">
      <c r="A6522" s="1">
        <v>949</v>
      </c>
      <c r="B6522">
        <v>-4.8399999999999999E-2</v>
      </c>
      <c r="C6522">
        <v>13.5116</v>
      </c>
      <c r="D6522">
        <v>0.11849</v>
      </c>
      <c r="E6522">
        <v>9.3989999999999991</v>
      </c>
      <c r="F6522">
        <v>10.275</v>
      </c>
      <c r="G6522">
        <v>10.824999999999999</v>
      </c>
      <c r="H6522">
        <v>11.129</v>
      </c>
      <c r="I6522">
        <v>11.614000000000001</v>
      </c>
      <c r="J6522">
        <v>11.954000000000001</v>
      </c>
      <c r="K6522">
        <v>12.476000000000001</v>
      </c>
      <c r="L6522">
        <v>13.512</v>
      </c>
      <c r="M6522">
        <v>14.638</v>
      </c>
      <c r="N6522">
        <v>15.282999999999999</v>
      </c>
      <c r="O6522">
        <v>15.736000000000001</v>
      </c>
      <c r="P6522">
        <v>16.434000000000001</v>
      </c>
      <c r="Q6522">
        <v>16.905000000000001</v>
      </c>
      <c r="R6522">
        <v>17.832999999999998</v>
      </c>
      <c r="S6522">
        <v>19.55</v>
      </c>
      <c r="T6522" t="s">
        <v>23</v>
      </c>
      <c r="U6522" t="s">
        <v>24</v>
      </c>
      <c r="V6522" t="str">
        <f t="shared" si="130"/>
        <v>{"gender": "boy", "category": "weight", "day": 949, "P01": 9.399, "P1": 10.275, "P3": 10.825, "P5": 11.129, "P10": 11.614, "P15": 11.954, "P25": 12.476, "P50": 13.512, "P75": 14.638, "P85": 15.283, "P90": 15.736, "P95": 16.434, "P97": 16.905, "P99": 17.833, "P999": 19.55},</v>
      </c>
    </row>
    <row r="6523" spans="1:22" ht="15.75">
      <c r="A6523" s="1">
        <v>950</v>
      </c>
      <c r="B6523">
        <v>-4.8599999999999997E-2</v>
      </c>
      <c r="C6523">
        <v>13.5175</v>
      </c>
      <c r="D6523">
        <v>0.11851</v>
      </c>
      <c r="E6523">
        <v>9.4030000000000005</v>
      </c>
      <c r="F6523">
        <v>10.279</v>
      </c>
      <c r="G6523">
        <v>10.83</v>
      </c>
      <c r="H6523">
        <v>11.134</v>
      </c>
      <c r="I6523">
        <v>11.619</v>
      </c>
      <c r="J6523">
        <v>11.959</v>
      </c>
      <c r="K6523">
        <v>12.481</v>
      </c>
      <c r="L6523">
        <v>13.518000000000001</v>
      </c>
      <c r="M6523">
        <v>14.645</v>
      </c>
      <c r="N6523">
        <v>15.29</v>
      </c>
      <c r="O6523">
        <v>15.743</v>
      </c>
      <c r="P6523">
        <v>16.442</v>
      </c>
      <c r="Q6523">
        <v>16.913</v>
      </c>
      <c r="R6523">
        <v>17.841999999999999</v>
      </c>
      <c r="S6523">
        <v>19.559999999999999</v>
      </c>
      <c r="T6523" t="s">
        <v>23</v>
      </c>
      <c r="U6523" t="s">
        <v>24</v>
      </c>
      <c r="V6523" t="str">
        <f t="shared" si="130"/>
        <v>{"gender": "boy", "category": "weight", "day": 950, "P01": 9.403, "P1": 10.279, "P3": 10.83, "P5": 11.134, "P10": 11.619, "P15": 11.959, "P25": 12.481, "P50": 13.518, "P75": 14.645, "P85": 15.29, "P90": 15.743, "P95": 16.442, "P97": 16.913, "P99": 17.842, "P999": 19.56},</v>
      </c>
    </row>
    <row r="6524" spans="1:22" ht="15.75">
      <c r="A6524" s="1">
        <v>951</v>
      </c>
      <c r="B6524">
        <v>-4.87E-2</v>
      </c>
      <c r="C6524">
        <v>13.523300000000001</v>
      </c>
      <c r="D6524">
        <v>0.11853</v>
      </c>
      <c r="E6524">
        <v>9.4060000000000006</v>
      </c>
      <c r="F6524">
        <v>10.282999999999999</v>
      </c>
      <c r="G6524">
        <v>10.834</v>
      </c>
      <c r="H6524">
        <v>11.138</v>
      </c>
      <c r="I6524">
        <v>11.624000000000001</v>
      </c>
      <c r="J6524">
        <v>11.964</v>
      </c>
      <c r="K6524">
        <v>12.486000000000001</v>
      </c>
      <c r="L6524">
        <v>13.523</v>
      </c>
      <c r="M6524">
        <v>14.651</v>
      </c>
      <c r="N6524">
        <v>15.297000000000001</v>
      </c>
      <c r="O6524">
        <v>15.750999999999999</v>
      </c>
      <c r="P6524">
        <v>16.45</v>
      </c>
      <c r="Q6524">
        <v>16.920999999999999</v>
      </c>
      <c r="R6524">
        <v>17.850000000000001</v>
      </c>
      <c r="S6524">
        <v>19.57</v>
      </c>
      <c r="T6524" t="s">
        <v>23</v>
      </c>
      <c r="U6524" t="s">
        <v>24</v>
      </c>
      <c r="V6524" t="str">
        <f t="shared" si="130"/>
        <v>{"gender": "boy", "category": "weight", "day": 951, "P01": 9.406, "P1": 10.283, "P3": 10.834, "P5": 11.138, "P10": 11.624, "P15": 11.964, "P25": 12.486, "P50": 13.523, "P75": 14.651, "P85": 15.297, "P90": 15.751, "P95": 16.45, "P97": 16.921, "P99": 17.85, "P999": 19.57},</v>
      </c>
    </row>
    <row r="6525" spans="1:22" ht="15.75">
      <c r="A6525" s="1">
        <v>952</v>
      </c>
      <c r="B6525">
        <v>-4.8899999999999999E-2</v>
      </c>
      <c r="C6525">
        <v>13.5291</v>
      </c>
      <c r="D6525">
        <v>0.11855</v>
      </c>
      <c r="E6525">
        <v>9.41</v>
      </c>
      <c r="F6525">
        <v>10.287000000000001</v>
      </c>
      <c r="G6525">
        <v>10.837999999999999</v>
      </c>
      <c r="H6525">
        <v>11.143000000000001</v>
      </c>
      <c r="I6525">
        <v>11.629</v>
      </c>
      <c r="J6525">
        <v>11.968999999999999</v>
      </c>
      <c r="K6525">
        <v>12.491</v>
      </c>
      <c r="L6525">
        <v>13.529</v>
      </c>
      <c r="M6525">
        <v>14.657999999999999</v>
      </c>
      <c r="N6525">
        <v>15.304</v>
      </c>
      <c r="O6525">
        <v>15.757999999999999</v>
      </c>
      <c r="P6525">
        <v>16.457000000000001</v>
      </c>
      <c r="Q6525">
        <v>16.928999999999998</v>
      </c>
      <c r="R6525">
        <v>17.859000000000002</v>
      </c>
      <c r="S6525">
        <v>19.579999999999998</v>
      </c>
      <c r="T6525" t="s">
        <v>23</v>
      </c>
      <c r="U6525" t="s">
        <v>24</v>
      </c>
      <c r="V6525" t="str">
        <f t="shared" si="130"/>
        <v>{"gender": "boy", "category": "weight", "day": 952, "P01": 9.41, "P1": 10.287, "P3": 10.838, "P5": 11.143, "P10": 11.629, "P15": 11.969, "P25": 12.491, "P50": 13.529, "P75": 14.658, "P85": 15.304, "P90": 15.758, "P95": 16.457, "P97": 16.929, "P99": 17.859, "P999": 19.58},</v>
      </c>
    </row>
    <row r="6526" spans="1:22" ht="15.75">
      <c r="A6526" s="1">
        <v>953</v>
      </c>
      <c r="B6526">
        <v>-4.9000000000000002E-2</v>
      </c>
      <c r="C6526">
        <v>13.535</v>
      </c>
      <c r="D6526">
        <v>0.11856999999999999</v>
      </c>
      <c r="E6526">
        <v>9.4130000000000003</v>
      </c>
      <c r="F6526">
        <v>10.291</v>
      </c>
      <c r="G6526">
        <v>10.843</v>
      </c>
      <c r="H6526">
        <v>11.147</v>
      </c>
      <c r="I6526">
        <v>11.632999999999999</v>
      </c>
      <c r="J6526">
        <v>11.974</v>
      </c>
      <c r="K6526">
        <v>12.497</v>
      </c>
      <c r="L6526">
        <v>13.535</v>
      </c>
      <c r="M6526">
        <v>14.664</v>
      </c>
      <c r="N6526">
        <v>15.311</v>
      </c>
      <c r="O6526">
        <v>15.765000000000001</v>
      </c>
      <c r="P6526">
        <v>16.465</v>
      </c>
      <c r="Q6526">
        <v>16.937000000000001</v>
      </c>
      <c r="R6526">
        <v>17.867999999999999</v>
      </c>
      <c r="S6526">
        <v>19.59</v>
      </c>
      <c r="T6526" t="s">
        <v>23</v>
      </c>
      <c r="U6526" t="s">
        <v>24</v>
      </c>
      <c r="V6526" t="str">
        <f t="shared" si="130"/>
        <v>{"gender": "boy", "category": "weight", "day": 953, "P01": 9.413, "P1": 10.291, "P3": 10.843, "P5": 11.147, "P10": 11.633, "P15": 11.974, "P25": 12.497, "P50": 13.535, "P75": 14.664, "P85": 15.311, "P90": 15.765, "P95": 16.465, "P97": 16.937, "P99": 17.868, "P999": 19.59},</v>
      </c>
    </row>
    <row r="6527" spans="1:22" ht="15.75">
      <c r="A6527" s="1">
        <v>954</v>
      </c>
      <c r="B6527">
        <v>-4.9099999999999998E-2</v>
      </c>
      <c r="C6527">
        <v>13.540800000000001</v>
      </c>
      <c r="D6527">
        <v>0.11859</v>
      </c>
      <c r="E6527">
        <v>9.4169999999999998</v>
      </c>
      <c r="F6527">
        <v>10.295</v>
      </c>
      <c r="G6527">
        <v>10.847</v>
      </c>
      <c r="H6527">
        <v>11.151</v>
      </c>
      <c r="I6527">
        <v>11.638</v>
      </c>
      <c r="J6527">
        <v>11.978999999999999</v>
      </c>
      <c r="K6527">
        <v>12.502000000000001</v>
      </c>
      <c r="L6527">
        <v>13.541</v>
      </c>
      <c r="M6527">
        <v>14.670999999999999</v>
      </c>
      <c r="N6527">
        <v>15.317</v>
      </c>
      <c r="O6527">
        <v>15.772</v>
      </c>
      <c r="P6527">
        <v>16.472999999999999</v>
      </c>
      <c r="Q6527">
        <v>16.945</v>
      </c>
      <c r="R6527">
        <v>17.876000000000001</v>
      </c>
      <c r="S6527">
        <v>19.600000000000001</v>
      </c>
      <c r="T6527" t="s">
        <v>23</v>
      </c>
      <c r="U6527" t="s">
        <v>24</v>
      </c>
      <c r="V6527" t="str">
        <f t="shared" si="130"/>
        <v>{"gender": "boy", "category": "weight", "day": 954, "P01": 9.417, "P1": 10.295, "P3": 10.847, "P5": 11.151, "P10": 11.638, "P15": 11.979, "P25": 12.502, "P50": 13.541, "P75": 14.671, "P85": 15.317, "P90": 15.772, "P95": 16.473, "P97": 16.945, "P99": 17.876, "P999": 19.6},</v>
      </c>
    </row>
    <row r="6528" spans="1:22" ht="15.75">
      <c r="A6528" s="1">
        <v>955</v>
      </c>
      <c r="B6528">
        <v>-4.9299999999999997E-2</v>
      </c>
      <c r="C6528">
        <v>13.5466</v>
      </c>
      <c r="D6528">
        <v>0.1186</v>
      </c>
      <c r="E6528">
        <v>9.4209999999999994</v>
      </c>
      <c r="F6528">
        <v>10.298999999999999</v>
      </c>
      <c r="G6528">
        <v>10.851000000000001</v>
      </c>
      <c r="H6528">
        <v>11.156000000000001</v>
      </c>
      <c r="I6528">
        <v>11.643000000000001</v>
      </c>
      <c r="J6528">
        <v>11.984</v>
      </c>
      <c r="K6528">
        <v>12.507</v>
      </c>
      <c r="L6528">
        <v>13.547000000000001</v>
      </c>
      <c r="M6528">
        <v>14.677</v>
      </c>
      <c r="N6528">
        <v>15.324</v>
      </c>
      <c r="O6528">
        <v>15.779</v>
      </c>
      <c r="P6528">
        <v>16.48</v>
      </c>
      <c r="Q6528">
        <v>16.952999999999999</v>
      </c>
      <c r="R6528">
        <v>17.884</v>
      </c>
      <c r="S6528">
        <v>19.609000000000002</v>
      </c>
      <c r="T6528" t="s">
        <v>23</v>
      </c>
      <c r="U6528" t="s">
        <v>24</v>
      </c>
      <c r="V6528" t="str">
        <f t="shared" si="130"/>
        <v>{"gender": "boy", "category": "weight", "day": 955, "P01": 9.421, "P1": 10.299, "P3": 10.851, "P5": 11.156, "P10": 11.643, "P15": 11.984, "P25": 12.507, "P50": 13.547, "P75": 14.677, "P85": 15.324, "P90": 15.779, "P95": 16.48, "P97": 16.953, "P99": 17.884, "P999": 19.609},</v>
      </c>
    </row>
    <row r="6529" spans="1:22" ht="15.75">
      <c r="A6529" s="1">
        <v>956</v>
      </c>
      <c r="B6529">
        <v>-4.9399999999999999E-2</v>
      </c>
      <c r="C6529">
        <v>13.5524</v>
      </c>
      <c r="D6529">
        <v>0.11862</v>
      </c>
      <c r="E6529">
        <v>9.4239999999999995</v>
      </c>
      <c r="F6529">
        <v>10.303000000000001</v>
      </c>
      <c r="G6529">
        <v>10.856</v>
      </c>
      <c r="H6529">
        <v>11.161</v>
      </c>
      <c r="I6529">
        <v>11.648</v>
      </c>
      <c r="J6529">
        <v>11.989000000000001</v>
      </c>
      <c r="K6529">
        <v>12.512</v>
      </c>
      <c r="L6529">
        <v>13.552</v>
      </c>
      <c r="M6529">
        <v>14.683999999999999</v>
      </c>
      <c r="N6529">
        <v>15.331</v>
      </c>
      <c r="O6529">
        <v>15.786</v>
      </c>
      <c r="P6529">
        <v>16.488</v>
      </c>
      <c r="Q6529">
        <v>16.960999999999999</v>
      </c>
      <c r="R6529">
        <v>17.893000000000001</v>
      </c>
      <c r="S6529">
        <v>19.619</v>
      </c>
      <c r="T6529" t="s">
        <v>23</v>
      </c>
      <c r="U6529" t="s">
        <v>24</v>
      </c>
      <c r="V6529" t="str">
        <f t="shared" si="130"/>
        <v>{"gender": "boy", "category": "weight", "day": 956, "P01": 9.424, "P1": 10.303, "P3": 10.856, "P5": 11.161, "P10": 11.648, "P15": 11.989, "P25": 12.512, "P50": 13.552, "P75": 14.684, "P85": 15.331, "P90": 15.786, "P95": 16.488, "P97": 16.961, "P99": 17.893, "P999": 19.619},</v>
      </c>
    </row>
    <row r="6530" spans="1:22" ht="15.75">
      <c r="A6530" s="1">
        <v>957</v>
      </c>
      <c r="B6530">
        <v>-4.9599999999999998E-2</v>
      </c>
      <c r="C6530">
        <v>13.558299999999999</v>
      </c>
      <c r="D6530">
        <v>0.11864</v>
      </c>
      <c r="E6530">
        <v>9.4280000000000008</v>
      </c>
      <c r="F6530">
        <v>10.308</v>
      </c>
      <c r="G6530">
        <v>10.86</v>
      </c>
      <c r="H6530">
        <v>11.164999999999999</v>
      </c>
      <c r="I6530">
        <v>11.653</v>
      </c>
      <c r="J6530">
        <v>11.994</v>
      </c>
      <c r="K6530">
        <v>12.518000000000001</v>
      </c>
      <c r="L6530">
        <v>13.558</v>
      </c>
      <c r="M6530">
        <v>14.69</v>
      </c>
      <c r="N6530">
        <v>15.337999999999999</v>
      </c>
      <c r="O6530">
        <v>15.794</v>
      </c>
      <c r="P6530">
        <v>16.495999999999999</v>
      </c>
      <c r="Q6530">
        <v>16.969000000000001</v>
      </c>
      <c r="R6530">
        <v>17.902000000000001</v>
      </c>
      <c r="S6530">
        <v>19.629000000000001</v>
      </c>
      <c r="T6530" t="s">
        <v>23</v>
      </c>
      <c r="U6530" t="s">
        <v>24</v>
      </c>
      <c r="V6530" t="str">
        <f t="shared" si="130"/>
        <v>{"gender": "boy", "category": "weight", "day": 957, "P01": 9.428, "P1": 10.308, "P3": 10.86, "P5": 11.165, "P10": 11.653, "P15": 11.994, "P25": 12.518, "P50": 13.558, "P75": 14.69, "P85": 15.338, "P90": 15.794, "P95": 16.496, "P97": 16.969, "P99": 17.902, "P999": 19.629},</v>
      </c>
    </row>
    <row r="6531" spans="1:22" ht="15.75">
      <c r="A6531" s="1">
        <v>958</v>
      </c>
      <c r="B6531">
        <v>-4.9700000000000001E-2</v>
      </c>
      <c r="C6531">
        <v>13.5641</v>
      </c>
      <c r="D6531">
        <v>0.11866</v>
      </c>
      <c r="E6531">
        <v>9.4309999999999992</v>
      </c>
      <c r="F6531">
        <v>10.311</v>
      </c>
      <c r="G6531">
        <v>10.864000000000001</v>
      </c>
      <c r="H6531">
        <v>11.17</v>
      </c>
      <c r="I6531">
        <v>11.657</v>
      </c>
      <c r="J6531">
        <v>11.999000000000001</v>
      </c>
      <c r="K6531">
        <v>12.523</v>
      </c>
      <c r="L6531">
        <v>13.564</v>
      </c>
      <c r="M6531">
        <v>14.696999999999999</v>
      </c>
      <c r="N6531">
        <v>15.345000000000001</v>
      </c>
      <c r="O6531">
        <v>15.801</v>
      </c>
      <c r="P6531">
        <v>16.503</v>
      </c>
      <c r="Q6531">
        <v>16.977</v>
      </c>
      <c r="R6531">
        <v>17.91</v>
      </c>
      <c r="S6531">
        <v>19.638999999999999</v>
      </c>
      <c r="T6531" t="s">
        <v>23</v>
      </c>
      <c r="U6531" t="s">
        <v>24</v>
      </c>
      <c r="V6531" t="str">
        <f t="shared" ref="V6531:V6594" si="131">"{"&amp;CHAR(34)&amp;$T$1&amp;CHAR(34)&amp;": "&amp;CHAR(34)&amp;T6531&amp;CHAR(34)&amp;", "&amp;CHAR(34)&amp;$U$1&amp;CHAR(34)&amp;": "&amp;CHAR(34)&amp;U6531&amp;CHAR(34)&amp;", "&amp;CHAR(34)&amp;$A$1&amp;CHAR(34)&amp;": "&amp;A6531&amp;", "&amp;CHAR(34)&amp;$E$1&amp;CHAR(34)&amp;": "&amp;E6531&amp;", "&amp;CHAR(34)&amp;$F$1&amp;CHAR(34)&amp;": "&amp;F6531&amp;", "&amp;CHAR(34)&amp;$G$1&amp;CHAR(34)&amp;": "&amp;G6531&amp;", "&amp;CHAR(34)&amp;$H$1&amp;CHAR(34)&amp;": "&amp;H6531&amp;", "&amp;CHAR(34)&amp;$I$1&amp;CHAR(34)&amp;": "&amp;I6531&amp;", "&amp;CHAR(34)&amp;$J$1&amp;CHAR(34)&amp;": "&amp;J6531&amp;", "&amp;CHAR(34)&amp;$K$1&amp;CHAR(34)&amp;": "&amp;K6531&amp;", "&amp;CHAR(34)&amp;$L$1&amp;CHAR(34)&amp;": "&amp;L6531&amp;", "&amp;CHAR(34)&amp;$M$1&amp;CHAR(34)&amp;": "&amp;M6531&amp;", "&amp;CHAR(34)&amp;$N$1&amp;CHAR(34)&amp;": "&amp;N6531&amp;", "&amp;CHAR(34)&amp;$O$1&amp;CHAR(34)&amp;": "&amp;O6531&amp;", "&amp;CHAR(34)&amp;$P$1&amp;CHAR(34)&amp;": "&amp;P6531&amp;", "&amp;CHAR(34)&amp;$Q$1&amp;CHAR(34)&amp;": "&amp;Q6531&amp;", "&amp;CHAR(34)&amp;$R$1&amp;CHAR(34)&amp;": "&amp;R6531&amp;", "&amp;CHAR(34)&amp;$S$1&amp;CHAR(34)&amp;": "&amp;S6531&amp;"}"&amp;","</f>
        <v>{"gender": "boy", "category": "weight", "day": 958, "P01": 9.431, "P1": 10.311, "P3": 10.864, "P5": 11.17, "P10": 11.657, "P15": 11.999, "P25": 12.523, "P50": 13.564, "P75": 14.697, "P85": 15.345, "P90": 15.801, "P95": 16.503, "P97": 16.977, "P99": 17.91, "P999": 19.639},</v>
      </c>
    </row>
    <row r="6532" spans="1:22" ht="15.75">
      <c r="A6532" s="1">
        <v>959</v>
      </c>
      <c r="B6532">
        <v>-4.99E-2</v>
      </c>
      <c r="C6532">
        <v>13.569900000000001</v>
      </c>
      <c r="D6532">
        <v>0.11867999999999999</v>
      </c>
      <c r="E6532">
        <v>9.4350000000000005</v>
      </c>
      <c r="F6532">
        <v>10.316000000000001</v>
      </c>
      <c r="G6532">
        <v>10.869</v>
      </c>
      <c r="H6532">
        <v>11.173999999999999</v>
      </c>
      <c r="I6532">
        <v>11.662000000000001</v>
      </c>
      <c r="J6532">
        <v>12.004</v>
      </c>
      <c r="K6532">
        <v>12.528</v>
      </c>
      <c r="L6532">
        <v>13.57</v>
      </c>
      <c r="M6532">
        <v>14.702999999999999</v>
      </c>
      <c r="N6532">
        <v>15.352</v>
      </c>
      <c r="O6532">
        <v>15.808</v>
      </c>
      <c r="P6532">
        <v>16.510999999999999</v>
      </c>
      <c r="Q6532">
        <v>16.984999999999999</v>
      </c>
      <c r="R6532">
        <v>17.919</v>
      </c>
      <c r="S6532">
        <v>19.648</v>
      </c>
      <c r="T6532" t="s">
        <v>23</v>
      </c>
      <c r="U6532" t="s">
        <v>24</v>
      </c>
      <c r="V6532" t="str">
        <f t="shared" si="131"/>
        <v>{"gender": "boy", "category": "weight", "day": 959, "P01": 9.435, "P1": 10.316, "P3": 10.869, "P5": 11.174, "P10": 11.662, "P15": 12.004, "P25": 12.528, "P50": 13.57, "P75": 14.703, "P85": 15.352, "P90": 15.808, "P95": 16.511, "P97": 16.985, "P99": 17.919, "P999": 19.648},</v>
      </c>
    </row>
    <row r="6533" spans="1:22" ht="15.75">
      <c r="A6533" s="1">
        <v>960</v>
      </c>
      <c r="B6533">
        <v>-0.05</v>
      </c>
      <c r="C6533">
        <v>13.575699999999999</v>
      </c>
      <c r="D6533">
        <v>0.1187</v>
      </c>
      <c r="E6533">
        <v>9.4380000000000006</v>
      </c>
      <c r="F6533">
        <v>10.319000000000001</v>
      </c>
      <c r="G6533">
        <v>10.872999999999999</v>
      </c>
      <c r="H6533">
        <v>11.178000000000001</v>
      </c>
      <c r="I6533">
        <v>11.667</v>
      </c>
      <c r="J6533">
        <v>12.009</v>
      </c>
      <c r="K6533">
        <v>12.532999999999999</v>
      </c>
      <c r="L6533">
        <v>13.576000000000001</v>
      </c>
      <c r="M6533">
        <v>14.71</v>
      </c>
      <c r="N6533">
        <v>15.359</v>
      </c>
      <c r="O6533">
        <v>15.815</v>
      </c>
      <c r="P6533">
        <v>16.518999999999998</v>
      </c>
      <c r="Q6533">
        <v>16.992999999999999</v>
      </c>
      <c r="R6533">
        <v>17.928000000000001</v>
      </c>
      <c r="S6533">
        <v>19.658000000000001</v>
      </c>
      <c r="T6533" t="s">
        <v>23</v>
      </c>
      <c r="U6533" t="s">
        <v>24</v>
      </c>
      <c r="V6533" t="str">
        <f t="shared" si="131"/>
        <v>{"gender": "boy", "category": "weight", "day": 960, "P01": 9.438, "P1": 10.319, "P3": 10.873, "P5": 11.178, "P10": 11.667, "P15": 12.009, "P25": 12.533, "P50": 13.576, "P75": 14.71, "P85": 15.359, "P90": 15.815, "P95": 16.519, "P97": 16.993, "P99": 17.928, "P999": 19.658},</v>
      </c>
    </row>
    <row r="6534" spans="1:22" ht="15.75">
      <c r="A6534" s="1">
        <v>961</v>
      </c>
      <c r="B6534">
        <v>-5.0200000000000002E-2</v>
      </c>
      <c r="C6534">
        <v>13.5815</v>
      </c>
      <c r="D6534">
        <v>0.11872000000000001</v>
      </c>
      <c r="E6534">
        <v>9.4420000000000002</v>
      </c>
      <c r="F6534">
        <v>10.323</v>
      </c>
      <c r="G6534">
        <v>10.877000000000001</v>
      </c>
      <c r="H6534">
        <v>11.183</v>
      </c>
      <c r="I6534">
        <v>11.670999999999999</v>
      </c>
      <c r="J6534">
        <v>12.013999999999999</v>
      </c>
      <c r="K6534">
        <v>12.538</v>
      </c>
      <c r="L6534">
        <v>13.582000000000001</v>
      </c>
      <c r="M6534">
        <v>14.715999999999999</v>
      </c>
      <c r="N6534">
        <v>15.366</v>
      </c>
      <c r="O6534">
        <v>15.823</v>
      </c>
      <c r="P6534">
        <v>16.526</v>
      </c>
      <c r="Q6534">
        <v>17.001000000000001</v>
      </c>
      <c r="R6534">
        <v>17.936</v>
      </c>
      <c r="S6534">
        <v>19.667999999999999</v>
      </c>
      <c r="T6534" t="s">
        <v>23</v>
      </c>
      <c r="U6534" t="s">
        <v>24</v>
      </c>
      <c r="V6534" t="str">
        <f t="shared" si="131"/>
        <v>{"gender": "boy", "category": "weight", "day": 961, "P01": 9.442, "P1": 10.323, "P3": 10.877, "P5": 11.183, "P10": 11.671, "P15": 12.014, "P25": 12.538, "P50": 13.582, "P75": 14.716, "P85": 15.366, "P90": 15.823, "P95": 16.526, "P97": 17.001, "P99": 17.936, "P999": 19.668},</v>
      </c>
    </row>
    <row r="6535" spans="1:22" ht="15.75">
      <c r="A6535" s="1">
        <v>962</v>
      </c>
      <c r="B6535">
        <v>-5.0299999999999997E-2</v>
      </c>
      <c r="C6535">
        <v>13.587300000000001</v>
      </c>
      <c r="D6535">
        <v>0.11874</v>
      </c>
      <c r="E6535">
        <v>9.4459999999999997</v>
      </c>
      <c r="F6535">
        <v>10.327</v>
      </c>
      <c r="G6535">
        <v>10.881</v>
      </c>
      <c r="H6535">
        <v>11.186999999999999</v>
      </c>
      <c r="I6535">
        <v>11.676</v>
      </c>
      <c r="J6535">
        <v>12.019</v>
      </c>
      <c r="K6535">
        <v>12.544</v>
      </c>
      <c r="L6535">
        <v>13.587</v>
      </c>
      <c r="M6535">
        <v>14.723000000000001</v>
      </c>
      <c r="N6535">
        <v>15.372999999999999</v>
      </c>
      <c r="O6535">
        <v>15.83</v>
      </c>
      <c r="P6535">
        <v>16.533999999999999</v>
      </c>
      <c r="Q6535">
        <v>17.009</v>
      </c>
      <c r="R6535">
        <v>17.945</v>
      </c>
      <c r="S6535">
        <v>19.678000000000001</v>
      </c>
      <c r="T6535" t="s">
        <v>23</v>
      </c>
      <c r="U6535" t="s">
        <v>24</v>
      </c>
      <c r="V6535" t="str">
        <f t="shared" si="131"/>
        <v>{"gender": "boy", "category": "weight", "day": 962, "P01": 9.446, "P1": 10.327, "P3": 10.881, "P5": 11.187, "P10": 11.676, "P15": 12.019, "P25": 12.544, "P50": 13.587, "P75": 14.723, "P85": 15.373, "P90": 15.83, "P95": 16.534, "P97": 17.009, "P99": 17.945, "P999": 19.678},</v>
      </c>
    </row>
    <row r="6536" spans="1:22" ht="15.75">
      <c r="A6536" s="1">
        <v>963</v>
      </c>
      <c r="B6536">
        <v>-5.0500000000000003E-2</v>
      </c>
      <c r="C6536">
        <v>13.5931</v>
      </c>
      <c r="D6536">
        <v>0.11876</v>
      </c>
      <c r="E6536">
        <v>9.4489999999999998</v>
      </c>
      <c r="F6536">
        <v>10.331</v>
      </c>
      <c r="G6536">
        <v>10.885999999999999</v>
      </c>
      <c r="H6536">
        <v>11.192</v>
      </c>
      <c r="I6536">
        <v>11.680999999999999</v>
      </c>
      <c r="J6536">
        <v>12.023</v>
      </c>
      <c r="K6536">
        <v>12.548999999999999</v>
      </c>
      <c r="L6536">
        <v>13.593</v>
      </c>
      <c r="M6536">
        <v>14.728999999999999</v>
      </c>
      <c r="N6536">
        <v>15.379</v>
      </c>
      <c r="O6536">
        <v>15.837</v>
      </c>
      <c r="P6536">
        <v>16.542000000000002</v>
      </c>
      <c r="Q6536">
        <v>17.016999999999999</v>
      </c>
      <c r="R6536">
        <v>17.952999999999999</v>
      </c>
      <c r="S6536">
        <v>19.687999999999999</v>
      </c>
      <c r="T6536" t="s">
        <v>23</v>
      </c>
      <c r="U6536" t="s">
        <v>24</v>
      </c>
      <c r="V6536" t="str">
        <f t="shared" si="131"/>
        <v>{"gender": "boy", "category": "weight", "day": 963, "P01": 9.449, "P1": 10.331, "P3": 10.886, "P5": 11.192, "P10": 11.681, "P15": 12.023, "P25": 12.549, "P50": 13.593, "P75": 14.729, "P85": 15.379, "P90": 15.837, "P95": 16.542, "P97": 17.017, "P99": 17.953, "P999": 19.688},</v>
      </c>
    </row>
    <row r="6537" spans="1:22" ht="15.75">
      <c r="A6537" s="1">
        <v>964</v>
      </c>
      <c r="B6537">
        <v>-5.0599999999999999E-2</v>
      </c>
      <c r="C6537">
        <v>13.5989</v>
      </c>
      <c r="D6537">
        <v>0.11877</v>
      </c>
      <c r="E6537">
        <v>9.4529999999999994</v>
      </c>
      <c r="F6537">
        <v>10.336</v>
      </c>
      <c r="G6537">
        <v>10.89</v>
      </c>
      <c r="H6537">
        <v>11.196</v>
      </c>
      <c r="I6537">
        <v>11.686</v>
      </c>
      <c r="J6537">
        <v>12.028</v>
      </c>
      <c r="K6537">
        <v>12.554</v>
      </c>
      <c r="L6537">
        <v>13.599</v>
      </c>
      <c r="M6537">
        <v>14.736000000000001</v>
      </c>
      <c r="N6537">
        <v>15.385999999999999</v>
      </c>
      <c r="O6537">
        <v>15.843999999999999</v>
      </c>
      <c r="P6537">
        <v>16.548999999999999</v>
      </c>
      <c r="Q6537">
        <v>17.024000000000001</v>
      </c>
      <c r="R6537">
        <v>17.962</v>
      </c>
      <c r="S6537">
        <v>19.696999999999999</v>
      </c>
      <c r="T6537" t="s">
        <v>23</v>
      </c>
      <c r="U6537" t="s">
        <v>24</v>
      </c>
      <c r="V6537" t="str">
        <f t="shared" si="131"/>
        <v>{"gender": "boy", "category": "weight", "day": 964, "P01": 9.453, "P1": 10.336, "P3": 10.89, "P5": 11.196, "P10": 11.686, "P15": 12.028, "P25": 12.554, "P50": 13.599, "P75": 14.736, "P85": 15.386, "P90": 15.844, "P95": 16.549, "P97": 17.024, "P99": 17.962, "P999": 19.697},</v>
      </c>
    </row>
    <row r="6538" spans="1:22" ht="15.75">
      <c r="A6538" s="1">
        <v>965</v>
      </c>
      <c r="B6538">
        <v>-5.0700000000000002E-2</v>
      </c>
      <c r="C6538">
        <v>13.604699999999999</v>
      </c>
      <c r="D6538">
        <v>0.11879000000000001</v>
      </c>
      <c r="E6538">
        <v>9.4559999999999995</v>
      </c>
      <c r="F6538">
        <v>10.34</v>
      </c>
      <c r="G6538">
        <v>10.894</v>
      </c>
      <c r="H6538">
        <v>11.201000000000001</v>
      </c>
      <c r="I6538">
        <v>11.69</v>
      </c>
      <c r="J6538">
        <v>12.032999999999999</v>
      </c>
      <c r="K6538">
        <v>12.558999999999999</v>
      </c>
      <c r="L6538">
        <v>13.605</v>
      </c>
      <c r="M6538">
        <v>14.742000000000001</v>
      </c>
      <c r="N6538">
        <v>15.393000000000001</v>
      </c>
      <c r="O6538">
        <v>15.851000000000001</v>
      </c>
      <c r="P6538">
        <v>16.556999999999999</v>
      </c>
      <c r="Q6538">
        <v>17.032</v>
      </c>
      <c r="R6538">
        <v>17.97</v>
      </c>
      <c r="S6538">
        <v>19.707000000000001</v>
      </c>
      <c r="T6538" t="s">
        <v>23</v>
      </c>
      <c r="U6538" t="s">
        <v>24</v>
      </c>
      <c r="V6538" t="str">
        <f t="shared" si="131"/>
        <v>{"gender": "boy", "category": "weight", "day": 965, "P01": 9.456, "P1": 10.34, "P3": 10.894, "P5": 11.201, "P10": 11.69, "P15": 12.033, "P25": 12.559, "P50": 13.605, "P75": 14.742, "P85": 15.393, "P90": 15.851, "P95": 16.557, "P97": 17.032, "P99": 17.97, "P999": 19.707},</v>
      </c>
    </row>
    <row r="6539" spans="1:22" ht="15.75">
      <c r="A6539" s="1">
        <v>966</v>
      </c>
      <c r="B6539">
        <v>-5.0900000000000001E-2</v>
      </c>
      <c r="C6539">
        <v>13.6105</v>
      </c>
      <c r="D6539">
        <v>0.11881</v>
      </c>
      <c r="E6539">
        <v>9.4600000000000009</v>
      </c>
      <c r="F6539">
        <v>10.343999999999999</v>
      </c>
      <c r="G6539">
        <v>10.898999999999999</v>
      </c>
      <c r="H6539">
        <v>11.205</v>
      </c>
      <c r="I6539">
        <v>11.695</v>
      </c>
      <c r="J6539">
        <v>12.038</v>
      </c>
      <c r="K6539">
        <v>12.564</v>
      </c>
      <c r="L6539">
        <v>13.611000000000001</v>
      </c>
      <c r="M6539">
        <v>14.749000000000001</v>
      </c>
      <c r="N6539">
        <v>15.4</v>
      </c>
      <c r="O6539">
        <v>15.858000000000001</v>
      </c>
      <c r="P6539">
        <v>16.564</v>
      </c>
      <c r="Q6539">
        <v>17.04</v>
      </c>
      <c r="R6539">
        <v>17.978999999999999</v>
      </c>
      <c r="S6539">
        <v>19.716999999999999</v>
      </c>
      <c r="T6539" t="s">
        <v>23</v>
      </c>
      <c r="U6539" t="s">
        <v>24</v>
      </c>
      <c r="V6539" t="str">
        <f t="shared" si="131"/>
        <v>{"gender": "boy", "category": "weight", "day": 966, "P01": 9.46, "P1": 10.344, "P3": 10.899, "P5": 11.205, "P10": 11.695, "P15": 12.038, "P25": 12.564, "P50": 13.611, "P75": 14.749, "P85": 15.4, "P90": 15.858, "P95": 16.564, "P97": 17.04, "P99": 17.979, "P999": 19.717},</v>
      </c>
    </row>
    <row r="6540" spans="1:22" ht="15.75">
      <c r="A6540" s="1">
        <v>967</v>
      </c>
      <c r="B6540">
        <v>-5.0999999999999997E-2</v>
      </c>
      <c r="C6540">
        <v>13.616300000000001</v>
      </c>
      <c r="D6540">
        <v>0.11883000000000001</v>
      </c>
      <c r="E6540">
        <v>9.4640000000000004</v>
      </c>
      <c r="F6540">
        <v>10.348000000000001</v>
      </c>
      <c r="G6540">
        <v>10.903</v>
      </c>
      <c r="H6540">
        <v>11.21</v>
      </c>
      <c r="I6540">
        <v>11.7</v>
      </c>
      <c r="J6540">
        <v>12.042999999999999</v>
      </c>
      <c r="K6540">
        <v>12.57</v>
      </c>
      <c r="L6540">
        <v>13.616</v>
      </c>
      <c r="M6540">
        <v>14.755000000000001</v>
      </c>
      <c r="N6540">
        <v>15.407</v>
      </c>
      <c r="O6540">
        <v>15.866</v>
      </c>
      <c r="P6540">
        <v>16.571999999999999</v>
      </c>
      <c r="Q6540">
        <v>17.047999999999998</v>
      </c>
      <c r="R6540">
        <v>17.986999999999998</v>
      </c>
      <c r="S6540">
        <v>19.725999999999999</v>
      </c>
      <c r="T6540" t="s">
        <v>23</v>
      </c>
      <c r="U6540" t="s">
        <v>24</v>
      </c>
      <c r="V6540" t="str">
        <f t="shared" si="131"/>
        <v>{"gender": "boy", "category": "weight", "day": 967, "P01": 9.464, "P1": 10.348, "P3": 10.903, "P5": 11.21, "P10": 11.7, "P15": 12.043, "P25": 12.57, "P50": 13.616, "P75": 14.755, "P85": 15.407, "P90": 15.866, "P95": 16.572, "P97": 17.048, "P99": 17.987, "P999": 19.726},</v>
      </c>
    </row>
    <row r="6541" spans="1:22" ht="15.75">
      <c r="A6541" s="1">
        <v>968</v>
      </c>
      <c r="B6541">
        <v>-5.1200000000000002E-2</v>
      </c>
      <c r="C6541">
        <v>13.622</v>
      </c>
      <c r="D6541">
        <v>0.11885</v>
      </c>
      <c r="E6541">
        <v>9.4670000000000005</v>
      </c>
      <c r="F6541">
        <v>10.352</v>
      </c>
      <c r="G6541">
        <v>10.907</v>
      </c>
      <c r="H6541">
        <v>11.214</v>
      </c>
      <c r="I6541">
        <v>11.704000000000001</v>
      </c>
      <c r="J6541">
        <v>12.048</v>
      </c>
      <c r="K6541">
        <v>12.574999999999999</v>
      </c>
      <c r="L6541">
        <v>13.622</v>
      </c>
      <c r="M6541">
        <v>14.760999999999999</v>
      </c>
      <c r="N6541">
        <v>15.414</v>
      </c>
      <c r="O6541">
        <v>15.872999999999999</v>
      </c>
      <c r="P6541">
        <v>16.579000000000001</v>
      </c>
      <c r="Q6541">
        <v>17.056000000000001</v>
      </c>
      <c r="R6541">
        <v>17.995999999999999</v>
      </c>
      <c r="S6541">
        <v>19.736000000000001</v>
      </c>
      <c r="T6541" t="s">
        <v>23</v>
      </c>
      <c r="U6541" t="s">
        <v>24</v>
      </c>
      <c r="V6541" t="str">
        <f t="shared" si="131"/>
        <v>{"gender": "boy", "category": "weight", "day": 968, "P01": 9.467, "P1": 10.352, "P3": 10.907, "P5": 11.214, "P10": 11.704, "P15": 12.048, "P25": 12.575, "P50": 13.622, "P75": 14.761, "P85": 15.414, "P90": 15.873, "P95": 16.579, "P97": 17.056, "P99": 17.996, "P999": 19.736},</v>
      </c>
    </row>
    <row r="6542" spans="1:22" ht="15.75">
      <c r="A6542" s="1">
        <v>969</v>
      </c>
      <c r="B6542">
        <v>-5.1299999999999998E-2</v>
      </c>
      <c r="C6542">
        <v>13.627800000000001</v>
      </c>
      <c r="D6542">
        <v>0.11887</v>
      </c>
      <c r="E6542">
        <v>9.4710000000000001</v>
      </c>
      <c r="F6542">
        <v>10.356</v>
      </c>
      <c r="G6542">
        <v>10.911</v>
      </c>
      <c r="H6542">
        <v>11.218</v>
      </c>
      <c r="I6542">
        <v>11.709</v>
      </c>
      <c r="J6542">
        <v>12.053000000000001</v>
      </c>
      <c r="K6542">
        <v>12.58</v>
      </c>
      <c r="L6542">
        <v>13.628</v>
      </c>
      <c r="M6542">
        <v>14.768000000000001</v>
      </c>
      <c r="N6542">
        <v>15.420999999999999</v>
      </c>
      <c r="O6542">
        <v>15.88</v>
      </c>
      <c r="P6542">
        <v>16.587</v>
      </c>
      <c r="Q6542">
        <v>17.064</v>
      </c>
      <c r="R6542">
        <v>18.004999999999999</v>
      </c>
      <c r="S6542">
        <v>19.745999999999999</v>
      </c>
      <c r="T6542" t="s">
        <v>23</v>
      </c>
      <c r="U6542" t="s">
        <v>24</v>
      </c>
      <c r="V6542" t="str">
        <f t="shared" si="131"/>
        <v>{"gender": "boy", "category": "weight", "day": 969, "P01": 9.471, "P1": 10.356, "P3": 10.911, "P5": 11.218, "P10": 11.709, "P15": 12.053, "P25": 12.58, "P50": 13.628, "P75": 14.768, "P85": 15.421, "P90": 15.88, "P95": 16.587, "P97": 17.064, "P99": 18.005, "P999": 19.746},</v>
      </c>
    </row>
    <row r="6543" spans="1:22" ht="15.75">
      <c r="A6543" s="1">
        <v>970</v>
      </c>
      <c r="B6543">
        <v>-5.1499999999999997E-2</v>
      </c>
      <c r="C6543">
        <v>13.633599999999999</v>
      </c>
      <c r="D6543">
        <v>0.11889</v>
      </c>
      <c r="E6543">
        <v>9.4740000000000002</v>
      </c>
      <c r="F6543">
        <v>10.36</v>
      </c>
      <c r="G6543">
        <v>10.916</v>
      </c>
      <c r="H6543">
        <v>11.223000000000001</v>
      </c>
      <c r="I6543">
        <v>11.714</v>
      </c>
      <c r="J6543">
        <v>12.058</v>
      </c>
      <c r="K6543">
        <v>12.585000000000001</v>
      </c>
      <c r="L6543">
        <v>13.634</v>
      </c>
      <c r="M6543">
        <v>14.773999999999999</v>
      </c>
      <c r="N6543">
        <v>15.427</v>
      </c>
      <c r="O6543">
        <v>15.887</v>
      </c>
      <c r="P6543">
        <v>16.594999999999999</v>
      </c>
      <c r="Q6543">
        <v>17.071999999999999</v>
      </c>
      <c r="R6543">
        <v>18.013000000000002</v>
      </c>
      <c r="S6543">
        <v>19.756</v>
      </c>
      <c r="T6543" t="s">
        <v>23</v>
      </c>
      <c r="U6543" t="s">
        <v>24</v>
      </c>
      <c r="V6543" t="str">
        <f t="shared" si="131"/>
        <v>{"gender": "boy", "category": "weight", "day": 970, "P01": 9.474, "P1": 10.36, "P3": 10.916, "P5": 11.223, "P10": 11.714, "P15": 12.058, "P25": 12.585, "P50": 13.634, "P75": 14.774, "P85": 15.427, "P90": 15.887, "P95": 16.595, "P97": 17.072, "P99": 18.013, "P999": 19.756},</v>
      </c>
    </row>
    <row r="6544" spans="1:22" ht="15.75">
      <c r="A6544" s="1">
        <v>971</v>
      </c>
      <c r="B6544">
        <v>-5.16E-2</v>
      </c>
      <c r="C6544">
        <v>13.6394</v>
      </c>
      <c r="D6544">
        <v>0.11891</v>
      </c>
      <c r="E6544">
        <v>9.4779999999999998</v>
      </c>
      <c r="F6544">
        <v>10.364000000000001</v>
      </c>
      <c r="G6544">
        <v>10.92</v>
      </c>
      <c r="H6544">
        <v>11.227</v>
      </c>
      <c r="I6544">
        <v>11.718999999999999</v>
      </c>
      <c r="J6544">
        <v>12.063000000000001</v>
      </c>
      <c r="K6544">
        <v>12.59</v>
      </c>
      <c r="L6544">
        <v>13.638999999999999</v>
      </c>
      <c r="M6544">
        <v>14.781000000000001</v>
      </c>
      <c r="N6544">
        <v>15.433999999999999</v>
      </c>
      <c r="O6544">
        <v>15.894</v>
      </c>
      <c r="P6544">
        <v>16.602</v>
      </c>
      <c r="Q6544">
        <v>17.079999999999998</v>
      </c>
      <c r="R6544">
        <v>18.021999999999998</v>
      </c>
      <c r="S6544">
        <v>19.765999999999998</v>
      </c>
      <c r="T6544" t="s">
        <v>23</v>
      </c>
      <c r="U6544" t="s">
        <v>24</v>
      </c>
      <c r="V6544" t="str">
        <f t="shared" si="131"/>
        <v>{"gender": "boy", "category": "weight", "day": 971, "P01": 9.478, "P1": 10.364, "P3": 10.92, "P5": 11.227, "P10": 11.719, "P15": 12.063, "P25": 12.59, "P50": 13.639, "P75": 14.781, "P85": 15.434, "P90": 15.894, "P95": 16.602, "P97": 17.08, "P99": 18.022, "P999": 19.766},</v>
      </c>
    </row>
    <row r="6545" spans="1:22" ht="15.75">
      <c r="A6545" s="1">
        <v>972</v>
      </c>
      <c r="B6545">
        <v>-5.1799999999999999E-2</v>
      </c>
      <c r="C6545">
        <v>13.645200000000001</v>
      </c>
      <c r="D6545">
        <v>0.11892</v>
      </c>
      <c r="E6545">
        <v>9.4819999999999993</v>
      </c>
      <c r="F6545">
        <v>10.368</v>
      </c>
      <c r="G6545">
        <v>10.925000000000001</v>
      </c>
      <c r="H6545">
        <v>11.231999999999999</v>
      </c>
      <c r="I6545">
        <v>11.723000000000001</v>
      </c>
      <c r="J6545">
        <v>12.068</v>
      </c>
      <c r="K6545">
        <v>12.596</v>
      </c>
      <c r="L6545">
        <v>13.645</v>
      </c>
      <c r="M6545">
        <v>14.787000000000001</v>
      </c>
      <c r="N6545">
        <v>15.441000000000001</v>
      </c>
      <c r="O6545">
        <v>15.901</v>
      </c>
      <c r="P6545">
        <v>16.61</v>
      </c>
      <c r="Q6545">
        <v>17.088000000000001</v>
      </c>
      <c r="R6545">
        <v>18.03</v>
      </c>
      <c r="S6545">
        <v>19.774999999999999</v>
      </c>
      <c r="T6545" t="s">
        <v>23</v>
      </c>
      <c r="U6545" t="s">
        <v>24</v>
      </c>
      <c r="V6545" t="str">
        <f t="shared" si="131"/>
        <v>{"gender": "boy", "category": "weight", "day": 972, "P01": 9.482, "P1": 10.368, "P3": 10.925, "P5": 11.232, "P10": 11.723, "P15": 12.068, "P25": 12.596, "P50": 13.645, "P75": 14.787, "P85": 15.441, "P90": 15.901, "P95": 16.61, "P97": 17.088, "P99": 18.03, "P999": 19.775},</v>
      </c>
    </row>
    <row r="6546" spans="1:22" ht="15.75">
      <c r="A6546" s="1">
        <v>973</v>
      </c>
      <c r="B6546">
        <v>-5.1900000000000002E-2</v>
      </c>
      <c r="C6546">
        <v>13.6509</v>
      </c>
      <c r="D6546">
        <v>0.11894</v>
      </c>
      <c r="E6546">
        <v>9.4849999999999994</v>
      </c>
      <c r="F6546">
        <v>10.372</v>
      </c>
      <c r="G6546">
        <v>10.929</v>
      </c>
      <c r="H6546">
        <v>11.236000000000001</v>
      </c>
      <c r="I6546">
        <v>11.728</v>
      </c>
      <c r="J6546">
        <v>12.071999999999999</v>
      </c>
      <c r="K6546">
        <v>12.601000000000001</v>
      </c>
      <c r="L6546">
        <v>13.651</v>
      </c>
      <c r="M6546">
        <v>14.794</v>
      </c>
      <c r="N6546">
        <v>15.448</v>
      </c>
      <c r="O6546">
        <v>15.907999999999999</v>
      </c>
      <c r="P6546">
        <v>16.617000000000001</v>
      </c>
      <c r="Q6546">
        <v>17.096</v>
      </c>
      <c r="R6546">
        <v>18.038</v>
      </c>
      <c r="S6546">
        <v>19.785</v>
      </c>
      <c r="T6546" t="s">
        <v>23</v>
      </c>
      <c r="U6546" t="s">
        <v>24</v>
      </c>
      <c r="V6546" t="str">
        <f t="shared" si="131"/>
        <v>{"gender": "boy", "category": "weight", "day": 973, "P01": 9.485, "P1": 10.372, "P3": 10.929, "P5": 11.236, "P10": 11.728, "P15": 12.072, "P25": 12.601, "P50": 13.651, "P75": 14.794, "P85": 15.448, "P90": 15.908, "P95": 16.617, "P97": 17.096, "P99": 18.038, "P999": 19.785},</v>
      </c>
    </row>
    <row r="6547" spans="1:22" ht="15.75">
      <c r="A6547" s="1">
        <v>974</v>
      </c>
      <c r="B6547">
        <v>-5.1999999999999998E-2</v>
      </c>
      <c r="C6547">
        <v>13.656700000000001</v>
      </c>
      <c r="D6547">
        <v>0.11896</v>
      </c>
      <c r="E6547">
        <v>9.4890000000000008</v>
      </c>
      <c r="F6547">
        <v>10.375999999999999</v>
      </c>
      <c r="G6547">
        <v>10.933</v>
      </c>
      <c r="H6547">
        <v>11.241</v>
      </c>
      <c r="I6547">
        <v>11.733000000000001</v>
      </c>
      <c r="J6547">
        <v>12.077</v>
      </c>
      <c r="K6547">
        <v>12.606</v>
      </c>
      <c r="L6547">
        <v>13.657</v>
      </c>
      <c r="M6547">
        <v>14.8</v>
      </c>
      <c r="N6547">
        <v>15.455</v>
      </c>
      <c r="O6547">
        <v>15.914999999999999</v>
      </c>
      <c r="P6547">
        <v>16.625</v>
      </c>
      <c r="Q6547">
        <v>17.103000000000002</v>
      </c>
      <c r="R6547">
        <v>18.047000000000001</v>
      </c>
      <c r="S6547">
        <v>19.794</v>
      </c>
      <c r="T6547" t="s">
        <v>23</v>
      </c>
      <c r="U6547" t="s">
        <v>24</v>
      </c>
      <c r="V6547" t="str">
        <f t="shared" si="131"/>
        <v>{"gender": "boy", "category": "weight", "day": 974, "P01": 9.489, "P1": 10.376, "P3": 10.933, "P5": 11.241, "P10": 11.733, "P15": 12.077, "P25": 12.606, "P50": 13.657, "P75": 14.8, "P85": 15.455, "P90": 15.915, "P95": 16.625, "P97": 17.103, "P99": 18.047, "P999": 19.794},</v>
      </c>
    </row>
    <row r="6548" spans="1:22" ht="15.75">
      <c r="A6548" s="1">
        <v>975</v>
      </c>
      <c r="B6548">
        <v>-5.2200000000000003E-2</v>
      </c>
      <c r="C6548">
        <v>13.6625</v>
      </c>
      <c r="D6548">
        <v>0.11898</v>
      </c>
      <c r="E6548">
        <v>9.4920000000000009</v>
      </c>
      <c r="F6548">
        <v>10.38</v>
      </c>
      <c r="G6548">
        <v>10.936999999999999</v>
      </c>
      <c r="H6548">
        <v>11.244999999999999</v>
      </c>
      <c r="I6548">
        <v>11.737</v>
      </c>
      <c r="J6548">
        <v>12.082000000000001</v>
      </c>
      <c r="K6548">
        <v>12.611000000000001</v>
      </c>
      <c r="L6548">
        <v>13.663</v>
      </c>
      <c r="M6548">
        <v>14.807</v>
      </c>
      <c r="N6548">
        <v>15.462</v>
      </c>
      <c r="O6548">
        <v>15.923</v>
      </c>
      <c r="P6548">
        <v>16.632999999999999</v>
      </c>
      <c r="Q6548">
        <v>17.111000000000001</v>
      </c>
      <c r="R6548">
        <v>18.056000000000001</v>
      </c>
      <c r="S6548">
        <v>19.803999999999998</v>
      </c>
      <c r="T6548" t="s">
        <v>23</v>
      </c>
      <c r="U6548" t="s">
        <v>24</v>
      </c>
      <c r="V6548" t="str">
        <f t="shared" si="131"/>
        <v>{"gender": "boy", "category": "weight", "day": 975, "P01": 9.492, "P1": 10.38, "P3": 10.937, "P5": 11.245, "P10": 11.737, "P15": 12.082, "P25": 12.611, "P50": 13.663, "P75": 14.807, "P85": 15.462, "P90": 15.923, "P95": 16.633, "P97": 17.111, "P99": 18.056, "P999": 19.804},</v>
      </c>
    </row>
    <row r="6549" spans="1:22" ht="15.75">
      <c r="A6549" s="1">
        <v>976</v>
      </c>
      <c r="B6549">
        <v>-5.2299999999999999E-2</v>
      </c>
      <c r="C6549">
        <v>13.668200000000001</v>
      </c>
      <c r="D6549">
        <v>0.11899999999999999</v>
      </c>
      <c r="E6549">
        <v>9.4960000000000004</v>
      </c>
      <c r="F6549">
        <v>10.384</v>
      </c>
      <c r="G6549">
        <v>10.941000000000001</v>
      </c>
      <c r="H6549">
        <v>11.25</v>
      </c>
      <c r="I6549">
        <v>11.742000000000001</v>
      </c>
      <c r="J6549">
        <v>12.087</v>
      </c>
      <c r="K6549">
        <v>12.616</v>
      </c>
      <c r="L6549">
        <v>13.667999999999999</v>
      </c>
      <c r="M6549">
        <v>14.813000000000001</v>
      </c>
      <c r="N6549">
        <v>15.468999999999999</v>
      </c>
      <c r="O6549">
        <v>15.93</v>
      </c>
      <c r="P6549">
        <v>16.64</v>
      </c>
      <c r="Q6549">
        <v>17.119</v>
      </c>
      <c r="R6549">
        <v>18.064</v>
      </c>
      <c r="S6549">
        <v>19.814</v>
      </c>
      <c r="T6549" t="s">
        <v>23</v>
      </c>
      <c r="U6549" t="s">
        <v>24</v>
      </c>
      <c r="V6549" t="str">
        <f t="shared" si="131"/>
        <v>{"gender": "boy", "category": "weight", "day": 976, "P01": 9.496, "P1": 10.384, "P3": 10.941, "P5": 11.25, "P10": 11.742, "P15": 12.087, "P25": 12.616, "P50": 13.668, "P75": 14.813, "P85": 15.469, "P90": 15.93, "P95": 16.64, "P97": 17.119, "P99": 18.064, "P999": 19.814},</v>
      </c>
    </row>
    <row r="6550" spans="1:22" ht="15.75">
      <c r="A6550" s="1">
        <v>977</v>
      </c>
      <c r="B6550">
        <v>-5.2499999999999998E-2</v>
      </c>
      <c r="C6550">
        <v>13.673999999999999</v>
      </c>
      <c r="D6550">
        <v>0.11902</v>
      </c>
      <c r="E6550">
        <v>9.4990000000000006</v>
      </c>
      <c r="F6550">
        <v>10.388</v>
      </c>
      <c r="G6550">
        <v>10.946</v>
      </c>
      <c r="H6550">
        <v>11.254</v>
      </c>
      <c r="I6550">
        <v>11.747</v>
      </c>
      <c r="J6550">
        <v>12.092000000000001</v>
      </c>
      <c r="K6550">
        <v>12.621</v>
      </c>
      <c r="L6550">
        <v>13.673999999999999</v>
      </c>
      <c r="M6550">
        <v>14.819000000000001</v>
      </c>
      <c r="N6550">
        <v>15.475</v>
      </c>
      <c r="O6550">
        <v>15.936999999999999</v>
      </c>
      <c r="P6550">
        <v>16.648</v>
      </c>
      <c r="Q6550">
        <v>17.126999999999999</v>
      </c>
      <c r="R6550">
        <v>18.073</v>
      </c>
      <c r="S6550">
        <v>19.824000000000002</v>
      </c>
      <c r="T6550" t="s">
        <v>23</v>
      </c>
      <c r="U6550" t="s">
        <v>24</v>
      </c>
      <c r="V6550" t="str">
        <f t="shared" si="131"/>
        <v>{"gender": "boy", "category": "weight", "day": 977, "P01": 9.499, "P1": 10.388, "P3": 10.946, "P5": 11.254, "P10": 11.747, "P15": 12.092, "P25": 12.621, "P50": 13.674, "P75": 14.819, "P85": 15.475, "P90": 15.937, "P95": 16.648, "P97": 17.127, "P99": 18.073, "P999": 19.824},</v>
      </c>
    </row>
    <row r="6551" spans="1:22" ht="15.75">
      <c r="A6551" s="1">
        <v>978</v>
      </c>
      <c r="B6551">
        <v>-5.2600000000000001E-2</v>
      </c>
      <c r="C6551">
        <v>13.6797</v>
      </c>
      <c r="D6551">
        <v>0.11904000000000001</v>
      </c>
      <c r="E6551">
        <v>9.5030000000000001</v>
      </c>
      <c r="F6551">
        <v>10.391</v>
      </c>
      <c r="G6551">
        <v>10.95</v>
      </c>
      <c r="H6551">
        <v>11.257999999999999</v>
      </c>
      <c r="I6551">
        <v>11.750999999999999</v>
      </c>
      <c r="J6551">
        <v>12.097</v>
      </c>
      <c r="K6551">
        <v>12.625999999999999</v>
      </c>
      <c r="L6551">
        <v>13.68</v>
      </c>
      <c r="M6551">
        <v>14.826000000000001</v>
      </c>
      <c r="N6551">
        <v>15.481999999999999</v>
      </c>
      <c r="O6551">
        <v>15.944000000000001</v>
      </c>
      <c r="P6551">
        <v>16.655000000000001</v>
      </c>
      <c r="Q6551">
        <v>17.135000000000002</v>
      </c>
      <c r="R6551">
        <v>18.081</v>
      </c>
      <c r="S6551">
        <v>19.834</v>
      </c>
      <c r="T6551" t="s">
        <v>23</v>
      </c>
      <c r="U6551" t="s">
        <v>24</v>
      </c>
      <c r="V6551" t="str">
        <f t="shared" si="131"/>
        <v>{"gender": "boy", "category": "weight", "day": 978, "P01": 9.503, "P1": 10.391, "P3": 10.95, "P5": 11.258, "P10": 11.751, "P15": 12.097, "P25": 12.626, "P50": 13.68, "P75": 14.826, "P85": 15.482, "P90": 15.944, "P95": 16.655, "P97": 17.135, "P99": 18.081, "P999": 19.834},</v>
      </c>
    </row>
    <row r="6552" spans="1:22" ht="15.75">
      <c r="A6552" s="1">
        <v>979</v>
      </c>
      <c r="B6552">
        <v>-5.28E-2</v>
      </c>
      <c r="C6552">
        <v>13.685499999999999</v>
      </c>
      <c r="D6552">
        <v>0.11906</v>
      </c>
      <c r="E6552">
        <v>9.5060000000000002</v>
      </c>
      <c r="F6552">
        <v>10.395</v>
      </c>
      <c r="G6552">
        <v>10.954000000000001</v>
      </c>
      <c r="H6552">
        <v>11.263</v>
      </c>
      <c r="I6552">
        <v>11.756</v>
      </c>
      <c r="J6552">
        <v>12.102</v>
      </c>
      <c r="K6552">
        <v>12.632</v>
      </c>
      <c r="L6552">
        <v>13.686</v>
      </c>
      <c r="M6552">
        <v>14.832000000000001</v>
      </c>
      <c r="N6552">
        <v>15.489000000000001</v>
      </c>
      <c r="O6552">
        <v>15.951000000000001</v>
      </c>
      <c r="P6552">
        <v>16.663</v>
      </c>
      <c r="Q6552">
        <v>17.143000000000001</v>
      </c>
      <c r="R6552">
        <v>18.09</v>
      </c>
      <c r="S6552">
        <v>19.844000000000001</v>
      </c>
      <c r="T6552" t="s">
        <v>23</v>
      </c>
      <c r="U6552" t="s">
        <v>24</v>
      </c>
      <c r="V6552" t="str">
        <f t="shared" si="131"/>
        <v>{"gender": "boy", "category": "weight", "day": 979, "P01": 9.506, "P1": 10.395, "P3": 10.954, "P5": 11.263, "P10": 11.756, "P15": 12.102, "P25": 12.632, "P50": 13.686, "P75": 14.832, "P85": 15.489, "P90": 15.951, "P95": 16.663, "P97": 17.143, "P99": 18.09, "P999": 19.844},</v>
      </c>
    </row>
    <row r="6553" spans="1:22" ht="15.75">
      <c r="A6553" s="1">
        <v>980</v>
      </c>
      <c r="B6553">
        <v>-5.2900000000000003E-2</v>
      </c>
      <c r="C6553">
        <v>13.6912</v>
      </c>
      <c r="D6553">
        <v>0.11907</v>
      </c>
      <c r="E6553">
        <v>9.51</v>
      </c>
      <c r="F6553">
        <v>10.4</v>
      </c>
      <c r="G6553">
        <v>10.959</v>
      </c>
      <c r="H6553">
        <v>11.266999999999999</v>
      </c>
      <c r="I6553">
        <v>11.760999999999999</v>
      </c>
      <c r="J6553">
        <v>12.106999999999999</v>
      </c>
      <c r="K6553">
        <v>12.637</v>
      </c>
      <c r="L6553">
        <v>13.691000000000001</v>
      </c>
      <c r="M6553">
        <v>14.839</v>
      </c>
      <c r="N6553">
        <v>15.496</v>
      </c>
      <c r="O6553">
        <v>15.958</v>
      </c>
      <c r="P6553">
        <v>16.670000000000002</v>
      </c>
      <c r="Q6553">
        <v>17.151</v>
      </c>
      <c r="R6553">
        <v>18.097999999999999</v>
      </c>
      <c r="S6553">
        <v>19.853000000000002</v>
      </c>
      <c r="T6553" t="s">
        <v>23</v>
      </c>
      <c r="U6553" t="s">
        <v>24</v>
      </c>
      <c r="V6553" t="str">
        <f t="shared" si="131"/>
        <v>{"gender": "boy", "category": "weight", "day": 980, "P01": 9.51, "P1": 10.4, "P3": 10.959, "P5": 11.267, "P10": 11.761, "P15": 12.107, "P25": 12.637, "P50": 13.691, "P75": 14.839, "P85": 15.496, "P90": 15.958, "P95": 16.67, "P97": 17.151, "P99": 18.098, "P999": 19.853},</v>
      </c>
    </row>
    <row r="6554" spans="1:22" ht="15.75">
      <c r="A6554" s="1">
        <v>981</v>
      </c>
      <c r="B6554">
        <v>-5.2999999999999999E-2</v>
      </c>
      <c r="C6554">
        <v>13.696999999999999</v>
      </c>
      <c r="D6554">
        <v>0.11909</v>
      </c>
      <c r="E6554">
        <v>9.5129999999999999</v>
      </c>
      <c r="F6554">
        <v>10.404</v>
      </c>
      <c r="G6554">
        <v>10.962999999999999</v>
      </c>
      <c r="H6554">
        <v>11.272</v>
      </c>
      <c r="I6554">
        <v>11.765000000000001</v>
      </c>
      <c r="J6554">
        <v>12.111000000000001</v>
      </c>
      <c r="K6554">
        <v>12.641999999999999</v>
      </c>
      <c r="L6554">
        <v>13.696999999999999</v>
      </c>
      <c r="M6554">
        <v>14.845000000000001</v>
      </c>
      <c r="N6554">
        <v>15.503</v>
      </c>
      <c r="O6554">
        <v>15.965</v>
      </c>
      <c r="P6554">
        <v>16.678000000000001</v>
      </c>
      <c r="Q6554">
        <v>17.158999999999999</v>
      </c>
      <c r="R6554">
        <v>18.106999999999999</v>
      </c>
      <c r="S6554">
        <v>19.861999999999998</v>
      </c>
      <c r="T6554" t="s">
        <v>23</v>
      </c>
      <c r="U6554" t="s">
        <v>24</v>
      </c>
      <c r="V6554" t="str">
        <f t="shared" si="131"/>
        <v>{"gender": "boy", "category": "weight", "day": 981, "P01": 9.513, "P1": 10.404, "P3": 10.963, "P5": 11.272, "P10": 11.765, "P15": 12.111, "P25": 12.642, "P50": 13.697, "P75": 14.845, "P85": 15.503, "P90": 15.965, "P95": 16.678, "P97": 17.159, "P99": 18.107, "P999": 19.862},</v>
      </c>
    </row>
    <row r="6555" spans="1:22" ht="15.75">
      <c r="A6555" s="1">
        <v>982</v>
      </c>
      <c r="B6555">
        <v>-5.3199999999999997E-2</v>
      </c>
      <c r="C6555">
        <v>13.7027</v>
      </c>
      <c r="D6555">
        <v>0.11910999999999999</v>
      </c>
      <c r="E6555">
        <v>9.5169999999999995</v>
      </c>
      <c r="F6555">
        <v>10.407</v>
      </c>
      <c r="G6555">
        <v>10.967000000000001</v>
      </c>
      <c r="H6555">
        <v>11.276</v>
      </c>
      <c r="I6555">
        <v>11.77</v>
      </c>
      <c r="J6555">
        <v>12.116</v>
      </c>
      <c r="K6555">
        <v>12.647</v>
      </c>
      <c r="L6555">
        <v>13.702999999999999</v>
      </c>
      <c r="M6555">
        <v>14.852</v>
      </c>
      <c r="N6555">
        <v>15.509</v>
      </c>
      <c r="O6555">
        <v>15.972</v>
      </c>
      <c r="P6555">
        <v>16.684999999999999</v>
      </c>
      <c r="Q6555">
        <v>17.167000000000002</v>
      </c>
      <c r="R6555">
        <v>18.114999999999998</v>
      </c>
      <c r="S6555">
        <v>19.872</v>
      </c>
      <c r="T6555" t="s">
        <v>23</v>
      </c>
      <c r="U6555" t="s">
        <v>24</v>
      </c>
      <c r="V6555" t="str">
        <f t="shared" si="131"/>
        <v>{"gender": "boy", "category": "weight", "day": 982, "P01": 9.517, "P1": 10.407, "P3": 10.967, "P5": 11.276, "P10": 11.77, "P15": 12.116, "P25": 12.647, "P50": 13.703, "P75": 14.852, "P85": 15.509, "P90": 15.972, "P95": 16.685, "P97": 17.167, "P99": 18.115, "P999": 19.872},</v>
      </c>
    </row>
    <row r="6556" spans="1:22" ht="15.75">
      <c r="A6556" s="1">
        <v>983</v>
      </c>
      <c r="B6556">
        <v>-5.33E-2</v>
      </c>
      <c r="C6556">
        <v>13.708500000000001</v>
      </c>
      <c r="D6556">
        <v>0.11913</v>
      </c>
      <c r="E6556">
        <v>9.52</v>
      </c>
      <c r="F6556">
        <v>10.411</v>
      </c>
      <c r="G6556">
        <v>10.971</v>
      </c>
      <c r="H6556">
        <v>11.281000000000001</v>
      </c>
      <c r="I6556">
        <v>11.775</v>
      </c>
      <c r="J6556">
        <v>12.121</v>
      </c>
      <c r="K6556">
        <v>12.651999999999999</v>
      </c>
      <c r="L6556">
        <v>13.709</v>
      </c>
      <c r="M6556">
        <v>14.858000000000001</v>
      </c>
      <c r="N6556">
        <v>15.516</v>
      </c>
      <c r="O6556">
        <v>15.98</v>
      </c>
      <c r="P6556">
        <v>16.693000000000001</v>
      </c>
      <c r="Q6556">
        <v>17.173999999999999</v>
      </c>
      <c r="R6556">
        <v>18.123999999999999</v>
      </c>
      <c r="S6556">
        <v>19.882000000000001</v>
      </c>
      <c r="T6556" t="s">
        <v>23</v>
      </c>
      <c r="U6556" t="s">
        <v>24</v>
      </c>
      <c r="V6556" t="str">
        <f t="shared" si="131"/>
        <v>{"gender": "boy", "category": "weight", "day": 983, "P01": 9.52, "P1": 10.411, "P3": 10.971, "P5": 11.281, "P10": 11.775, "P15": 12.121, "P25": 12.652, "P50": 13.709, "P75": 14.858, "P85": 15.516, "P90": 15.98, "P95": 16.693, "P97": 17.174, "P99": 18.124, "P999": 19.882},</v>
      </c>
    </row>
    <row r="6557" spans="1:22" ht="15.75">
      <c r="A6557" s="1">
        <v>984</v>
      </c>
      <c r="B6557">
        <v>-5.3499999999999999E-2</v>
      </c>
      <c r="C6557">
        <v>13.7142</v>
      </c>
      <c r="D6557">
        <v>0.11915000000000001</v>
      </c>
      <c r="E6557">
        <v>9.5239999999999991</v>
      </c>
      <c r="F6557">
        <v>10.414999999999999</v>
      </c>
      <c r="G6557">
        <v>10.976000000000001</v>
      </c>
      <c r="H6557">
        <v>11.285</v>
      </c>
      <c r="I6557">
        <v>11.779</v>
      </c>
      <c r="J6557">
        <v>12.125999999999999</v>
      </c>
      <c r="K6557">
        <v>12.657</v>
      </c>
      <c r="L6557">
        <v>13.714</v>
      </c>
      <c r="M6557">
        <v>14.864000000000001</v>
      </c>
      <c r="N6557">
        <v>15.523</v>
      </c>
      <c r="O6557">
        <v>15.987</v>
      </c>
      <c r="P6557">
        <v>16.701000000000001</v>
      </c>
      <c r="Q6557">
        <v>17.181999999999999</v>
      </c>
      <c r="R6557">
        <v>18.132000000000001</v>
      </c>
      <c r="S6557">
        <v>19.891999999999999</v>
      </c>
      <c r="T6557" t="s">
        <v>23</v>
      </c>
      <c r="U6557" t="s">
        <v>24</v>
      </c>
      <c r="V6557" t="str">
        <f t="shared" si="131"/>
        <v>{"gender": "boy", "category": "weight", "day": 984, "P01": 9.524, "P1": 10.415, "P3": 10.976, "P5": 11.285, "P10": 11.779, "P15": 12.126, "P25": 12.657, "P50": 13.714, "P75": 14.864, "P85": 15.523, "P90": 15.987, "P95": 16.701, "P97": 17.182, "P99": 18.132, "P999": 19.892},</v>
      </c>
    </row>
    <row r="6558" spans="1:22" ht="15.75">
      <c r="A6558" s="1">
        <v>985</v>
      </c>
      <c r="B6558">
        <v>-5.3600000000000002E-2</v>
      </c>
      <c r="C6558">
        <v>13.719900000000001</v>
      </c>
      <c r="D6558">
        <v>0.11917</v>
      </c>
      <c r="E6558">
        <v>9.5269999999999992</v>
      </c>
      <c r="F6558">
        <v>10.419</v>
      </c>
      <c r="G6558">
        <v>10.98</v>
      </c>
      <c r="H6558">
        <v>11.289</v>
      </c>
      <c r="I6558">
        <v>11.784000000000001</v>
      </c>
      <c r="J6558">
        <v>12.131</v>
      </c>
      <c r="K6558">
        <v>12.662000000000001</v>
      </c>
      <c r="L6558">
        <v>13.72</v>
      </c>
      <c r="M6558">
        <v>14.871</v>
      </c>
      <c r="N6558">
        <v>15.53</v>
      </c>
      <c r="O6558">
        <v>15.994</v>
      </c>
      <c r="P6558">
        <v>16.707999999999998</v>
      </c>
      <c r="Q6558">
        <v>17.190000000000001</v>
      </c>
      <c r="R6558">
        <v>18.140999999999998</v>
      </c>
      <c r="S6558">
        <v>19.901</v>
      </c>
      <c r="T6558" t="s">
        <v>23</v>
      </c>
      <c r="U6558" t="s">
        <v>24</v>
      </c>
      <c r="V6558" t="str">
        <f t="shared" si="131"/>
        <v>{"gender": "boy", "category": "weight", "day": 985, "P01": 9.527, "P1": 10.419, "P3": 10.98, "P5": 11.289, "P10": 11.784, "P15": 12.131, "P25": 12.662, "P50": 13.72, "P75": 14.871, "P85": 15.53, "P90": 15.994, "P95": 16.708, "P97": 17.19, "P99": 18.141, "P999": 19.901},</v>
      </c>
    </row>
    <row r="6559" spans="1:22" ht="15.75">
      <c r="A6559" s="1">
        <v>986</v>
      </c>
      <c r="B6559">
        <v>-5.3800000000000001E-2</v>
      </c>
      <c r="C6559">
        <v>13.7257</v>
      </c>
      <c r="D6559">
        <v>0.11919</v>
      </c>
      <c r="E6559">
        <v>9.5310000000000006</v>
      </c>
      <c r="F6559">
        <v>10.423</v>
      </c>
      <c r="G6559">
        <v>10.984</v>
      </c>
      <c r="H6559">
        <v>11.294</v>
      </c>
      <c r="I6559">
        <v>11.789</v>
      </c>
      <c r="J6559">
        <v>12.135999999999999</v>
      </c>
      <c r="K6559">
        <v>12.667999999999999</v>
      </c>
      <c r="L6559">
        <v>13.726000000000001</v>
      </c>
      <c r="M6559">
        <v>14.877000000000001</v>
      </c>
      <c r="N6559">
        <v>15.537000000000001</v>
      </c>
      <c r="O6559">
        <v>16.001000000000001</v>
      </c>
      <c r="P6559">
        <v>16.716000000000001</v>
      </c>
      <c r="Q6559">
        <v>17.198</v>
      </c>
      <c r="R6559">
        <v>18.149000000000001</v>
      </c>
      <c r="S6559">
        <v>19.911000000000001</v>
      </c>
      <c r="T6559" t="s">
        <v>23</v>
      </c>
      <c r="U6559" t="s">
        <v>24</v>
      </c>
      <c r="V6559" t="str">
        <f t="shared" si="131"/>
        <v>{"gender": "boy", "category": "weight", "day": 986, "P01": 9.531, "P1": 10.423, "P3": 10.984, "P5": 11.294, "P10": 11.789, "P15": 12.136, "P25": 12.668, "P50": 13.726, "P75": 14.877, "P85": 15.537, "P90": 16.001, "P95": 16.716, "P97": 17.198, "P99": 18.149, "P999": 19.911},</v>
      </c>
    </row>
    <row r="6560" spans="1:22" ht="15.75">
      <c r="A6560" s="1">
        <v>987</v>
      </c>
      <c r="B6560">
        <v>-5.3900000000000003E-2</v>
      </c>
      <c r="C6560">
        <v>13.731400000000001</v>
      </c>
      <c r="D6560">
        <v>0.1192</v>
      </c>
      <c r="E6560">
        <v>9.5350000000000001</v>
      </c>
      <c r="F6560">
        <v>10.427</v>
      </c>
      <c r="G6560">
        <v>10.988</v>
      </c>
      <c r="H6560">
        <v>11.298</v>
      </c>
      <c r="I6560">
        <v>11.794</v>
      </c>
      <c r="J6560">
        <v>12.141</v>
      </c>
      <c r="K6560">
        <v>12.673</v>
      </c>
      <c r="L6560">
        <v>13.731</v>
      </c>
      <c r="M6560">
        <v>14.884</v>
      </c>
      <c r="N6560">
        <v>15.542999999999999</v>
      </c>
      <c r="O6560">
        <v>16.007999999999999</v>
      </c>
      <c r="P6560">
        <v>16.722999999999999</v>
      </c>
      <c r="Q6560">
        <v>17.206</v>
      </c>
      <c r="R6560">
        <v>18.157</v>
      </c>
      <c r="S6560">
        <v>19.920000000000002</v>
      </c>
      <c r="T6560" t="s">
        <v>23</v>
      </c>
      <c r="U6560" t="s">
        <v>24</v>
      </c>
      <c r="V6560" t="str">
        <f t="shared" si="131"/>
        <v>{"gender": "boy", "category": "weight", "day": 987, "P01": 9.535, "P1": 10.427, "P3": 10.988, "P5": 11.298, "P10": 11.794, "P15": 12.141, "P25": 12.673, "P50": 13.731, "P75": 14.884, "P85": 15.543, "P90": 16.008, "P95": 16.723, "P97": 17.206, "P99": 18.157, "P999": 19.92},</v>
      </c>
    </row>
    <row r="6561" spans="1:22" ht="15.75">
      <c r="A6561" s="1">
        <v>988</v>
      </c>
      <c r="B6561">
        <v>-5.3999999999999999E-2</v>
      </c>
      <c r="C6561">
        <v>13.7371</v>
      </c>
      <c r="D6561">
        <v>0.11922000000000001</v>
      </c>
      <c r="E6561">
        <v>9.5380000000000003</v>
      </c>
      <c r="F6561">
        <v>10.430999999999999</v>
      </c>
      <c r="G6561">
        <v>10.993</v>
      </c>
      <c r="H6561">
        <v>11.303000000000001</v>
      </c>
      <c r="I6561">
        <v>11.798</v>
      </c>
      <c r="J6561">
        <v>12.145</v>
      </c>
      <c r="K6561">
        <v>12.678000000000001</v>
      </c>
      <c r="L6561">
        <v>13.737</v>
      </c>
      <c r="M6561">
        <v>14.89</v>
      </c>
      <c r="N6561">
        <v>15.55</v>
      </c>
      <c r="O6561">
        <v>16.015000000000001</v>
      </c>
      <c r="P6561">
        <v>16.731000000000002</v>
      </c>
      <c r="Q6561">
        <v>17.213999999999999</v>
      </c>
      <c r="R6561">
        <v>18.166</v>
      </c>
      <c r="S6561">
        <v>19.93</v>
      </c>
      <c r="T6561" t="s">
        <v>23</v>
      </c>
      <c r="U6561" t="s">
        <v>24</v>
      </c>
      <c r="V6561" t="str">
        <f t="shared" si="131"/>
        <v>{"gender": "boy", "category": "weight", "day": 988, "P01": 9.538, "P1": 10.431, "P3": 10.993, "P5": 11.303, "P10": 11.798, "P15": 12.145, "P25": 12.678, "P50": 13.737, "P75": 14.89, "P85": 15.55, "P90": 16.015, "P95": 16.731, "P97": 17.214, "P99": 18.166, "P999": 19.93},</v>
      </c>
    </row>
    <row r="6562" spans="1:22" ht="15.75">
      <c r="A6562" s="1">
        <v>989</v>
      </c>
      <c r="B6562">
        <v>-5.4199999999999998E-2</v>
      </c>
      <c r="C6562">
        <v>13.742900000000001</v>
      </c>
      <c r="D6562">
        <v>0.11924</v>
      </c>
      <c r="E6562">
        <v>9.5419999999999998</v>
      </c>
      <c r="F6562">
        <v>10.435</v>
      </c>
      <c r="G6562">
        <v>10.997</v>
      </c>
      <c r="H6562">
        <v>11.307</v>
      </c>
      <c r="I6562">
        <v>11.803000000000001</v>
      </c>
      <c r="J6562">
        <v>12.15</v>
      </c>
      <c r="K6562">
        <v>12.683</v>
      </c>
      <c r="L6562">
        <v>13.743</v>
      </c>
      <c r="M6562">
        <v>14.896000000000001</v>
      </c>
      <c r="N6562">
        <v>15.557</v>
      </c>
      <c r="O6562">
        <v>16.021999999999998</v>
      </c>
      <c r="P6562">
        <v>16.738</v>
      </c>
      <c r="Q6562">
        <v>17.222000000000001</v>
      </c>
      <c r="R6562">
        <v>18.175000000000001</v>
      </c>
      <c r="S6562">
        <v>19.940000000000001</v>
      </c>
      <c r="T6562" t="s">
        <v>23</v>
      </c>
      <c r="U6562" t="s">
        <v>24</v>
      </c>
      <c r="V6562" t="str">
        <f t="shared" si="131"/>
        <v>{"gender": "boy", "category": "weight", "day": 989, "P01": 9.542, "P1": 10.435, "P3": 10.997, "P5": 11.307, "P10": 11.803, "P15": 12.15, "P25": 12.683, "P50": 13.743, "P75": 14.896, "P85": 15.557, "P90": 16.022, "P95": 16.738, "P97": 17.222, "P99": 18.175, "P999": 19.94},</v>
      </c>
    </row>
    <row r="6563" spans="1:22" ht="15.75">
      <c r="A6563" s="1">
        <v>990</v>
      </c>
      <c r="B6563">
        <v>-5.4300000000000001E-2</v>
      </c>
      <c r="C6563">
        <v>13.7486</v>
      </c>
      <c r="D6563">
        <v>0.11926</v>
      </c>
      <c r="E6563">
        <v>9.5449999999999999</v>
      </c>
      <c r="F6563">
        <v>10.439</v>
      </c>
      <c r="G6563">
        <v>11.000999999999999</v>
      </c>
      <c r="H6563">
        <v>11.311</v>
      </c>
      <c r="I6563">
        <v>11.807</v>
      </c>
      <c r="J6563">
        <v>12.154999999999999</v>
      </c>
      <c r="K6563">
        <v>12.688000000000001</v>
      </c>
      <c r="L6563">
        <v>13.749000000000001</v>
      </c>
      <c r="M6563">
        <v>14.903</v>
      </c>
      <c r="N6563">
        <v>15.564</v>
      </c>
      <c r="O6563">
        <v>16.029</v>
      </c>
      <c r="P6563">
        <v>16.745999999999999</v>
      </c>
      <c r="Q6563">
        <v>17.228999999999999</v>
      </c>
      <c r="R6563">
        <v>18.183</v>
      </c>
      <c r="S6563">
        <v>19.95</v>
      </c>
      <c r="T6563" t="s">
        <v>23</v>
      </c>
      <c r="U6563" t="s">
        <v>24</v>
      </c>
      <c r="V6563" t="str">
        <f t="shared" si="131"/>
        <v>{"gender": "boy", "category": "weight", "day": 990, "P01": 9.545, "P1": 10.439, "P3": 11.001, "P5": 11.311, "P10": 11.807, "P15": 12.155, "P25": 12.688, "P50": 13.749, "P75": 14.903, "P85": 15.564, "P90": 16.029, "P95": 16.746, "P97": 17.229, "P99": 18.183, "P999": 19.95},</v>
      </c>
    </row>
    <row r="6564" spans="1:22" ht="15.75">
      <c r="A6564" s="1">
        <v>991</v>
      </c>
      <c r="B6564">
        <v>-5.45E-2</v>
      </c>
      <c r="C6564">
        <v>13.754300000000001</v>
      </c>
      <c r="D6564">
        <v>0.11928</v>
      </c>
      <c r="E6564">
        <v>9.5489999999999995</v>
      </c>
      <c r="F6564">
        <v>10.443</v>
      </c>
      <c r="G6564">
        <v>11.005000000000001</v>
      </c>
      <c r="H6564">
        <v>11.316000000000001</v>
      </c>
      <c r="I6564">
        <v>11.811999999999999</v>
      </c>
      <c r="J6564">
        <v>12.16</v>
      </c>
      <c r="K6564">
        <v>12.693</v>
      </c>
      <c r="L6564">
        <v>13.754</v>
      </c>
      <c r="M6564">
        <v>14.909000000000001</v>
      </c>
      <c r="N6564">
        <v>15.571</v>
      </c>
      <c r="O6564">
        <v>16.036000000000001</v>
      </c>
      <c r="P6564">
        <v>16.753</v>
      </c>
      <c r="Q6564">
        <v>17.236999999999998</v>
      </c>
      <c r="R6564">
        <v>18.192</v>
      </c>
      <c r="S6564">
        <v>19.96</v>
      </c>
      <c r="T6564" t="s">
        <v>23</v>
      </c>
      <c r="U6564" t="s">
        <v>24</v>
      </c>
      <c r="V6564" t="str">
        <f t="shared" si="131"/>
        <v>{"gender": "boy", "category": "weight", "day": 991, "P01": 9.549, "P1": 10.443, "P3": 11.005, "P5": 11.316, "P10": 11.812, "P15": 12.16, "P25": 12.693, "P50": 13.754, "P75": 14.909, "P85": 15.571, "P90": 16.036, "P95": 16.753, "P97": 17.237, "P99": 18.192, "P999": 19.96},</v>
      </c>
    </row>
    <row r="6565" spans="1:22" ht="15.75">
      <c r="A6565" s="1">
        <v>992</v>
      </c>
      <c r="B6565">
        <v>-5.4600000000000003E-2</v>
      </c>
      <c r="C6565">
        <v>13.76</v>
      </c>
      <c r="D6565">
        <v>0.1193</v>
      </c>
      <c r="E6565">
        <v>9.5519999999999996</v>
      </c>
      <c r="F6565">
        <v>10.446999999999999</v>
      </c>
      <c r="G6565">
        <v>11.009</v>
      </c>
      <c r="H6565">
        <v>11.32</v>
      </c>
      <c r="I6565">
        <v>11.817</v>
      </c>
      <c r="J6565">
        <v>12.164999999999999</v>
      </c>
      <c r="K6565">
        <v>12.698</v>
      </c>
      <c r="L6565">
        <v>13.76</v>
      </c>
      <c r="M6565">
        <v>14.916</v>
      </c>
      <c r="N6565">
        <v>15.577999999999999</v>
      </c>
      <c r="O6565">
        <v>16.042999999999999</v>
      </c>
      <c r="P6565">
        <v>16.760999999999999</v>
      </c>
      <c r="Q6565">
        <v>17.245000000000001</v>
      </c>
      <c r="R6565">
        <v>18.2</v>
      </c>
      <c r="S6565">
        <v>19.969000000000001</v>
      </c>
      <c r="T6565" t="s">
        <v>23</v>
      </c>
      <c r="U6565" t="s">
        <v>24</v>
      </c>
      <c r="V6565" t="str">
        <f t="shared" si="131"/>
        <v>{"gender": "boy", "category": "weight", "day": 992, "P01": 9.552, "P1": 10.447, "P3": 11.009, "P5": 11.32, "P10": 11.817, "P15": 12.165, "P25": 12.698, "P50": 13.76, "P75": 14.916, "P85": 15.578, "P90": 16.043, "P95": 16.761, "P97": 17.245, "P99": 18.2, "P999": 19.969},</v>
      </c>
    </row>
    <row r="6566" spans="1:22" ht="15.75">
      <c r="A6566" s="1">
        <v>993</v>
      </c>
      <c r="B6566">
        <v>-5.4800000000000001E-2</v>
      </c>
      <c r="C6566">
        <v>13.765700000000001</v>
      </c>
      <c r="D6566">
        <v>0.11932</v>
      </c>
      <c r="E6566">
        <v>9.5559999999999992</v>
      </c>
      <c r="F6566">
        <v>10.451000000000001</v>
      </c>
      <c r="G6566">
        <v>11.013999999999999</v>
      </c>
      <c r="H6566">
        <v>11.324</v>
      </c>
      <c r="I6566">
        <v>11.821</v>
      </c>
      <c r="J6566">
        <v>12.169</v>
      </c>
      <c r="K6566">
        <v>12.702999999999999</v>
      </c>
      <c r="L6566">
        <v>13.766</v>
      </c>
      <c r="M6566">
        <v>14.922000000000001</v>
      </c>
      <c r="N6566">
        <v>15.584</v>
      </c>
      <c r="O6566">
        <v>16.05</v>
      </c>
      <c r="P6566">
        <v>16.768999999999998</v>
      </c>
      <c r="Q6566">
        <v>17.253</v>
      </c>
      <c r="R6566">
        <v>18.209</v>
      </c>
      <c r="S6566">
        <v>19.978999999999999</v>
      </c>
      <c r="T6566" t="s">
        <v>23</v>
      </c>
      <c r="U6566" t="s">
        <v>24</v>
      </c>
      <c r="V6566" t="str">
        <f t="shared" si="131"/>
        <v>{"gender": "boy", "category": "weight", "day": 993, "P01": 9.556, "P1": 10.451, "P3": 11.014, "P5": 11.324, "P10": 11.821, "P15": 12.169, "P25": 12.703, "P50": 13.766, "P75": 14.922, "P85": 15.584, "P90": 16.05, "P95": 16.769, "P97": 17.253, "P99": 18.209, "P999": 19.979},</v>
      </c>
    </row>
    <row r="6567" spans="1:22" ht="15.75">
      <c r="A6567" s="1">
        <v>994</v>
      </c>
      <c r="B6567">
        <v>-5.4899999999999997E-2</v>
      </c>
      <c r="C6567">
        <v>13.7715</v>
      </c>
      <c r="D6567">
        <v>0.11933000000000001</v>
      </c>
      <c r="E6567">
        <v>9.5589999999999993</v>
      </c>
      <c r="F6567">
        <v>10.455</v>
      </c>
      <c r="G6567">
        <v>11.018000000000001</v>
      </c>
      <c r="H6567">
        <v>11.329000000000001</v>
      </c>
      <c r="I6567">
        <v>11.826000000000001</v>
      </c>
      <c r="J6567">
        <v>12.173999999999999</v>
      </c>
      <c r="K6567">
        <v>12.709</v>
      </c>
      <c r="L6567">
        <v>13.772</v>
      </c>
      <c r="M6567">
        <v>14.928000000000001</v>
      </c>
      <c r="N6567">
        <v>15.590999999999999</v>
      </c>
      <c r="O6567">
        <v>16.056999999999999</v>
      </c>
      <c r="P6567">
        <v>16.776</v>
      </c>
      <c r="Q6567">
        <v>17.260999999999999</v>
      </c>
      <c r="R6567">
        <v>18.216999999999999</v>
      </c>
      <c r="S6567">
        <v>19.988</v>
      </c>
      <c r="T6567" t="s">
        <v>23</v>
      </c>
      <c r="U6567" t="s">
        <v>24</v>
      </c>
      <c r="V6567" t="str">
        <f t="shared" si="131"/>
        <v>{"gender": "boy", "category": "weight", "day": 994, "P01": 9.559, "P1": 10.455, "P3": 11.018, "P5": 11.329, "P10": 11.826, "P15": 12.174, "P25": 12.709, "P50": 13.772, "P75": 14.928, "P85": 15.591, "P90": 16.057, "P95": 16.776, "P97": 17.261, "P99": 18.217, "P999": 19.988},</v>
      </c>
    </row>
    <row r="6568" spans="1:22" ht="15.75">
      <c r="A6568" s="1">
        <v>995</v>
      </c>
      <c r="B6568">
        <v>-5.5E-2</v>
      </c>
      <c r="C6568">
        <v>13.777200000000001</v>
      </c>
      <c r="D6568">
        <v>0.11935</v>
      </c>
      <c r="E6568">
        <v>9.5630000000000006</v>
      </c>
      <c r="F6568">
        <v>10.459</v>
      </c>
      <c r="G6568">
        <v>11.022</v>
      </c>
      <c r="H6568">
        <v>11.333</v>
      </c>
      <c r="I6568">
        <v>11.831</v>
      </c>
      <c r="J6568">
        <v>12.179</v>
      </c>
      <c r="K6568">
        <v>12.714</v>
      </c>
      <c r="L6568">
        <v>13.776999999999999</v>
      </c>
      <c r="M6568">
        <v>14.935</v>
      </c>
      <c r="N6568">
        <v>15.598000000000001</v>
      </c>
      <c r="O6568">
        <v>16.065000000000001</v>
      </c>
      <c r="P6568">
        <v>16.783000000000001</v>
      </c>
      <c r="Q6568">
        <v>17.268999999999998</v>
      </c>
      <c r="R6568">
        <v>18.225000000000001</v>
      </c>
      <c r="S6568">
        <v>19.998000000000001</v>
      </c>
      <c r="T6568" t="s">
        <v>23</v>
      </c>
      <c r="U6568" t="s">
        <v>24</v>
      </c>
      <c r="V6568" t="str">
        <f t="shared" si="131"/>
        <v>{"gender": "boy", "category": "weight", "day": 995, "P01": 9.563, "P1": 10.459, "P3": 11.022, "P5": 11.333, "P10": 11.831, "P15": 12.179, "P25": 12.714, "P50": 13.777, "P75": 14.935, "P85": 15.598, "P90": 16.065, "P95": 16.783, "P97": 17.269, "P99": 18.225, "P999": 19.998},</v>
      </c>
    </row>
    <row r="6569" spans="1:22" ht="15.75">
      <c r="A6569" s="1">
        <v>996</v>
      </c>
      <c r="B6569">
        <v>-5.5199999999999999E-2</v>
      </c>
      <c r="C6569">
        <v>13.7829</v>
      </c>
      <c r="D6569">
        <v>0.11937</v>
      </c>
      <c r="E6569">
        <v>9.5660000000000007</v>
      </c>
      <c r="F6569">
        <v>10.462999999999999</v>
      </c>
      <c r="G6569">
        <v>11.026</v>
      </c>
      <c r="H6569">
        <v>11.337999999999999</v>
      </c>
      <c r="I6569">
        <v>11.835000000000001</v>
      </c>
      <c r="J6569">
        <v>12.183999999999999</v>
      </c>
      <c r="K6569">
        <v>12.718999999999999</v>
      </c>
      <c r="L6569">
        <v>13.782999999999999</v>
      </c>
      <c r="M6569">
        <v>14.941000000000001</v>
      </c>
      <c r="N6569">
        <v>15.605</v>
      </c>
      <c r="O6569">
        <v>16.071999999999999</v>
      </c>
      <c r="P6569">
        <v>16.791</v>
      </c>
      <c r="Q6569">
        <v>17.276</v>
      </c>
      <c r="R6569">
        <v>18.234000000000002</v>
      </c>
      <c r="S6569">
        <v>20.007999999999999</v>
      </c>
      <c r="T6569" t="s">
        <v>23</v>
      </c>
      <c r="U6569" t="s">
        <v>24</v>
      </c>
      <c r="V6569" t="str">
        <f t="shared" si="131"/>
        <v>{"gender": "boy", "category": "weight", "day": 996, "P01": 9.566, "P1": 10.463, "P3": 11.026, "P5": 11.338, "P10": 11.835, "P15": 12.184, "P25": 12.719, "P50": 13.783, "P75": 14.941, "P85": 15.605, "P90": 16.072, "P95": 16.791, "P97": 17.276, "P99": 18.234, "P999": 20.008},</v>
      </c>
    </row>
    <row r="6570" spans="1:22" ht="15.75">
      <c r="A6570" s="1">
        <v>997</v>
      </c>
      <c r="B6570">
        <v>-5.5300000000000002E-2</v>
      </c>
      <c r="C6570">
        <v>13.788600000000001</v>
      </c>
      <c r="D6570">
        <v>0.11939</v>
      </c>
      <c r="E6570">
        <v>9.57</v>
      </c>
      <c r="F6570">
        <v>10.467000000000001</v>
      </c>
      <c r="G6570">
        <v>11.031000000000001</v>
      </c>
      <c r="H6570">
        <v>11.342000000000001</v>
      </c>
      <c r="I6570">
        <v>11.84</v>
      </c>
      <c r="J6570">
        <v>12.189</v>
      </c>
      <c r="K6570">
        <v>12.724</v>
      </c>
      <c r="L6570">
        <v>13.789</v>
      </c>
      <c r="M6570">
        <v>14.948</v>
      </c>
      <c r="N6570">
        <v>15.611000000000001</v>
      </c>
      <c r="O6570">
        <v>16.079000000000001</v>
      </c>
      <c r="P6570">
        <v>16.798999999999999</v>
      </c>
      <c r="Q6570">
        <v>17.283999999999999</v>
      </c>
      <c r="R6570">
        <v>18.242000000000001</v>
      </c>
      <c r="S6570">
        <v>20.016999999999999</v>
      </c>
      <c r="T6570" t="s">
        <v>23</v>
      </c>
      <c r="U6570" t="s">
        <v>24</v>
      </c>
      <c r="V6570" t="str">
        <f t="shared" si="131"/>
        <v>{"gender": "boy", "category": "weight", "day": 997, "P01": 9.57, "P1": 10.467, "P3": 11.031, "P5": 11.342, "P10": 11.84, "P15": 12.189, "P25": 12.724, "P50": 13.789, "P75": 14.948, "P85": 15.611, "P90": 16.079, "P95": 16.799, "P97": 17.284, "P99": 18.242, "P999": 20.017},</v>
      </c>
    </row>
    <row r="6571" spans="1:22" ht="15.75">
      <c r="A6571" s="1">
        <v>998</v>
      </c>
      <c r="B6571">
        <v>-5.5500000000000001E-2</v>
      </c>
      <c r="C6571">
        <v>13.7943</v>
      </c>
      <c r="D6571">
        <v>0.11941</v>
      </c>
      <c r="E6571">
        <v>9.5730000000000004</v>
      </c>
      <c r="F6571">
        <v>10.471</v>
      </c>
      <c r="G6571">
        <v>11.035</v>
      </c>
      <c r="H6571">
        <v>11.346</v>
      </c>
      <c r="I6571">
        <v>11.845000000000001</v>
      </c>
      <c r="J6571">
        <v>12.194000000000001</v>
      </c>
      <c r="K6571">
        <v>12.728999999999999</v>
      </c>
      <c r="L6571">
        <v>13.794</v>
      </c>
      <c r="M6571">
        <v>14.954000000000001</v>
      </c>
      <c r="N6571">
        <v>15.618</v>
      </c>
      <c r="O6571">
        <v>16.085999999999999</v>
      </c>
      <c r="P6571">
        <v>16.806000000000001</v>
      </c>
      <c r="Q6571">
        <v>17.292000000000002</v>
      </c>
      <c r="R6571">
        <v>18.251000000000001</v>
      </c>
      <c r="S6571">
        <v>20.027000000000001</v>
      </c>
      <c r="T6571" t="s">
        <v>23</v>
      </c>
      <c r="U6571" t="s">
        <v>24</v>
      </c>
      <c r="V6571" t="str">
        <f t="shared" si="131"/>
        <v>{"gender": "boy", "category": "weight", "day": 998, "P01": 9.573, "P1": 10.471, "P3": 11.035, "P5": 11.346, "P10": 11.845, "P15": 12.194, "P25": 12.729, "P50": 13.794, "P75": 14.954, "P85": 15.618, "P90": 16.086, "P95": 16.806, "P97": 17.292, "P99": 18.251, "P999": 20.027},</v>
      </c>
    </row>
    <row r="6572" spans="1:22" ht="15.75">
      <c r="A6572" s="1">
        <v>999</v>
      </c>
      <c r="B6572">
        <v>-5.5599999999999997E-2</v>
      </c>
      <c r="C6572">
        <v>13.8</v>
      </c>
      <c r="D6572">
        <v>0.11942999999999999</v>
      </c>
      <c r="E6572">
        <v>9.577</v>
      </c>
      <c r="F6572">
        <v>10.475</v>
      </c>
      <c r="G6572">
        <v>11.039</v>
      </c>
      <c r="H6572">
        <v>11.351000000000001</v>
      </c>
      <c r="I6572">
        <v>11.849</v>
      </c>
      <c r="J6572">
        <v>12.198</v>
      </c>
      <c r="K6572">
        <v>12.734</v>
      </c>
      <c r="L6572">
        <v>13.8</v>
      </c>
      <c r="M6572">
        <v>14.96</v>
      </c>
      <c r="N6572">
        <v>15.625</v>
      </c>
      <c r="O6572">
        <v>16.093</v>
      </c>
      <c r="P6572">
        <v>16.814</v>
      </c>
      <c r="Q6572">
        <v>17.3</v>
      </c>
      <c r="R6572">
        <v>18.259</v>
      </c>
      <c r="S6572">
        <v>20.036999999999999</v>
      </c>
      <c r="T6572" t="s">
        <v>23</v>
      </c>
      <c r="U6572" t="s">
        <v>24</v>
      </c>
      <c r="V6572" t="str">
        <f t="shared" si="131"/>
        <v>{"gender": "boy", "category": "weight", "day": 999, "P01": 9.577, "P1": 10.475, "P3": 11.039, "P5": 11.351, "P10": 11.849, "P15": 12.198, "P25": 12.734, "P50": 13.8, "P75": 14.96, "P85": 15.625, "P90": 16.093, "P95": 16.814, "P97": 17.3, "P99": 18.259, "P999": 20.037},</v>
      </c>
    </row>
    <row r="6573" spans="1:22" ht="15.75">
      <c r="A6573" s="1">
        <v>1000</v>
      </c>
      <c r="B6573">
        <v>-5.5800000000000002E-2</v>
      </c>
      <c r="C6573">
        <v>13.8057</v>
      </c>
      <c r="D6573">
        <v>0.11945</v>
      </c>
      <c r="E6573">
        <v>9.58</v>
      </c>
      <c r="F6573">
        <v>10.478999999999999</v>
      </c>
      <c r="G6573">
        <v>11.042999999999999</v>
      </c>
      <c r="H6573">
        <v>11.355</v>
      </c>
      <c r="I6573">
        <v>11.853999999999999</v>
      </c>
      <c r="J6573">
        <v>12.202999999999999</v>
      </c>
      <c r="K6573">
        <v>12.739000000000001</v>
      </c>
      <c r="L6573">
        <v>13.805999999999999</v>
      </c>
      <c r="M6573">
        <v>14.967000000000001</v>
      </c>
      <c r="N6573">
        <v>15.632</v>
      </c>
      <c r="O6573">
        <v>16.100000000000001</v>
      </c>
      <c r="P6573">
        <v>16.821000000000002</v>
      </c>
      <c r="Q6573">
        <v>17.308</v>
      </c>
      <c r="R6573">
        <v>18.268000000000001</v>
      </c>
      <c r="S6573">
        <v>20.047000000000001</v>
      </c>
      <c r="T6573" t="s">
        <v>23</v>
      </c>
      <c r="U6573" t="s">
        <v>24</v>
      </c>
      <c r="V6573" t="str">
        <f t="shared" si="131"/>
        <v>{"gender": "boy", "category": "weight", "day": 1000, "P01": 9.58, "P1": 10.479, "P3": 11.043, "P5": 11.355, "P10": 11.854, "P15": 12.203, "P25": 12.739, "P50": 13.806, "P75": 14.967, "P85": 15.632, "P90": 16.1, "P95": 16.821, "P97": 17.308, "P99": 18.268, "P999": 20.047},</v>
      </c>
    </row>
    <row r="6574" spans="1:22" ht="15.75">
      <c r="A6574" s="1">
        <v>1001</v>
      </c>
      <c r="B6574">
        <v>-5.5899999999999998E-2</v>
      </c>
      <c r="C6574">
        <v>13.811400000000001</v>
      </c>
      <c r="D6574">
        <v>0.11946</v>
      </c>
      <c r="E6574">
        <v>9.5839999999999996</v>
      </c>
      <c r="F6574">
        <v>10.483000000000001</v>
      </c>
      <c r="G6574">
        <v>11.048</v>
      </c>
      <c r="H6574">
        <v>11.36</v>
      </c>
      <c r="I6574">
        <v>11.859</v>
      </c>
      <c r="J6574">
        <v>12.208</v>
      </c>
      <c r="K6574">
        <v>12.744999999999999</v>
      </c>
      <c r="L6574">
        <v>13.811</v>
      </c>
      <c r="M6574">
        <v>14.973000000000001</v>
      </c>
      <c r="N6574">
        <v>15.638999999999999</v>
      </c>
      <c r="O6574">
        <v>16.106999999999999</v>
      </c>
      <c r="P6574">
        <v>16.829000000000001</v>
      </c>
      <c r="Q6574">
        <v>17.315000000000001</v>
      </c>
      <c r="R6574">
        <v>18.276</v>
      </c>
      <c r="S6574">
        <v>20.056000000000001</v>
      </c>
      <c r="T6574" t="s">
        <v>23</v>
      </c>
      <c r="U6574" t="s">
        <v>24</v>
      </c>
      <c r="V6574" t="str">
        <f t="shared" si="131"/>
        <v>{"gender": "boy", "category": "weight", "day": 1001, "P01": 9.584, "P1": 10.483, "P3": 11.048, "P5": 11.36, "P10": 11.859, "P15": 12.208, "P25": 12.745, "P50": 13.811, "P75": 14.973, "P85": 15.639, "P90": 16.107, "P95": 16.829, "P97": 17.315, "P99": 18.276, "P999": 20.056},</v>
      </c>
    </row>
    <row r="6575" spans="1:22" ht="15.75">
      <c r="A6575" s="1">
        <v>1002</v>
      </c>
      <c r="B6575">
        <v>-5.6000000000000001E-2</v>
      </c>
      <c r="C6575">
        <v>13.8171</v>
      </c>
      <c r="D6575">
        <v>0.11948</v>
      </c>
      <c r="E6575">
        <v>9.5869999999999997</v>
      </c>
      <c r="F6575">
        <v>10.487</v>
      </c>
      <c r="G6575">
        <v>11.052</v>
      </c>
      <c r="H6575">
        <v>11.364000000000001</v>
      </c>
      <c r="I6575">
        <v>11.863</v>
      </c>
      <c r="J6575">
        <v>12.212999999999999</v>
      </c>
      <c r="K6575">
        <v>12.75</v>
      </c>
      <c r="L6575">
        <v>13.817</v>
      </c>
      <c r="M6575">
        <v>14.978999999999999</v>
      </c>
      <c r="N6575">
        <v>15.645</v>
      </c>
      <c r="O6575">
        <v>16.114000000000001</v>
      </c>
      <c r="P6575">
        <v>16.835999999999999</v>
      </c>
      <c r="Q6575">
        <v>17.323</v>
      </c>
      <c r="R6575">
        <v>18.283999999999999</v>
      </c>
      <c r="S6575">
        <v>20.065000000000001</v>
      </c>
      <c r="T6575" t="s">
        <v>23</v>
      </c>
      <c r="U6575" t="s">
        <v>24</v>
      </c>
      <c r="V6575" t="str">
        <f t="shared" si="131"/>
        <v>{"gender": "boy", "category": "weight", "day": 1002, "P01": 9.587, "P1": 10.487, "P3": 11.052, "P5": 11.364, "P10": 11.863, "P15": 12.213, "P25": 12.75, "P50": 13.817, "P75": 14.979, "P85": 15.645, "P90": 16.114, "P95": 16.836, "P97": 17.323, "P99": 18.284, "P999": 20.065},</v>
      </c>
    </row>
    <row r="6576" spans="1:22" ht="15.75">
      <c r="A6576" s="1">
        <v>1003</v>
      </c>
      <c r="B6576">
        <v>-5.62E-2</v>
      </c>
      <c r="C6576">
        <v>13.822800000000001</v>
      </c>
      <c r="D6576">
        <v>0.1195</v>
      </c>
      <c r="E6576">
        <v>9.5909999999999993</v>
      </c>
      <c r="F6576">
        <v>10.491</v>
      </c>
      <c r="G6576">
        <v>11.055999999999999</v>
      </c>
      <c r="H6576">
        <v>11.368</v>
      </c>
      <c r="I6576">
        <v>11.868</v>
      </c>
      <c r="J6576">
        <v>12.218</v>
      </c>
      <c r="K6576">
        <v>12.755000000000001</v>
      </c>
      <c r="L6576">
        <v>13.823</v>
      </c>
      <c r="M6576">
        <v>14.986000000000001</v>
      </c>
      <c r="N6576">
        <v>15.651999999999999</v>
      </c>
      <c r="O6576">
        <v>16.120999999999999</v>
      </c>
      <c r="P6576">
        <v>16.844000000000001</v>
      </c>
      <c r="Q6576">
        <v>17.331</v>
      </c>
      <c r="R6576">
        <v>18.292999999999999</v>
      </c>
      <c r="S6576">
        <v>20.074999999999999</v>
      </c>
      <c r="T6576" t="s">
        <v>23</v>
      </c>
      <c r="U6576" t="s">
        <v>24</v>
      </c>
      <c r="V6576" t="str">
        <f t="shared" si="131"/>
        <v>{"gender": "boy", "category": "weight", "day": 1003, "P01": 9.591, "P1": 10.491, "P3": 11.056, "P5": 11.368, "P10": 11.868, "P15": 12.218, "P25": 12.755, "P50": 13.823, "P75": 14.986, "P85": 15.652, "P90": 16.121, "P95": 16.844, "P97": 17.331, "P99": 18.293, "P999": 20.075},</v>
      </c>
    </row>
    <row r="6577" spans="1:22" ht="15.75">
      <c r="A6577" s="1">
        <v>1004</v>
      </c>
      <c r="B6577">
        <v>-5.6300000000000003E-2</v>
      </c>
      <c r="C6577">
        <v>13.8285</v>
      </c>
      <c r="D6577">
        <v>0.11952</v>
      </c>
      <c r="E6577">
        <v>9.5939999999999994</v>
      </c>
      <c r="F6577">
        <v>10.494</v>
      </c>
      <c r="G6577">
        <v>11.06</v>
      </c>
      <c r="H6577">
        <v>11.372999999999999</v>
      </c>
      <c r="I6577">
        <v>11.872</v>
      </c>
      <c r="J6577">
        <v>12.223000000000001</v>
      </c>
      <c r="K6577">
        <v>12.76</v>
      </c>
      <c r="L6577">
        <v>13.829000000000001</v>
      </c>
      <c r="M6577">
        <v>14.992000000000001</v>
      </c>
      <c r="N6577">
        <v>15.659000000000001</v>
      </c>
      <c r="O6577">
        <v>16.128</v>
      </c>
      <c r="P6577">
        <v>16.850999999999999</v>
      </c>
      <c r="Q6577">
        <v>17.338999999999999</v>
      </c>
      <c r="R6577">
        <v>18.300999999999998</v>
      </c>
      <c r="S6577">
        <v>20.085000000000001</v>
      </c>
      <c r="T6577" t="s">
        <v>23</v>
      </c>
      <c r="U6577" t="s">
        <v>24</v>
      </c>
      <c r="V6577" t="str">
        <f t="shared" si="131"/>
        <v>{"gender": "boy", "category": "weight", "day": 1004, "P01": 9.594, "P1": 10.494, "P3": 11.06, "P5": 11.373, "P10": 11.872, "P15": 12.223, "P25": 12.76, "P50": 13.829, "P75": 14.992, "P85": 15.659, "P90": 16.128, "P95": 16.851, "P97": 17.339, "P99": 18.301, "P999": 20.085},</v>
      </c>
    </row>
    <row r="6578" spans="1:22" ht="15.75">
      <c r="A6578" s="1">
        <v>1005</v>
      </c>
      <c r="B6578">
        <v>-5.6500000000000002E-2</v>
      </c>
      <c r="C6578">
        <v>13.834099999999999</v>
      </c>
      <c r="D6578">
        <v>0.11953999999999999</v>
      </c>
      <c r="E6578">
        <v>9.5980000000000008</v>
      </c>
      <c r="F6578">
        <v>10.497999999999999</v>
      </c>
      <c r="G6578">
        <v>11.064</v>
      </c>
      <c r="H6578">
        <v>11.377000000000001</v>
      </c>
      <c r="I6578">
        <v>11.877000000000001</v>
      </c>
      <c r="J6578">
        <v>12.227</v>
      </c>
      <c r="K6578">
        <v>12.765000000000001</v>
      </c>
      <c r="L6578">
        <v>13.834</v>
      </c>
      <c r="M6578">
        <v>14.997999999999999</v>
      </c>
      <c r="N6578">
        <v>15.666</v>
      </c>
      <c r="O6578">
        <v>16.135000000000002</v>
      </c>
      <c r="P6578">
        <v>16.859000000000002</v>
      </c>
      <c r="Q6578">
        <v>17.347000000000001</v>
      </c>
      <c r="R6578">
        <v>18.309999999999999</v>
      </c>
      <c r="S6578">
        <v>20.094999999999999</v>
      </c>
      <c r="T6578" t="s">
        <v>23</v>
      </c>
      <c r="U6578" t="s">
        <v>24</v>
      </c>
      <c r="V6578" t="str">
        <f t="shared" si="131"/>
        <v>{"gender": "boy", "category": "weight", "day": 1005, "P01": 9.598, "P1": 10.498, "P3": 11.064, "P5": 11.377, "P10": 11.877, "P15": 12.227, "P25": 12.765, "P50": 13.834, "P75": 14.998, "P85": 15.666, "P90": 16.135, "P95": 16.859, "P97": 17.347, "P99": 18.31, "P999": 20.095},</v>
      </c>
    </row>
    <row r="6579" spans="1:22" ht="15.75">
      <c r="A6579" s="1">
        <v>1006</v>
      </c>
      <c r="B6579">
        <v>-5.6599999999999998E-2</v>
      </c>
      <c r="C6579">
        <v>13.8398</v>
      </c>
      <c r="D6579">
        <v>0.11956</v>
      </c>
      <c r="E6579">
        <v>9.6010000000000009</v>
      </c>
      <c r="F6579">
        <v>10.502000000000001</v>
      </c>
      <c r="G6579">
        <v>11.068</v>
      </c>
      <c r="H6579">
        <v>11.381</v>
      </c>
      <c r="I6579">
        <v>11.882</v>
      </c>
      <c r="J6579">
        <v>12.231999999999999</v>
      </c>
      <c r="K6579">
        <v>12.77</v>
      </c>
      <c r="L6579">
        <v>13.84</v>
      </c>
      <c r="M6579">
        <v>15.005000000000001</v>
      </c>
      <c r="N6579">
        <v>15.672000000000001</v>
      </c>
      <c r="O6579">
        <v>16.141999999999999</v>
      </c>
      <c r="P6579">
        <v>16.866</v>
      </c>
      <c r="Q6579">
        <v>17.355</v>
      </c>
      <c r="R6579">
        <v>18.318000000000001</v>
      </c>
      <c r="S6579">
        <v>20.103999999999999</v>
      </c>
      <c r="T6579" t="s">
        <v>23</v>
      </c>
      <c r="U6579" t="s">
        <v>24</v>
      </c>
      <c r="V6579" t="str">
        <f t="shared" si="131"/>
        <v>{"gender": "boy", "category": "weight", "day": 1006, "P01": 9.601, "P1": 10.502, "P3": 11.068, "P5": 11.381, "P10": 11.882, "P15": 12.232, "P25": 12.77, "P50": 13.84, "P75": 15.005, "P85": 15.672, "P90": 16.142, "P95": 16.866, "P97": 17.355, "P99": 18.318, "P999": 20.104},</v>
      </c>
    </row>
    <row r="6580" spans="1:22" ht="15.75">
      <c r="A6580" s="1">
        <v>1007</v>
      </c>
      <c r="B6580">
        <v>-5.67E-2</v>
      </c>
      <c r="C6580">
        <v>13.845499999999999</v>
      </c>
      <c r="D6580">
        <v>0.11957</v>
      </c>
      <c r="E6580">
        <v>9.6050000000000004</v>
      </c>
      <c r="F6580">
        <v>10.506</v>
      </c>
      <c r="G6580">
        <v>11.073</v>
      </c>
      <c r="H6580">
        <v>11.385999999999999</v>
      </c>
      <c r="I6580">
        <v>11.885999999999999</v>
      </c>
      <c r="J6580">
        <v>12.237</v>
      </c>
      <c r="K6580">
        <v>12.775</v>
      </c>
      <c r="L6580">
        <v>13.846</v>
      </c>
      <c r="M6580">
        <v>15.010999999999999</v>
      </c>
      <c r="N6580">
        <v>15.679</v>
      </c>
      <c r="O6580">
        <v>16.149000000000001</v>
      </c>
      <c r="P6580">
        <v>16.873000000000001</v>
      </c>
      <c r="Q6580">
        <v>17.361999999999998</v>
      </c>
      <c r="R6580">
        <v>18.326000000000001</v>
      </c>
      <c r="S6580">
        <v>20.113</v>
      </c>
      <c r="T6580" t="s">
        <v>23</v>
      </c>
      <c r="U6580" t="s">
        <v>24</v>
      </c>
      <c r="V6580" t="str">
        <f t="shared" si="131"/>
        <v>{"gender": "boy", "category": "weight", "day": 1007, "P01": 9.605, "P1": 10.506, "P3": 11.073, "P5": 11.386, "P10": 11.886, "P15": 12.237, "P25": 12.775, "P50": 13.846, "P75": 15.011, "P85": 15.679, "P90": 16.149, "P95": 16.873, "P97": 17.362, "P99": 18.326, "P999": 20.113},</v>
      </c>
    </row>
    <row r="6581" spans="1:22" ht="15.75">
      <c r="A6581" s="1">
        <v>1008</v>
      </c>
      <c r="B6581">
        <v>-5.6899999999999999E-2</v>
      </c>
      <c r="C6581">
        <v>13.8512</v>
      </c>
      <c r="D6581">
        <v>0.11959</v>
      </c>
      <c r="E6581">
        <v>9.6080000000000005</v>
      </c>
      <c r="F6581">
        <v>10.51</v>
      </c>
      <c r="G6581">
        <v>11.077</v>
      </c>
      <c r="H6581">
        <v>11.39</v>
      </c>
      <c r="I6581">
        <v>11.891</v>
      </c>
      <c r="J6581">
        <v>12.242000000000001</v>
      </c>
      <c r="K6581">
        <v>12.78</v>
      </c>
      <c r="L6581">
        <v>13.851000000000001</v>
      </c>
      <c r="M6581">
        <v>15.018000000000001</v>
      </c>
      <c r="N6581">
        <v>15.686</v>
      </c>
      <c r="O6581">
        <v>16.155999999999999</v>
      </c>
      <c r="P6581">
        <v>16.881</v>
      </c>
      <c r="Q6581">
        <v>17.37</v>
      </c>
      <c r="R6581">
        <v>18.335000000000001</v>
      </c>
      <c r="S6581">
        <v>20.123000000000001</v>
      </c>
      <c r="T6581" t="s">
        <v>23</v>
      </c>
      <c r="U6581" t="s">
        <v>24</v>
      </c>
      <c r="V6581" t="str">
        <f t="shared" si="131"/>
        <v>{"gender": "boy", "category": "weight", "day": 1008, "P01": 9.608, "P1": 10.51, "P3": 11.077, "P5": 11.39, "P10": 11.891, "P15": 12.242, "P25": 12.78, "P50": 13.851, "P75": 15.018, "P85": 15.686, "P90": 16.156, "P95": 16.881, "P97": 17.37, "P99": 18.335, "P999": 20.123},</v>
      </c>
    </row>
    <row r="6582" spans="1:22" ht="15.75">
      <c r="A6582" s="1">
        <v>1009</v>
      </c>
      <c r="B6582">
        <v>-5.7000000000000002E-2</v>
      </c>
      <c r="C6582">
        <v>13.8569</v>
      </c>
      <c r="D6582">
        <v>0.11960999999999999</v>
      </c>
      <c r="E6582">
        <v>9.6120000000000001</v>
      </c>
      <c r="F6582">
        <v>10.513999999999999</v>
      </c>
      <c r="G6582">
        <v>11.081</v>
      </c>
      <c r="H6582">
        <v>11.395</v>
      </c>
      <c r="I6582">
        <v>11.896000000000001</v>
      </c>
      <c r="J6582">
        <v>12.247</v>
      </c>
      <c r="K6582">
        <v>12.785</v>
      </c>
      <c r="L6582">
        <v>13.856999999999999</v>
      </c>
      <c r="M6582">
        <v>15.023999999999999</v>
      </c>
      <c r="N6582">
        <v>15.693</v>
      </c>
      <c r="O6582">
        <v>16.163</v>
      </c>
      <c r="P6582">
        <v>16.888999999999999</v>
      </c>
      <c r="Q6582">
        <v>17.378</v>
      </c>
      <c r="R6582">
        <v>18.343</v>
      </c>
      <c r="S6582">
        <v>20.132999999999999</v>
      </c>
      <c r="T6582" t="s">
        <v>23</v>
      </c>
      <c r="U6582" t="s">
        <v>24</v>
      </c>
      <c r="V6582" t="str">
        <f t="shared" si="131"/>
        <v>{"gender": "boy", "category": "weight", "day": 1009, "P01": 9.612, "P1": 10.514, "P3": 11.081, "P5": 11.395, "P10": 11.896, "P15": 12.247, "P25": 12.785, "P50": 13.857, "P75": 15.024, "P85": 15.693, "P90": 16.163, "P95": 16.889, "P97": 17.378, "P99": 18.343, "P999": 20.133},</v>
      </c>
    </row>
    <row r="6583" spans="1:22" ht="15.75">
      <c r="A6583" s="1">
        <v>1010</v>
      </c>
      <c r="B6583">
        <v>-5.7200000000000001E-2</v>
      </c>
      <c r="C6583">
        <v>13.862500000000001</v>
      </c>
      <c r="D6583">
        <v>0.11963</v>
      </c>
      <c r="E6583">
        <v>9.6150000000000002</v>
      </c>
      <c r="F6583">
        <v>10.518000000000001</v>
      </c>
      <c r="G6583">
        <v>11.085000000000001</v>
      </c>
      <c r="H6583">
        <v>11.398999999999999</v>
      </c>
      <c r="I6583">
        <v>11.9</v>
      </c>
      <c r="J6583">
        <v>12.250999999999999</v>
      </c>
      <c r="K6583">
        <v>12.79</v>
      </c>
      <c r="L6583">
        <v>13.863</v>
      </c>
      <c r="M6583">
        <v>15.03</v>
      </c>
      <c r="N6583">
        <v>15.699</v>
      </c>
      <c r="O6583">
        <v>16.170000000000002</v>
      </c>
      <c r="P6583">
        <v>16.896000000000001</v>
      </c>
      <c r="Q6583">
        <v>17.385999999999999</v>
      </c>
      <c r="R6583">
        <v>18.352</v>
      </c>
      <c r="S6583">
        <v>20.143000000000001</v>
      </c>
      <c r="T6583" t="s">
        <v>23</v>
      </c>
      <c r="U6583" t="s">
        <v>24</v>
      </c>
      <c r="V6583" t="str">
        <f t="shared" si="131"/>
        <v>{"gender": "boy", "category": "weight", "day": 1010, "P01": 9.615, "P1": 10.518, "P3": 11.085, "P5": 11.399, "P10": 11.9, "P15": 12.251, "P25": 12.79, "P50": 13.863, "P75": 15.03, "P85": 15.699, "P90": 16.17, "P95": 16.896, "P97": 17.386, "P99": 18.352, "P999": 20.143},</v>
      </c>
    </row>
    <row r="6584" spans="1:22" ht="15.75">
      <c r="A6584" s="1">
        <v>1011</v>
      </c>
      <c r="B6584">
        <v>-5.7299999999999997E-2</v>
      </c>
      <c r="C6584">
        <v>13.8682</v>
      </c>
      <c r="D6584">
        <v>0.11965000000000001</v>
      </c>
      <c r="E6584">
        <v>9.6189999999999998</v>
      </c>
      <c r="F6584">
        <v>10.522</v>
      </c>
      <c r="G6584">
        <v>11.09</v>
      </c>
      <c r="H6584">
        <v>11.403</v>
      </c>
      <c r="I6584">
        <v>11.904999999999999</v>
      </c>
      <c r="J6584">
        <v>12.256</v>
      </c>
      <c r="K6584">
        <v>12.795</v>
      </c>
      <c r="L6584">
        <v>13.868</v>
      </c>
      <c r="M6584">
        <v>15.037000000000001</v>
      </c>
      <c r="N6584">
        <v>15.706</v>
      </c>
      <c r="O6584">
        <v>16.177</v>
      </c>
      <c r="P6584">
        <v>16.904</v>
      </c>
      <c r="Q6584">
        <v>17.393999999999998</v>
      </c>
      <c r="R6584">
        <v>18.36</v>
      </c>
      <c r="S6584">
        <v>20.152000000000001</v>
      </c>
      <c r="T6584" t="s">
        <v>23</v>
      </c>
      <c r="U6584" t="s">
        <v>24</v>
      </c>
      <c r="V6584" t="str">
        <f t="shared" si="131"/>
        <v>{"gender": "boy", "category": "weight", "day": 1011, "P01": 9.619, "P1": 10.522, "P3": 11.09, "P5": 11.403, "P10": 11.905, "P15": 12.256, "P25": 12.795, "P50": 13.868, "P75": 15.037, "P85": 15.706, "P90": 16.177, "P95": 16.904, "P97": 17.394, "P99": 18.36, "P999": 20.152},</v>
      </c>
    </row>
    <row r="6585" spans="1:22" ht="15.75">
      <c r="A6585" s="1">
        <v>1012</v>
      </c>
      <c r="B6585">
        <v>-5.74E-2</v>
      </c>
      <c r="C6585">
        <v>13.873900000000001</v>
      </c>
      <c r="D6585">
        <v>0.11967</v>
      </c>
      <c r="E6585">
        <v>9.6219999999999999</v>
      </c>
      <c r="F6585">
        <v>10.526</v>
      </c>
      <c r="G6585">
        <v>11.093999999999999</v>
      </c>
      <c r="H6585">
        <v>11.407999999999999</v>
      </c>
      <c r="I6585">
        <v>11.909000000000001</v>
      </c>
      <c r="J6585">
        <v>12.260999999999999</v>
      </c>
      <c r="K6585">
        <v>12.8</v>
      </c>
      <c r="L6585">
        <v>13.874000000000001</v>
      </c>
      <c r="M6585">
        <v>15.042999999999999</v>
      </c>
      <c r="N6585">
        <v>15.712999999999999</v>
      </c>
      <c r="O6585">
        <v>16.184000000000001</v>
      </c>
      <c r="P6585">
        <v>16.911000000000001</v>
      </c>
      <c r="Q6585">
        <v>17.401</v>
      </c>
      <c r="R6585">
        <v>18.369</v>
      </c>
      <c r="S6585">
        <v>20.161999999999999</v>
      </c>
      <c r="T6585" t="s">
        <v>23</v>
      </c>
      <c r="U6585" t="s">
        <v>24</v>
      </c>
      <c r="V6585" t="str">
        <f t="shared" si="131"/>
        <v>{"gender": "boy", "category": "weight", "day": 1012, "P01": 9.622, "P1": 10.526, "P3": 11.094, "P5": 11.408, "P10": 11.909, "P15": 12.261, "P25": 12.8, "P50": 13.874, "P75": 15.043, "P85": 15.713, "P90": 16.184, "P95": 16.911, "P97": 17.401, "P99": 18.369, "P999": 20.162},</v>
      </c>
    </row>
    <row r="6586" spans="1:22" ht="15.75">
      <c r="A6586" s="1">
        <v>1013</v>
      </c>
      <c r="B6586">
        <v>-5.7599999999999998E-2</v>
      </c>
      <c r="C6586">
        <v>13.8796</v>
      </c>
      <c r="D6586">
        <v>0.11967999999999999</v>
      </c>
      <c r="E6586">
        <v>9.6259999999999994</v>
      </c>
      <c r="F6586">
        <v>10.53</v>
      </c>
      <c r="G6586">
        <v>11.098000000000001</v>
      </c>
      <c r="H6586">
        <v>11.412000000000001</v>
      </c>
      <c r="I6586">
        <v>11.914</v>
      </c>
      <c r="J6586">
        <v>12.266</v>
      </c>
      <c r="K6586">
        <v>12.805999999999999</v>
      </c>
      <c r="L6586">
        <v>13.88</v>
      </c>
      <c r="M6586">
        <v>15.048999999999999</v>
      </c>
      <c r="N6586">
        <v>15.72</v>
      </c>
      <c r="O6586">
        <v>16.190999999999999</v>
      </c>
      <c r="P6586">
        <v>16.917999999999999</v>
      </c>
      <c r="Q6586">
        <v>17.408999999999999</v>
      </c>
      <c r="R6586">
        <v>18.376999999999999</v>
      </c>
      <c r="S6586">
        <v>20.170999999999999</v>
      </c>
      <c r="T6586" t="s">
        <v>23</v>
      </c>
      <c r="U6586" t="s">
        <v>24</v>
      </c>
      <c r="V6586" t="str">
        <f t="shared" si="131"/>
        <v>{"gender": "boy", "category": "weight", "day": 1013, "P01": 9.626, "P1": 10.53, "P3": 11.098, "P5": 11.412, "P10": 11.914, "P15": 12.266, "P25": 12.806, "P50": 13.88, "P75": 15.049, "P85": 15.72, "P90": 16.191, "P95": 16.918, "P97": 17.409, "P99": 18.377, "P999": 20.171},</v>
      </c>
    </row>
    <row r="6587" spans="1:22" ht="15.75">
      <c r="A6587" s="1">
        <v>1014</v>
      </c>
      <c r="B6587">
        <v>-5.7700000000000001E-2</v>
      </c>
      <c r="C6587">
        <v>13.885199999999999</v>
      </c>
      <c r="D6587">
        <v>0.1197</v>
      </c>
      <c r="E6587">
        <v>9.6289999999999996</v>
      </c>
      <c r="F6587">
        <v>10.534000000000001</v>
      </c>
      <c r="G6587">
        <v>11.102</v>
      </c>
      <c r="H6587">
        <v>11.416</v>
      </c>
      <c r="I6587">
        <v>11.919</v>
      </c>
      <c r="J6587">
        <v>12.271000000000001</v>
      </c>
      <c r="K6587">
        <v>12.811</v>
      </c>
      <c r="L6587">
        <v>13.885</v>
      </c>
      <c r="M6587">
        <v>15.055999999999999</v>
      </c>
      <c r="N6587">
        <v>15.726000000000001</v>
      </c>
      <c r="O6587">
        <v>16.198</v>
      </c>
      <c r="P6587">
        <v>16.925999999999998</v>
      </c>
      <c r="Q6587">
        <v>17.417000000000002</v>
      </c>
      <c r="R6587">
        <v>18.385000000000002</v>
      </c>
      <c r="S6587">
        <v>20.181000000000001</v>
      </c>
      <c r="T6587" t="s">
        <v>23</v>
      </c>
      <c r="U6587" t="s">
        <v>24</v>
      </c>
      <c r="V6587" t="str">
        <f t="shared" si="131"/>
        <v>{"gender": "boy", "category": "weight", "day": 1014, "P01": 9.629, "P1": 10.534, "P3": 11.102, "P5": 11.416, "P10": 11.919, "P15": 12.271, "P25": 12.811, "P50": 13.885, "P75": 15.056, "P85": 15.726, "P90": 16.198, "P95": 16.926, "P97": 17.417, "P99": 18.385, "P999": 20.181},</v>
      </c>
    </row>
    <row r="6588" spans="1:22" ht="15.75">
      <c r="A6588" s="1">
        <v>1015</v>
      </c>
      <c r="B6588">
        <v>-5.79E-2</v>
      </c>
      <c r="C6588">
        <v>13.8909</v>
      </c>
      <c r="D6588">
        <v>0.11971999999999999</v>
      </c>
      <c r="E6588">
        <v>9.6329999999999991</v>
      </c>
      <c r="F6588">
        <v>10.538</v>
      </c>
      <c r="G6588">
        <v>11.106</v>
      </c>
      <c r="H6588">
        <v>11.420999999999999</v>
      </c>
      <c r="I6588">
        <v>11.923</v>
      </c>
      <c r="J6588">
        <v>12.275</v>
      </c>
      <c r="K6588">
        <v>12.816000000000001</v>
      </c>
      <c r="L6588">
        <v>13.891</v>
      </c>
      <c r="M6588">
        <v>15.061999999999999</v>
      </c>
      <c r="N6588">
        <v>15.733000000000001</v>
      </c>
      <c r="O6588">
        <v>16.204999999999998</v>
      </c>
      <c r="P6588">
        <v>16.933</v>
      </c>
      <c r="Q6588">
        <v>17.425000000000001</v>
      </c>
      <c r="R6588">
        <v>18.393999999999998</v>
      </c>
      <c r="S6588">
        <v>20.190999999999999</v>
      </c>
      <c r="T6588" t="s">
        <v>23</v>
      </c>
      <c r="U6588" t="s">
        <v>24</v>
      </c>
      <c r="V6588" t="str">
        <f t="shared" si="131"/>
        <v>{"gender": "boy", "category": "weight", "day": 1015, "P01": 9.633, "P1": 10.538, "P3": 11.106, "P5": 11.421, "P10": 11.923, "P15": 12.275, "P25": 12.816, "P50": 13.891, "P75": 15.062, "P85": 15.733, "P90": 16.205, "P95": 16.933, "P97": 17.425, "P99": 18.394, "P999": 20.191},</v>
      </c>
    </row>
    <row r="6589" spans="1:22" ht="15.75">
      <c r="A6589" s="1">
        <v>1016</v>
      </c>
      <c r="B6589">
        <v>-5.8000000000000003E-2</v>
      </c>
      <c r="C6589">
        <v>13.896599999999999</v>
      </c>
      <c r="D6589">
        <v>0.11974</v>
      </c>
      <c r="E6589">
        <v>9.6359999999999992</v>
      </c>
      <c r="F6589">
        <v>10.541</v>
      </c>
      <c r="G6589">
        <v>11.111000000000001</v>
      </c>
      <c r="H6589">
        <v>11.425000000000001</v>
      </c>
      <c r="I6589">
        <v>11.928000000000001</v>
      </c>
      <c r="J6589">
        <v>12.28</v>
      </c>
      <c r="K6589">
        <v>12.821</v>
      </c>
      <c r="L6589">
        <v>13.897</v>
      </c>
      <c r="M6589">
        <v>15.068</v>
      </c>
      <c r="N6589">
        <v>15.74</v>
      </c>
      <c r="O6589">
        <v>16.213000000000001</v>
      </c>
      <c r="P6589">
        <v>16.940999999999999</v>
      </c>
      <c r="Q6589">
        <v>17.431999999999999</v>
      </c>
      <c r="R6589">
        <v>18.402000000000001</v>
      </c>
      <c r="S6589">
        <v>20.2</v>
      </c>
      <c r="T6589" t="s">
        <v>23</v>
      </c>
      <c r="U6589" t="s">
        <v>24</v>
      </c>
      <c r="V6589" t="str">
        <f t="shared" si="131"/>
        <v>{"gender": "boy", "category": "weight", "day": 1016, "P01": 9.636, "P1": 10.541, "P3": 11.111, "P5": 11.425, "P10": 11.928, "P15": 12.28, "P25": 12.821, "P50": 13.897, "P75": 15.068, "P85": 15.74, "P90": 16.213, "P95": 16.941, "P97": 17.432, "P99": 18.402, "P999": 20.2},</v>
      </c>
    </row>
    <row r="6590" spans="1:22" ht="15.75">
      <c r="A6590" s="1">
        <v>1017</v>
      </c>
      <c r="B6590">
        <v>-5.8099999999999999E-2</v>
      </c>
      <c r="C6590">
        <v>13.902200000000001</v>
      </c>
      <c r="D6590">
        <v>0.11976000000000001</v>
      </c>
      <c r="E6590">
        <v>9.64</v>
      </c>
      <c r="F6590">
        <v>10.545</v>
      </c>
      <c r="G6590">
        <v>11.115</v>
      </c>
      <c r="H6590">
        <v>11.429</v>
      </c>
      <c r="I6590">
        <v>11.932</v>
      </c>
      <c r="J6590">
        <v>12.285</v>
      </c>
      <c r="K6590">
        <v>12.826000000000001</v>
      </c>
      <c r="L6590">
        <v>13.901999999999999</v>
      </c>
      <c r="M6590">
        <v>15.074999999999999</v>
      </c>
      <c r="N6590">
        <v>15.747</v>
      </c>
      <c r="O6590">
        <v>16.219000000000001</v>
      </c>
      <c r="P6590">
        <v>16.948</v>
      </c>
      <c r="Q6590">
        <v>17.440000000000001</v>
      </c>
      <c r="R6590">
        <v>18.411000000000001</v>
      </c>
      <c r="S6590">
        <v>20.21</v>
      </c>
      <c r="T6590" t="s">
        <v>23</v>
      </c>
      <c r="U6590" t="s">
        <v>24</v>
      </c>
      <c r="V6590" t="str">
        <f t="shared" si="131"/>
        <v>{"gender": "boy", "category": "weight", "day": 1017, "P01": 9.64, "P1": 10.545, "P3": 11.115, "P5": 11.429, "P10": 11.932, "P15": 12.285, "P25": 12.826, "P50": 13.902, "P75": 15.075, "P85": 15.747, "P90": 16.219, "P95": 16.948, "P97": 17.44, "P99": 18.411, "P999": 20.21},</v>
      </c>
    </row>
    <row r="6591" spans="1:22" ht="15.75">
      <c r="A6591" s="1">
        <v>1018</v>
      </c>
      <c r="B6591">
        <v>-5.8299999999999998E-2</v>
      </c>
      <c r="C6591">
        <v>13.9079</v>
      </c>
      <c r="D6591">
        <v>0.11978</v>
      </c>
      <c r="E6591">
        <v>9.6430000000000007</v>
      </c>
      <c r="F6591">
        <v>10.548999999999999</v>
      </c>
      <c r="G6591">
        <v>11.119</v>
      </c>
      <c r="H6591">
        <v>11.433999999999999</v>
      </c>
      <c r="I6591">
        <v>11.936999999999999</v>
      </c>
      <c r="J6591">
        <v>12.29</v>
      </c>
      <c r="K6591">
        <v>12.831</v>
      </c>
      <c r="L6591">
        <v>13.907999999999999</v>
      </c>
      <c r="M6591">
        <v>15.081</v>
      </c>
      <c r="N6591">
        <v>15.753</v>
      </c>
      <c r="O6591">
        <v>16.227</v>
      </c>
      <c r="P6591">
        <v>16.956</v>
      </c>
      <c r="Q6591">
        <v>17.448</v>
      </c>
      <c r="R6591">
        <v>18.419</v>
      </c>
      <c r="S6591">
        <v>20.22</v>
      </c>
      <c r="T6591" t="s">
        <v>23</v>
      </c>
      <c r="U6591" t="s">
        <v>24</v>
      </c>
      <c r="V6591" t="str">
        <f t="shared" si="131"/>
        <v>{"gender": "boy", "category": "weight", "day": 1018, "P01": 9.643, "P1": 10.549, "P3": 11.119, "P5": 11.434, "P10": 11.937, "P15": 12.29, "P25": 12.831, "P50": 13.908, "P75": 15.081, "P85": 15.753, "P90": 16.227, "P95": 16.956, "P97": 17.448, "P99": 18.419, "P999": 20.22},</v>
      </c>
    </row>
    <row r="6592" spans="1:22" ht="15.75">
      <c r="A6592" s="1">
        <v>1019</v>
      </c>
      <c r="B6592">
        <v>-5.8400000000000001E-2</v>
      </c>
      <c r="C6592">
        <v>13.913500000000001</v>
      </c>
      <c r="D6592">
        <v>0.11978999999999999</v>
      </c>
      <c r="E6592">
        <v>9.6470000000000002</v>
      </c>
      <c r="F6592">
        <v>10.553000000000001</v>
      </c>
      <c r="G6592">
        <v>11.122999999999999</v>
      </c>
      <c r="H6592">
        <v>11.438000000000001</v>
      </c>
      <c r="I6592">
        <v>11.942</v>
      </c>
      <c r="J6592">
        <v>12.295</v>
      </c>
      <c r="K6592">
        <v>12.836</v>
      </c>
      <c r="L6592">
        <v>13.914</v>
      </c>
      <c r="M6592">
        <v>15.087</v>
      </c>
      <c r="N6592">
        <v>15.76</v>
      </c>
      <c r="O6592">
        <v>16.233000000000001</v>
      </c>
      <c r="P6592">
        <v>16.963000000000001</v>
      </c>
      <c r="Q6592">
        <v>17.456</v>
      </c>
      <c r="R6592">
        <v>18.427</v>
      </c>
      <c r="S6592">
        <v>20.228999999999999</v>
      </c>
      <c r="T6592" t="s">
        <v>23</v>
      </c>
      <c r="U6592" t="s">
        <v>24</v>
      </c>
      <c r="V6592" t="str">
        <f t="shared" si="131"/>
        <v>{"gender": "boy", "category": "weight", "day": 1019, "P01": 9.647, "P1": 10.553, "P3": 11.123, "P5": 11.438, "P10": 11.942, "P15": 12.295, "P25": 12.836, "P50": 13.914, "P75": 15.087, "P85": 15.76, "P90": 16.233, "P95": 16.963, "P97": 17.456, "P99": 18.427, "P999": 20.229},</v>
      </c>
    </row>
    <row r="6593" spans="1:22" ht="15.75">
      <c r="A6593" s="1">
        <v>1020</v>
      </c>
      <c r="B6593">
        <v>-5.8599999999999999E-2</v>
      </c>
      <c r="C6593">
        <v>13.9192</v>
      </c>
      <c r="D6593">
        <v>0.11981</v>
      </c>
      <c r="E6593">
        <v>9.65</v>
      </c>
      <c r="F6593">
        <v>10.557</v>
      </c>
      <c r="G6593">
        <v>11.127000000000001</v>
      </c>
      <c r="H6593">
        <v>11.442</v>
      </c>
      <c r="I6593">
        <v>11.946</v>
      </c>
      <c r="J6593">
        <v>12.298999999999999</v>
      </c>
      <c r="K6593">
        <v>12.840999999999999</v>
      </c>
      <c r="L6593">
        <v>13.919</v>
      </c>
      <c r="M6593">
        <v>15.093999999999999</v>
      </c>
      <c r="N6593">
        <v>15.766999999999999</v>
      </c>
      <c r="O6593">
        <v>16.239999999999998</v>
      </c>
      <c r="P6593">
        <v>16.971</v>
      </c>
      <c r="Q6593">
        <v>17.463000000000001</v>
      </c>
      <c r="R6593">
        <v>18.436</v>
      </c>
      <c r="S6593">
        <v>20.238</v>
      </c>
      <c r="T6593" t="s">
        <v>23</v>
      </c>
      <c r="U6593" t="s">
        <v>24</v>
      </c>
      <c r="V6593" t="str">
        <f t="shared" si="131"/>
        <v>{"gender": "boy", "category": "weight", "day": 1020, "P01": 9.65, "P1": 10.557, "P3": 11.127, "P5": 11.442, "P10": 11.946, "P15": 12.299, "P25": 12.841, "P50": 13.919, "P75": 15.094, "P85": 15.767, "P90": 16.24, "P95": 16.971, "P97": 17.463, "P99": 18.436, "P999": 20.238},</v>
      </c>
    </row>
    <row r="6594" spans="1:22" ht="15.75">
      <c r="A6594" s="1">
        <v>1021</v>
      </c>
      <c r="B6594">
        <v>-5.8700000000000002E-2</v>
      </c>
      <c r="C6594">
        <v>13.924799999999999</v>
      </c>
      <c r="D6594">
        <v>0.11983000000000001</v>
      </c>
      <c r="E6594">
        <v>9.6539999999999999</v>
      </c>
      <c r="F6594">
        <v>10.561</v>
      </c>
      <c r="G6594">
        <v>11.131</v>
      </c>
      <c r="H6594">
        <v>11.446999999999999</v>
      </c>
      <c r="I6594">
        <v>11.951000000000001</v>
      </c>
      <c r="J6594">
        <v>12.304</v>
      </c>
      <c r="K6594">
        <v>12.846</v>
      </c>
      <c r="L6594">
        <v>13.925000000000001</v>
      </c>
      <c r="M6594">
        <v>15.1</v>
      </c>
      <c r="N6594">
        <v>15.773</v>
      </c>
      <c r="O6594">
        <v>16.247</v>
      </c>
      <c r="P6594">
        <v>16.978000000000002</v>
      </c>
      <c r="Q6594">
        <v>17.471</v>
      </c>
      <c r="R6594">
        <v>18.443999999999999</v>
      </c>
      <c r="S6594">
        <v>20.248000000000001</v>
      </c>
      <c r="T6594" t="s">
        <v>23</v>
      </c>
      <c r="U6594" t="s">
        <v>24</v>
      </c>
      <c r="V6594" t="str">
        <f t="shared" si="131"/>
        <v>{"gender": "boy", "category": "weight", "day": 1021, "P01": 9.654, "P1": 10.561, "P3": 11.131, "P5": 11.447, "P10": 11.951, "P15": 12.304, "P25": 12.846, "P50": 13.925, "P75": 15.1, "P85": 15.773, "P90": 16.247, "P95": 16.978, "P97": 17.471, "P99": 18.444, "P999": 20.248},</v>
      </c>
    </row>
    <row r="6595" spans="1:22" ht="15.75">
      <c r="A6595" s="1">
        <v>1022</v>
      </c>
      <c r="B6595">
        <v>-5.8799999999999998E-2</v>
      </c>
      <c r="C6595">
        <v>13.9305</v>
      </c>
      <c r="D6595">
        <v>0.11985</v>
      </c>
      <c r="E6595">
        <v>9.657</v>
      </c>
      <c r="F6595">
        <v>10.565</v>
      </c>
      <c r="G6595">
        <v>11.135999999999999</v>
      </c>
      <c r="H6595">
        <v>11.451000000000001</v>
      </c>
      <c r="I6595">
        <v>11.955</v>
      </c>
      <c r="J6595">
        <v>12.308999999999999</v>
      </c>
      <c r="K6595">
        <v>12.851000000000001</v>
      </c>
      <c r="L6595">
        <v>13.930999999999999</v>
      </c>
      <c r="M6595">
        <v>15.106</v>
      </c>
      <c r="N6595">
        <v>15.78</v>
      </c>
      <c r="O6595">
        <v>16.254999999999999</v>
      </c>
      <c r="P6595">
        <v>16.986000000000001</v>
      </c>
      <c r="Q6595">
        <v>17.478999999999999</v>
      </c>
      <c r="R6595">
        <v>18.452999999999999</v>
      </c>
      <c r="S6595">
        <v>20.257999999999999</v>
      </c>
      <c r="T6595" t="s">
        <v>23</v>
      </c>
      <c r="U6595" t="s">
        <v>24</v>
      </c>
      <c r="V6595" t="str">
        <f t="shared" ref="V6595:V6658" si="132">"{"&amp;CHAR(34)&amp;$T$1&amp;CHAR(34)&amp;": "&amp;CHAR(34)&amp;T6595&amp;CHAR(34)&amp;", "&amp;CHAR(34)&amp;$U$1&amp;CHAR(34)&amp;": "&amp;CHAR(34)&amp;U6595&amp;CHAR(34)&amp;", "&amp;CHAR(34)&amp;$A$1&amp;CHAR(34)&amp;": "&amp;A6595&amp;", "&amp;CHAR(34)&amp;$E$1&amp;CHAR(34)&amp;": "&amp;E6595&amp;", "&amp;CHAR(34)&amp;$F$1&amp;CHAR(34)&amp;": "&amp;F6595&amp;", "&amp;CHAR(34)&amp;$G$1&amp;CHAR(34)&amp;": "&amp;G6595&amp;", "&amp;CHAR(34)&amp;$H$1&amp;CHAR(34)&amp;": "&amp;H6595&amp;", "&amp;CHAR(34)&amp;$I$1&amp;CHAR(34)&amp;": "&amp;I6595&amp;", "&amp;CHAR(34)&amp;$J$1&amp;CHAR(34)&amp;": "&amp;J6595&amp;", "&amp;CHAR(34)&amp;$K$1&amp;CHAR(34)&amp;": "&amp;K6595&amp;", "&amp;CHAR(34)&amp;$L$1&amp;CHAR(34)&amp;": "&amp;L6595&amp;", "&amp;CHAR(34)&amp;$M$1&amp;CHAR(34)&amp;": "&amp;M6595&amp;", "&amp;CHAR(34)&amp;$N$1&amp;CHAR(34)&amp;": "&amp;N6595&amp;", "&amp;CHAR(34)&amp;$O$1&amp;CHAR(34)&amp;": "&amp;O6595&amp;", "&amp;CHAR(34)&amp;$P$1&amp;CHAR(34)&amp;": "&amp;P6595&amp;", "&amp;CHAR(34)&amp;$Q$1&amp;CHAR(34)&amp;": "&amp;Q6595&amp;", "&amp;CHAR(34)&amp;$R$1&amp;CHAR(34)&amp;": "&amp;R6595&amp;", "&amp;CHAR(34)&amp;$S$1&amp;CHAR(34)&amp;": "&amp;S6595&amp;"}"&amp;","</f>
        <v>{"gender": "boy", "category": "weight", "day": 1022, "P01": 9.657, "P1": 10.565, "P3": 11.136, "P5": 11.451, "P10": 11.955, "P15": 12.309, "P25": 12.851, "P50": 13.931, "P75": 15.106, "P85": 15.78, "P90": 16.255, "P95": 16.986, "P97": 17.479, "P99": 18.453, "P999": 20.258},</v>
      </c>
    </row>
    <row r="6596" spans="1:22" ht="15.75">
      <c r="A6596" s="1">
        <v>1023</v>
      </c>
      <c r="B6596">
        <v>-5.8999999999999997E-2</v>
      </c>
      <c r="C6596">
        <v>13.9361</v>
      </c>
      <c r="D6596">
        <v>0.11987</v>
      </c>
      <c r="E6596">
        <v>9.6609999999999996</v>
      </c>
      <c r="F6596">
        <v>10.569000000000001</v>
      </c>
      <c r="G6596">
        <v>11.14</v>
      </c>
      <c r="H6596">
        <v>11.455</v>
      </c>
      <c r="I6596">
        <v>11.96</v>
      </c>
      <c r="J6596">
        <v>12.314</v>
      </c>
      <c r="K6596">
        <v>12.856</v>
      </c>
      <c r="L6596">
        <v>13.936</v>
      </c>
      <c r="M6596">
        <v>15.113</v>
      </c>
      <c r="N6596">
        <v>15.787000000000001</v>
      </c>
      <c r="O6596">
        <v>16.262</v>
      </c>
      <c r="P6596">
        <v>16.992999999999999</v>
      </c>
      <c r="Q6596">
        <v>17.486999999999998</v>
      </c>
      <c r="R6596">
        <v>18.460999999999999</v>
      </c>
      <c r="S6596">
        <v>20.266999999999999</v>
      </c>
      <c r="T6596" t="s">
        <v>23</v>
      </c>
      <c r="U6596" t="s">
        <v>24</v>
      </c>
      <c r="V6596" t="str">
        <f t="shared" si="132"/>
        <v>{"gender": "boy", "category": "weight", "day": 1023, "P01": 9.661, "P1": 10.569, "P3": 11.14, "P5": 11.455, "P10": 11.96, "P15": 12.314, "P25": 12.856, "P50": 13.936, "P75": 15.113, "P85": 15.787, "P90": 16.262, "P95": 16.993, "P97": 17.487, "P99": 18.461, "P999": 20.267},</v>
      </c>
    </row>
    <row r="6597" spans="1:22" ht="15.75">
      <c r="A6597" s="1">
        <v>1024</v>
      </c>
      <c r="B6597">
        <v>-5.91E-2</v>
      </c>
      <c r="C6597">
        <v>13.941800000000001</v>
      </c>
      <c r="D6597">
        <v>0.11988</v>
      </c>
      <c r="E6597">
        <v>9.6639999999999997</v>
      </c>
      <c r="F6597">
        <v>10.573</v>
      </c>
      <c r="G6597">
        <v>11.144</v>
      </c>
      <c r="H6597">
        <v>11.46</v>
      </c>
      <c r="I6597">
        <v>11.965</v>
      </c>
      <c r="J6597">
        <v>12.318</v>
      </c>
      <c r="K6597">
        <v>12.861000000000001</v>
      </c>
      <c r="L6597">
        <v>13.942</v>
      </c>
      <c r="M6597">
        <v>15.119</v>
      </c>
      <c r="N6597">
        <v>15.792999999999999</v>
      </c>
      <c r="O6597">
        <v>16.268000000000001</v>
      </c>
      <c r="P6597">
        <v>17</v>
      </c>
      <c r="Q6597">
        <v>17.494</v>
      </c>
      <c r="R6597">
        <v>18.469000000000001</v>
      </c>
      <c r="S6597">
        <v>20.277000000000001</v>
      </c>
      <c r="T6597" t="s">
        <v>23</v>
      </c>
      <c r="U6597" t="s">
        <v>24</v>
      </c>
      <c r="V6597" t="str">
        <f t="shared" si="132"/>
        <v>{"gender": "boy", "category": "weight", "day": 1024, "P01": 9.664, "P1": 10.573, "P3": 11.144, "P5": 11.46, "P10": 11.965, "P15": 12.318, "P25": 12.861, "P50": 13.942, "P75": 15.119, "P85": 15.793, "P90": 16.268, "P95": 17, "P97": 17.494, "P99": 18.469, "P999": 20.277},</v>
      </c>
    </row>
    <row r="6598" spans="1:22" ht="15.75">
      <c r="A6598" s="1">
        <v>1025</v>
      </c>
      <c r="B6598">
        <v>-5.9299999999999999E-2</v>
      </c>
      <c r="C6598">
        <v>13.9474</v>
      </c>
      <c r="D6598">
        <v>0.11990000000000001</v>
      </c>
      <c r="E6598">
        <v>9.6679999999999993</v>
      </c>
      <c r="F6598">
        <v>10.577</v>
      </c>
      <c r="G6598">
        <v>11.148</v>
      </c>
      <c r="H6598">
        <v>11.464</v>
      </c>
      <c r="I6598">
        <v>11.968999999999999</v>
      </c>
      <c r="J6598">
        <v>12.323</v>
      </c>
      <c r="K6598">
        <v>12.866</v>
      </c>
      <c r="L6598">
        <v>13.946999999999999</v>
      </c>
      <c r="M6598">
        <v>15.125</v>
      </c>
      <c r="N6598">
        <v>15.8</v>
      </c>
      <c r="O6598">
        <v>16.274999999999999</v>
      </c>
      <c r="P6598">
        <v>17.007999999999999</v>
      </c>
      <c r="Q6598">
        <v>17.501999999999999</v>
      </c>
      <c r="R6598">
        <v>18.478000000000002</v>
      </c>
      <c r="S6598">
        <v>20.286000000000001</v>
      </c>
      <c r="T6598" t="s">
        <v>23</v>
      </c>
      <c r="U6598" t="s">
        <v>24</v>
      </c>
      <c r="V6598" t="str">
        <f t="shared" si="132"/>
        <v>{"gender": "boy", "category": "weight", "day": 1025, "P01": 9.668, "P1": 10.577, "P3": 11.148, "P5": 11.464, "P10": 11.969, "P15": 12.323, "P25": 12.866, "P50": 13.947, "P75": 15.125, "P85": 15.8, "P90": 16.275, "P95": 17.008, "P97": 17.502, "P99": 18.478, "P999": 20.286},</v>
      </c>
    </row>
    <row r="6599" spans="1:22" ht="15.75">
      <c r="A6599" s="1">
        <v>1026</v>
      </c>
      <c r="B6599">
        <v>-5.9400000000000001E-2</v>
      </c>
      <c r="C6599">
        <v>13.953099999999999</v>
      </c>
      <c r="D6599">
        <v>0.11992</v>
      </c>
      <c r="E6599">
        <v>9.6709999999999994</v>
      </c>
      <c r="F6599">
        <v>10.58</v>
      </c>
      <c r="G6599">
        <v>11.151999999999999</v>
      </c>
      <c r="H6599">
        <v>11.468</v>
      </c>
      <c r="I6599">
        <v>11.974</v>
      </c>
      <c r="J6599">
        <v>12.327999999999999</v>
      </c>
      <c r="K6599">
        <v>12.871</v>
      </c>
      <c r="L6599">
        <v>13.952999999999999</v>
      </c>
      <c r="M6599">
        <v>15.132</v>
      </c>
      <c r="N6599">
        <v>15.807</v>
      </c>
      <c r="O6599">
        <v>16.283000000000001</v>
      </c>
      <c r="P6599">
        <v>17.015000000000001</v>
      </c>
      <c r="Q6599">
        <v>17.510000000000002</v>
      </c>
      <c r="R6599">
        <v>18.486000000000001</v>
      </c>
      <c r="S6599">
        <v>20.295999999999999</v>
      </c>
      <c r="T6599" t="s">
        <v>23</v>
      </c>
      <c r="U6599" t="s">
        <v>24</v>
      </c>
      <c r="V6599" t="str">
        <f t="shared" si="132"/>
        <v>{"gender": "boy", "category": "weight", "day": 1026, "P01": 9.671, "P1": 10.58, "P3": 11.152, "P5": 11.468, "P10": 11.974, "P15": 12.328, "P25": 12.871, "P50": 13.953, "P75": 15.132, "P85": 15.807, "P90": 16.283, "P95": 17.015, "P97": 17.51, "P99": 18.486, "P999": 20.296},</v>
      </c>
    </row>
    <row r="6600" spans="1:22" ht="15.75">
      <c r="A6600" s="1">
        <v>1027</v>
      </c>
      <c r="B6600">
        <v>-5.9499999999999997E-2</v>
      </c>
      <c r="C6600">
        <v>13.9587</v>
      </c>
      <c r="D6600">
        <v>0.11994</v>
      </c>
      <c r="E6600">
        <v>9.6739999999999995</v>
      </c>
      <c r="F6600">
        <v>10.584</v>
      </c>
      <c r="G6600">
        <v>11.156000000000001</v>
      </c>
      <c r="H6600">
        <v>11.473000000000001</v>
      </c>
      <c r="I6600">
        <v>11.978</v>
      </c>
      <c r="J6600">
        <v>12.333</v>
      </c>
      <c r="K6600">
        <v>12.875999999999999</v>
      </c>
      <c r="L6600">
        <v>13.959</v>
      </c>
      <c r="M6600">
        <v>15.138</v>
      </c>
      <c r="N6600">
        <v>15.814</v>
      </c>
      <c r="O6600">
        <v>16.289000000000001</v>
      </c>
      <c r="P6600">
        <v>17.023</v>
      </c>
      <c r="Q6600">
        <v>17.518000000000001</v>
      </c>
      <c r="R6600">
        <v>18.494</v>
      </c>
      <c r="S6600">
        <v>20.306000000000001</v>
      </c>
      <c r="T6600" t="s">
        <v>23</v>
      </c>
      <c r="U6600" t="s">
        <v>24</v>
      </c>
      <c r="V6600" t="str">
        <f t="shared" si="132"/>
        <v>{"gender": "boy", "category": "weight", "day": 1027, "P01": 9.674, "P1": 10.584, "P3": 11.156, "P5": 11.473, "P10": 11.978, "P15": 12.333, "P25": 12.876, "P50": 13.959, "P75": 15.138, "P85": 15.814, "P90": 16.289, "P95": 17.023, "P97": 17.518, "P99": 18.494, "P999": 20.306},</v>
      </c>
    </row>
    <row r="6601" spans="1:22" ht="15.75">
      <c r="A6601" s="1">
        <v>1028</v>
      </c>
      <c r="B6601">
        <v>-5.9700000000000003E-2</v>
      </c>
      <c r="C6601">
        <v>13.964399999999999</v>
      </c>
      <c r="D6601">
        <v>0.11996</v>
      </c>
      <c r="E6601">
        <v>9.6780000000000008</v>
      </c>
      <c r="F6601">
        <v>10.587999999999999</v>
      </c>
      <c r="G6601">
        <v>11.161</v>
      </c>
      <c r="H6601">
        <v>11.477</v>
      </c>
      <c r="I6601">
        <v>11.983000000000001</v>
      </c>
      <c r="J6601">
        <v>12.337</v>
      </c>
      <c r="K6601">
        <v>12.882</v>
      </c>
      <c r="L6601">
        <v>13.964</v>
      </c>
      <c r="M6601">
        <v>15.144</v>
      </c>
      <c r="N6601">
        <v>15.82</v>
      </c>
      <c r="O6601">
        <v>16.297000000000001</v>
      </c>
      <c r="P6601">
        <v>17.03</v>
      </c>
      <c r="Q6601">
        <v>17.526</v>
      </c>
      <c r="R6601">
        <v>18.503</v>
      </c>
      <c r="S6601">
        <v>20.315000000000001</v>
      </c>
      <c r="T6601" t="s">
        <v>23</v>
      </c>
      <c r="U6601" t="s">
        <v>24</v>
      </c>
      <c r="V6601" t="str">
        <f t="shared" si="132"/>
        <v>{"gender": "boy", "category": "weight", "day": 1028, "P01": 9.678, "P1": 10.588, "P3": 11.161, "P5": 11.477, "P10": 11.983, "P15": 12.337, "P25": 12.882, "P50": 13.964, "P75": 15.144, "P85": 15.82, "P90": 16.297, "P95": 17.03, "P97": 17.526, "P99": 18.503, "P999": 20.315},</v>
      </c>
    </row>
    <row r="6602" spans="1:22" ht="15.75">
      <c r="A6602" s="1">
        <v>1029</v>
      </c>
      <c r="B6602">
        <v>-5.9799999999999999E-2</v>
      </c>
      <c r="C6602">
        <v>13.97</v>
      </c>
      <c r="D6602">
        <v>0.11998</v>
      </c>
      <c r="E6602">
        <v>9.6809999999999992</v>
      </c>
      <c r="F6602">
        <v>10.592000000000001</v>
      </c>
      <c r="G6602">
        <v>11.164999999999999</v>
      </c>
      <c r="H6602">
        <v>11.481</v>
      </c>
      <c r="I6602">
        <v>11.987</v>
      </c>
      <c r="J6602">
        <v>12.342000000000001</v>
      </c>
      <c r="K6602">
        <v>12.887</v>
      </c>
      <c r="L6602">
        <v>13.97</v>
      </c>
      <c r="M6602">
        <v>15.151</v>
      </c>
      <c r="N6602">
        <v>15.827</v>
      </c>
      <c r="O6602">
        <v>16.303999999999998</v>
      </c>
      <c r="P6602">
        <v>17.038</v>
      </c>
      <c r="Q6602">
        <v>17.533000000000001</v>
      </c>
      <c r="R6602">
        <v>18.510999999999999</v>
      </c>
      <c r="S6602">
        <v>20.324999999999999</v>
      </c>
      <c r="T6602" t="s">
        <v>23</v>
      </c>
      <c r="U6602" t="s">
        <v>24</v>
      </c>
      <c r="V6602" t="str">
        <f t="shared" si="132"/>
        <v>{"gender": "boy", "category": "weight", "day": 1029, "P01": 9.681, "P1": 10.592, "P3": 11.165, "P5": 11.481, "P10": 11.987, "P15": 12.342, "P25": 12.887, "P50": 13.97, "P75": 15.151, "P85": 15.827, "P90": 16.304, "P95": 17.038, "P97": 17.533, "P99": 18.511, "P999": 20.325},</v>
      </c>
    </row>
    <row r="6603" spans="1:22" ht="15.75">
      <c r="A6603" s="1">
        <v>1030</v>
      </c>
      <c r="B6603">
        <v>-0.06</v>
      </c>
      <c r="C6603">
        <v>13.9756</v>
      </c>
      <c r="D6603">
        <v>0.11999</v>
      </c>
      <c r="E6603">
        <v>9.6850000000000005</v>
      </c>
      <c r="F6603">
        <v>10.596</v>
      </c>
      <c r="G6603">
        <v>11.169</v>
      </c>
      <c r="H6603">
        <v>11.486000000000001</v>
      </c>
      <c r="I6603">
        <v>11.992000000000001</v>
      </c>
      <c r="J6603">
        <v>12.347</v>
      </c>
      <c r="K6603">
        <v>12.891999999999999</v>
      </c>
      <c r="L6603">
        <v>13.976000000000001</v>
      </c>
      <c r="M6603">
        <v>15.157</v>
      </c>
      <c r="N6603">
        <v>15.834</v>
      </c>
      <c r="O6603">
        <v>16.309999999999999</v>
      </c>
      <c r="P6603">
        <v>17.045000000000002</v>
      </c>
      <c r="Q6603">
        <v>17.541</v>
      </c>
      <c r="R6603">
        <v>18.518999999999998</v>
      </c>
      <c r="S6603">
        <v>20.334</v>
      </c>
      <c r="T6603" t="s">
        <v>23</v>
      </c>
      <c r="U6603" t="s">
        <v>24</v>
      </c>
      <c r="V6603" t="str">
        <f t="shared" si="132"/>
        <v>{"gender": "boy", "category": "weight", "day": 1030, "P01": 9.685, "P1": 10.596, "P3": 11.169, "P5": 11.486, "P10": 11.992, "P15": 12.347, "P25": 12.892, "P50": 13.976, "P75": 15.157, "P85": 15.834, "P90": 16.31, "P95": 17.045, "P97": 17.541, "P99": 18.519, "P999": 20.334},</v>
      </c>
    </row>
    <row r="6604" spans="1:22" ht="15.75">
      <c r="A6604" s="1">
        <v>1031</v>
      </c>
      <c r="B6604">
        <v>-6.0100000000000001E-2</v>
      </c>
      <c r="C6604">
        <v>13.981299999999999</v>
      </c>
      <c r="D6604">
        <v>0.12001000000000001</v>
      </c>
      <c r="E6604">
        <v>9.6880000000000006</v>
      </c>
      <c r="F6604">
        <v>10.6</v>
      </c>
      <c r="G6604">
        <v>11.173</v>
      </c>
      <c r="H6604">
        <v>11.49</v>
      </c>
      <c r="I6604">
        <v>11.997</v>
      </c>
      <c r="J6604">
        <v>12.352</v>
      </c>
      <c r="K6604">
        <v>12.897</v>
      </c>
      <c r="L6604">
        <v>13.981</v>
      </c>
      <c r="M6604">
        <v>15.163</v>
      </c>
      <c r="N6604">
        <v>15.840999999999999</v>
      </c>
      <c r="O6604">
        <v>16.317</v>
      </c>
      <c r="P6604">
        <v>17.053000000000001</v>
      </c>
      <c r="Q6604">
        <v>17.548999999999999</v>
      </c>
      <c r="R6604">
        <v>18.527999999999999</v>
      </c>
      <c r="S6604">
        <v>20.344000000000001</v>
      </c>
      <c r="T6604" t="s">
        <v>23</v>
      </c>
      <c r="U6604" t="s">
        <v>24</v>
      </c>
      <c r="V6604" t="str">
        <f t="shared" si="132"/>
        <v>{"gender": "boy", "category": "weight", "day": 1031, "P01": 9.688, "P1": 10.6, "P3": 11.173, "P5": 11.49, "P10": 11.997, "P15": 12.352, "P25": 12.897, "P50": 13.981, "P75": 15.163, "P85": 15.841, "P90": 16.317, "P95": 17.053, "P97": 17.549, "P99": 18.528, "P999": 20.344},</v>
      </c>
    </row>
    <row r="6605" spans="1:22" ht="15.75">
      <c r="A6605" s="1">
        <v>1032</v>
      </c>
      <c r="B6605">
        <v>-6.0199999999999997E-2</v>
      </c>
      <c r="C6605">
        <v>13.9869</v>
      </c>
      <c r="D6605">
        <v>0.12003</v>
      </c>
      <c r="E6605">
        <v>9.6920000000000002</v>
      </c>
      <c r="F6605">
        <v>10.603999999999999</v>
      </c>
      <c r="G6605">
        <v>11.177</v>
      </c>
      <c r="H6605">
        <v>11.494</v>
      </c>
      <c r="I6605">
        <v>12.000999999999999</v>
      </c>
      <c r="J6605">
        <v>12.356</v>
      </c>
      <c r="K6605">
        <v>12.901999999999999</v>
      </c>
      <c r="L6605">
        <v>13.987</v>
      </c>
      <c r="M6605">
        <v>15.169</v>
      </c>
      <c r="N6605">
        <v>15.847</v>
      </c>
      <c r="O6605">
        <v>16.324000000000002</v>
      </c>
      <c r="P6605">
        <v>17.059999999999999</v>
      </c>
      <c r="Q6605">
        <v>17.556000000000001</v>
      </c>
      <c r="R6605">
        <v>18.536000000000001</v>
      </c>
      <c r="S6605">
        <v>20.353000000000002</v>
      </c>
      <c r="T6605" t="s">
        <v>23</v>
      </c>
      <c r="U6605" t="s">
        <v>24</v>
      </c>
      <c r="V6605" t="str">
        <f t="shared" si="132"/>
        <v>{"gender": "boy", "category": "weight", "day": 1032, "P01": 9.692, "P1": 10.604, "P3": 11.177, "P5": 11.494, "P10": 12.001, "P15": 12.356, "P25": 12.902, "P50": 13.987, "P75": 15.169, "P85": 15.847, "P90": 16.324, "P95": 17.06, "P97": 17.556, "P99": 18.536, "P999": 20.353},</v>
      </c>
    </row>
    <row r="6606" spans="1:22" ht="15.75">
      <c r="A6606" s="1">
        <v>1033</v>
      </c>
      <c r="B6606">
        <v>-6.0400000000000002E-2</v>
      </c>
      <c r="C6606">
        <v>13.9925</v>
      </c>
      <c r="D6606">
        <v>0.12005</v>
      </c>
      <c r="E6606">
        <v>9.6950000000000003</v>
      </c>
      <c r="F6606">
        <v>10.608000000000001</v>
      </c>
      <c r="G6606">
        <v>11.180999999999999</v>
      </c>
      <c r="H6606">
        <v>11.499000000000001</v>
      </c>
      <c r="I6606">
        <v>12.006</v>
      </c>
      <c r="J6606">
        <v>12.361000000000001</v>
      </c>
      <c r="K6606">
        <v>12.907</v>
      </c>
      <c r="L6606">
        <v>13.993</v>
      </c>
      <c r="M6606">
        <v>15.176</v>
      </c>
      <c r="N6606">
        <v>15.853999999999999</v>
      </c>
      <c r="O6606">
        <v>16.331</v>
      </c>
      <c r="P6606">
        <v>17.067</v>
      </c>
      <c r="Q6606">
        <v>17.564</v>
      </c>
      <c r="R6606">
        <v>18.545000000000002</v>
      </c>
      <c r="S6606">
        <v>20.363</v>
      </c>
      <c r="T6606" t="s">
        <v>23</v>
      </c>
      <c r="U6606" t="s">
        <v>24</v>
      </c>
      <c r="V6606" t="str">
        <f t="shared" si="132"/>
        <v>{"gender": "boy", "category": "weight", "day": 1033, "P01": 9.695, "P1": 10.608, "P3": 11.181, "P5": 11.499, "P10": 12.006, "P15": 12.361, "P25": 12.907, "P50": 13.993, "P75": 15.176, "P85": 15.854, "P90": 16.331, "P95": 17.067, "P97": 17.564, "P99": 18.545, "P999": 20.363},</v>
      </c>
    </row>
    <row r="6607" spans="1:22" ht="15.75">
      <c r="A6607" s="1">
        <v>1034</v>
      </c>
      <c r="B6607">
        <v>-6.0499999999999998E-2</v>
      </c>
      <c r="C6607">
        <v>13.998200000000001</v>
      </c>
      <c r="D6607">
        <v>0.12007</v>
      </c>
      <c r="E6607">
        <v>9.6989999999999998</v>
      </c>
      <c r="F6607">
        <v>10.611000000000001</v>
      </c>
      <c r="G6607">
        <v>11.186</v>
      </c>
      <c r="H6607">
        <v>11.503</v>
      </c>
      <c r="I6607">
        <v>12.01</v>
      </c>
      <c r="J6607">
        <v>12.366</v>
      </c>
      <c r="K6607">
        <v>12.912000000000001</v>
      </c>
      <c r="L6607">
        <v>13.997999999999999</v>
      </c>
      <c r="M6607">
        <v>15.182</v>
      </c>
      <c r="N6607">
        <v>15.861000000000001</v>
      </c>
      <c r="O6607">
        <v>16.338999999999999</v>
      </c>
      <c r="P6607">
        <v>17.074999999999999</v>
      </c>
      <c r="Q6607">
        <v>17.571999999999999</v>
      </c>
      <c r="R6607">
        <v>18.553000000000001</v>
      </c>
      <c r="S6607">
        <v>20.373000000000001</v>
      </c>
      <c r="T6607" t="s">
        <v>23</v>
      </c>
      <c r="U6607" t="s">
        <v>24</v>
      </c>
      <c r="V6607" t="str">
        <f t="shared" si="132"/>
        <v>{"gender": "boy", "category": "weight", "day": 1034, "P01": 9.699, "P1": 10.611, "P3": 11.186, "P5": 11.503, "P10": 12.01, "P15": 12.366, "P25": 12.912, "P50": 13.998, "P75": 15.182, "P85": 15.861, "P90": 16.339, "P95": 17.075, "P97": 17.572, "P99": 18.553, "P999": 20.373},</v>
      </c>
    </row>
    <row r="6608" spans="1:22" ht="15.75">
      <c r="A6608" s="1">
        <v>1035</v>
      </c>
      <c r="B6608">
        <v>-6.0699999999999997E-2</v>
      </c>
      <c r="C6608">
        <v>14.0038</v>
      </c>
      <c r="D6608">
        <v>0.12008000000000001</v>
      </c>
      <c r="E6608">
        <v>9.702</v>
      </c>
      <c r="F6608">
        <v>10.616</v>
      </c>
      <c r="G6608">
        <v>11.19</v>
      </c>
      <c r="H6608">
        <v>11.507</v>
      </c>
      <c r="I6608">
        <v>12.015000000000001</v>
      </c>
      <c r="J6608">
        <v>12.371</v>
      </c>
      <c r="K6608">
        <v>12.917</v>
      </c>
      <c r="L6608">
        <v>14.004</v>
      </c>
      <c r="M6608">
        <v>15.188000000000001</v>
      </c>
      <c r="N6608">
        <v>15.867000000000001</v>
      </c>
      <c r="O6608">
        <v>16.344999999999999</v>
      </c>
      <c r="P6608">
        <v>17.082000000000001</v>
      </c>
      <c r="Q6608">
        <v>17.579999999999998</v>
      </c>
      <c r="R6608">
        <v>18.561</v>
      </c>
      <c r="S6608">
        <v>20.382000000000001</v>
      </c>
      <c r="T6608" t="s">
        <v>23</v>
      </c>
      <c r="U6608" t="s">
        <v>24</v>
      </c>
      <c r="V6608" t="str">
        <f t="shared" si="132"/>
        <v>{"gender": "boy", "category": "weight", "day": 1035, "P01": 9.702, "P1": 10.616, "P3": 11.19, "P5": 11.507, "P10": 12.015, "P15": 12.371, "P25": 12.917, "P50": 14.004, "P75": 15.188, "P85": 15.867, "P90": 16.345, "P95": 17.082, "P97": 17.58, "P99": 18.561, "P999": 20.382},</v>
      </c>
    </row>
    <row r="6609" spans="1:22" ht="15.75">
      <c r="A6609" s="1">
        <v>1036</v>
      </c>
      <c r="B6609">
        <v>-6.08E-2</v>
      </c>
      <c r="C6609">
        <v>14.009399999999999</v>
      </c>
      <c r="D6609">
        <v>0.1201</v>
      </c>
      <c r="E6609">
        <v>9.7059999999999995</v>
      </c>
      <c r="F6609">
        <v>10.619</v>
      </c>
      <c r="G6609">
        <v>11.194000000000001</v>
      </c>
      <c r="H6609">
        <v>11.512</v>
      </c>
      <c r="I6609">
        <v>12.019</v>
      </c>
      <c r="J6609">
        <v>12.375999999999999</v>
      </c>
      <c r="K6609">
        <v>12.922000000000001</v>
      </c>
      <c r="L6609">
        <v>14.009</v>
      </c>
      <c r="M6609">
        <v>15.195</v>
      </c>
      <c r="N6609">
        <v>15.874000000000001</v>
      </c>
      <c r="O6609">
        <v>16.352</v>
      </c>
      <c r="P6609">
        <v>17.09</v>
      </c>
      <c r="Q6609">
        <v>17.587</v>
      </c>
      <c r="R6609">
        <v>18.57</v>
      </c>
      <c r="S6609">
        <v>20.390999999999998</v>
      </c>
      <c r="T6609" t="s">
        <v>23</v>
      </c>
      <c r="U6609" t="s">
        <v>24</v>
      </c>
      <c r="V6609" t="str">
        <f t="shared" si="132"/>
        <v>{"gender": "boy", "category": "weight", "day": 1036, "P01": 9.706, "P1": 10.619, "P3": 11.194, "P5": 11.512, "P10": 12.019, "P15": 12.376, "P25": 12.922, "P50": 14.009, "P75": 15.195, "P85": 15.874, "P90": 16.352, "P95": 17.09, "P97": 17.587, "P99": 18.57, "P999": 20.391},</v>
      </c>
    </row>
    <row r="6610" spans="1:22" ht="15.75">
      <c r="A6610" s="1">
        <v>1037</v>
      </c>
      <c r="B6610">
        <v>-6.0900000000000003E-2</v>
      </c>
      <c r="C6610">
        <v>14.015000000000001</v>
      </c>
      <c r="D6610">
        <v>0.12012</v>
      </c>
      <c r="E6610">
        <v>9.7089999999999996</v>
      </c>
      <c r="F6610">
        <v>10.622999999999999</v>
      </c>
      <c r="G6610">
        <v>11.198</v>
      </c>
      <c r="H6610">
        <v>11.516</v>
      </c>
      <c r="I6610">
        <v>12.023999999999999</v>
      </c>
      <c r="J6610">
        <v>12.38</v>
      </c>
      <c r="K6610">
        <v>12.927</v>
      </c>
      <c r="L6610">
        <v>14.015000000000001</v>
      </c>
      <c r="M6610">
        <v>15.201000000000001</v>
      </c>
      <c r="N6610">
        <v>15.881</v>
      </c>
      <c r="O6610">
        <v>16.359000000000002</v>
      </c>
      <c r="P6610">
        <v>17.097000000000001</v>
      </c>
      <c r="Q6610">
        <v>17.594999999999999</v>
      </c>
      <c r="R6610">
        <v>18.577999999999999</v>
      </c>
      <c r="S6610">
        <v>20.401</v>
      </c>
      <c r="T6610" t="s">
        <v>23</v>
      </c>
      <c r="U6610" t="s">
        <v>24</v>
      </c>
      <c r="V6610" t="str">
        <f t="shared" si="132"/>
        <v>{"gender": "boy", "category": "weight", "day": 1037, "P01": 9.709, "P1": 10.623, "P3": 11.198, "P5": 11.516, "P10": 12.024, "P15": 12.38, "P25": 12.927, "P50": 14.015, "P75": 15.201, "P85": 15.881, "P90": 16.359, "P95": 17.097, "P97": 17.595, "P99": 18.578, "P999": 20.401},</v>
      </c>
    </row>
    <row r="6611" spans="1:22" ht="15.75">
      <c r="A6611" s="1">
        <v>1038</v>
      </c>
      <c r="B6611">
        <v>-6.1100000000000002E-2</v>
      </c>
      <c r="C6611">
        <v>14.0207</v>
      </c>
      <c r="D6611">
        <v>0.12014</v>
      </c>
      <c r="E6611">
        <v>9.7129999999999992</v>
      </c>
      <c r="F6611">
        <v>10.627000000000001</v>
      </c>
      <c r="G6611">
        <v>11.202</v>
      </c>
      <c r="H6611">
        <v>11.52</v>
      </c>
      <c r="I6611">
        <v>12.029</v>
      </c>
      <c r="J6611">
        <v>12.385</v>
      </c>
      <c r="K6611">
        <v>12.932</v>
      </c>
      <c r="L6611">
        <v>14.021000000000001</v>
      </c>
      <c r="M6611">
        <v>15.207000000000001</v>
      </c>
      <c r="N6611">
        <v>15.887</v>
      </c>
      <c r="O6611">
        <v>16.366</v>
      </c>
      <c r="P6611">
        <v>17.105</v>
      </c>
      <c r="Q6611">
        <v>17.603000000000002</v>
      </c>
      <c r="R6611">
        <v>18.587</v>
      </c>
      <c r="S6611">
        <v>20.411000000000001</v>
      </c>
      <c r="T6611" t="s">
        <v>23</v>
      </c>
      <c r="U6611" t="s">
        <v>24</v>
      </c>
      <c r="V6611" t="str">
        <f t="shared" si="132"/>
        <v>{"gender": "boy", "category": "weight", "day": 1038, "P01": 9.713, "P1": 10.627, "P3": 11.202, "P5": 11.52, "P10": 12.029, "P15": 12.385, "P25": 12.932, "P50": 14.021, "P75": 15.207, "P85": 15.887, "P90": 16.366, "P95": 17.105, "P97": 17.603, "P99": 18.587, "P999": 20.411},</v>
      </c>
    </row>
    <row r="6612" spans="1:22" ht="15.75">
      <c r="A6612" s="1">
        <v>1039</v>
      </c>
      <c r="B6612">
        <v>-6.1199999999999997E-2</v>
      </c>
      <c r="C6612">
        <v>14.026300000000001</v>
      </c>
      <c r="D6612">
        <v>0.12016</v>
      </c>
      <c r="E6612">
        <v>9.7159999999999993</v>
      </c>
      <c r="F6612">
        <v>10.631</v>
      </c>
      <c r="G6612">
        <v>11.206</v>
      </c>
      <c r="H6612">
        <v>11.523999999999999</v>
      </c>
      <c r="I6612">
        <v>12.032999999999999</v>
      </c>
      <c r="J6612">
        <v>12.39</v>
      </c>
      <c r="K6612">
        <v>12.936999999999999</v>
      </c>
      <c r="L6612">
        <v>14.026</v>
      </c>
      <c r="M6612">
        <v>15.212999999999999</v>
      </c>
      <c r="N6612">
        <v>15.894</v>
      </c>
      <c r="O6612">
        <v>16.373000000000001</v>
      </c>
      <c r="P6612">
        <v>17.111999999999998</v>
      </c>
      <c r="Q6612">
        <v>17.611000000000001</v>
      </c>
      <c r="R6612">
        <v>18.594999999999999</v>
      </c>
      <c r="S6612">
        <v>20.420999999999999</v>
      </c>
      <c r="T6612" t="s">
        <v>23</v>
      </c>
      <c r="U6612" t="s">
        <v>24</v>
      </c>
      <c r="V6612" t="str">
        <f t="shared" si="132"/>
        <v>{"gender": "boy", "category": "weight", "day": 1039, "P01": 9.716, "P1": 10.631, "P3": 11.206, "P5": 11.524, "P10": 12.033, "P15": 12.39, "P25": 12.937, "P50": 14.026, "P75": 15.213, "P85": 15.894, "P90": 16.373, "P95": 17.112, "P97": 17.611, "P99": 18.595, "P999": 20.421},</v>
      </c>
    </row>
    <row r="6613" spans="1:22" ht="15.75">
      <c r="A6613" s="1">
        <v>1040</v>
      </c>
      <c r="B6613">
        <v>-6.13E-2</v>
      </c>
      <c r="C6613">
        <v>14.0319</v>
      </c>
      <c r="D6613">
        <v>0.12017</v>
      </c>
      <c r="E6613">
        <v>9.7200000000000006</v>
      </c>
      <c r="F6613">
        <v>10.635</v>
      </c>
      <c r="G6613">
        <v>11.211</v>
      </c>
      <c r="H6613">
        <v>11.529</v>
      </c>
      <c r="I6613">
        <v>12.038</v>
      </c>
      <c r="J6613">
        <v>12.395</v>
      </c>
      <c r="K6613">
        <v>12.942</v>
      </c>
      <c r="L6613">
        <v>14.032</v>
      </c>
      <c r="M6613">
        <v>15.22</v>
      </c>
      <c r="N6613">
        <v>15.901</v>
      </c>
      <c r="O6613">
        <v>16.38</v>
      </c>
      <c r="P6613">
        <v>17.119</v>
      </c>
      <c r="Q6613">
        <v>17.617999999999999</v>
      </c>
      <c r="R6613">
        <v>18.603000000000002</v>
      </c>
      <c r="S6613">
        <v>20.428999999999998</v>
      </c>
      <c r="T6613" t="s">
        <v>23</v>
      </c>
      <c r="U6613" t="s">
        <v>24</v>
      </c>
      <c r="V6613" t="str">
        <f t="shared" si="132"/>
        <v>{"gender": "boy", "category": "weight", "day": 1040, "P01": 9.72, "P1": 10.635, "P3": 11.211, "P5": 11.529, "P10": 12.038, "P15": 12.395, "P25": 12.942, "P50": 14.032, "P75": 15.22, "P85": 15.901, "P90": 16.38, "P95": 17.119, "P97": 17.618, "P99": 18.603, "P999": 20.429},</v>
      </c>
    </row>
    <row r="6614" spans="1:22" ht="15.75">
      <c r="A6614" s="1">
        <v>1041</v>
      </c>
      <c r="B6614">
        <v>-6.1499999999999999E-2</v>
      </c>
      <c r="C6614">
        <v>14.0375</v>
      </c>
      <c r="D6614">
        <v>0.12019000000000001</v>
      </c>
      <c r="E6614">
        <v>9.7230000000000008</v>
      </c>
      <c r="F6614">
        <v>10.638999999999999</v>
      </c>
      <c r="G6614">
        <v>11.215</v>
      </c>
      <c r="H6614">
        <v>11.532999999999999</v>
      </c>
      <c r="I6614">
        <v>12.042</v>
      </c>
      <c r="J6614">
        <v>12.398999999999999</v>
      </c>
      <c r="K6614">
        <v>12.946999999999999</v>
      </c>
      <c r="L6614">
        <v>14.038</v>
      </c>
      <c r="M6614">
        <v>15.226000000000001</v>
      </c>
      <c r="N6614">
        <v>15.907</v>
      </c>
      <c r="O6614">
        <v>16.387</v>
      </c>
      <c r="P6614">
        <v>17.126999999999999</v>
      </c>
      <c r="Q6614">
        <v>17.626000000000001</v>
      </c>
      <c r="R6614">
        <v>18.611000000000001</v>
      </c>
      <c r="S6614">
        <v>20.439</v>
      </c>
      <c r="T6614" t="s">
        <v>23</v>
      </c>
      <c r="U6614" t="s">
        <v>24</v>
      </c>
      <c r="V6614" t="str">
        <f t="shared" si="132"/>
        <v>{"gender": "boy", "category": "weight", "day": 1041, "P01": 9.723, "P1": 10.639, "P3": 11.215, "P5": 11.533, "P10": 12.042, "P15": 12.399, "P25": 12.947, "P50": 14.038, "P75": 15.226, "P85": 15.907, "P90": 16.387, "P95": 17.127, "P97": 17.626, "P99": 18.611, "P999": 20.439},</v>
      </c>
    </row>
    <row r="6615" spans="1:22" ht="15.75">
      <c r="A6615" s="1">
        <v>1042</v>
      </c>
      <c r="B6615">
        <v>-6.1600000000000002E-2</v>
      </c>
      <c r="C6615">
        <v>14.043100000000001</v>
      </c>
      <c r="D6615">
        <v>0.12021</v>
      </c>
      <c r="E6615">
        <v>9.7260000000000009</v>
      </c>
      <c r="F6615">
        <v>10.643000000000001</v>
      </c>
      <c r="G6615">
        <v>11.218999999999999</v>
      </c>
      <c r="H6615">
        <v>11.537000000000001</v>
      </c>
      <c r="I6615">
        <v>12.047000000000001</v>
      </c>
      <c r="J6615">
        <v>12.404</v>
      </c>
      <c r="K6615">
        <v>12.952</v>
      </c>
      <c r="L6615">
        <v>14.042999999999999</v>
      </c>
      <c r="M6615">
        <v>15.231999999999999</v>
      </c>
      <c r="N6615">
        <v>15.914</v>
      </c>
      <c r="O6615">
        <v>16.393999999999998</v>
      </c>
      <c r="P6615">
        <v>17.134</v>
      </c>
      <c r="Q6615">
        <v>17.634</v>
      </c>
      <c r="R6615">
        <v>18.62</v>
      </c>
      <c r="S6615">
        <v>20.449000000000002</v>
      </c>
      <c r="T6615" t="s">
        <v>23</v>
      </c>
      <c r="U6615" t="s">
        <v>24</v>
      </c>
      <c r="V6615" t="str">
        <f t="shared" si="132"/>
        <v>{"gender": "boy", "category": "weight", "day": 1042, "P01": 9.726, "P1": 10.643, "P3": 11.219, "P5": 11.537, "P10": 12.047, "P15": 12.404, "P25": 12.952, "P50": 14.043, "P75": 15.232, "P85": 15.914, "P90": 16.394, "P95": 17.134, "P97": 17.634, "P99": 18.62, "P999": 20.449},</v>
      </c>
    </row>
    <row r="6616" spans="1:22" ht="15.75">
      <c r="A6616" s="1">
        <v>1043</v>
      </c>
      <c r="B6616">
        <v>-6.1800000000000001E-2</v>
      </c>
      <c r="C6616">
        <v>14.0488</v>
      </c>
      <c r="D6616">
        <v>0.12023</v>
      </c>
      <c r="E6616">
        <v>9.73</v>
      </c>
      <c r="F6616">
        <v>10.646000000000001</v>
      </c>
      <c r="G6616">
        <v>11.223000000000001</v>
      </c>
      <c r="H6616">
        <v>11.542</v>
      </c>
      <c r="I6616">
        <v>12.051</v>
      </c>
      <c r="J6616">
        <v>12.409000000000001</v>
      </c>
      <c r="K6616">
        <v>12.957000000000001</v>
      </c>
      <c r="L6616">
        <v>14.048999999999999</v>
      </c>
      <c r="M6616">
        <v>15.239000000000001</v>
      </c>
      <c r="N6616">
        <v>15.920999999999999</v>
      </c>
      <c r="O6616">
        <v>16.401</v>
      </c>
      <c r="P6616">
        <v>17.141999999999999</v>
      </c>
      <c r="Q6616">
        <v>17.641999999999999</v>
      </c>
      <c r="R6616">
        <v>18.628</v>
      </c>
      <c r="S6616">
        <v>20.459</v>
      </c>
      <c r="T6616" t="s">
        <v>23</v>
      </c>
      <c r="U6616" t="s">
        <v>24</v>
      </c>
      <c r="V6616" t="str">
        <f t="shared" si="132"/>
        <v>{"gender": "boy", "category": "weight", "day": 1043, "P01": 9.73, "P1": 10.646, "P3": 11.223, "P5": 11.542, "P10": 12.051, "P15": 12.409, "P25": 12.957, "P50": 14.049, "P75": 15.239, "P85": 15.921, "P90": 16.401, "P95": 17.142, "P97": 17.642, "P99": 18.628, "P999": 20.459},</v>
      </c>
    </row>
    <row r="6617" spans="1:22" ht="15.75">
      <c r="A6617" s="1">
        <v>1044</v>
      </c>
      <c r="B6617">
        <v>-6.1899999999999997E-2</v>
      </c>
      <c r="C6617">
        <v>14.054399999999999</v>
      </c>
      <c r="D6617">
        <v>0.12025</v>
      </c>
      <c r="E6617">
        <v>9.7330000000000005</v>
      </c>
      <c r="F6617">
        <v>10.65</v>
      </c>
      <c r="G6617">
        <v>11.227</v>
      </c>
      <c r="H6617">
        <v>11.545999999999999</v>
      </c>
      <c r="I6617">
        <v>12.055999999999999</v>
      </c>
      <c r="J6617">
        <v>12.413</v>
      </c>
      <c r="K6617">
        <v>12.962</v>
      </c>
      <c r="L6617">
        <v>14.054</v>
      </c>
      <c r="M6617">
        <v>15.244999999999999</v>
      </c>
      <c r="N6617">
        <v>15.928000000000001</v>
      </c>
      <c r="O6617">
        <v>16.408000000000001</v>
      </c>
      <c r="P6617">
        <v>17.149000000000001</v>
      </c>
      <c r="Q6617">
        <v>17.649000000000001</v>
      </c>
      <c r="R6617">
        <v>18.637</v>
      </c>
      <c r="S6617">
        <v>20.468</v>
      </c>
      <c r="T6617" t="s">
        <v>23</v>
      </c>
      <c r="U6617" t="s">
        <v>24</v>
      </c>
      <c r="V6617" t="str">
        <f t="shared" si="132"/>
        <v>{"gender": "boy", "category": "weight", "day": 1044, "P01": 9.733, "P1": 10.65, "P3": 11.227, "P5": 11.546, "P10": 12.056, "P15": 12.413, "P25": 12.962, "P50": 14.054, "P75": 15.245, "P85": 15.928, "P90": 16.408, "P95": 17.149, "P97": 17.649, "P99": 18.637, "P999": 20.468},</v>
      </c>
    </row>
    <row r="6618" spans="1:22" ht="15.75">
      <c r="A6618" s="1">
        <v>1045</v>
      </c>
      <c r="B6618">
        <v>-6.2E-2</v>
      </c>
      <c r="C6618">
        <v>14.06</v>
      </c>
      <c r="D6618">
        <v>0.12026000000000001</v>
      </c>
      <c r="E6618">
        <v>9.7370000000000001</v>
      </c>
      <c r="F6618">
        <v>10.654</v>
      </c>
      <c r="G6618">
        <v>11.231</v>
      </c>
      <c r="H6618">
        <v>11.55</v>
      </c>
      <c r="I6618">
        <v>12.061</v>
      </c>
      <c r="J6618">
        <v>12.417999999999999</v>
      </c>
      <c r="K6618">
        <v>12.967000000000001</v>
      </c>
      <c r="L6618">
        <v>14.06</v>
      </c>
      <c r="M6618">
        <v>15.250999999999999</v>
      </c>
      <c r="N6618">
        <v>15.933999999999999</v>
      </c>
      <c r="O6618">
        <v>16.414999999999999</v>
      </c>
      <c r="P6618">
        <v>17.155999999999999</v>
      </c>
      <c r="Q6618">
        <v>17.657</v>
      </c>
      <c r="R6618">
        <v>18.645</v>
      </c>
      <c r="S6618">
        <v>20.477</v>
      </c>
      <c r="T6618" t="s">
        <v>23</v>
      </c>
      <c r="U6618" t="s">
        <v>24</v>
      </c>
      <c r="V6618" t="str">
        <f t="shared" si="132"/>
        <v>{"gender": "boy", "category": "weight", "day": 1045, "P01": 9.737, "P1": 10.654, "P3": 11.231, "P5": 11.55, "P10": 12.061, "P15": 12.418, "P25": 12.967, "P50": 14.06, "P75": 15.251, "P85": 15.934, "P90": 16.415, "P95": 17.156, "P97": 17.657, "P99": 18.645, "P999": 20.477},</v>
      </c>
    </row>
    <row r="6619" spans="1:22" ht="15.75">
      <c r="A6619" s="1">
        <v>1046</v>
      </c>
      <c r="B6619">
        <v>-6.2199999999999998E-2</v>
      </c>
      <c r="C6619">
        <v>14.0656</v>
      </c>
      <c r="D6619">
        <v>0.12028</v>
      </c>
      <c r="E6619">
        <v>9.74</v>
      </c>
      <c r="F6619">
        <v>10.657999999999999</v>
      </c>
      <c r="G6619">
        <v>11.236000000000001</v>
      </c>
      <c r="H6619">
        <v>11.555</v>
      </c>
      <c r="I6619">
        <v>12.065</v>
      </c>
      <c r="J6619">
        <v>12.423</v>
      </c>
      <c r="K6619">
        <v>12.972</v>
      </c>
      <c r="L6619">
        <v>14.066000000000001</v>
      </c>
      <c r="M6619">
        <v>15.257</v>
      </c>
      <c r="N6619">
        <v>15.941000000000001</v>
      </c>
      <c r="O6619">
        <v>16.422000000000001</v>
      </c>
      <c r="P6619">
        <v>17.164000000000001</v>
      </c>
      <c r="Q6619">
        <v>17.664999999999999</v>
      </c>
      <c r="R6619">
        <v>18.652999999999999</v>
      </c>
      <c r="S6619">
        <v>20.486999999999998</v>
      </c>
      <c r="T6619" t="s">
        <v>23</v>
      </c>
      <c r="U6619" t="s">
        <v>24</v>
      </c>
      <c r="V6619" t="str">
        <f t="shared" si="132"/>
        <v>{"gender": "boy", "category": "weight", "day": 1046, "P01": 9.74, "P1": 10.658, "P3": 11.236, "P5": 11.555, "P10": 12.065, "P15": 12.423, "P25": 12.972, "P50": 14.066, "P75": 15.257, "P85": 15.941, "P90": 16.422, "P95": 17.164, "P97": 17.665, "P99": 18.653, "P999": 20.487},</v>
      </c>
    </row>
    <row r="6620" spans="1:22" ht="15.75">
      <c r="A6620" s="1">
        <v>1047</v>
      </c>
      <c r="B6620">
        <v>-6.2300000000000001E-2</v>
      </c>
      <c r="C6620">
        <v>14.071199999999999</v>
      </c>
      <c r="D6620">
        <v>0.1203</v>
      </c>
      <c r="E6620">
        <v>9.7439999999999998</v>
      </c>
      <c r="F6620">
        <v>10.662000000000001</v>
      </c>
      <c r="G6620">
        <v>11.24</v>
      </c>
      <c r="H6620">
        <v>11.558999999999999</v>
      </c>
      <c r="I6620">
        <v>12.07</v>
      </c>
      <c r="J6620">
        <v>12.428000000000001</v>
      </c>
      <c r="K6620">
        <v>12.977</v>
      </c>
      <c r="L6620">
        <v>14.071</v>
      </c>
      <c r="M6620">
        <v>15.263999999999999</v>
      </c>
      <c r="N6620">
        <v>15.946999999999999</v>
      </c>
      <c r="O6620">
        <v>16.428999999999998</v>
      </c>
      <c r="P6620">
        <v>17.170999999999999</v>
      </c>
      <c r="Q6620">
        <v>17.672000000000001</v>
      </c>
      <c r="R6620">
        <v>18.661000000000001</v>
      </c>
      <c r="S6620">
        <v>20.497</v>
      </c>
      <c r="T6620" t="s">
        <v>23</v>
      </c>
      <c r="U6620" t="s">
        <v>24</v>
      </c>
      <c r="V6620" t="str">
        <f t="shared" si="132"/>
        <v>{"gender": "boy", "category": "weight", "day": 1047, "P01": 9.744, "P1": 10.662, "P3": 11.24, "P5": 11.559, "P10": 12.07, "P15": 12.428, "P25": 12.977, "P50": 14.071, "P75": 15.264, "P85": 15.947, "P90": 16.429, "P95": 17.171, "P97": 17.672, "P99": 18.661, "P999": 20.497},</v>
      </c>
    </row>
    <row r="6621" spans="1:22" ht="15.75">
      <c r="A6621" s="1">
        <v>1048</v>
      </c>
      <c r="B6621">
        <v>-6.2399999999999997E-2</v>
      </c>
      <c r="C6621">
        <v>14.0768</v>
      </c>
      <c r="D6621">
        <v>0.12032</v>
      </c>
      <c r="E6621">
        <v>9.7469999999999999</v>
      </c>
      <c r="F6621">
        <v>10.666</v>
      </c>
      <c r="G6621">
        <v>11.244</v>
      </c>
      <c r="H6621">
        <v>11.563000000000001</v>
      </c>
      <c r="I6621">
        <v>12.074</v>
      </c>
      <c r="J6621">
        <v>12.432</v>
      </c>
      <c r="K6621">
        <v>12.981999999999999</v>
      </c>
      <c r="L6621">
        <v>14.077</v>
      </c>
      <c r="M6621">
        <v>15.27</v>
      </c>
      <c r="N6621">
        <v>15.954000000000001</v>
      </c>
      <c r="O6621">
        <v>16.436</v>
      </c>
      <c r="P6621">
        <v>17.178999999999998</v>
      </c>
      <c r="Q6621">
        <v>17.68</v>
      </c>
      <c r="R6621">
        <v>18.670000000000002</v>
      </c>
      <c r="S6621">
        <v>20.506</v>
      </c>
      <c r="T6621" t="s">
        <v>23</v>
      </c>
      <c r="U6621" t="s">
        <v>24</v>
      </c>
      <c r="V6621" t="str">
        <f t="shared" si="132"/>
        <v>{"gender": "boy", "category": "weight", "day": 1048, "P01": 9.747, "P1": 10.666, "P3": 11.244, "P5": 11.563, "P10": 12.074, "P15": 12.432, "P25": 12.982, "P50": 14.077, "P75": 15.27, "P85": 15.954, "P90": 16.436, "P95": 17.179, "P97": 17.68, "P99": 18.67, "P999": 20.506},</v>
      </c>
    </row>
    <row r="6622" spans="1:22" ht="15.75">
      <c r="A6622" s="1">
        <v>1049</v>
      </c>
      <c r="B6622">
        <v>-6.2600000000000003E-2</v>
      </c>
      <c r="C6622">
        <v>14.0824</v>
      </c>
      <c r="D6622">
        <v>0.12033000000000001</v>
      </c>
      <c r="E6622">
        <v>9.7509999999999994</v>
      </c>
      <c r="F6622">
        <v>10.67</v>
      </c>
      <c r="G6622">
        <v>11.247999999999999</v>
      </c>
      <c r="H6622">
        <v>11.568</v>
      </c>
      <c r="I6622">
        <v>12.079000000000001</v>
      </c>
      <c r="J6622">
        <v>12.436999999999999</v>
      </c>
      <c r="K6622">
        <v>12.987</v>
      </c>
      <c r="L6622">
        <v>14.082000000000001</v>
      </c>
      <c r="M6622">
        <v>15.276</v>
      </c>
      <c r="N6622">
        <v>15.961</v>
      </c>
      <c r="O6622">
        <v>16.443000000000001</v>
      </c>
      <c r="P6622">
        <v>17.186</v>
      </c>
      <c r="Q6622">
        <v>17.687999999999999</v>
      </c>
      <c r="R6622">
        <v>18.678000000000001</v>
      </c>
      <c r="S6622">
        <v>20.515000000000001</v>
      </c>
      <c r="T6622" t="s">
        <v>23</v>
      </c>
      <c r="U6622" t="s">
        <v>24</v>
      </c>
      <c r="V6622" t="str">
        <f t="shared" si="132"/>
        <v>{"gender": "boy", "category": "weight", "day": 1049, "P01": 9.751, "P1": 10.67, "P3": 11.248, "P5": 11.568, "P10": 12.079, "P15": 12.437, "P25": 12.987, "P50": 14.082, "P75": 15.276, "P85": 15.961, "P90": 16.443, "P95": 17.186, "P97": 17.688, "P99": 18.678, "P999": 20.515},</v>
      </c>
    </row>
    <row r="6623" spans="1:22" ht="15.75">
      <c r="A6623" s="1">
        <v>1050</v>
      </c>
      <c r="B6623">
        <v>-6.2700000000000006E-2</v>
      </c>
      <c r="C6623">
        <v>14.087999999999999</v>
      </c>
      <c r="D6623">
        <v>0.12035</v>
      </c>
      <c r="E6623">
        <v>9.7539999999999996</v>
      </c>
      <c r="F6623">
        <v>10.673999999999999</v>
      </c>
      <c r="G6623">
        <v>11.252000000000001</v>
      </c>
      <c r="H6623">
        <v>11.571999999999999</v>
      </c>
      <c r="I6623">
        <v>12.083</v>
      </c>
      <c r="J6623">
        <v>12.442</v>
      </c>
      <c r="K6623">
        <v>12.992000000000001</v>
      </c>
      <c r="L6623">
        <v>14.087999999999999</v>
      </c>
      <c r="M6623">
        <v>15.282</v>
      </c>
      <c r="N6623">
        <v>15.967000000000001</v>
      </c>
      <c r="O6623">
        <v>16.45</v>
      </c>
      <c r="P6623">
        <v>17.193000000000001</v>
      </c>
      <c r="Q6623">
        <v>17.695</v>
      </c>
      <c r="R6623">
        <v>18.686</v>
      </c>
      <c r="S6623">
        <v>20.524999999999999</v>
      </c>
      <c r="T6623" t="s">
        <v>23</v>
      </c>
      <c r="U6623" t="s">
        <v>24</v>
      </c>
      <c r="V6623" t="str">
        <f t="shared" si="132"/>
        <v>{"gender": "boy", "category": "weight", "day": 1050, "P01": 9.754, "P1": 10.674, "P3": 11.252, "P5": 11.572, "P10": 12.083, "P15": 12.442, "P25": 12.992, "P50": 14.088, "P75": 15.282, "P85": 15.967, "P90": 16.45, "P95": 17.193, "P97": 17.695, "P99": 18.686, "P999": 20.525},</v>
      </c>
    </row>
    <row r="6624" spans="1:22" ht="15.75">
      <c r="A6624" s="1">
        <v>1051</v>
      </c>
      <c r="B6624">
        <v>-6.2899999999999998E-2</v>
      </c>
      <c r="C6624">
        <v>14.0936</v>
      </c>
      <c r="D6624">
        <v>0.12037</v>
      </c>
      <c r="E6624">
        <v>9.7569999999999997</v>
      </c>
      <c r="F6624">
        <v>10.677</v>
      </c>
      <c r="G6624">
        <v>11.256</v>
      </c>
      <c r="H6624">
        <v>11.576000000000001</v>
      </c>
      <c r="I6624">
        <v>12.087999999999999</v>
      </c>
      <c r="J6624">
        <v>12.446999999999999</v>
      </c>
      <c r="K6624">
        <v>12.997</v>
      </c>
      <c r="L6624">
        <v>14.093999999999999</v>
      </c>
      <c r="M6624">
        <v>15.289</v>
      </c>
      <c r="N6624">
        <v>15.974</v>
      </c>
      <c r="O6624">
        <v>16.457000000000001</v>
      </c>
      <c r="P6624">
        <v>17.201000000000001</v>
      </c>
      <c r="Q6624">
        <v>17.702999999999999</v>
      </c>
      <c r="R6624">
        <v>18.695</v>
      </c>
      <c r="S6624">
        <v>20.535</v>
      </c>
      <c r="T6624" t="s">
        <v>23</v>
      </c>
      <c r="U6624" t="s">
        <v>24</v>
      </c>
      <c r="V6624" t="str">
        <f t="shared" si="132"/>
        <v>{"gender": "boy", "category": "weight", "day": 1051, "P01": 9.757, "P1": 10.677, "P3": 11.256, "P5": 11.576, "P10": 12.088, "P15": 12.447, "P25": 12.997, "P50": 14.094, "P75": 15.289, "P85": 15.974, "P90": 16.457, "P95": 17.201, "P97": 17.703, "P99": 18.695, "P999": 20.535},</v>
      </c>
    </row>
    <row r="6625" spans="1:22" ht="15.75">
      <c r="A6625" s="1">
        <v>1052</v>
      </c>
      <c r="B6625">
        <v>-6.3E-2</v>
      </c>
      <c r="C6625">
        <v>14.0992</v>
      </c>
      <c r="D6625">
        <v>0.12039</v>
      </c>
      <c r="E6625">
        <v>9.7609999999999992</v>
      </c>
      <c r="F6625">
        <v>10.680999999999999</v>
      </c>
      <c r="G6625">
        <v>11.26</v>
      </c>
      <c r="H6625">
        <v>11.58</v>
      </c>
      <c r="I6625">
        <v>12.092000000000001</v>
      </c>
      <c r="J6625">
        <v>12.451000000000001</v>
      </c>
      <c r="K6625">
        <v>13.002000000000001</v>
      </c>
      <c r="L6625">
        <v>14.099</v>
      </c>
      <c r="M6625">
        <v>15.295</v>
      </c>
      <c r="N6625">
        <v>15.981</v>
      </c>
      <c r="O6625">
        <v>16.463999999999999</v>
      </c>
      <c r="P6625">
        <v>17.207999999999998</v>
      </c>
      <c r="Q6625">
        <v>17.710999999999999</v>
      </c>
      <c r="R6625">
        <v>18.702999999999999</v>
      </c>
      <c r="S6625">
        <v>20.544</v>
      </c>
      <c r="T6625" t="s">
        <v>23</v>
      </c>
      <c r="U6625" t="s">
        <v>24</v>
      </c>
      <c r="V6625" t="str">
        <f t="shared" si="132"/>
        <v>{"gender": "boy", "category": "weight", "day": 1052, "P01": 9.761, "P1": 10.681, "P3": 11.26, "P5": 11.58, "P10": 12.092, "P15": 12.451, "P25": 13.002, "P50": 14.099, "P75": 15.295, "P85": 15.981, "P90": 16.464, "P95": 17.208, "P97": 17.711, "P99": 18.703, "P999": 20.544},</v>
      </c>
    </row>
    <row r="6626" spans="1:22" ht="15.75">
      <c r="A6626" s="1">
        <v>1053</v>
      </c>
      <c r="B6626">
        <v>-6.3100000000000003E-2</v>
      </c>
      <c r="C6626">
        <v>14.104799999999999</v>
      </c>
      <c r="D6626">
        <v>0.12041</v>
      </c>
      <c r="E6626">
        <v>9.7639999999999993</v>
      </c>
      <c r="F6626">
        <v>10.685</v>
      </c>
      <c r="G6626">
        <v>11.263999999999999</v>
      </c>
      <c r="H6626">
        <v>11.585000000000001</v>
      </c>
      <c r="I6626">
        <v>12.097</v>
      </c>
      <c r="J6626">
        <v>12.456</v>
      </c>
      <c r="K6626">
        <v>13.007</v>
      </c>
      <c r="L6626">
        <v>14.105</v>
      </c>
      <c r="M6626">
        <v>15.301</v>
      </c>
      <c r="N6626">
        <v>15.987</v>
      </c>
      <c r="O6626">
        <v>16.471</v>
      </c>
      <c r="P6626">
        <v>17.216000000000001</v>
      </c>
      <c r="Q6626">
        <v>17.719000000000001</v>
      </c>
      <c r="R6626">
        <v>18.710999999999999</v>
      </c>
      <c r="S6626">
        <v>20.553999999999998</v>
      </c>
      <c r="T6626" t="s">
        <v>23</v>
      </c>
      <c r="U6626" t="s">
        <v>24</v>
      </c>
      <c r="V6626" t="str">
        <f t="shared" si="132"/>
        <v>{"gender": "boy", "category": "weight", "day": 1053, "P01": 9.764, "P1": 10.685, "P3": 11.264, "P5": 11.585, "P10": 12.097, "P15": 12.456, "P25": 13.007, "P50": 14.105, "P75": 15.301, "P85": 15.987, "P90": 16.471, "P95": 17.216, "P97": 17.719, "P99": 18.711, "P999": 20.554},</v>
      </c>
    </row>
    <row r="6627" spans="1:22" ht="15.75">
      <c r="A6627" s="1">
        <v>1054</v>
      </c>
      <c r="B6627">
        <v>-6.3299999999999995E-2</v>
      </c>
      <c r="C6627">
        <v>14.1104</v>
      </c>
      <c r="D6627">
        <v>0.12042</v>
      </c>
      <c r="E6627">
        <v>9.7680000000000007</v>
      </c>
      <c r="F6627">
        <v>10.689</v>
      </c>
      <c r="G6627">
        <v>11.269</v>
      </c>
      <c r="H6627">
        <v>11.589</v>
      </c>
      <c r="I6627">
        <v>12.102</v>
      </c>
      <c r="J6627">
        <v>12.461</v>
      </c>
      <c r="K6627">
        <v>13.012</v>
      </c>
      <c r="L6627">
        <v>14.11</v>
      </c>
      <c r="M6627">
        <v>15.308</v>
      </c>
      <c r="N6627">
        <v>15.994</v>
      </c>
      <c r="O6627">
        <v>16.477</v>
      </c>
      <c r="P6627">
        <v>17.222999999999999</v>
      </c>
      <c r="Q6627">
        <v>17.725999999999999</v>
      </c>
      <c r="R6627">
        <v>18.719000000000001</v>
      </c>
      <c r="S6627">
        <v>20.562999999999999</v>
      </c>
      <c r="T6627" t="s">
        <v>23</v>
      </c>
      <c r="U6627" t="s">
        <v>24</v>
      </c>
      <c r="V6627" t="str">
        <f t="shared" si="132"/>
        <v>{"gender": "boy", "category": "weight", "day": 1054, "P01": 9.768, "P1": 10.689, "P3": 11.269, "P5": 11.589, "P10": 12.102, "P15": 12.461, "P25": 13.012, "P50": 14.11, "P75": 15.308, "P85": 15.994, "P90": 16.477, "P95": 17.223, "P97": 17.726, "P99": 18.719, "P999": 20.563},</v>
      </c>
    </row>
    <row r="6628" spans="1:22" ht="15.75">
      <c r="A6628" s="1">
        <v>1055</v>
      </c>
      <c r="B6628">
        <v>-6.3399999999999998E-2</v>
      </c>
      <c r="C6628">
        <v>14.116</v>
      </c>
      <c r="D6628">
        <v>0.12044000000000001</v>
      </c>
      <c r="E6628">
        <v>9.7710000000000008</v>
      </c>
      <c r="F6628">
        <v>10.693</v>
      </c>
      <c r="G6628">
        <v>11.273</v>
      </c>
      <c r="H6628">
        <v>11.593</v>
      </c>
      <c r="I6628">
        <v>12.106</v>
      </c>
      <c r="J6628">
        <v>12.465999999999999</v>
      </c>
      <c r="K6628">
        <v>13.016999999999999</v>
      </c>
      <c r="L6628">
        <v>14.116</v>
      </c>
      <c r="M6628">
        <v>15.314</v>
      </c>
      <c r="N6628">
        <v>16.001000000000001</v>
      </c>
      <c r="O6628">
        <v>16.484000000000002</v>
      </c>
      <c r="P6628">
        <v>17.23</v>
      </c>
      <c r="Q6628">
        <v>17.734000000000002</v>
      </c>
      <c r="R6628">
        <v>18.728000000000002</v>
      </c>
      <c r="S6628">
        <v>20.573</v>
      </c>
      <c r="T6628" t="s">
        <v>23</v>
      </c>
      <c r="U6628" t="s">
        <v>24</v>
      </c>
      <c r="V6628" t="str">
        <f t="shared" si="132"/>
        <v>{"gender": "boy", "category": "weight", "day": 1055, "P01": 9.771, "P1": 10.693, "P3": 11.273, "P5": 11.593, "P10": 12.106, "P15": 12.466, "P25": 13.017, "P50": 14.116, "P75": 15.314, "P85": 16.001, "P90": 16.484, "P95": 17.23, "P97": 17.734, "P99": 18.728, "P999": 20.573},</v>
      </c>
    </row>
    <row r="6629" spans="1:22" ht="15.75">
      <c r="A6629" s="1">
        <v>1056</v>
      </c>
      <c r="B6629">
        <v>-6.3500000000000001E-2</v>
      </c>
      <c r="C6629">
        <v>14.121600000000001</v>
      </c>
      <c r="D6629">
        <v>0.12046</v>
      </c>
      <c r="E6629">
        <v>9.7750000000000004</v>
      </c>
      <c r="F6629">
        <v>10.696999999999999</v>
      </c>
      <c r="G6629">
        <v>11.276999999999999</v>
      </c>
      <c r="H6629">
        <v>11.598000000000001</v>
      </c>
      <c r="I6629">
        <v>12.111000000000001</v>
      </c>
      <c r="J6629">
        <v>12.47</v>
      </c>
      <c r="K6629">
        <v>13.022</v>
      </c>
      <c r="L6629">
        <v>14.122</v>
      </c>
      <c r="M6629">
        <v>15.32</v>
      </c>
      <c r="N6629">
        <v>16.007000000000001</v>
      </c>
      <c r="O6629">
        <v>16.491</v>
      </c>
      <c r="P6629">
        <v>17.238</v>
      </c>
      <c r="Q6629">
        <v>17.742000000000001</v>
      </c>
      <c r="R6629">
        <v>18.736000000000001</v>
      </c>
      <c r="S6629">
        <v>20.582000000000001</v>
      </c>
      <c r="T6629" t="s">
        <v>23</v>
      </c>
      <c r="U6629" t="s">
        <v>24</v>
      </c>
      <c r="V6629" t="str">
        <f t="shared" si="132"/>
        <v>{"gender": "boy", "category": "weight", "day": 1056, "P01": 9.775, "P1": 10.697, "P3": 11.277, "P5": 11.598, "P10": 12.111, "P15": 12.47, "P25": 13.022, "P50": 14.122, "P75": 15.32, "P85": 16.007, "P90": 16.491, "P95": 17.238, "P97": 17.742, "P99": 18.736, "P999": 20.582},</v>
      </c>
    </row>
    <row r="6630" spans="1:22" ht="15.75">
      <c r="A6630" s="1">
        <v>1057</v>
      </c>
      <c r="B6630">
        <v>-6.3700000000000007E-2</v>
      </c>
      <c r="C6630">
        <v>14.1272</v>
      </c>
      <c r="D6630">
        <v>0.12048</v>
      </c>
      <c r="E6630">
        <v>9.7780000000000005</v>
      </c>
      <c r="F6630">
        <v>10.701000000000001</v>
      </c>
      <c r="G6630">
        <v>11.281000000000001</v>
      </c>
      <c r="H6630">
        <v>11.602</v>
      </c>
      <c r="I6630">
        <v>12.115</v>
      </c>
      <c r="J6630">
        <v>12.475</v>
      </c>
      <c r="K6630">
        <v>13.026999999999999</v>
      </c>
      <c r="L6630">
        <v>14.127000000000001</v>
      </c>
      <c r="M6630">
        <v>15.326000000000001</v>
      </c>
      <c r="N6630">
        <v>16.013999999999999</v>
      </c>
      <c r="O6630">
        <v>16.498000000000001</v>
      </c>
      <c r="P6630">
        <v>17.245000000000001</v>
      </c>
      <c r="Q6630">
        <v>17.748999999999999</v>
      </c>
      <c r="R6630">
        <v>18.745000000000001</v>
      </c>
      <c r="S6630">
        <v>20.591999999999999</v>
      </c>
      <c r="T6630" t="s">
        <v>23</v>
      </c>
      <c r="U6630" t="s">
        <v>24</v>
      </c>
      <c r="V6630" t="str">
        <f t="shared" si="132"/>
        <v>{"gender": "boy", "category": "weight", "day": 1057, "P01": 9.778, "P1": 10.701, "P3": 11.281, "P5": 11.602, "P10": 12.115, "P15": 12.475, "P25": 13.027, "P50": 14.127, "P75": 15.326, "P85": 16.014, "P90": 16.498, "P95": 17.245, "P97": 17.749, "P99": 18.745, "P999": 20.592},</v>
      </c>
    </row>
    <row r="6631" spans="1:22" ht="15.75">
      <c r="A6631" s="1">
        <v>1058</v>
      </c>
      <c r="B6631">
        <v>-6.3799999999999996E-2</v>
      </c>
      <c r="C6631">
        <v>14.1328</v>
      </c>
      <c r="D6631">
        <v>0.1205</v>
      </c>
      <c r="E6631">
        <v>9.7810000000000006</v>
      </c>
      <c r="F6631">
        <v>10.704000000000001</v>
      </c>
      <c r="G6631">
        <v>11.285</v>
      </c>
      <c r="H6631">
        <v>11.606</v>
      </c>
      <c r="I6631">
        <v>12.12</v>
      </c>
      <c r="J6631">
        <v>12.48</v>
      </c>
      <c r="K6631">
        <v>13.032</v>
      </c>
      <c r="L6631">
        <v>14.132999999999999</v>
      </c>
      <c r="M6631">
        <v>15.333</v>
      </c>
      <c r="N6631">
        <v>16.021000000000001</v>
      </c>
      <c r="O6631">
        <v>16.504999999999999</v>
      </c>
      <c r="P6631">
        <v>17.253</v>
      </c>
      <c r="Q6631">
        <v>17.757000000000001</v>
      </c>
      <c r="R6631">
        <v>18.753</v>
      </c>
      <c r="S6631">
        <v>20.602</v>
      </c>
      <c r="T6631" t="s">
        <v>23</v>
      </c>
      <c r="U6631" t="s">
        <v>24</v>
      </c>
      <c r="V6631" t="str">
        <f t="shared" si="132"/>
        <v>{"gender": "boy", "category": "weight", "day": 1058, "P01": 9.781, "P1": 10.704, "P3": 11.285, "P5": 11.606, "P10": 12.12, "P15": 12.48, "P25": 13.032, "P50": 14.133, "P75": 15.333, "P85": 16.021, "P90": 16.505, "P95": 17.253, "P97": 17.757, "P99": 18.753, "P999": 20.602},</v>
      </c>
    </row>
    <row r="6632" spans="1:22" ht="15.75">
      <c r="A6632" s="1">
        <v>1059</v>
      </c>
      <c r="B6632">
        <v>-6.3899999999999998E-2</v>
      </c>
      <c r="C6632">
        <v>14.138400000000001</v>
      </c>
      <c r="D6632">
        <v>0.12051000000000001</v>
      </c>
      <c r="E6632">
        <v>9.7850000000000001</v>
      </c>
      <c r="F6632">
        <v>10.708</v>
      </c>
      <c r="G6632">
        <v>11.289</v>
      </c>
      <c r="H6632">
        <v>11.611000000000001</v>
      </c>
      <c r="I6632">
        <v>12.124000000000001</v>
      </c>
      <c r="J6632">
        <v>12.484999999999999</v>
      </c>
      <c r="K6632">
        <v>13.037000000000001</v>
      </c>
      <c r="L6632">
        <v>14.138</v>
      </c>
      <c r="M6632">
        <v>15.339</v>
      </c>
      <c r="N6632">
        <v>16.027000000000001</v>
      </c>
      <c r="O6632">
        <v>16.512</v>
      </c>
      <c r="P6632">
        <v>17.260000000000002</v>
      </c>
      <c r="Q6632">
        <v>17.765000000000001</v>
      </c>
      <c r="R6632">
        <v>18.760999999999999</v>
      </c>
      <c r="S6632">
        <v>20.611000000000001</v>
      </c>
      <c r="T6632" t="s">
        <v>23</v>
      </c>
      <c r="U6632" t="s">
        <v>24</v>
      </c>
      <c r="V6632" t="str">
        <f t="shared" si="132"/>
        <v>{"gender": "boy", "category": "weight", "day": 1059, "P01": 9.785, "P1": 10.708, "P3": 11.289, "P5": 11.611, "P10": 12.124, "P15": 12.485, "P25": 13.037, "P50": 14.138, "P75": 15.339, "P85": 16.027, "P90": 16.512, "P95": 17.26, "P97": 17.765, "P99": 18.761, "P999": 20.611},</v>
      </c>
    </row>
    <row r="6633" spans="1:22" ht="15.75">
      <c r="A6633" s="1">
        <v>1060</v>
      </c>
      <c r="B6633">
        <v>-6.4100000000000004E-2</v>
      </c>
      <c r="C6633">
        <v>14.144</v>
      </c>
      <c r="D6633">
        <v>0.12053</v>
      </c>
      <c r="E6633">
        <v>9.7880000000000003</v>
      </c>
      <c r="F6633">
        <v>10.712</v>
      </c>
      <c r="G6633">
        <v>11.294</v>
      </c>
      <c r="H6633">
        <v>11.615</v>
      </c>
      <c r="I6633">
        <v>12.129</v>
      </c>
      <c r="J6633">
        <v>12.489000000000001</v>
      </c>
      <c r="K6633">
        <v>13.042</v>
      </c>
      <c r="L6633">
        <v>14.144</v>
      </c>
      <c r="M6633">
        <v>15.345000000000001</v>
      </c>
      <c r="N6633">
        <v>16.033999999999999</v>
      </c>
      <c r="O6633">
        <v>16.518999999999998</v>
      </c>
      <c r="P6633">
        <v>17.266999999999999</v>
      </c>
      <c r="Q6633">
        <v>17.771999999999998</v>
      </c>
      <c r="R6633">
        <v>18.77</v>
      </c>
      <c r="S6633">
        <v>20.62</v>
      </c>
      <c r="T6633" t="s">
        <v>23</v>
      </c>
      <c r="U6633" t="s">
        <v>24</v>
      </c>
      <c r="V6633" t="str">
        <f t="shared" si="132"/>
        <v>{"gender": "boy", "category": "weight", "day": 1060, "P01": 9.788, "P1": 10.712, "P3": 11.294, "P5": 11.615, "P10": 12.129, "P15": 12.489, "P25": 13.042, "P50": 14.144, "P75": 15.345, "P85": 16.034, "P90": 16.519, "P95": 17.267, "P97": 17.772, "P99": 18.77, "P999": 20.62},</v>
      </c>
    </row>
    <row r="6634" spans="1:22" ht="15.75">
      <c r="A6634" s="1">
        <v>1061</v>
      </c>
      <c r="B6634">
        <v>-6.4199999999999993E-2</v>
      </c>
      <c r="C6634">
        <v>14.1495</v>
      </c>
      <c r="D6634">
        <v>0.12055</v>
      </c>
      <c r="E6634">
        <v>9.7919999999999998</v>
      </c>
      <c r="F6634">
        <v>10.715999999999999</v>
      </c>
      <c r="G6634">
        <v>11.298</v>
      </c>
      <c r="H6634">
        <v>11.619</v>
      </c>
      <c r="I6634">
        <v>12.132999999999999</v>
      </c>
      <c r="J6634">
        <v>12.494</v>
      </c>
      <c r="K6634">
        <v>13.047000000000001</v>
      </c>
      <c r="L6634">
        <v>14.15</v>
      </c>
      <c r="M6634">
        <v>15.351000000000001</v>
      </c>
      <c r="N6634">
        <v>16.041</v>
      </c>
      <c r="O6634">
        <v>16.526</v>
      </c>
      <c r="P6634">
        <v>17.274999999999999</v>
      </c>
      <c r="Q6634">
        <v>17.78</v>
      </c>
      <c r="R6634">
        <v>18.777999999999999</v>
      </c>
      <c r="S6634">
        <v>20.63</v>
      </c>
      <c r="T6634" t="s">
        <v>23</v>
      </c>
      <c r="U6634" t="s">
        <v>24</v>
      </c>
      <c r="V6634" t="str">
        <f t="shared" si="132"/>
        <v>{"gender": "boy", "category": "weight", "day": 1061, "P01": 9.792, "P1": 10.716, "P3": 11.298, "P5": 11.619, "P10": 12.133, "P15": 12.494, "P25": 13.047, "P50": 14.15, "P75": 15.351, "P85": 16.041, "P90": 16.526, "P95": 17.275, "P97": 17.78, "P99": 18.778, "P999": 20.63},</v>
      </c>
    </row>
    <row r="6635" spans="1:22" ht="15.75">
      <c r="A6635" s="1">
        <v>1062</v>
      </c>
      <c r="B6635">
        <v>-6.4399999999999999E-2</v>
      </c>
      <c r="C6635">
        <v>14.155099999999999</v>
      </c>
      <c r="D6635">
        <v>0.12057</v>
      </c>
      <c r="E6635">
        <v>9.7949999999999999</v>
      </c>
      <c r="F6635">
        <v>10.72</v>
      </c>
      <c r="G6635">
        <v>11.302</v>
      </c>
      <c r="H6635">
        <v>11.622999999999999</v>
      </c>
      <c r="I6635">
        <v>12.138</v>
      </c>
      <c r="J6635">
        <v>12.499000000000001</v>
      </c>
      <c r="K6635">
        <v>13.052</v>
      </c>
      <c r="L6635">
        <v>14.154999999999999</v>
      </c>
      <c r="M6635">
        <v>15.358000000000001</v>
      </c>
      <c r="N6635">
        <v>16.047000000000001</v>
      </c>
      <c r="O6635">
        <v>16.533000000000001</v>
      </c>
      <c r="P6635">
        <v>17.282</v>
      </c>
      <c r="Q6635">
        <v>17.788</v>
      </c>
      <c r="R6635">
        <v>18.786000000000001</v>
      </c>
      <c r="S6635">
        <v>20.64</v>
      </c>
      <c r="T6635" t="s">
        <v>23</v>
      </c>
      <c r="U6635" t="s">
        <v>24</v>
      </c>
      <c r="V6635" t="str">
        <f t="shared" si="132"/>
        <v>{"gender": "boy", "category": "weight", "day": 1062, "P01": 9.795, "P1": 10.72, "P3": 11.302, "P5": 11.623, "P10": 12.138, "P15": 12.499, "P25": 13.052, "P50": 14.155, "P75": 15.358, "P85": 16.047, "P90": 16.533, "P95": 17.282, "P97": 17.788, "P99": 18.786, "P999": 20.64},</v>
      </c>
    </row>
    <row r="6636" spans="1:22" ht="15.75">
      <c r="A6636" s="1">
        <v>1063</v>
      </c>
      <c r="B6636">
        <v>-6.4500000000000002E-2</v>
      </c>
      <c r="C6636">
        <v>14.1607</v>
      </c>
      <c r="D6636">
        <v>0.12058000000000001</v>
      </c>
      <c r="E6636">
        <v>9.7989999999999995</v>
      </c>
      <c r="F6636">
        <v>10.724</v>
      </c>
      <c r="G6636">
        <v>11.305999999999999</v>
      </c>
      <c r="H6636">
        <v>11.628</v>
      </c>
      <c r="I6636">
        <v>12.141999999999999</v>
      </c>
      <c r="J6636">
        <v>12.503</v>
      </c>
      <c r="K6636">
        <v>13.057</v>
      </c>
      <c r="L6636">
        <v>14.161</v>
      </c>
      <c r="M6636">
        <v>15.364000000000001</v>
      </c>
      <c r="N6636">
        <v>16.053999999999998</v>
      </c>
      <c r="O6636">
        <v>16.54</v>
      </c>
      <c r="P6636">
        <v>17.289000000000001</v>
      </c>
      <c r="Q6636">
        <v>17.795000000000002</v>
      </c>
      <c r="R6636">
        <v>18.794</v>
      </c>
      <c r="S6636">
        <v>20.648</v>
      </c>
      <c r="T6636" t="s">
        <v>23</v>
      </c>
      <c r="U6636" t="s">
        <v>24</v>
      </c>
      <c r="V6636" t="str">
        <f t="shared" si="132"/>
        <v>{"gender": "boy", "category": "weight", "day": 1063, "P01": 9.799, "P1": 10.724, "P3": 11.306, "P5": 11.628, "P10": 12.142, "P15": 12.503, "P25": 13.057, "P50": 14.161, "P75": 15.364, "P85": 16.054, "P90": 16.54, "P95": 17.289, "P97": 17.795, "P99": 18.794, "P999": 20.648},</v>
      </c>
    </row>
    <row r="6637" spans="1:22" ht="15.75">
      <c r="A6637" s="1">
        <v>1064</v>
      </c>
      <c r="B6637">
        <v>-6.4600000000000005E-2</v>
      </c>
      <c r="C6637">
        <v>14.1663</v>
      </c>
      <c r="D6637">
        <v>0.1206</v>
      </c>
      <c r="E6637">
        <v>9.8019999999999996</v>
      </c>
      <c r="F6637">
        <v>10.728</v>
      </c>
      <c r="G6637">
        <v>11.31</v>
      </c>
      <c r="H6637">
        <v>11.632</v>
      </c>
      <c r="I6637">
        <v>12.147</v>
      </c>
      <c r="J6637">
        <v>12.507999999999999</v>
      </c>
      <c r="K6637">
        <v>13.061999999999999</v>
      </c>
      <c r="L6637">
        <v>14.166</v>
      </c>
      <c r="M6637">
        <v>15.37</v>
      </c>
      <c r="N6637">
        <v>16.061</v>
      </c>
      <c r="O6637">
        <v>16.547000000000001</v>
      </c>
      <c r="P6637">
        <v>17.297000000000001</v>
      </c>
      <c r="Q6637">
        <v>17.803000000000001</v>
      </c>
      <c r="R6637">
        <v>18.803000000000001</v>
      </c>
      <c r="S6637">
        <v>20.658000000000001</v>
      </c>
      <c r="T6637" t="s">
        <v>23</v>
      </c>
      <c r="U6637" t="s">
        <v>24</v>
      </c>
      <c r="V6637" t="str">
        <f t="shared" si="132"/>
        <v>{"gender": "boy", "category": "weight", "day": 1064, "P01": 9.802, "P1": 10.728, "P3": 11.31, "P5": 11.632, "P10": 12.147, "P15": 12.508, "P25": 13.062, "P50": 14.166, "P75": 15.37, "P85": 16.061, "P90": 16.547, "P95": 17.297, "P97": 17.803, "P99": 18.803, "P999": 20.658},</v>
      </c>
    </row>
    <row r="6638" spans="1:22" ht="15.75">
      <c r="A6638" s="1">
        <v>1065</v>
      </c>
      <c r="B6638">
        <v>-6.4799999999999996E-2</v>
      </c>
      <c r="C6638">
        <v>14.171900000000001</v>
      </c>
      <c r="D6638">
        <v>0.12062</v>
      </c>
      <c r="E6638">
        <v>9.8059999999999992</v>
      </c>
      <c r="F6638">
        <v>10.731</v>
      </c>
      <c r="G6638">
        <v>11.314</v>
      </c>
      <c r="H6638">
        <v>11.635999999999999</v>
      </c>
      <c r="I6638">
        <v>12.151</v>
      </c>
      <c r="J6638">
        <v>12.513</v>
      </c>
      <c r="K6638">
        <v>13.067</v>
      </c>
      <c r="L6638">
        <v>14.172000000000001</v>
      </c>
      <c r="M6638">
        <v>15.375999999999999</v>
      </c>
      <c r="N6638">
        <v>16.067</v>
      </c>
      <c r="O6638">
        <v>16.553999999999998</v>
      </c>
      <c r="P6638">
        <v>17.303999999999998</v>
      </c>
      <c r="Q6638">
        <v>17.811</v>
      </c>
      <c r="R6638">
        <v>18.811</v>
      </c>
      <c r="S6638">
        <v>20.667999999999999</v>
      </c>
      <c r="T6638" t="s">
        <v>23</v>
      </c>
      <c r="U6638" t="s">
        <v>24</v>
      </c>
      <c r="V6638" t="str">
        <f t="shared" si="132"/>
        <v>{"gender": "boy", "category": "weight", "day": 1065, "P01": 9.806, "P1": 10.731, "P3": 11.314, "P5": 11.636, "P10": 12.151, "P15": 12.513, "P25": 13.067, "P50": 14.172, "P75": 15.376, "P85": 16.067, "P90": 16.554, "P95": 17.304, "P97": 17.811, "P99": 18.811, "P999": 20.668},</v>
      </c>
    </row>
    <row r="6639" spans="1:22" ht="15.75">
      <c r="A6639" s="1">
        <v>1066</v>
      </c>
      <c r="B6639">
        <v>-6.4899999999999999E-2</v>
      </c>
      <c r="C6639">
        <v>14.1775</v>
      </c>
      <c r="D6639">
        <v>0.12064</v>
      </c>
      <c r="E6639">
        <v>9.8089999999999993</v>
      </c>
      <c r="F6639">
        <v>10.734999999999999</v>
      </c>
      <c r="G6639">
        <v>11.318</v>
      </c>
      <c r="H6639">
        <v>11.64</v>
      </c>
      <c r="I6639">
        <v>12.156000000000001</v>
      </c>
      <c r="J6639">
        <v>12.516999999999999</v>
      </c>
      <c r="K6639">
        <v>13.071999999999999</v>
      </c>
      <c r="L6639">
        <v>14.178000000000001</v>
      </c>
      <c r="M6639">
        <v>15.382999999999999</v>
      </c>
      <c r="N6639">
        <v>16.074000000000002</v>
      </c>
      <c r="O6639">
        <v>16.561</v>
      </c>
      <c r="P6639">
        <v>17.312000000000001</v>
      </c>
      <c r="Q6639">
        <v>17.818999999999999</v>
      </c>
      <c r="R6639">
        <v>18.82</v>
      </c>
      <c r="S6639">
        <v>20.677</v>
      </c>
      <c r="T6639" t="s">
        <v>23</v>
      </c>
      <c r="U6639" t="s">
        <v>24</v>
      </c>
      <c r="V6639" t="str">
        <f t="shared" si="132"/>
        <v>{"gender": "boy", "category": "weight", "day": 1066, "P01": 9.809, "P1": 10.735, "P3": 11.318, "P5": 11.64, "P10": 12.156, "P15": 12.517, "P25": 13.072, "P50": 14.178, "P75": 15.383, "P85": 16.074, "P90": 16.561, "P95": 17.312, "P97": 17.819, "P99": 18.82, "P999": 20.677},</v>
      </c>
    </row>
    <row r="6640" spans="1:22" ht="15.75">
      <c r="A6640" s="1">
        <v>1067</v>
      </c>
      <c r="B6640">
        <v>-6.5000000000000002E-2</v>
      </c>
      <c r="C6640">
        <v>14.183</v>
      </c>
      <c r="D6640">
        <v>0.12064999999999999</v>
      </c>
      <c r="E6640">
        <v>9.8119999999999994</v>
      </c>
      <c r="F6640">
        <v>10.739000000000001</v>
      </c>
      <c r="G6640">
        <v>11.321999999999999</v>
      </c>
      <c r="H6640">
        <v>11.645</v>
      </c>
      <c r="I6640">
        <v>12.161</v>
      </c>
      <c r="J6640">
        <v>12.522</v>
      </c>
      <c r="K6640">
        <v>13.077</v>
      </c>
      <c r="L6640">
        <v>14.183</v>
      </c>
      <c r="M6640">
        <v>15.388999999999999</v>
      </c>
      <c r="N6640">
        <v>16.079999999999998</v>
      </c>
      <c r="O6640">
        <v>16.568000000000001</v>
      </c>
      <c r="P6640">
        <v>17.318999999999999</v>
      </c>
      <c r="Q6640">
        <v>17.826000000000001</v>
      </c>
      <c r="R6640">
        <v>18.827000000000002</v>
      </c>
      <c r="S6640">
        <v>20.686</v>
      </c>
      <c r="T6640" t="s">
        <v>23</v>
      </c>
      <c r="U6640" t="s">
        <v>24</v>
      </c>
      <c r="V6640" t="str">
        <f t="shared" si="132"/>
        <v>{"gender": "boy", "category": "weight", "day": 1067, "P01": 9.812, "P1": 10.739, "P3": 11.322, "P5": 11.645, "P10": 12.161, "P15": 12.522, "P25": 13.077, "P50": 14.183, "P75": 15.389, "P85": 16.08, "P90": 16.568, "P95": 17.319, "P97": 17.826, "P99": 18.827, "P999": 20.686},</v>
      </c>
    </row>
    <row r="6641" spans="1:22" ht="15.75">
      <c r="A6641" s="1">
        <v>1068</v>
      </c>
      <c r="B6641">
        <v>-6.5199999999999994E-2</v>
      </c>
      <c r="C6641">
        <v>14.188599999999999</v>
      </c>
      <c r="D6641">
        <v>0.12067</v>
      </c>
      <c r="E6641">
        <v>9.8160000000000007</v>
      </c>
      <c r="F6641">
        <v>10.743</v>
      </c>
      <c r="G6641">
        <v>11.327</v>
      </c>
      <c r="H6641">
        <v>11.648999999999999</v>
      </c>
      <c r="I6641">
        <v>12.164999999999999</v>
      </c>
      <c r="J6641">
        <v>12.526999999999999</v>
      </c>
      <c r="K6641">
        <v>13.082000000000001</v>
      </c>
      <c r="L6641">
        <v>14.189</v>
      </c>
      <c r="M6641">
        <v>15.395</v>
      </c>
      <c r="N6641">
        <v>16.087</v>
      </c>
      <c r="O6641">
        <v>16.574999999999999</v>
      </c>
      <c r="P6641">
        <v>17.326000000000001</v>
      </c>
      <c r="Q6641">
        <v>17.834</v>
      </c>
      <c r="R6641">
        <v>18.835999999999999</v>
      </c>
      <c r="S6641">
        <v>20.696000000000002</v>
      </c>
      <c r="T6641" t="s">
        <v>23</v>
      </c>
      <c r="U6641" t="s">
        <v>24</v>
      </c>
      <c r="V6641" t="str">
        <f t="shared" si="132"/>
        <v>{"gender": "boy", "category": "weight", "day": 1068, "P01": 9.816, "P1": 10.743, "P3": 11.327, "P5": 11.649, "P10": 12.165, "P15": 12.527, "P25": 13.082, "P50": 14.189, "P75": 15.395, "P85": 16.087, "P90": 16.575, "P95": 17.326, "P97": 17.834, "P99": 18.836, "P999": 20.696},</v>
      </c>
    </row>
    <row r="6642" spans="1:22" ht="15.75">
      <c r="A6642" s="1">
        <v>1069</v>
      </c>
      <c r="B6642">
        <v>-6.5299999999999997E-2</v>
      </c>
      <c r="C6642">
        <v>14.1942</v>
      </c>
      <c r="D6642">
        <v>0.12069000000000001</v>
      </c>
      <c r="E6642">
        <v>9.8190000000000008</v>
      </c>
      <c r="F6642">
        <v>10.747</v>
      </c>
      <c r="G6642">
        <v>11.331</v>
      </c>
      <c r="H6642">
        <v>11.653</v>
      </c>
      <c r="I6642">
        <v>12.17</v>
      </c>
      <c r="J6642">
        <v>12.532</v>
      </c>
      <c r="K6642">
        <v>13.087</v>
      </c>
      <c r="L6642">
        <v>14.194000000000001</v>
      </c>
      <c r="M6642">
        <v>15.401</v>
      </c>
      <c r="N6642">
        <v>16.094000000000001</v>
      </c>
      <c r="O6642">
        <v>16.582000000000001</v>
      </c>
      <c r="P6642">
        <v>17.334</v>
      </c>
      <c r="Q6642">
        <v>17.841000000000001</v>
      </c>
      <c r="R6642">
        <v>18.844000000000001</v>
      </c>
      <c r="S6642">
        <v>20.706</v>
      </c>
      <c r="T6642" t="s">
        <v>23</v>
      </c>
      <c r="U6642" t="s">
        <v>24</v>
      </c>
      <c r="V6642" t="str">
        <f t="shared" si="132"/>
        <v>{"gender": "boy", "category": "weight", "day": 1069, "P01": 9.819, "P1": 10.747, "P3": 11.331, "P5": 11.653, "P10": 12.17, "P15": 12.532, "P25": 13.087, "P50": 14.194, "P75": 15.401, "P85": 16.094, "P90": 16.582, "P95": 17.334, "P97": 17.841, "P99": 18.844, "P999": 20.706},</v>
      </c>
    </row>
    <row r="6643" spans="1:22" ht="15.75">
      <c r="A6643" s="1">
        <v>1070</v>
      </c>
      <c r="B6643">
        <v>-6.54E-2</v>
      </c>
      <c r="C6643">
        <v>14.1998</v>
      </c>
      <c r="D6643">
        <v>0.12071</v>
      </c>
      <c r="E6643">
        <v>9.8230000000000004</v>
      </c>
      <c r="F6643">
        <v>10.750999999999999</v>
      </c>
      <c r="G6643">
        <v>11.335000000000001</v>
      </c>
      <c r="H6643">
        <v>11.657999999999999</v>
      </c>
      <c r="I6643">
        <v>12.173999999999999</v>
      </c>
      <c r="J6643">
        <v>12.536</v>
      </c>
      <c r="K6643">
        <v>13.092000000000001</v>
      </c>
      <c r="L6643">
        <v>14.2</v>
      </c>
      <c r="M6643">
        <v>15.407999999999999</v>
      </c>
      <c r="N6643">
        <v>16.100999999999999</v>
      </c>
      <c r="O6643">
        <v>16.588999999999999</v>
      </c>
      <c r="P6643">
        <v>17.341000000000001</v>
      </c>
      <c r="Q6643">
        <v>17.849</v>
      </c>
      <c r="R6643">
        <v>18.853000000000002</v>
      </c>
      <c r="S6643">
        <v>20.715</v>
      </c>
      <c r="T6643" t="s">
        <v>23</v>
      </c>
      <c r="U6643" t="s">
        <v>24</v>
      </c>
      <c r="V6643" t="str">
        <f t="shared" si="132"/>
        <v>{"gender": "boy", "category": "weight", "day": 1070, "P01": 9.823, "P1": 10.751, "P3": 11.335, "P5": 11.658, "P10": 12.174, "P15": 12.536, "P25": 13.092, "P50": 14.2, "P75": 15.408, "P85": 16.101, "P90": 16.589, "P95": 17.341, "P97": 17.849, "P99": 18.853, "P999": 20.715},</v>
      </c>
    </row>
    <row r="6644" spans="1:22" ht="15.75">
      <c r="A6644" s="1">
        <v>1071</v>
      </c>
      <c r="B6644">
        <v>-6.5600000000000006E-2</v>
      </c>
      <c r="C6644">
        <v>14.205299999999999</v>
      </c>
      <c r="D6644">
        <v>0.12073</v>
      </c>
      <c r="E6644">
        <v>9.8260000000000005</v>
      </c>
      <c r="F6644">
        <v>10.754</v>
      </c>
      <c r="G6644">
        <v>11.339</v>
      </c>
      <c r="H6644">
        <v>11.662000000000001</v>
      </c>
      <c r="I6644">
        <v>12.179</v>
      </c>
      <c r="J6644">
        <v>12.541</v>
      </c>
      <c r="K6644">
        <v>13.097</v>
      </c>
      <c r="L6644">
        <v>14.205</v>
      </c>
      <c r="M6644">
        <v>15.414</v>
      </c>
      <c r="N6644">
        <v>16.106999999999999</v>
      </c>
      <c r="O6644">
        <v>16.594999999999999</v>
      </c>
      <c r="P6644">
        <v>17.347999999999999</v>
      </c>
      <c r="Q6644">
        <v>17.856999999999999</v>
      </c>
      <c r="R6644">
        <v>18.861000000000001</v>
      </c>
      <c r="S6644">
        <v>20.725000000000001</v>
      </c>
      <c r="T6644" t="s">
        <v>23</v>
      </c>
      <c r="U6644" t="s">
        <v>24</v>
      </c>
      <c r="V6644" t="str">
        <f t="shared" si="132"/>
        <v>{"gender": "boy", "category": "weight", "day": 1071, "P01": 9.826, "P1": 10.754, "P3": 11.339, "P5": 11.662, "P10": 12.179, "P15": 12.541, "P25": 13.097, "P50": 14.205, "P75": 15.414, "P85": 16.107, "P90": 16.595, "P95": 17.348, "P97": 17.857, "P99": 18.861, "P999": 20.725},</v>
      </c>
    </row>
    <row r="6645" spans="1:22" ht="15.75">
      <c r="A6645" s="1">
        <v>1072</v>
      </c>
      <c r="B6645">
        <v>-6.5699999999999995E-2</v>
      </c>
      <c r="C6645">
        <v>14.210900000000001</v>
      </c>
      <c r="D6645">
        <v>0.12074</v>
      </c>
      <c r="E6645">
        <v>9.83</v>
      </c>
      <c r="F6645">
        <v>10.757999999999999</v>
      </c>
      <c r="G6645">
        <v>11.343</v>
      </c>
      <c r="H6645">
        <v>11.666</v>
      </c>
      <c r="I6645">
        <v>12.183</v>
      </c>
      <c r="J6645">
        <v>12.545999999999999</v>
      </c>
      <c r="K6645">
        <v>13.102</v>
      </c>
      <c r="L6645">
        <v>14.211</v>
      </c>
      <c r="M6645">
        <v>15.42</v>
      </c>
      <c r="N6645">
        <v>16.114000000000001</v>
      </c>
      <c r="O6645">
        <v>16.602</v>
      </c>
      <c r="P6645">
        <v>17.356000000000002</v>
      </c>
      <c r="Q6645">
        <v>17.864000000000001</v>
      </c>
      <c r="R6645">
        <v>18.869</v>
      </c>
      <c r="S6645">
        <v>20.734000000000002</v>
      </c>
      <c r="T6645" t="s">
        <v>23</v>
      </c>
      <c r="U6645" t="s">
        <v>24</v>
      </c>
      <c r="V6645" t="str">
        <f t="shared" si="132"/>
        <v>{"gender": "boy", "category": "weight", "day": 1072, "P01": 9.83, "P1": 10.758, "P3": 11.343, "P5": 11.666, "P10": 12.183, "P15": 12.546, "P25": 13.102, "P50": 14.211, "P75": 15.42, "P85": 16.114, "P90": 16.602, "P95": 17.356, "P97": 17.864, "P99": 18.869, "P999": 20.734},</v>
      </c>
    </row>
    <row r="6646" spans="1:22" ht="15.75">
      <c r="A6646" s="1">
        <v>1073</v>
      </c>
      <c r="B6646">
        <v>-6.5799999999999997E-2</v>
      </c>
      <c r="C6646">
        <v>14.2165</v>
      </c>
      <c r="D6646">
        <v>0.12076000000000001</v>
      </c>
      <c r="E6646">
        <v>9.8330000000000002</v>
      </c>
      <c r="F6646">
        <v>10.762</v>
      </c>
      <c r="G6646">
        <v>11.347</v>
      </c>
      <c r="H6646">
        <v>11.67</v>
      </c>
      <c r="I6646">
        <v>12.188000000000001</v>
      </c>
      <c r="J6646">
        <v>12.55</v>
      </c>
      <c r="K6646">
        <v>13.106999999999999</v>
      </c>
      <c r="L6646">
        <v>14.217000000000001</v>
      </c>
      <c r="M6646">
        <v>15.426</v>
      </c>
      <c r="N6646">
        <v>16.12</v>
      </c>
      <c r="O6646">
        <v>16.609000000000002</v>
      </c>
      <c r="P6646">
        <v>17.363</v>
      </c>
      <c r="Q6646">
        <v>17.872</v>
      </c>
      <c r="R6646">
        <v>18.876999999999999</v>
      </c>
      <c r="S6646">
        <v>20.744</v>
      </c>
      <c r="T6646" t="s">
        <v>23</v>
      </c>
      <c r="U6646" t="s">
        <v>24</v>
      </c>
      <c r="V6646" t="str">
        <f t="shared" si="132"/>
        <v>{"gender": "boy", "category": "weight", "day": 1073, "P01": 9.833, "P1": 10.762, "P3": 11.347, "P5": 11.67, "P10": 12.188, "P15": 12.55, "P25": 13.107, "P50": 14.217, "P75": 15.426, "P85": 16.12, "P90": 16.609, "P95": 17.363, "P97": 17.872, "P99": 18.877, "P999": 20.744},</v>
      </c>
    </row>
    <row r="6647" spans="1:22" ht="15.75">
      <c r="A6647" s="1">
        <v>1074</v>
      </c>
      <c r="B6647">
        <v>-6.6000000000000003E-2</v>
      </c>
      <c r="C6647">
        <v>14.222099999999999</v>
      </c>
      <c r="D6647">
        <v>0.12078</v>
      </c>
      <c r="E6647">
        <v>9.8360000000000003</v>
      </c>
      <c r="F6647">
        <v>10.766</v>
      </c>
      <c r="G6647">
        <v>11.351000000000001</v>
      </c>
      <c r="H6647">
        <v>11.675000000000001</v>
      </c>
      <c r="I6647">
        <v>12.192</v>
      </c>
      <c r="J6647">
        <v>12.555</v>
      </c>
      <c r="K6647">
        <v>13.112</v>
      </c>
      <c r="L6647">
        <v>14.222</v>
      </c>
      <c r="M6647">
        <v>15.433</v>
      </c>
      <c r="N6647">
        <v>16.126999999999999</v>
      </c>
      <c r="O6647">
        <v>16.616</v>
      </c>
      <c r="P6647">
        <v>17.370999999999999</v>
      </c>
      <c r="Q6647">
        <v>17.88</v>
      </c>
      <c r="R6647">
        <v>18.885999999999999</v>
      </c>
      <c r="S6647">
        <v>20.753</v>
      </c>
      <c r="T6647" t="s">
        <v>23</v>
      </c>
      <c r="U6647" t="s">
        <v>24</v>
      </c>
      <c r="V6647" t="str">
        <f t="shared" si="132"/>
        <v>{"gender": "boy", "category": "weight", "day": 1074, "P01": 9.836, "P1": 10.766, "P3": 11.351, "P5": 11.675, "P10": 12.192, "P15": 12.555, "P25": 13.112, "P50": 14.222, "P75": 15.433, "P85": 16.127, "P90": 16.616, "P95": 17.371, "P97": 17.88, "P99": 18.886, "P999": 20.753},</v>
      </c>
    </row>
    <row r="6648" spans="1:22" ht="15.75">
      <c r="A6648" s="1">
        <v>1075</v>
      </c>
      <c r="B6648">
        <v>-6.6100000000000006E-2</v>
      </c>
      <c r="C6648">
        <v>14.227600000000001</v>
      </c>
      <c r="D6648">
        <v>0.1208</v>
      </c>
      <c r="E6648">
        <v>9.84</v>
      </c>
      <c r="F6648">
        <v>10.77</v>
      </c>
      <c r="G6648">
        <v>11.355</v>
      </c>
      <c r="H6648">
        <v>11.679</v>
      </c>
      <c r="I6648">
        <v>12.196999999999999</v>
      </c>
      <c r="J6648">
        <v>12.56</v>
      </c>
      <c r="K6648">
        <v>13.117000000000001</v>
      </c>
      <c r="L6648">
        <v>14.228</v>
      </c>
      <c r="M6648">
        <v>15.439</v>
      </c>
      <c r="N6648">
        <v>16.134</v>
      </c>
      <c r="O6648">
        <v>16.623000000000001</v>
      </c>
      <c r="P6648">
        <v>17.378</v>
      </c>
      <c r="Q6648">
        <v>17.888000000000002</v>
      </c>
      <c r="R6648">
        <v>18.893999999999998</v>
      </c>
      <c r="S6648">
        <v>20.763000000000002</v>
      </c>
      <c r="T6648" t="s">
        <v>23</v>
      </c>
      <c r="U6648" t="s">
        <v>24</v>
      </c>
      <c r="V6648" t="str">
        <f t="shared" si="132"/>
        <v>{"gender": "boy", "category": "weight", "day": 1075, "P01": 9.84, "P1": 10.77, "P3": 11.355, "P5": 11.679, "P10": 12.197, "P15": 12.56, "P25": 13.117, "P50": 14.228, "P75": 15.439, "P85": 16.134, "P90": 16.623, "P95": 17.378, "P97": 17.888, "P99": 18.894, "P999": 20.763},</v>
      </c>
    </row>
    <row r="6649" spans="1:22" ht="15.75">
      <c r="A6649" s="1">
        <v>1076</v>
      </c>
      <c r="B6649">
        <v>-6.6299999999999998E-2</v>
      </c>
      <c r="C6649">
        <v>14.2332</v>
      </c>
      <c r="D6649">
        <v>0.12081</v>
      </c>
      <c r="E6649">
        <v>9.843</v>
      </c>
      <c r="F6649">
        <v>10.773999999999999</v>
      </c>
      <c r="G6649">
        <v>11.359</v>
      </c>
      <c r="H6649">
        <v>11.683</v>
      </c>
      <c r="I6649">
        <v>12.201000000000001</v>
      </c>
      <c r="J6649">
        <v>12.565</v>
      </c>
      <c r="K6649">
        <v>13.122</v>
      </c>
      <c r="L6649">
        <v>14.233000000000001</v>
      </c>
      <c r="M6649">
        <v>15.445</v>
      </c>
      <c r="N6649">
        <v>16.14</v>
      </c>
      <c r="O6649">
        <v>16.63</v>
      </c>
      <c r="P6649">
        <v>17.385000000000002</v>
      </c>
      <c r="Q6649">
        <v>17.895</v>
      </c>
      <c r="R6649">
        <v>18.902000000000001</v>
      </c>
      <c r="S6649">
        <v>20.771999999999998</v>
      </c>
      <c r="T6649" t="s">
        <v>23</v>
      </c>
      <c r="U6649" t="s">
        <v>24</v>
      </c>
      <c r="V6649" t="str">
        <f t="shared" si="132"/>
        <v>{"gender": "boy", "category": "weight", "day": 1076, "P01": 9.843, "P1": 10.774, "P3": 11.359, "P5": 11.683, "P10": 12.201, "P15": 12.565, "P25": 13.122, "P50": 14.233, "P75": 15.445, "P85": 16.14, "P90": 16.63, "P95": 17.385, "P97": 17.895, "P99": 18.902, "P999": 20.772},</v>
      </c>
    </row>
    <row r="6650" spans="1:22" ht="15.75">
      <c r="A6650" s="1">
        <v>1077</v>
      </c>
      <c r="B6650">
        <v>-6.6400000000000001E-2</v>
      </c>
      <c r="C6650">
        <v>14.238799999999999</v>
      </c>
      <c r="D6650">
        <v>0.12083000000000001</v>
      </c>
      <c r="E6650">
        <v>9.8469999999999995</v>
      </c>
      <c r="F6650">
        <v>10.778</v>
      </c>
      <c r="G6650">
        <v>11.364000000000001</v>
      </c>
      <c r="H6650">
        <v>11.688000000000001</v>
      </c>
      <c r="I6650">
        <v>12.206</v>
      </c>
      <c r="J6650">
        <v>12.569000000000001</v>
      </c>
      <c r="K6650">
        <v>13.127000000000001</v>
      </c>
      <c r="L6650">
        <v>14.239000000000001</v>
      </c>
      <c r="M6650">
        <v>15.451000000000001</v>
      </c>
      <c r="N6650">
        <v>16.146999999999998</v>
      </c>
      <c r="O6650">
        <v>16.637</v>
      </c>
      <c r="P6650">
        <v>17.393000000000001</v>
      </c>
      <c r="Q6650">
        <v>17.902999999999999</v>
      </c>
      <c r="R6650">
        <v>18.911000000000001</v>
      </c>
      <c r="S6650">
        <v>20.782</v>
      </c>
      <c r="T6650" t="s">
        <v>23</v>
      </c>
      <c r="U6650" t="s">
        <v>24</v>
      </c>
      <c r="V6650" t="str">
        <f t="shared" si="132"/>
        <v>{"gender": "boy", "category": "weight", "day": 1077, "P01": 9.847, "P1": 10.778, "P3": 11.364, "P5": 11.688, "P10": 12.206, "P15": 12.569, "P25": 13.127, "P50": 14.239, "P75": 15.451, "P85": 16.147, "P90": 16.637, "P95": 17.393, "P97": 17.903, "P99": 18.911, "P999": 20.782},</v>
      </c>
    </row>
    <row r="6651" spans="1:22" ht="15.75">
      <c r="A6651" s="1">
        <v>1078</v>
      </c>
      <c r="B6651">
        <v>-6.6500000000000004E-2</v>
      </c>
      <c r="C6651">
        <v>14.244300000000001</v>
      </c>
      <c r="D6651">
        <v>0.12085</v>
      </c>
      <c r="E6651">
        <v>9.85</v>
      </c>
      <c r="F6651">
        <v>10.781000000000001</v>
      </c>
      <c r="G6651">
        <v>11.368</v>
      </c>
      <c r="H6651">
        <v>11.692</v>
      </c>
      <c r="I6651">
        <v>12.21</v>
      </c>
      <c r="J6651">
        <v>12.574</v>
      </c>
      <c r="K6651">
        <v>13.132</v>
      </c>
      <c r="L6651">
        <v>14.244</v>
      </c>
      <c r="M6651">
        <v>15.457000000000001</v>
      </c>
      <c r="N6651">
        <v>16.152999999999999</v>
      </c>
      <c r="O6651">
        <v>16.643999999999998</v>
      </c>
      <c r="P6651">
        <v>17.399999999999999</v>
      </c>
      <c r="Q6651">
        <v>17.91</v>
      </c>
      <c r="R6651">
        <v>18.919</v>
      </c>
      <c r="S6651">
        <v>20.791</v>
      </c>
      <c r="T6651" t="s">
        <v>23</v>
      </c>
      <c r="U6651" t="s">
        <v>24</v>
      </c>
      <c r="V6651" t="str">
        <f t="shared" si="132"/>
        <v>{"gender": "boy", "category": "weight", "day": 1078, "P01": 9.85, "P1": 10.781, "P3": 11.368, "P5": 11.692, "P10": 12.21, "P15": 12.574, "P25": 13.132, "P50": 14.244, "P75": 15.457, "P85": 16.153, "P90": 16.644, "P95": 17.4, "P97": 17.91, "P99": 18.919, "P999": 20.791},</v>
      </c>
    </row>
    <row r="6652" spans="1:22" ht="15.75">
      <c r="A6652" s="1">
        <v>1079</v>
      </c>
      <c r="B6652">
        <v>-6.6699999999999995E-2</v>
      </c>
      <c r="C6652">
        <v>14.2499</v>
      </c>
      <c r="D6652">
        <v>0.12087000000000001</v>
      </c>
      <c r="E6652">
        <v>9.8529999999999998</v>
      </c>
      <c r="F6652">
        <v>10.785</v>
      </c>
      <c r="G6652">
        <v>11.372</v>
      </c>
      <c r="H6652">
        <v>11.696</v>
      </c>
      <c r="I6652">
        <v>12.215</v>
      </c>
      <c r="J6652">
        <v>12.579000000000001</v>
      </c>
      <c r="K6652">
        <v>13.137</v>
      </c>
      <c r="L6652">
        <v>14.25</v>
      </c>
      <c r="M6652">
        <v>15.464</v>
      </c>
      <c r="N6652">
        <v>16.16</v>
      </c>
      <c r="O6652">
        <v>16.651</v>
      </c>
      <c r="P6652">
        <v>17.407</v>
      </c>
      <c r="Q6652">
        <v>17.917999999999999</v>
      </c>
      <c r="R6652">
        <v>18.927</v>
      </c>
      <c r="S6652">
        <v>20.800999999999998</v>
      </c>
      <c r="T6652" t="s">
        <v>23</v>
      </c>
      <c r="U6652" t="s">
        <v>24</v>
      </c>
      <c r="V6652" t="str">
        <f t="shared" si="132"/>
        <v>{"gender": "boy", "category": "weight", "day": 1079, "P01": 9.853, "P1": 10.785, "P3": 11.372, "P5": 11.696, "P10": 12.215, "P15": 12.579, "P25": 13.137, "P50": 14.25, "P75": 15.464, "P85": 16.16, "P90": 16.651, "P95": 17.407, "P97": 17.918, "P99": 18.927, "P999": 20.801},</v>
      </c>
    </row>
    <row r="6653" spans="1:22" ht="15.75">
      <c r="A6653" s="1">
        <v>1080</v>
      </c>
      <c r="B6653">
        <v>-6.6799999999999998E-2</v>
      </c>
      <c r="C6653">
        <v>14.2554</v>
      </c>
      <c r="D6653">
        <v>0.12088</v>
      </c>
      <c r="E6653">
        <v>9.8569999999999993</v>
      </c>
      <c r="F6653">
        <v>10.789</v>
      </c>
      <c r="G6653">
        <v>11.375999999999999</v>
      </c>
      <c r="H6653">
        <v>11.7</v>
      </c>
      <c r="I6653">
        <v>12.218999999999999</v>
      </c>
      <c r="J6653">
        <v>12.583</v>
      </c>
      <c r="K6653">
        <v>13.141999999999999</v>
      </c>
      <c r="L6653">
        <v>14.255000000000001</v>
      </c>
      <c r="M6653">
        <v>15.47</v>
      </c>
      <c r="N6653">
        <v>16.167000000000002</v>
      </c>
      <c r="O6653">
        <v>16.657</v>
      </c>
      <c r="P6653">
        <v>17.414000000000001</v>
      </c>
      <c r="Q6653">
        <v>17.925999999999998</v>
      </c>
      <c r="R6653">
        <v>18.934999999999999</v>
      </c>
      <c r="S6653">
        <v>20.81</v>
      </c>
      <c r="T6653" t="s">
        <v>23</v>
      </c>
      <c r="U6653" t="s">
        <v>24</v>
      </c>
      <c r="V6653" t="str">
        <f t="shared" si="132"/>
        <v>{"gender": "boy", "category": "weight", "day": 1080, "P01": 9.857, "P1": 10.789, "P3": 11.376, "P5": 11.7, "P10": 12.219, "P15": 12.583, "P25": 13.142, "P50": 14.255, "P75": 15.47, "P85": 16.167, "P90": 16.657, "P95": 17.414, "P97": 17.926, "P99": 18.935, "P999": 20.81},</v>
      </c>
    </row>
    <row r="6654" spans="1:22" ht="15.75">
      <c r="A6654" s="1">
        <v>1081</v>
      </c>
      <c r="B6654">
        <v>-6.6900000000000001E-2</v>
      </c>
      <c r="C6654">
        <v>14.260999999999999</v>
      </c>
      <c r="D6654">
        <v>0.12089999999999999</v>
      </c>
      <c r="E6654">
        <v>9.86</v>
      </c>
      <c r="F6654">
        <v>10.792999999999999</v>
      </c>
      <c r="G6654">
        <v>11.38</v>
      </c>
      <c r="H6654">
        <v>11.705</v>
      </c>
      <c r="I6654">
        <v>12.224</v>
      </c>
      <c r="J6654">
        <v>12.587999999999999</v>
      </c>
      <c r="K6654">
        <v>13.147</v>
      </c>
      <c r="L6654">
        <v>14.260999999999999</v>
      </c>
      <c r="M6654">
        <v>15.476000000000001</v>
      </c>
      <c r="N6654">
        <v>16.172999999999998</v>
      </c>
      <c r="O6654">
        <v>16.664000000000001</v>
      </c>
      <c r="P6654">
        <v>17.422000000000001</v>
      </c>
      <c r="Q6654">
        <v>17.933</v>
      </c>
      <c r="R6654">
        <v>18.943999999999999</v>
      </c>
      <c r="S6654">
        <v>20.818999999999999</v>
      </c>
      <c r="T6654" t="s">
        <v>23</v>
      </c>
      <c r="U6654" t="s">
        <v>24</v>
      </c>
      <c r="V6654" t="str">
        <f t="shared" si="132"/>
        <v>{"gender": "boy", "category": "weight", "day": 1081, "P01": 9.86, "P1": 10.793, "P3": 11.38, "P5": 11.705, "P10": 12.224, "P15": 12.588, "P25": 13.147, "P50": 14.261, "P75": 15.476, "P85": 16.173, "P90": 16.664, "P95": 17.422, "P97": 17.933, "P99": 18.944, "P999": 20.819},</v>
      </c>
    </row>
    <row r="6655" spans="1:22" ht="15.75">
      <c r="A6655" s="1">
        <v>1082</v>
      </c>
      <c r="B6655">
        <v>-6.7100000000000007E-2</v>
      </c>
      <c r="C6655">
        <v>14.2666</v>
      </c>
      <c r="D6655">
        <v>0.12092</v>
      </c>
      <c r="E6655">
        <v>9.8640000000000008</v>
      </c>
      <c r="F6655">
        <v>10.797000000000001</v>
      </c>
      <c r="G6655">
        <v>11.384</v>
      </c>
      <c r="H6655">
        <v>11.709</v>
      </c>
      <c r="I6655">
        <v>12.228</v>
      </c>
      <c r="J6655">
        <v>12.593</v>
      </c>
      <c r="K6655">
        <v>13.151999999999999</v>
      </c>
      <c r="L6655">
        <v>14.266999999999999</v>
      </c>
      <c r="M6655">
        <v>15.481999999999999</v>
      </c>
      <c r="N6655">
        <v>16.18</v>
      </c>
      <c r="O6655">
        <v>16.670999999999999</v>
      </c>
      <c r="P6655">
        <v>17.428999999999998</v>
      </c>
      <c r="Q6655">
        <v>17.940999999999999</v>
      </c>
      <c r="R6655">
        <v>18.952000000000002</v>
      </c>
      <c r="S6655">
        <v>20.829000000000001</v>
      </c>
      <c r="T6655" t="s">
        <v>23</v>
      </c>
      <c r="U6655" t="s">
        <v>24</v>
      </c>
      <c r="V6655" t="str">
        <f t="shared" si="132"/>
        <v>{"gender": "boy", "category": "weight", "day": 1082, "P01": 9.864, "P1": 10.797, "P3": 11.384, "P5": 11.709, "P10": 12.228, "P15": 12.593, "P25": 13.152, "P50": 14.267, "P75": 15.482, "P85": 16.18, "P90": 16.671, "P95": 17.429, "P97": 17.941, "P99": 18.952, "P999": 20.829},</v>
      </c>
    </row>
    <row r="6656" spans="1:22" ht="15.75">
      <c r="A6656" s="1">
        <v>1083</v>
      </c>
      <c r="B6656">
        <v>-6.7199999999999996E-2</v>
      </c>
      <c r="C6656">
        <v>14.2721</v>
      </c>
      <c r="D6656">
        <v>0.12094000000000001</v>
      </c>
      <c r="E6656">
        <v>9.8670000000000009</v>
      </c>
      <c r="F6656">
        <v>10.8</v>
      </c>
      <c r="G6656">
        <v>11.388</v>
      </c>
      <c r="H6656">
        <v>11.712999999999999</v>
      </c>
      <c r="I6656">
        <v>12.233000000000001</v>
      </c>
      <c r="J6656">
        <v>12.597</v>
      </c>
      <c r="K6656">
        <v>13.157</v>
      </c>
      <c r="L6656">
        <v>14.272</v>
      </c>
      <c r="M6656">
        <v>15.489000000000001</v>
      </c>
      <c r="N6656">
        <v>16.187000000000001</v>
      </c>
      <c r="O6656">
        <v>16.678000000000001</v>
      </c>
      <c r="P6656">
        <v>17.437000000000001</v>
      </c>
      <c r="Q6656">
        <v>17.949000000000002</v>
      </c>
      <c r="R6656">
        <v>18.96</v>
      </c>
      <c r="S6656">
        <v>20.838999999999999</v>
      </c>
      <c r="T6656" t="s">
        <v>23</v>
      </c>
      <c r="U6656" t="s">
        <v>24</v>
      </c>
      <c r="V6656" t="str">
        <f t="shared" si="132"/>
        <v>{"gender": "boy", "category": "weight", "day": 1083, "P01": 9.867, "P1": 10.8, "P3": 11.388, "P5": 11.713, "P10": 12.233, "P15": 12.597, "P25": 13.157, "P50": 14.272, "P75": 15.489, "P85": 16.187, "P90": 16.678, "P95": 17.437, "P97": 17.949, "P99": 18.96, "P999": 20.839},</v>
      </c>
    </row>
    <row r="6657" spans="1:22" ht="15.75">
      <c r="A6657" s="1">
        <v>1084</v>
      </c>
      <c r="B6657">
        <v>-6.7299999999999999E-2</v>
      </c>
      <c r="C6657">
        <v>14.277699999999999</v>
      </c>
      <c r="D6657">
        <v>0.12095</v>
      </c>
      <c r="E6657">
        <v>9.8710000000000004</v>
      </c>
      <c r="F6657">
        <v>10.804</v>
      </c>
      <c r="G6657">
        <v>11.391999999999999</v>
      </c>
      <c r="H6657">
        <v>11.717000000000001</v>
      </c>
      <c r="I6657">
        <v>12.237</v>
      </c>
      <c r="J6657">
        <v>12.602</v>
      </c>
      <c r="K6657">
        <v>13.162000000000001</v>
      </c>
      <c r="L6657">
        <v>14.278</v>
      </c>
      <c r="M6657">
        <v>15.494999999999999</v>
      </c>
      <c r="N6657">
        <v>16.193000000000001</v>
      </c>
      <c r="O6657">
        <v>16.684999999999999</v>
      </c>
      <c r="P6657">
        <v>17.443999999999999</v>
      </c>
      <c r="Q6657">
        <v>17.956</v>
      </c>
      <c r="R6657">
        <v>18.968</v>
      </c>
      <c r="S6657">
        <v>20.847999999999999</v>
      </c>
      <c r="T6657" t="s">
        <v>23</v>
      </c>
      <c r="U6657" t="s">
        <v>24</v>
      </c>
      <c r="V6657" t="str">
        <f t="shared" si="132"/>
        <v>{"gender": "boy", "category": "weight", "day": 1084, "P01": 9.871, "P1": 10.804, "P3": 11.392, "P5": 11.717, "P10": 12.237, "P15": 12.602, "P25": 13.162, "P50": 14.278, "P75": 15.495, "P85": 16.193, "P90": 16.685, "P95": 17.444, "P97": 17.956, "P99": 18.968, "P999": 20.848},</v>
      </c>
    </row>
    <row r="6658" spans="1:22" ht="15.75">
      <c r="A6658" s="1">
        <v>1085</v>
      </c>
      <c r="B6658">
        <v>-6.7500000000000004E-2</v>
      </c>
      <c r="C6658">
        <v>14.283200000000001</v>
      </c>
      <c r="D6658">
        <v>0.12096999999999999</v>
      </c>
      <c r="E6658">
        <v>9.8740000000000006</v>
      </c>
      <c r="F6658">
        <v>10.808</v>
      </c>
      <c r="G6658">
        <v>11.396000000000001</v>
      </c>
      <c r="H6658">
        <v>11.722</v>
      </c>
      <c r="I6658">
        <v>12.242000000000001</v>
      </c>
      <c r="J6658">
        <v>12.606999999999999</v>
      </c>
      <c r="K6658">
        <v>13.167</v>
      </c>
      <c r="L6658">
        <v>14.282999999999999</v>
      </c>
      <c r="M6658">
        <v>15.500999999999999</v>
      </c>
      <c r="N6658">
        <v>16.2</v>
      </c>
      <c r="O6658">
        <v>16.692</v>
      </c>
      <c r="P6658">
        <v>17.451000000000001</v>
      </c>
      <c r="Q6658">
        <v>17.963999999999999</v>
      </c>
      <c r="R6658">
        <v>18.977</v>
      </c>
      <c r="S6658">
        <v>20.856999999999999</v>
      </c>
      <c r="T6658" t="s">
        <v>23</v>
      </c>
      <c r="U6658" t="s">
        <v>24</v>
      </c>
      <c r="V6658" t="str">
        <f t="shared" si="132"/>
        <v>{"gender": "boy", "category": "weight", "day": 1085, "P01": 9.874, "P1": 10.808, "P3": 11.396, "P5": 11.722, "P10": 12.242, "P15": 12.607, "P25": 13.167, "P50": 14.283, "P75": 15.501, "P85": 16.2, "P90": 16.692, "P95": 17.451, "P97": 17.964, "P99": 18.977, "P999": 20.857},</v>
      </c>
    </row>
    <row r="6659" spans="1:22" ht="15.75">
      <c r="A6659" s="1">
        <v>1086</v>
      </c>
      <c r="B6659">
        <v>-6.7599999999999993E-2</v>
      </c>
      <c r="C6659">
        <v>14.2888</v>
      </c>
      <c r="D6659">
        <v>0.12099</v>
      </c>
      <c r="E6659">
        <v>9.8770000000000007</v>
      </c>
      <c r="F6659">
        <v>10.811999999999999</v>
      </c>
      <c r="G6659">
        <v>11.4</v>
      </c>
      <c r="H6659">
        <v>11.726000000000001</v>
      </c>
      <c r="I6659">
        <v>12.246</v>
      </c>
      <c r="J6659">
        <v>12.611000000000001</v>
      </c>
      <c r="K6659">
        <v>13.172000000000001</v>
      </c>
      <c r="L6659">
        <v>14.289</v>
      </c>
      <c r="M6659">
        <v>15.507</v>
      </c>
      <c r="N6659">
        <v>16.206</v>
      </c>
      <c r="O6659">
        <v>16.699000000000002</v>
      </c>
      <c r="P6659">
        <v>17.459</v>
      </c>
      <c r="Q6659">
        <v>17.972000000000001</v>
      </c>
      <c r="R6659">
        <v>18.984999999999999</v>
      </c>
      <c r="S6659">
        <v>20.867000000000001</v>
      </c>
      <c r="T6659" t="s">
        <v>23</v>
      </c>
      <c r="U6659" t="s">
        <v>24</v>
      </c>
      <c r="V6659" t="str">
        <f t="shared" ref="V6659:V6722" si="133">"{"&amp;CHAR(34)&amp;$T$1&amp;CHAR(34)&amp;": "&amp;CHAR(34)&amp;T6659&amp;CHAR(34)&amp;", "&amp;CHAR(34)&amp;$U$1&amp;CHAR(34)&amp;": "&amp;CHAR(34)&amp;U6659&amp;CHAR(34)&amp;", "&amp;CHAR(34)&amp;$A$1&amp;CHAR(34)&amp;": "&amp;A6659&amp;", "&amp;CHAR(34)&amp;$E$1&amp;CHAR(34)&amp;": "&amp;E6659&amp;", "&amp;CHAR(34)&amp;$F$1&amp;CHAR(34)&amp;": "&amp;F6659&amp;", "&amp;CHAR(34)&amp;$G$1&amp;CHAR(34)&amp;": "&amp;G6659&amp;", "&amp;CHAR(34)&amp;$H$1&amp;CHAR(34)&amp;": "&amp;H6659&amp;", "&amp;CHAR(34)&amp;$I$1&amp;CHAR(34)&amp;": "&amp;I6659&amp;", "&amp;CHAR(34)&amp;$J$1&amp;CHAR(34)&amp;": "&amp;J6659&amp;", "&amp;CHAR(34)&amp;$K$1&amp;CHAR(34)&amp;": "&amp;K6659&amp;", "&amp;CHAR(34)&amp;$L$1&amp;CHAR(34)&amp;": "&amp;L6659&amp;", "&amp;CHAR(34)&amp;$M$1&amp;CHAR(34)&amp;": "&amp;M6659&amp;", "&amp;CHAR(34)&amp;$N$1&amp;CHAR(34)&amp;": "&amp;N6659&amp;", "&amp;CHAR(34)&amp;$O$1&amp;CHAR(34)&amp;": "&amp;O6659&amp;", "&amp;CHAR(34)&amp;$P$1&amp;CHAR(34)&amp;": "&amp;P6659&amp;", "&amp;CHAR(34)&amp;$Q$1&amp;CHAR(34)&amp;": "&amp;Q6659&amp;", "&amp;CHAR(34)&amp;$R$1&amp;CHAR(34)&amp;": "&amp;R6659&amp;", "&amp;CHAR(34)&amp;$S$1&amp;CHAR(34)&amp;": "&amp;S6659&amp;"}"&amp;","</f>
        <v>{"gender": "boy", "category": "weight", "day": 1086, "P01": 9.877, "P1": 10.812, "P3": 11.4, "P5": 11.726, "P10": 12.246, "P15": 12.611, "P25": 13.172, "P50": 14.289, "P75": 15.507, "P85": 16.206, "P90": 16.699, "P95": 17.459, "P97": 17.972, "P99": 18.985, "P999": 20.867},</v>
      </c>
    </row>
    <row r="6660" spans="1:22" ht="15.75">
      <c r="A6660" s="1">
        <v>1087</v>
      </c>
      <c r="B6660">
        <v>-6.7699999999999996E-2</v>
      </c>
      <c r="C6660">
        <v>14.2944</v>
      </c>
      <c r="D6660">
        <v>0.12101000000000001</v>
      </c>
      <c r="E6660">
        <v>9.8810000000000002</v>
      </c>
      <c r="F6660">
        <v>10.816000000000001</v>
      </c>
      <c r="G6660">
        <v>11.404999999999999</v>
      </c>
      <c r="H6660">
        <v>11.73</v>
      </c>
      <c r="I6660">
        <v>12.250999999999999</v>
      </c>
      <c r="J6660">
        <v>12.616</v>
      </c>
      <c r="K6660">
        <v>13.177</v>
      </c>
      <c r="L6660">
        <v>14.294</v>
      </c>
      <c r="M6660">
        <v>15.513999999999999</v>
      </c>
      <c r="N6660">
        <v>16.213000000000001</v>
      </c>
      <c r="O6660">
        <v>16.706</v>
      </c>
      <c r="P6660">
        <v>17.466000000000001</v>
      </c>
      <c r="Q6660">
        <v>17.98</v>
      </c>
      <c r="R6660">
        <v>18.992999999999999</v>
      </c>
      <c r="S6660">
        <v>20.876999999999999</v>
      </c>
      <c r="T6660" t="s">
        <v>23</v>
      </c>
      <c r="U6660" t="s">
        <v>24</v>
      </c>
      <c r="V6660" t="str">
        <f t="shared" si="133"/>
        <v>{"gender": "boy", "category": "weight", "day": 1087, "P01": 9.881, "P1": 10.816, "P3": 11.405, "P5": 11.73, "P10": 12.251, "P15": 12.616, "P25": 13.177, "P50": 14.294, "P75": 15.514, "P85": 16.213, "P90": 16.706, "P95": 17.466, "P97": 17.98, "P99": 18.993, "P999": 20.877},</v>
      </c>
    </row>
    <row r="6661" spans="1:22" ht="15.75">
      <c r="A6661" s="1">
        <v>1088</v>
      </c>
      <c r="B6661">
        <v>-6.7900000000000002E-2</v>
      </c>
      <c r="C6661">
        <v>14.299899999999999</v>
      </c>
      <c r="D6661">
        <v>0.12102</v>
      </c>
      <c r="E6661">
        <v>9.8840000000000003</v>
      </c>
      <c r="F6661">
        <v>10.82</v>
      </c>
      <c r="G6661">
        <v>11.409000000000001</v>
      </c>
      <c r="H6661">
        <v>11.734</v>
      </c>
      <c r="I6661">
        <v>12.255000000000001</v>
      </c>
      <c r="J6661">
        <v>12.621</v>
      </c>
      <c r="K6661">
        <v>13.182</v>
      </c>
      <c r="L6661">
        <v>14.3</v>
      </c>
      <c r="M6661">
        <v>15.52</v>
      </c>
      <c r="N6661">
        <v>16.22</v>
      </c>
      <c r="O6661">
        <v>16.713000000000001</v>
      </c>
      <c r="P6661">
        <v>17.472999999999999</v>
      </c>
      <c r="Q6661">
        <v>17.986999999999998</v>
      </c>
      <c r="R6661">
        <v>19.001000000000001</v>
      </c>
      <c r="S6661">
        <v>20.885999999999999</v>
      </c>
      <c r="T6661" t="s">
        <v>23</v>
      </c>
      <c r="U6661" t="s">
        <v>24</v>
      </c>
      <c r="V6661" t="str">
        <f t="shared" si="133"/>
        <v>{"gender": "boy", "category": "weight", "day": 1088, "P01": 9.884, "P1": 10.82, "P3": 11.409, "P5": 11.734, "P10": 12.255, "P15": 12.621, "P25": 13.182, "P50": 14.3, "P75": 15.52, "P85": 16.22, "P90": 16.713, "P95": 17.473, "P97": 17.987, "P99": 19.001, "P999": 20.886},</v>
      </c>
    </row>
    <row r="6662" spans="1:22" ht="15.75">
      <c r="A6662" s="1">
        <v>1089</v>
      </c>
      <c r="B6662">
        <v>-6.8000000000000005E-2</v>
      </c>
      <c r="C6662">
        <v>14.3055</v>
      </c>
      <c r="D6662">
        <v>0.12103999999999999</v>
      </c>
      <c r="E6662">
        <v>9.8879999999999999</v>
      </c>
      <c r="F6662">
        <v>10.824</v>
      </c>
      <c r="G6662">
        <v>11.413</v>
      </c>
      <c r="H6662">
        <v>11.739000000000001</v>
      </c>
      <c r="I6662">
        <v>12.26</v>
      </c>
      <c r="J6662">
        <v>12.625999999999999</v>
      </c>
      <c r="K6662">
        <v>13.186999999999999</v>
      </c>
      <c r="L6662">
        <v>14.305999999999999</v>
      </c>
      <c r="M6662">
        <v>15.526</v>
      </c>
      <c r="N6662">
        <v>16.225999999999999</v>
      </c>
      <c r="O6662">
        <v>16.72</v>
      </c>
      <c r="P6662">
        <v>17.481000000000002</v>
      </c>
      <c r="Q6662">
        <v>17.995000000000001</v>
      </c>
      <c r="R6662">
        <v>19.010000000000002</v>
      </c>
      <c r="S6662">
        <v>20.895</v>
      </c>
      <c r="T6662" t="s">
        <v>23</v>
      </c>
      <c r="U6662" t="s">
        <v>24</v>
      </c>
      <c r="V6662" t="str">
        <f t="shared" si="133"/>
        <v>{"gender": "boy", "category": "weight", "day": 1089, "P01": 9.888, "P1": 10.824, "P3": 11.413, "P5": 11.739, "P10": 12.26, "P15": 12.626, "P25": 13.187, "P50": 14.306, "P75": 15.526, "P85": 16.226, "P90": 16.72, "P95": 17.481, "P97": 17.995, "P99": 19.01, "P999": 20.895},</v>
      </c>
    </row>
    <row r="6663" spans="1:22" ht="15.75">
      <c r="A6663" s="1">
        <v>1090</v>
      </c>
      <c r="B6663">
        <v>-6.8099999999999994E-2</v>
      </c>
      <c r="C6663">
        <v>14.311</v>
      </c>
      <c r="D6663">
        <v>0.12106</v>
      </c>
      <c r="E6663">
        <v>9.891</v>
      </c>
      <c r="F6663">
        <v>10.827</v>
      </c>
      <c r="G6663">
        <v>11.417</v>
      </c>
      <c r="H6663">
        <v>11.743</v>
      </c>
      <c r="I6663">
        <v>12.263999999999999</v>
      </c>
      <c r="J6663">
        <v>12.63</v>
      </c>
      <c r="K6663">
        <v>13.192</v>
      </c>
      <c r="L6663">
        <v>14.311</v>
      </c>
      <c r="M6663">
        <v>15.532</v>
      </c>
      <c r="N6663">
        <v>16.233000000000001</v>
      </c>
      <c r="O6663">
        <v>16.727</v>
      </c>
      <c r="P6663">
        <v>17.488</v>
      </c>
      <c r="Q6663">
        <v>18.001999999999999</v>
      </c>
      <c r="R6663">
        <v>19.018000000000001</v>
      </c>
      <c r="S6663">
        <v>20.905000000000001</v>
      </c>
      <c r="T6663" t="s">
        <v>23</v>
      </c>
      <c r="U6663" t="s">
        <v>24</v>
      </c>
      <c r="V6663" t="str">
        <f t="shared" si="133"/>
        <v>{"gender": "boy", "category": "weight", "day": 1090, "P01": 9.891, "P1": 10.827, "P3": 11.417, "P5": 11.743, "P10": 12.264, "P15": 12.63, "P25": 13.192, "P50": 14.311, "P75": 15.532, "P85": 16.233, "P90": 16.727, "P95": 17.488, "P97": 18.002, "P99": 19.018, "P999": 20.905},</v>
      </c>
    </row>
    <row r="6664" spans="1:22" ht="15.75">
      <c r="A6664" s="1">
        <v>1091</v>
      </c>
      <c r="B6664">
        <v>-6.83E-2</v>
      </c>
      <c r="C6664">
        <v>14.316599999999999</v>
      </c>
      <c r="D6664">
        <v>0.12107999999999999</v>
      </c>
      <c r="E6664">
        <v>9.8940000000000001</v>
      </c>
      <c r="F6664">
        <v>10.831</v>
      </c>
      <c r="G6664">
        <v>11.420999999999999</v>
      </c>
      <c r="H6664">
        <v>11.747</v>
      </c>
      <c r="I6664">
        <v>12.269</v>
      </c>
      <c r="J6664">
        <v>12.635</v>
      </c>
      <c r="K6664">
        <v>13.196999999999999</v>
      </c>
      <c r="L6664">
        <v>14.317</v>
      </c>
      <c r="M6664">
        <v>15.538</v>
      </c>
      <c r="N6664">
        <v>16.239999999999998</v>
      </c>
      <c r="O6664">
        <v>16.734000000000002</v>
      </c>
      <c r="P6664">
        <v>17.495999999999999</v>
      </c>
      <c r="Q6664">
        <v>18.010000000000002</v>
      </c>
      <c r="R6664">
        <v>19.027000000000001</v>
      </c>
      <c r="S6664">
        <v>20.914999999999999</v>
      </c>
      <c r="T6664" t="s">
        <v>23</v>
      </c>
      <c r="U6664" t="s">
        <v>24</v>
      </c>
      <c r="V6664" t="str">
        <f t="shared" si="133"/>
        <v>{"gender": "boy", "category": "weight", "day": 1091, "P01": 9.894, "P1": 10.831, "P3": 11.421, "P5": 11.747, "P10": 12.269, "P15": 12.635, "P25": 13.197, "P50": 14.317, "P75": 15.538, "P85": 16.24, "P90": 16.734, "P95": 17.496, "P97": 18.01, "P99": 19.027, "P999": 20.915},</v>
      </c>
    </row>
    <row r="6665" spans="1:22" ht="15.75">
      <c r="A6665" s="1">
        <v>1092</v>
      </c>
      <c r="B6665">
        <v>-6.8400000000000002E-2</v>
      </c>
      <c r="C6665">
        <v>14.322100000000001</v>
      </c>
      <c r="D6665">
        <v>0.12109</v>
      </c>
      <c r="E6665">
        <v>9.8979999999999997</v>
      </c>
      <c r="F6665">
        <v>10.835000000000001</v>
      </c>
      <c r="G6665">
        <v>11.425000000000001</v>
      </c>
      <c r="H6665">
        <v>11.750999999999999</v>
      </c>
      <c r="I6665">
        <v>12.273</v>
      </c>
      <c r="J6665">
        <v>12.64</v>
      </c>
      <c r="K6665">
        <v>13.202</v>
      </c>
      <c r="L6665">
        <v>14.321999999999999</v>
      </c>
      <c r="M6665">
        <v>15.544</v>
      </c>
      <c r="N6665">
        <v>16.245999999999999</v>
      </c>
      <c r="O6665">
        <v>16.739999999999998</v>
      </c>
      <c r="P6665">
        <v>17.503</v>
      </c>
      <c r="Q6665">
        <v>18.016999999999999</v>
      </c>
      <c r="R6665">
        <v>19.033999999999999</v>
      </c>
      <c r="S6665">
        <v>20.922999999999998</v>
      </c>
      <c r="T6665" t="s">
        <v>23</v>
      </c>
      <c r="U6665" t="s">
        <v>24</v>
      </c>
      <c r="V6665" t="str">
        <f t="shared" si="133"/>
        <v>{"gender": "boy", "category": "weight", "day": 1092, "P01": 9.898, "P1": 10.835, "P3": 11.425, "P5": 11.751, "P10": 12.273, "P15": 12.64, "P25": 13.202, "P50": 14.322, "P75": 15.544, "P85": 16.246, "P90": 16.74, "P95": 17.503, "P97": 18.017, "P99": 19.034, "P999": 20.923},</v>
      </c>
    </row>
    <row r="6666" spans="1:22" ht="15.75">
      <c r="A6666" s="1">
        <v>1093</v>
      </c>
      <c r="B6666">
        <v>-6.8500000000000005E-2</v>
      </c>
      <c r="C6666">
        <v>14.3277</v>
      </c>
      <c r="D6666">
        <v>0.12111</v>
      </c>
      <c r="E6666">
        <v>9.9009999999999998</v>
      </c>
      <c r="F6666">
        <v>10.839</v>
      </c>
      <c r="G6666">
        <v>11.429</v>
      </c>
      <c r="H6666">
        <v>11.756</v>
      </c>
      <c r="I6666">
        <v>12.278</v>
      </c>
      <c r="J6666">
        <v>12.644</v>
      </c>
      <c r="K6666">
        <v>13.207000000000001</v>
      </c>
      <c r="L6666">
        <v>14.327999999999999</v>
      </c>
      <c r="M6666">
        <v>15.551</v>
      </c>
      <c r="N6666">
        <v>16.253</v>
      </c>
      <c r="O6666">
        <v>16.747</v>
      </c>
      <c r="P6666">
        <v>17.510000000000002</v>
      </c>
      <c r="Q6666">
        <v>18.024999999999999</v>
      </c>
      <c r="R6666">
        <v>19.042999999999999</v>
      </c>
      <c r="S6666">
        <v>20.933</v>
      </c>
      <c r="T6666" t="s">
        <v>23</v>
      </c>
      <c r="U6666" t="s">
        <v>24</v>
      </c>
      <c r="V6666" t="str">
        <f t="shared" si="133"/>
        <v>{"gender": "boy", "category": "weight", "day": 1093, "P01": 9.901, "P1": 10.839, "P3": 11.429, "P5": 11.756, "P10": 12.278, "P15": 12.644, "P25": 13.207, "P50": 14.328, "P75": 15.551, "P85": 16.253, "P90": 16.747, "P95": 17.51, "P97": 18.025, "P99": 19.043, "P999": 20.933},</v>
      </c>
    </row>
    <row r="6667" spans="1:22" ht="15.75">
      <c r="A6667" s="1">
        <v>1094</v>
      </c>
      <c r="B6667">
        <v>-6.8699999999999997E-2</v>
      </c>
      <c r="C6667">
        <v>14.3332</v>
      </c>
      <c r="D6667">
        <v>0.12113</v>
      </c>
      <c r="E6667">
        <v>9.9049999999999994</v>
      </c>
      <c r="F6667">
        <v>10.843</v>
      </c>
      <c r="G6667">
        <v>11.433</v>
      </c>
      <c r="H6667">
        <v>11.76</v>
      </c>
      <c r="I6667">
        <v>12.282</v>
      </c>
      <c r="J6667">
        <v>12.648999999999999</v>
      </c>
      <c r="K6667">
        <v>13.212</v>
      </c>
      <c r="L6667">
        <v>14.333</v>
      </c>
      <c r="M6667">
        <v>15.557</v>
      </c>
      <c r="N6667">
        <v>16.259</v>
      </c>
      <c r="O6667">
        <v>16.754000000000001</v>
      </c>
      <c r="P6667">
        <v>17.516999999999999</v>
      </c>
      <c r="Q6667">
        <v>18.033000000000001</v>
      </c>
      <c r="R6667">
        <v>19.050999999999998</v>
      </c>
      <c r="S6667">
        <v>20.943000000000001</v>
      </c>
      <c r="T6667" t="s">
        <v>23</v>
      </c>
      <c r="U6667" t="s">
        <v>24</v>
      </c>
      <c r="V6667" t="str">
        <f t="shared" si="133"/>
        <v>{"gender": "boy", "category": "weight", "day": 1094, "P01": 9.905, "P1": 10.843, "P3": 11.433, "P5": 11.76, "P10": 12.282, "P15": 12.649, "P25": 13.212, "P50": 14.333, "P75": 15.557, "P85": 16.259, "P90": 16.754, "P95": 17.517, "P97": 18.033, "P99": 19.051, "P999": 20.943},</v>
      </c>
    </row>
    <row r="6668" spans="1:22" ht="15.75">
      <c r="A6668" s="1">
        <v>1095</v>
      </c>
      <c r="B6668">
        <v>-6.88E-2</v>
      </c>
      <c r="C6668">
        <v>14.338699999999999</v>
      </c>
      <c r="D6668">
        <v>0.12114999999999999</v>
      </c>
      <c r="E6668">
        <v>9.9079999999999995</v>
      </c>
      <c r="F6668">
        <v>10.846</v>
      </c>
      <c r="G6668">
        <v>11.436999999999999</v>
      </c>
      <c r="H6668">
        <v>11.763999999999999</v>
      </c>
      <c r="I6668">
        <v>12.287000000000001</v>
      </c>
      <c r="J6668">
        <v>12.654</v>
      </c>
      <c r="K6668">
        <v>13.217000000000001</v>
      </c>
      <c r="L6668">
        <v>14.339</v>
      </c>
      <c r="M6668">
        <v>15.563000000000001</v>
      </c>
      <c r="N6668">
        <v>16.265999999999998</v>
      </c>
      <c r="O6668">
        <v>16.760999999999999</v>
      </c>
      <c r="P6668">
        <v>17.524999999999999</v>
      </c>
      <c r="Q6668">
        <v>18.041</v>
      </c>
      <c r="R6668">
        <v>19.059999999999999</v>
      </c>
      <c r="S6668">
        <v>20.952000000000002</v>
      </c>
      <c r="T6668" t="s">
        <v>23</v>
      </c>
      <c r="U6668" t="s">
        <v>24</v>
      </c>
      <c r="V6668" t="str">
        <f t="shared" si="133"/>
        <v>{"gender": "boy", "category": "weight", "day": 1095, "P01": 9.908, "P1": 10.846, "P3": 11.437, "P5": 11.764, "P10": 12.287, "P15": 12.654, "P25": 13.217, "P50": 14.339, "P75": 15.563, "P85": 16.266, "P90": 16.761, "P95": 17.525, "P97": 18.041, "P99": 19.06, "P999": 20.952},</v>
      </c>
    </row>
    <row r="6669" spans="1:22" ht="15.75">
      <c r="A6669" s="1">
        <v>1096</v>
      </c>
      <c r="B6669">
        <v>-6.8900000000000003E-2</v>
      </c>
      <c r="C6669">
        <v>14.3443</v>
      </c>
      <c r="D6669">
        <v>0.12116</v>
      </c>
      <c r="E6669">
        <v>9.9109999999999996</v>
      </c>
      <c r="F6669">
        <v>10.85</v>
      </c>
      <c r="G6669">
        <v>11.441000000000001</v>
      </c>
      <c r="H6669">
        <v>11.768000000000001</v>
      </c>
      <c r="I6669">
        <v>12.291</v>
      </c>
      <c r="J6669">
        <v>12.657999999999999</v>
      </c>
      <c r="K6669">
        <v>13.222</v>
      </c>
      <c r="L6669">
        <v>14.343999999999999</v>
      </c>
      <c r="M6669">
        <v>15.569000000000001</v>
      </c>
      <c r="N6669">
        <v>16.271999999999998</v>
      </c>
      <c r="O6669">
        <v>16.768000000000001</v>
      </c>
      <c r="P6669">
        <v>17.532</v>
      </c>
      <c r="Q6669">
        <v>18.047999999999998</v>
      </c>
      <c r="R6669">
        <v>19.068000000000001</v>
      </c>
      <c r="S6669">
        <v>20.960999999999999</v>
      </c>
      <c r="T6669" t="s">
        <v>23</v>
      </c>
      <c r="U6669" t="s">
        <v>24</v>
      </c>
      <c r="V6669" t="str">
        <f t="shared" si="133"/>
        <v>{"gender": "boy", "category": "weight", "day": 1096, "P01": 9.911, "P1": 10.85, "P3": 11.441, "P5": 11.768, "P10": 12.291, "P15": 12.658, "P25": 13.222, "P50": 14.344, "P75": 15.569, "P85": 16.272, "P90": 16.768, "P95": 17.532, "P97": 18.048, "P99": 19.068, "P999": 20.961},</v>
      </c>
    </row>
    <row r="6670" spans="1:22" ht="15.75">
      <c r="A6670" s="1">
        <v>1097</v>
      </c>
      <c r="B6670">
        <v>-6.9099999999999995E-2</v>
      </c>
      <c r="C6670">
        <v>14.3498</v>
      </c>
      <c r="D6670">
        <v>0.12118</v>
      </c>
      <c r="E6670">
        <v>9.9149999999999991</v>
      </c>
      <c r="F6670">
        <v>10.853999999999999</v>
      </c>
      <c r="G6670">
        <v>11.446</v>
      </c>
      <c r="H6670">
        <v>11.773</v>
      </c>
      <c r="I6670">
        <v>12.295999999999999</v>
      </c>
      <c r="J6670">
        <v>12.663</v>
      </c>
      <c r="K6670">
        <v>13.227</v>
      </c>
      <c r="L6670">
        <v>14.35</v>
      </c>
      <c r="M6670">
        <v>15.576000000000001</v>
      </c>
      <c r="N6670">
        <v>16.279</v>
      </c>
      <c r="O6670">
        <v>16.774999999999999</v>
      </c>
      <c r="P6670">
        <v>17.539000000000001</v>
      </c>
      <c r="Q6670">
        <v>18.056000000000001</v>
      </c>
      <c r="R6670">
        <v>19.076000000000001</v>
      </c>
      <c r="S6670">
        <v>20.971</v>
      </c>
      <c r="T6670" t="s">
        <v>23</v>
      </c>
      <c r="U6670" t="s">
        <v>24</v>
      </c>
      <c r="V6670" t="str">
        <f t="shared" si="133"/>
        <v>{"gender": "boy", "category": "weight", "day": 1097, "P01": 9.915, "P1": 10.854, "P3": 11.446, "P5": 11.773, "P10": 12.296, "P15": 12.663, "P25": 13.227, "P50": 14.35, "P75": 15.576, "P85": 16.279, "P90": 16.775, "P95": 17.539, "P97": 18.056, "P99": 19.076, "P999": 20.971},</v>
      </c>
    </row>
    <row r="6671" spans="1:22" ht="15.75">
      <c r="A6671" s="1">
        <v>1098</v>
      </c>
      <c r="B6671">
        <v>-6.9199999999999998E-2</v>
      </c>
      <c r="C6671">
        <v>14.355399999999999</v>
      </c>
      <c r="D6671">
        <v>0.1212</v>
      </c>
      <c r="E6671">
        <v>9.9179999999999993</v>
      </c>
      <c r="F6671">
        <v>10.858000000000001</v>
      </c>
      <c r="G6671">
        <v>11.45</v>
      </c>
      <c r="H6671">
        <v>11.776999999999999</v>
      </c>
      <c r="I6671">
        <v>12.3</v>
      </c>
      <c r="J6671">
        <v>12.667999999999999</v>
      </c>
      <c r="K6671">
        <v>13.231999999999999</v>
      </c>
      <c r="L6671">
        <v>14.355</v>
      </c>
      <c r="M6671">
        <v>15.582000000000001</v>
      </c>
      <c r="N6671">
        <v>16.286000000000001</v>
      </c>
      <c r="O6671">
        <v>16.782</v>
      </c>
      <c r="P6671">
        <v>17.547000000000001</v>
      </c>
      <c r="Q6671">
        <v>18.064</v>
      </c>
      <c r="R6671">
        <v>19.084</v>
      </c>
      <c r="S6671">
        <v>20.981000000000002</v>
      </c>
      <c r="T6671" t="s">
        <v>23</v>
      </c>
      <c r="U6671" t="s">
        <v>24</v>
      </c>
      <c r="V6671" t="str">
        <f t="shared" si="133"/>
        <v>{"gender": "boy", "category": "weight", "day": 1098, "P01": 9.918, "P1": 10.858, "P3": 11.45, "P5": 11.777, "P10": 12.3, "P15": 12.668, "P25": 13.232, "P50": 14.355, "P75": 15.582, "P85": 16.286, "P90": 16.782, "P95": 17.547, "P97": 18.064, "P99": 19.084, "P999": 20.981},</v>
      </c>
    </row>
    <row r="6672" spans="1:22" ht="15.75">
      <c r="A6672" s="1">
        <v>1099</v>
      </c>
      <c r="B6672">
        <v>-6.93E-2</v>
      </c>
      <c r="C6672">
        <v>14.360900000000001</v>
      </c>
      <c r="D6672">
        <v>0.12121</v>
      </c>
      <c r="E6672">
        <v>9.9220000000000006</v>
      </c>
      <c r="F6672">
        <v>10.862</v>
      </c>
      <c r="G6672">
        <v>11.454000000000001</v>
      </c>
      <c r="H6672">
        <v>11.781000000000001</v>
      </c>
      <c r="I6672">
        <v>12.305</v>
      </c>
      <c r="J6672">
        <v>12.672000000000001</v>
      </c>
      <c r="K6672">
        <v>13.237</v>
      </c>
      <c r="L6672">
        <v>14.361000000000001</v>
      </c>
      <c r="M6672">
        <v>15.587999999999999</v>
      </c>
      <c r="N6672">
        <v>16.292000000000002</v>
      </c>
      <c r="O6672">
        <v>16.788</v>
      </c>
      <c r="P6672">
        <v>17.553999999999998</v>
      </c>
      <c r="Q6672">
        <v>18.071000000000002</v>
      </c>
      <c r="R6672">
        <v>19.091999999999999</v>
      </c>
      <c r="S6672">
        <v>20.99</v>
      </c>
      <c r="T6672" t="s">
        <v>23</v>
      </c>
      <c r="U6672" t="s">
        <v>24</v>
      </c>
      <c r="V6672" t="str">
        <f t="shared" si="133"/>
        <v>{"gender": "boy", "category": "weight", "day": 1099, "P01": 9.922, "P1": 10.862, "P3": 11.454, "P5": 11.781, "P10": 12.305, "P15": 12.672, "P25": 13.237, "P50": 14.361, "P75": 15.588, "P85": 16.292, "P90": 16.788, "P95": 17.554, "P97": 18.071, "P99": 19.092, "P999": 20.99},</v>
      </c>
    </row>
    <row r="6673" spans="1:22" ht="15.75">
      <c r="A6673" s="1">
        <v>1100</v>
      </c>
      <c r="B6673">
        <v>-6.9500000000000006E-2</v>
      </c>
      <c r="C6673">
        <v>14.3665</v>
      </c>
      <c r="D6673">
        <v>0.12123</v>
      </c>
      <c r="E6673">
        <v>9.9250000000000007</v>
      </c>
      <c r="F6673">
        <v>10.866</v>
      </c>
      <c r="G6673">
        <v>11.458</v>
      </c>
      <c r="H6673">
        <v>11.785</v>
      </c>
      <c r="I6673">
        <v>12.308999999999999</v>
      </c>
      <c r="J6673">
        <v>12.677</v>
      </c>
      <c r="K6673">
        <v>13.242000000000001</v>
      </c>
      <c r="L6673">
        <v>14.367000000000001</v>
      </c>
      <c r="M6673">
        <v>15.593999999999999</v>
      </c>
      <c r="N6673">
        <v>16.298999999999999</v>
      </c>
      <c r="O6673">
        <v>16.795000000000002</v>
      </c>
      <c r="P6673">
        <v>17.561</v>
      </c>
      <c r="Q6673">
        <v>18.079000000000001</v>
      </c>
      <c r="R6673">
        <v>19.100999999999999</v>
      </c>
      <c r="S6673">
        <v>20.998999999999999</v>
      </c>
      <c r="T6673" t="s">
        <v>23</v>
      </c>
      <c r="U6673" t="s">
        <v>24</v>
      </c>
      <c r="V6673" t="str">
        <f t="shared" si="133"/>
        <v>{"gender": "boy", "category": "weight", "day": 1100, "P01": 9.925, "P1": 10.866, "P3": 11.458, "P5": 11.785, "P10": 12.309, "P15": 12.677, "P25": 13.242, "P50": 14.367, "P75": 15.594, "P85": 16.299, "P90": 16.795, "P95": 17.561, "P97": 18.079, "P99": 19.101, "P999": 20.999},</v>
      </c>
    </row>
    <row r="6674" spans="1:22" ht="15.75">
      <c r="A6674" s="1">
        <v>1101</v>
      </c>
      <c r="B6674">
        <v>-6.9599999999999995E-2</v>
      </c>
      <c r="C6674">
        <v>14.372</v>
      </c>
      <c r="D6674">
        <v>0.12125</v>
      </c>
      <c r="E6674">
        <v>9.9280000000000008</v>
      </c>
      <c r="F6674">
        <v>10.869</v>
      </c>
      <c r="G6674">
        <v>11.462</v>
      </c>
      <c r="H6674">
        <v>11.79</v>
      </c>
      <c r="I6674">
        <v>12.314</v>
      </c>
      <c r="J6674">
        <v>12.682</v>
      </c>
      <c r="K6674">
        <v>13.246</v>
      </c>
      <c r="L6674">
        <v>14.372</v>
      </c>
      <c r="M6674">
        <v>15.6</v>
      </c>
      <c r="N6674">
        <v>16.305</v>
      </c>
      <c r="O6674">
        <v>16.802</v>
      </c>
      <c r="P6674">
        <v>17.568999999999999</v>
      </c>
      <c r="Q6674">
        <v>18.085999999999999</v>
      </c>
      <c r="R6674">
        <v>19.109000000000002</v>
      </c>
      <c r="S6674">
        <v>21.009</v>
      </c>
      <c r="T6674" t="s">
        <v>23</v>
      </c>
      <c r="U6674" t="s">
        <v>24</v>
      </c>
      <c r="V6674" t="str">
        <f t="shared" si="133"/>
        <v>{"gender": "boy", "category": "weight", "day": 1101, "P01": 9.928, "P1": 10.869, "P3": 11.462, "P5": 11.79, "P10": 12.314, "P15": 12.682, "P25": 13.246, "P50": 14.372, "P75": 15.6, "P85": 16.305, "P90": 16.802, "P95": 17.569, "P97": 18.086, "P99": 19.109, "P999": 21.009},</v>
      </c>
    </row>
    <row r="6675" spans="1:22" ht="15.75">
      <c r="A6675" s="1">
        <v>1102</v>
      </c>
      <c r="B6675">
        <v>-6.9699999999999998E-2</v>
      </c>
      <c r="C6675">
        <v>14.3775</v>
      </c>
      <c r="D6675">
        <v>0.12127</v>
      </c>
      <c r="E6675">
        <v>9.9320000000000004</v>
      </c>
      <c r="F6675">
        <v>10.872999999999999</v>
      </c>
      <c r="G6675">
        <v>11.465999999999999</v>
      </c>
      <c r="H6675">
        <v>11.794</v>
      </c>
      <c r="I6675">
        <v>12.318</v>
      </c>
      <c r="J6675">
        <v>12.686</v>
      </c>
      <c r="K6675">
        <v>13.250999999999999</v>
      </c>
      <c r="L6675">
        <v>14.378</v>
      </c>
      <c r="M6675">
        <v>15.606999999999999</v>
      </c>
      <c r="N6675">
        <v>16.312000000000001</v>
      </c>
      <c r="O6675">
        <v>16.809000000000001</v>
      </c>
      <c r="P6675">
        <v>17.576000000000001</v>
      </c>
      <c r="Q6675">
        <v>18.094000000000001</v>
      </c>
      <c r="R6675">
        <v>19.117000000000001</v>
      </c>
      <c r="S6675">
        <v>21.018000000000001</v>
      </c>
      <c r="T6675" t="s">
        <v>23</v>
      </c>
      <c r="U6675" t="s">
        <v>24</v>
      </c>
      <c r="V6675" t="str">
        <f t="shared" si="133"/>
        <v>{"gender": "boy", "category": "weight", "day": 1102, "P01": 9.932, "P1": 10.873, "P3": 11.466, "P5": 11.794, "P10": 12.318, "P15": 12.686, "P25": 13.251, "P50": 14.378, "P75": 15.607, "P85": 16.312, "P90": 16.809, "P95": 17.576, "P97": 18.094, "P99": 19.117, "P999": 21.018},</v>
      </c>
    </row>
    <row r="6676" spans="1:22" ht="15.75">
      <c r="A6676" s="1">
        <v>1103</v>
      </c>
      <c r="B6676">
        <v>-6.9900000000000004E-2</v>
      </c>
      <c r="C6676">
        <v>14.383100000000001</v>
      </c>
      <c r="D6676">
        <v>0.12128</v>
      </c>
      <c r="E6676">
        <v>9.9350000000000005</v>
      </c>
      <c r="F6676">
        <v>10.877000000000001</v>
      </c>
      <c r="G6676">
        <v>11.47</v>
      </c>
      <c r="H6676">
        <v>11.798</v>
      </c>
      <c r="I6676">
        <v>12.323</v>
      </c>
      <c r="J6676">
        <v>12.691000000000001</v>
      </c>
      <c r="K6676">
        <v>13.256</v>
      </c>
      <c r="L6676">
        <v>14.382999999999999</v>
      </c>
      <c r="M6676">
        <v>15.613</v>
      </c>
      <c r="N6676">
        <v>16.318999999999999</v>
      </c>
      <c r="O6676">
        <v>16.815999999999999</v>
      </c>
      <c r="P6676">
        <v>17.582999999999998</v>
      </c>
      <c r="Q6676">
        <v>18.100999999999999</v>
      </c>
      <c r="R6676">
        <v>19.125</v>
      </c>
      <c r="S6676">
        <v>21.027999999999999</v>
      </c>
      <c r="T6676" t="s">
        <v>23</v>
      </c>
      <c r="U6676" t="s">
        <v>24</v>
      </c>
      <c r="V6676" t="str">
        <f t="shared" si="133"/>
        <v>{"gender": "boy", "category": "weight", "day": 1103, "P01": 9.935, "P1": 10.877, "P3": 11.47, "P5": 11.798, "P10": 12.323, "P15": 12.691, "P25": 13.256, "P50": 14.383, "P75": 15.613, "P85": 16.319, "P90": 16.816, "P95": 17.583, "P97": 18.101, "P99": 19.125, "P999": 21.028},</v>
      </c>
    </row>
    <row r="6677" spans="1:22" ht="15.75">
      <c r="A6677" s="1">
        <v>1104</v>
      </c>
      <c r="B6677">
        <v>-7.0000000000000007E-2</v>
      </c>
      <c r="C6677">
        <v>14.3886</v>
      </c>
      <c r="D6677">
        <v>0.12130000000000001</v>
      </c>
      <c r="E6677">
        <v>9.9390000000000001</v>
      </c>
      <c r="F6677">
        <v>10.881</v>
      </c>
      <c r="G6677">
        <v>11.474</v>
      </c>
      <c r="H6677">
        <v>11.802</v>
      </c>
      <c r="I6677">
        <v>12.327</v>
      </c>
      <c r="J6677">
        <v>12.696</v>
      </c>
      <c r="K6677">
        <v>13.260999999999999</v>
      </c>
      <c r="L6677">
        <v>14.388999999999999</v>
      </c>
      <c r="M6677">
        <v>15.619</v>
      </c>
      <c r="N6677">
        <v>16.324999999999999</v>
      </c>
      <c r="O6677">
        <v>16.823</v>
      </c>
      <c r="P6677">
        <v>17.591000000000001</v>
      </c>
      <c r="Q6677">
        <v>18.109000000000002</v>
      </c>
      <c r="R6677">
        <v>19.134</v>
      </c>
      <c r="S6677">
        <v>21.036999999999999</v>
      </c>
      <c r="T6677" t="s">
        <v>23</v>
      </c>
      <c r="U6677" t="s">
        <v>24</v>
      </c>
      <c r="V6677" t="str">
        <f t="shared" si="133"/>
        <v>{"gender": "boy", "category": "weight", "day": 1104, "P01": 9.939, "P1": 10.881, "P3": 11.474, "P5": 11.802, "P10": 12.327, "P15": 12.696, "P25": 13.261, "P50": 14.389, "P75": 15.619, "P85": 16.325, "P90": 16.823, "P95": 17.591, "P97": 18.109, "P99": 19.134, "P999": 21.037},</v>
      </c>
    </row>
    <row r="6678" spans="1:22" ht="15.75">
      <c r="A6678" s="1">
        <v>1105</v>
      </c>
      <c r="B6678">
        <v>-7.0099999999999996E-2</v>
      </c>
      <c r="C6678">
        <v>14.3942</v>
      </c>
      <c r="D6678">
        <v>0.12132</v>
      </c>
      <c r="E6678">
        <v>9.9420000000000002</v>
      </c>
      <c r="F6678">
        <v>10.885</v>
      </c>
      <c r="G6678">
        <v>11.478</v>
      </c>
      <c r="H6678">
        <v>11.807</v>
      </c>
      <c r="I6678">
        <v>12.332000000000001</v>
      </c>
      <c r="J6678">
        <v>12.7</v>
      </c>
      <c r="K6678">
        <v>13.266</v>
      </c>
      <c r="L6678">
        <v>14.394</v>
      </c>
      <c r="M6678">
        <v>15.625</v>
      </c>
      <c r="N6678">
        <v>16.332000000000001</v>
      </c>
      <c r="O6678">
        <v>16.829999999999998</v>
      </c>
      <c r="P6678">
        <v>17.597999999999999</v>
      </c>
      <c r="Q6678">
        <v>18.117000000000001</v>
      </c>
      <c r="R6678">
        <v>19.141999999999999</v>
      </c>
      <c r="S6678">
        <v>21.047000000000001</v>
      </c>
      <c r="T6678" t="s">
        <v>23</v>
      </c>
      <c r="U6678" t="s">
        <v>24</v>
      </c>
      <c r="V6678" t="str">
        <f t="shared" si="133"/>
        <v>{"gender": "boy", "category": "weight", "day": 1105, "P01": 9.942, "P1": 10.885, "P3": 11.478, "P5": 11.807, "P10": 12.332, "P15": 12.7, "P25": 13.266, "P50": 14.394, "P75": 15.625, "P85": 16.332, "P90": 16.83, "P95": 17.598, "P97": 18.117, "P99": 19.142, "P999": 21.047},</v>
      </c>
    </row>
    <row r="6679" spans="1:22" ht="15.75">
      <c r="A6679" s="1">
        <v>1106</v>
      </c>
      <c r="B6679">
        <v>-7.0300000000000001E-2</v>
      </c>
      <c r="C6679">
        <v>14.399699999999999</v>
      </c>
      <c r="D6679">
        <v>0.12134</v>
      </c>
      <c r="E6679">
        <v>9.9450000000000003</v>
      </c>
      <c r="F6679">
        <v>10.888</v>
      </c>
      <c r="G6679">
        <v>11.481999999999999</v>
      </c>
      <c r="H6679">
        <v>11.811</v>
      </c>
      <c r="I6679">
        <v>12.336</v>
      </c>
      <c r="J6679">
        <v>12.705</v>
      </c>
      <c r="K6679">
        <v>13.271000000000001</v>
      </c>
      <c r="L6679">
        <v>14.4</v>
      </c>
      <c r="M6679">
        <v>15.631</v>
      </c>
      <c r="N6679">
        <v>16.338999999999999</v>
      </c>
      <c r="O6679">
        <v>16.837</v>
      </c>
      <c r="P6679">
        <v>17.605</v>
      </c>
      <c r="Q6679">
        <v>18.125</v>
      </c>
      <c r="R6679">
        <v>19.149999999999999</v>
      </c>
      <c r="S6679">
        <v>21.056000000000001</v>
      </c>
      <c r="T6679" t="s">
        <v>23</v>
      </c>
      <c r="U6679" t="s">
        <v>24</v>
      </c>
      <c r="V6679" t="str">
        <f t="shared" si="133"/>
        <v>{"gender": "boy", "category": "weight", "day": 1106, "P01": 9.945, "P1": 10.888, "P3": 11.482, "P5": 11.811, "P10": 12.336, "P15": 12.705, "P25": 13.271, "P50": 14.4, "P75": 15.631, "P85": 16.339, "P90": 16.837, "P95": 17.605, "P97": 18.125, "P99": 19.15, "P999": 21.056},</v>
      </c>
    </row>
    <row r="6680" spans="1:22" ht="15.75">
      <c r="A6680" s="1">
        <v>1107</v>
      </c>
      <c r="B6680">
        <v>-7.0400000000000004E-2</v>
      </c>
      <c r="C6680">
        <v>14.405200000000001</v>
      </c>
      <c r="D6680">
        <v>0.12135</v>
      </c>
      <c r="E6680">
        <v>9.9489999999999998</v>
      </c>
      <c r="F6680">
        <v>10.891999999999999</v>
      </c>
      <c r="G6680">
        <v>11.486000000000001</v>
      </c>
      <c r="H6680">
        <v>11.815</v>
      </c>
      <c r="I6680">
        <v>12.340999999999999</v>
      </c>
      <c r="J6680">
        <v>12.71</v>
      </c>
      <c r="K6680">
        <v>13.276</v>
      </c>
      <c r="L6680">
        <v>14.404999999999999</v>
      </c>
      <c r="M6680">
        <v>15.638</v>
      </c>
      <c r="N6680">
        <v>16.344999999999999</v>
      </c>
      <c r="O6680">
        <v>16.843</v>
      </c>
      <c r="P6680">
        <v>17.611999999999998</v>
      </c>
      <c r="Q6680">
        <v>18.132000000000001</v>
      </c>
      <c r="R6680">
        <v>19.158000000000001</v>
      </c>
      <c r="S6680">
        <v>21.065000000000001</v>
      </c>
      <c r="T6680" t="s">
        <v>23</v>
      </c>
      <c r="U6680" t="s">
        <v>24</v>
      </c>
      <c r="V6680" t="str">
        <f t="shared" si="133"/>
        <v>{"gender": "boy", "category": "weight", "day": 1107, "P01": 9.949, "P1": 10.892, "P3": 11.486, "P5": 11.815, "P10": 12.341, "P15": 12.71, "P25": 13.276, "P50": 14.405, "P75": 15.638, "P85": 16.345, "P90": 16.843, "P95": 17.612, "P97": 18.132, "P99": 19.158, "P999": 21.065},</v>
      </c>
    </row>
    <row r="6681" spans="1:22" ht="15.75">
      <c r="A6681" s="1">
        <v>1108</v>
      </c>
      <c r="B6681">
        <v>-7.0499999999999993E-2</v>
      </c>
      <c r="C6681">
        <v>14.4108</v>
      </c>
      <c r="D6681">
        <v>0.12137000000000001</v>
      </c>
      <c r="E6681">
        <v>9.952</v>
      </c>
      <c r="F6681">
        <v>10.896000000000001</v>
      </c>
      <c r="G6681">
        <v>11.491</v>
      </c>
      <c r="H6681">
        <v>11.819000000000001</v>
      </c>
      <c r="I6681">
        <v>12.345000000000001</v>
      </c>
      <c r="J6681">
        <v>12.714</v>
      </c>
      <c r="K6681">
        <v>13.281000000000001</v>
      </c>
      <c r="L6681">
        <v>14.411</v>
      </c>
      <c r="M6681">
        <v>15.644</v>
      </c>
      <c r="N6681">
        <v>16.352</v>
      </c>
      <c r="O6681">
        <v>16.850000000000001</v>
      </c>
      <c r="P6681">
        <v>17.62</v>
      </c>
      <c r="Q6681">
        <v>18.14</v>
      </c>
      <c r="R6681">
        <v>19.167000000000002</v>
      </c>
      <c r="S6681">
        <v>21.074999999999999</v>
      </c>
      <c r="T6681" t="s">
        <v>23</v>
      </c>
      <c r="U6681" t="s">
        <v>24</v>
      </c>
      <c r="V6681" t="str">
        <f t="shared" si="133"/>
        <v>{"gender": "boy", "category": "weight", "day": 1108, "P01": 9.952, "P1": 10.896, "P3": 11.491, "P5": 11.819, "P10": 12.345, "P15": 12.714, "P25": 13.281, "P50": 14.411, "P75": 15.644, "P85": 16.352, "P90": 16.85, "P95": 17.62, "P97": 18.14, "P99": 19.167, "P999": 21.075},</v>
      </c>
    </row>
    <row r="6682" spans="1:22" ht="15.75">
      <c r="A6682" s="1">
        <v>1109</v>
      </c>
      <c r="B6682">
        <v>-7.0699999999999999E-2</v>
      </c>
      <c r="C6682">
        <v>14.4163</v>
      </c>
      <c r="D6682">
        <v>0.12139</v>
      </c>
      <c r="E6682">
        <v>9.9550000000000001</v>
      </c>
      <c r="F6682">
        <v>10.9</v>
      </c>
      <c r="G6682">
        <v>11.494999999999999</v>
      </c>
      <c r="H6682">
        <v>11.823</v>
      </c>
      <c r="I6682">
        <v>12.35</v>
      </c>
      <c r="J6682">
        <v>12.718999999999999</v>
      </c>
      <c r="K6682">
        <v>13.286</v>
      </c>
      <c r="L6682">
        <v>14.416</v>
      </c>
      <c r="M6682">
        <v>15.65</v>
      </c>
      <c r="N6682">
        <v>16.358000000000001</v>
      </c>
      <c r="O6682">
        <v>16.856999999999999</v>
      </c>
      <c r="P6682">
        <v>17.626999999999999</v>
      </c>
      <c r="Q6682">
        <v>18.146999999999998</v>
      </c>
      <c r="R6682">
        <v>19.175000000000001</v>
      </c>
      <c r="S6682">
        <v>21.085000000000001</v>
      </c>
      <c r="T6682" t="s">
        <v>23</v>
      </c>
      <c r="U6682" t="s">
        <v>24</v>
      </c>
      <c r="V6682" t="str">
        <f t="shared" si="133"/>
        <v>{"gender": "boy", "category": "weight", "day": 1109, "P01": 9.955, "P1": 10.9, "P3": 11.495, "P5": 11.823, "P10": 12.35, "P15": 12.719, "P25": 13.286, "P50": 14.416, "P75": 15.65, "P85": 16.358, "P90": 16.857, "P95": 17.627, "P97": 18.147, "P99": 19.175, "P999": 21.085},</v>
      </c>
    </row>
    <row r="6683" spans="1:22" ht="15.75">
      <c r="A6683" s="1">
        <v>1110</v>
      </c>
      <c r="B6683">
        <v>-7.0800000000000002E-2</v>
      </c>
      <c r="C6683">
        <v>14.421799999999999</v>
      </c>
      <c r="D6683">
        <v>0.12141</v>
      </c>
      <c r="E6683">
        <v>9.9589999999999996</v>
      </c>
      <c r="F6683">
        <v>10.904</v>
      </c>
      <c r="G6683">
        <v>11.499000000000001</v>
      </c>
      <c r="H6683">
        <v>11.827999999999999</v>
      </c>
      <c r="I6683">
        <v>12.353999999999999</v>
      </c>
      <c r="J6683">
        <v>12.724</v>
      </c>
      <c r="K6683">
        <v>13.291</v>
      </c>
      <c r="L6683">
        <v>14.422000000000001</v>
      </c>
      <c r="M6683">
        <v>15.656000000000001</v>
      </c>
      <c r="N6683">
        <v>16.364999999999998</v>
      </c>
      <c r="O6683">
        <v>16.864000000000001</v>
      </c>
      <c r="P6683">
        <v>17.635000000000002</v>
      </c>
      <c r="Q6683">
        <v>18.155000000000001</v>
      </c>
      <c r="R6683">
        <v>19.183</v>
      </c>
      <c r="S6683">
        <v>21.094000000000001</v>
      </c>
      <c r="T6683" t="s">
        <v>23</v>
      </c>
      <c r="U6683" t="s">
        <v>24</v>
      </c>
      <c r="V6683" t="str">
        <f t="shared" si="133"/>
        <v>{"gender": "boy", "category": "weight", "day": 1110, "P01": 9.959, "P1": 10.904, "P3": 11.499, "P5": 11.828, "P10": 12.354, "P15": 12.724, "P25": 13.291, "P50": 14.422, "P75": 15.656, "P85": 16.365, "P90": 16.864, "P95": 17.635, "P97": 18.155, "P99": 19.183, "P999": 21.094},</v>
      </c>
    </row>
    <row r="6684" spans="1:22" ht="15.75">
      <c r="A6684" s="1">
        <v>1111</v>
      </c>
      <c r="B6684">
        <v>-7.0900000000000005E-2</v>
      </c>
      <c r="C6684">
        <v>14.4274</v>
      </c>
      <c r="D6684">
        <v>0.12142</v>
      </c>
      <c r="E6684">
        <v>9.9619999999999997</v>
      </c>
      <c r="F6684">
        <v>10.907999999999999</v>
      </c>
      <c r="G6684">
        <v>11.503</v>
      </c>
      <c r="H6684">
        <v>11.832000000000001</v>
      </c>
      <c r="I6684">
        <v>12.359</v>
      </c>
      <c r="J6684">
        <v>12.728</v>
      </c>
      <c r="K6684">
        <v>13.295999999999999</v>
      </c>
      <c r="L6684">
        <v>14.427</v>
      </c>
      <c r="M6684">
        <v>15.662000000000001</v>
      </c>
      <c r="N6684">
        <v>16.370999999999999</v>
      </c>
      <c r="O6684">
        <v>16.870999999999999</v>
      </c>
      <c r="P6684">
        <v>17.641999999999999</v>
      </c>
      <c r="Q6684">
        <v>18.163</v>
      </c>
      <c r="R6684">
        <v>19.190999999999999</v>
      </c>
      <c r="S6684">
        <v>21.103000000000002</v>
      </c>
      <c r="T6684" t="s">
        <v>23</v>
      </c>
      <c r="U6684" t="s">
        <v>24</v>
      </c>
      <c r="V6684" t="str">
        <f t="shared" si="133"/>
        <v>{"gender": "boy", "category": "weight", "day": 1111, "P01": 9.962, "P1": 10.908, "P3": 11.503, "P5": 11.832, "P10": 12.359, "P15": 12.728, "P25": 13.296, "P50": 14.427, "P75": 15.662, "P85": 16.371, "P90": 16.871, "P95": 17.642, "P97": 18.163, "P99": 19.191, "P999": 21.103},</v>
      </c>
    </row>
    <row r="6685" spans="1:22" ht="15.75">
      <c r="A6685" s="1">
        <v>1112</v>
      </c>
      <c r="B6685">
        <v>-7.1099999999999997E-2</v>
      </c>
      <c r="C6685">
        <v>14.4329</v>
      </c>
      <c r="D6685">
        <v>0.12144000000000001</v>
      </c>
      <c r="E6685">
        <v>9.9659999999999993</v>
      </c>
      <c r="F6685">
        <v>10.911</v>
      </c>
      <c r="G6685">
        <v>11.507</v>
      </c>
      <c r="H6685">
        <v>11.836</v>
      </c>
      <c r="I6685">
        <v>12.363</v>
      </c>
      <c r="J6685">
        <v>12.733000000000001</v>
      </c>
      <c r="K6685">
        <v>13.301</v>
      </c>
      <c r="L6685">
        <v>14.433</v>
      </c>
      <c r="M6685">
        <v>15.669</v>
      </c>
      <c r="N6685">
        <v>16.378</v>
      </c>
      <c r="O6685">
        <v>16.878</v>
      </c>
      <c r="P6685">
        <v>17.649000000000001</v>
      </c>
      <c r="Q6685">
        <v>18.170000000000002</v>
      </c>
      <c r="R6685">
        <v>19.2</v>
      </c>
      <c r="S6685">
        <v>21.113</v>
      </c>
      <c r="T6685" t="s">
        <v>23</v>
      </c>
      <c r="U6685" t="s">
        <v>24</v>
      </c>
      <c r="V6685" t="str">
        <f t="shared" si="133"/>
        <v>{"gender": "boy", "category": "weight", "day": 1112, "P01": 9.966, "P1": 10.911, "P3": 11.507, "P5": 11.836, "P10": 12.363, "P15": 12.733, "P25": 13.301, "P50": 14.433, "P75": 15.669, "P85": 16.378, "P90": 16.878, "P95": 17.649, "P97": 18.17, "P99": 19.2, "P999": 21.113},</v>
      </c>
    </row>
    <row r="6686" spans="1:22" ht="15.75">
      <c r="A6686" s="1">
        <v>1113</v>
      </c>
      <c r="B6686">
        <v>-7.1199999999999999E-2</v>
      </c>
      <c r="C6686">
        <v>14.4384</v>
      </c>
      <c r="D6686">
        <v>0.12146</v>
      </c>
      <c r="E6686">
        <v>9.9689999999999994</v>
      </c>
      <c r="F6686">
        <v>10.914999999999999</v>
      </c>
      <c r="G6686">
        <v>11.510999999999999</v>
      </c>
      <c r="H6686">
        <v>11.84</v>
      </c>
      <c r="I6686">
        <v>12.368</v>
      </c>
      <c r="J6686">
        <v>12.738</v>
      </c>
      <c r="K6686">
        <v>13.305999999999999</v>
      </c>
      <c r="L6686">
        <v>14.438000000000001</v>
      </c>
      <c r="M6686">
        <v>15.675000000000001</v>
      </c>
      <c r="N6686">
        <v>16.385000000000002</v>
      </c>
      <c r="O6686">
        <v>16.885000000000002</v>
      </c>
      <c r="P6686">
        <v>17.657</v>
      </c>
      <c r="Q6686">
        <v>18.178000000000001</v>
      </c>
      <c r="R6686">
        <v>19.207999999999998</v>
      </c>
      <c r="S6686">
        <v>21.122</v>
      </c>
      <c r="T6686" t="s">
        <v>23</v>
      </c>
      <c r="U6686" t="s">
        <v>24</v>
      </c>
      <c r="V6686" t="str">
        <f t="shared" si="133"/>
        <v>{"gender": "boy", "category": "weight", "day": 1113, "P01": 9.969, "P1": 10.915, "P3": 11.511, "P5": 11.84, "P10": 12.368, "P15": 12.738, "P25": 13.306, "P50": 14.438, "P75": 15.675, "P85": 16.385, "P90": 16.885, "P95": 17.657, "P97": 18.178, "P99": 19.208, "P999": 21.122},</v>
      </c>
    </row>
    <row r="6687" spans="1:22" ht="15.75">
      <c r="A6687" s="1">
        <v>1114</v>
      </c>
      <c r="B6687">
        <v>-7.1300000000000002E-2</v>
      </c>
      <c r="C6687">
        <v>14.443899999999999</v>
      </c>
      <c r="D6687">
        <v>0.12146999999999999</v>
      </c>
      <c r="E6687">
        <v>9.9730000000000008</v>
      </c>
      <c r="F6687">
        <v>10.919</v>
      </c>
      <c r="G6687">
        <v>11.515000000000001</v>
      </c>
      <c r="H6687">
        <v>11.845000000000001</v>
      </c>
      <c r="I6687">
        <v>12.372</v>
      </c>
      <c r="J6687">
        <v>12.742000000000001</v>
      </c>
      <c r="K6687">
        <v>13.311</v>
      </c>
      <c r="L6687">
        <v>14.444000000000001</v>
      </c>
      <c r="M6687">
        <v>15.680999999999999</v>
      </c>
      <c r="N6687">
        <v>16.390999999999998</v>
      </c>
      <c r="O6687">
        <v>16.891999999999999</v>
      </c>
      <c r="P6687">
        <v>17.664000000000001</v>
      </c>
      <c r="Q6687">
        <v>18.184999999999999</v>
      </c>
      <c r="R6687">
        <v>19.216000000000001</v>
      </c>
      <c r="S6687">
        <v>21.131</v>
      </c>
      <c r="T6687" t="s">
        <v>23</v>
      </c>
      <c r="U6687" t="s">
        <v>24</v>
      </c>
      <c r="V6687" t="str">
        <f t="shared" si="133"/>
        <v>{"gender": "boy", "category": "weight", "day": 1114, "P01": 9.973, "P1": 10.919, "P3": 11.515, "P5": 11.845, "P10": 12.372, "P15": 12.742, "P25": 13.311, "P50": 14.444, "P75": 15.681, "P85": 16.391, "P90": 16.892, "P95": 17.664, "P97": 18.185, "P99": 19.216, "P999": 21.131},</v>
      </c>
    </row>
    <row r="6688" spans="1:22" ht="15.75">
      <c r="A6688" s="1">
        <v>1115</v>
      </c>
      <c r="B6688">
        <v>-7.1499999999999994E-2</v>
      </c>
      <c r="C6688">
        <v>14.4495</v>
      </c>
      <c r="D6688">
        <v>0.12149</v>
      </c>
      <c r="E6688">
        <v>9.9760000000000009</v>
      </c>
      <c r="F6688">
        <v>10.923</v>
      </c>
      <c r="G6688">
        <v>11.519</v>
      </c>
      <c r="H6688">
        <v>11.849</v>
      </c>
      <c r="I6688">
        <v>12.377000000000001</v>
      </c>
      <c r="J6688">
        <v>12.747</v>
      </c>
      <c r="K6688">
        <v>13.316000000000001</v>
      </c>
      <c r="L6688">
        <v>14.45</v>
      </c>
      <c r="M6688">
        <v>15.686999999999999</v>
      </c>
      <c r="N6688">
        <v>16.398</v>
      </c>
      <c r="O6688">
        <v>16.899000000000001</v>
      </c>
      <c r="P6688">
        <v>17.670999999999999</v>
      </c>
      <c r="Q6688">
        <v>18.193000000000001</v>
      </c>
      <c r="R6688">
        <v>19.224</v>
      </c>
      <c r="S6688">
        <v>21.140999999999998</v>
      </c>
      <c r="T6688" t="s">
        <v>23</v>
      </c>
      <c r="U6688" t="s">
        <v>24</v>
      </c>
      <c r="V6688" t="str">
        <f t="shared" si="133"/>
        <v>{"gender": "boy", "category": "weight", "day": 1115, "P01": 9.976, "P1": 10.923, "P3": 11.519, "P5": 11.849, "P10": 12.377, "P15": 12.747, "P25": 13.316, "P50": 14.45, "P75": 15.687, "P85": 16.398, "P90": 16.899, "P95": 17.671, "P97": 18.193, "P99": 19.224, "P999": 21.141},</v>
      </c>
    </row>
    <row r="6689" spans="1:22" ht="15.75">
      <c r="A6689" s="1">
        <v>1116</v>
      </c>
      <c r="B6689">
        <v>-7.1599999999999997E-2</v>
      </c>
      <c r="C6689">
        <v>14.455</v>
      </c>
      <c r="D6689">
        <v>0.12151000000000001</v>
      </c>
      <c r="E6689">
        <v>9.9789999999999992</v>
      </c>
      <c r="F6689">
        <v>10.926</v>
      </c>
      <c r="G6689">
        <v>11.523</v>
      </c>
      <c r="H6689">
        <v>11.853</v>
      </c>
      <c r="I6689">
        <v>12.381</v>
      </c>
      <c r="J6689">
        <v>12.752000000000001</v>
      </c>
      <c r="K6689">
        <v>13.321</v>
      </c>
      <c r="L6689">
        <v>14.455</v>
      </c>
      <c r="M6689">
        <v>15.693</v>
      </c>
      <c r="N6689">
        <v>16.404</v>
      </c>
      <c r="O6689">
        <v>16.905000000000001</v>
      </c>
      <c r="P6689">
        <v>17.678999999999998</v>
      </c>
      <c r="Q6689">
        <v>18.201000000000001</v>
      </c>
      <c r="R6689">
        <v>19.233000000000001</v>
      </c>
      <c r="S6689">
        <v>21.151</v>
      </c>
      <c r="T6689" t="s">
        <v>23</v>
      </c>
      <c r="U6689" t="s">
        <v>24</v>
      </c>
      <c r="V6689" t="str">
        <f t="shared" si="133"/>
        <v>{"gender": "boy", "category": "weight", "day": 1116, "P01": 9.979, "P1": 10.926, "P3": 11.523, "P5": 11.853, "P10": 12.381, "P15": 12.752, "P25": 13.321, "P50": 14.455, "P75": 15.693, "P85": 16.404, "P90": 16.905, "P95": 17.679, "P97": 18.201, "P99": 19.233, "P999": 21.151},</v>
      </c>
    </row>
    <row r="6690" spans="1:22" ht="15.75">
      <c r="A6690" s="1">
        <v>1117</v>
      </c>
      <c r="B6690">
        <v>-7.17E-2</v>
      </c>
      <c r="C6690">
        <v>14.4605</v>
      </c>
      <c r="D6690">
        <v>0.12153</v>
      </c>
      <c r="E6690">
        <v>9.9819999999999993</v>
      </c>
      <c r="F6690">
        <v>10.93</v>
      </c>
      <c r="G6690">
        <v>11.526999999999999</v>
      </c>
      <c r="H6690">
        <v>11.856999999999999</v>
      </c>
      <c r="I6690">
        <v>12.385999999999999</v>
      </c>
      <c r="J6690">
        <v>12.756</v>
      </c>
      <c r="K6690">
        <v>13.326000000000001</v>
      </c>
      <c r="L6690">
        <v>14.461</v>
      </c>
      <c r="M6690">
        <v>15.7</v>
      </c>
      <c r="N6690">
        <v>16.411000000000001</v>
      </c>
      <c r="O6690">
        <v>16.911999999999999</v>
      </c>
      <c r="P6690">
        <v>17.686</v>
      </c>
      <c r="Q6690">
        <v>18.207999999999998</v>
      </c>
      <c r="R6690">
        <v>19.241</v>
      </c>
      <c r="S6690">
        <v>21.16</v>
      </c>
      <c r="T6690" t="s">
        <v>23</v>
      </c>
      <c r="U6690" t="s">
        <v>24</v>
      </c>
      <c r="V6690" t="str">
        <f t="shared" si="133"/>
        <v>{"gender": "boy", "category": "weight", "day": 1117, "P01": 9.982, "P1": 10.93, "P3": 11.527, "P5": 11.857, "P10": 12.386, "P15": 12.756, "P25": 13.326, "P50": 14.461, "P75": 15.7, "P85": 16.411, "P90": 16.912, "P95": 17.686, "P97": 18.208, "P99": 19.241, "P999": 21.16},</v>
      </c>
    </row>
    <row r="6691" spans="1:22" ht="15.75">
      <c r="A6691" s="1">
        <v>1118</v>
      </c>
      <c r="B6691">
        <v>-7.1800000000000003E-2</v>
      </c>
      <c r="C6691">
        <v>14.466100000000001</v>
      </c>
      <c r="D6691">
        <v>0.12154</v>
      </c>
      <c r="E6691">
        <v>9.9860000000000007</v>
      </c>
      <c r="F6691">
        <v>10.933999999999999</v>
      </c>
      <c r="G6691">
        <v>11.531000000000001</v>
      </c>
      <c r="H6691">
        <v>11.862</v>
      </c>
      <c r="I6691">
        <v>12.39</v>
      </c>
      <c r="J6691">
        <v>12.760999999999999</v>
      </c>
      <c r="K6691">
        <v>13.331</v>
      </c>
      <c r="L6691">
        <v>14.465999999999999</v>
      </c>
      <c r="M6691">
        <v>15.706</v>
      </c>
      <c r="N6691">
        <v>16.417999999999999</v>
      </c>
      <c r="O6691">
        <v>16.919</v>
      </c>
      <c r="P6691">
        <v>17.693000000000001</v>
      </c>
      <c r="Q6691">
        <v>18.216000000000001</v>
      </c>
      <c r="R6691">
        <v>19.248999999999999</v>
      </c>
      <c r="S6691">
        <v>21.169</v>
      </c>
      <c r="T6691" t="s">
        <v>23</v>
      </c>
      <c r="U6691" t="s">
        <v>24</v>
      </c>
      <c r="V6691" t="str">
        <f t="shared" si="133"/>
        <v>{"gender": "boy", "category": "weight", "day": 1118, "P01": 9.986, "P1": 10.934, "P3": 11.531, "P5": 11.862, "P10": 12.39, "P15": 12.761, "P25": 13.331, "P50": 14.466, "P75": 15.706, "P85": 16.418, "P90": 16.919, "P95": 17.693, "P97": 18.216, "P99": 19.249, "P999": 21.169},</v>
      </c>
    </row>
    <row r="6692" spans="1:22" ht="15.75">
      <c r="A6692" s="1">
        <v>1119</v>
      </c>
      <c r="B6692">
        <v>-7.1999999999999995E-2</v>
      </c>
      <c r="C6692">
        <v>14.4716</v>
      </c>
      <c r="D6692">
        <v>0.12156</v>
      </c>
      <c r="E6692">
        <v>9.9890000000000008</v>
      </c>
      <c r="F6692">
        <v>10.938000000000001</v>
      </c>
      <c r="G6692">
        <v>11.535</v>
      </c>
      <c r="H6692">
        <v>11.866</v>
      </c>
      <c r="I6692">
        <v>12.395</v>
      </c>
      <c r="J6692">
        <v>12.766</v>
      </c>
      <c r="K6692">
        <v>13.336</v>
      </c>
      <c r="L6692">
        <v>14.472</v>
      </c>
      <c r="M6692">
        <v>15.712</v>
      </c>
      <c r="N6692">
        <v>16.423999999999999</v>
      </c>
      <c r="O6692">
        <v>16.925999999999998</v>
      </c>
      <c r="P6692">
        <v>17.7</v>
      </c>
      <c r="Q6692">
        <v>18.224</v>
      </c>
      <c r="R6692">
        <v>19.257000000000001</v>
      </c>
      <c r="S6692">
        <v>21.178999999999998</v>
      </c>
      <c r="T6692" t="s">
        <v>23</v>
      </c>
      <c r="U6692" t="s">
        <v>24</v>
      </c>
      <c r="V6692" t="str">
        <f t="shared" si="133"/>
        <v>{"gender": "boy", "category": "weight", "day": 1119, "P01": 9.989, "P1": 10.938, "P3": 11.535, "P5": 11.866, "P10": 12.395, "P15": 12.766, "P25": 13.336, "P50": 14.472, "P75": 15.712, "P85": 16.424, "P90": 16.926, "P95": 17.7, "P97": 18.224, "P99": 19.257, "P999": 21.179},</v>
      </c>
    </row>
    <row r="6693" spans="1:22" ht="15.75">
      <c r="A6693" s="1">
        <v>1120</v>
      </c>
      <c r="B6693">
        <v>-7.2099999999999997E-2</v>
      </c>
      <c r="C6693">
        <v>14.4771</v>
      </c>
      <c r="D6693">
        <v>0.12157999999999999</v>
      </c>
      <c r="E6693">
        <v>9.9930000000000003</v>
      </c>
      <c r="F6693">
        <v>10.942</v>
      </c>
      <c r="G6693">
        <v>11.539</v>
      </c>
      <c r="H6693">
        <v>11.87</v>
      </c>
      <c r="I6693">
        <v>12.398999999999999</v>
      </c>
      <c r="J6693">
        <v>12.77</v>
      </c>
      <c r="K6693">
        <v>13.340999999999999</v>
      </c>
      <c r="L6693">
        <v>14.477</v>
      </c>
      <c r="M6693">
        <v>15.718</v>
      </c>
      <c r="N6693">
        <v>16.431000000000001</v>
      </c>
      <c r="O6693">
        <v>16.933</v>
      </c>
      <c r="P6693">
        <v>17.707999999999998</v>
      </c>
      <c r="Q6693">
        <v>18.231000000000002</v>
      </c>
      <c r="R6693">
        <v>19.265999999999998</v>
      </c>
      <c r="S6693">
        <v>21.189</v>
      </c>
      <c r="T6693" t="s">
        <v>23</v>
      </c>
      <c r="U6693" t="s">
        <v>24</v>
      </c>
      <c r="V6693" t="str">
        <f t="shared" si="133"/>
        <v>{"gender": "boy", "category": "weight", "day": 1120, "P01": 9.993, "P1": 10.942, "P3": 11.539, "P5": 11.87, "P10": 12.399, "P15": 12.77, "P25": 13.341, "P50": 14.477, "P75": 15.718, "P85": 16.431, "P90": 16.933, "P95": 17.708, "P97": 18.231, "P99": 19.266, "P999": 21.189},</v>
      </c>
    </row>
    <row r="6694" spans="1:22" ht="15.75">
      <c r="A6694" s="1">
        <v>1121</v>
      </c>
      <c r="B6694">
        <v>-7.22E-2</v>
      </c>
      <c r="C6694">
        <v>14.4826</v>
      </c>
      <c r="D6694">
        <v>0.12159</v>
      </c>
      <c r="E6694">
        <v>9.9960000000000004</v>
      </c>
      <c r="F6694">
        <v>10.946</v>
      </c>
      <c r="G6694">
        <v>11.544</v>
      </c>
      <c r="H6694">
        <v>11.874000000000001</v>
      </c>
      <c r="I6694">
        <v>12.404</v>
      </c>
      <c r="J6694">
        <v>12.775</v>
      </c>
      <c r="K6694">
        <v>13.345000000000001</v>
      </c>
      <c r="L6694">
        <v>14.483000000000001</v>
      </c>
      <c r="M6694">
        <v>15.724</v>
      </c>
      <c r="N6694">
        <v>16.437000000000001</v>
      </c>
      <c r="O6694">
        <v>16.940000000000001</v>
      </c>
      <c r="P6694">
        <v>17.715</v>
      </c>
      <c r="Q6694">
        <v>18.239000000000001</v>
      </c>
      <c r="R6694">
        <v>19.274000000000001</v>
      </c>
      <c r="S6694">
        <v>21.196999999999999</v>
      </c>
      <c r="T6694" t="s">
        <v>23</v>
      </c>
      <c r="U6694" t="s">
        <v>24</v>
      </c>
      <c r="V6694" t="str">
        <f t="shared" si="133"/>
        <v>{"gender": "boy", "category": "weight", "day": 1121, "P01": 9.996, "P1": 10.946, "P3": 11.544, "P5": 11.874, "P10": 12.404, "P15": 12.775, "P25": 13.345, "P50": 14.483, "P75": 15.724, "P85": 16.437, "P90": 16.94, "P95": 17.715, "P97": 18.239, "P99": 19.274, "P999": 21.197},</v>
      </c>
    </row>
    <row r="6695" spans="1:22" ht="15.75">
      <c r="A6695" s="1">
        <v>1122</v>
      </c>
      <c r="B6695">
        <v>-7.2400000000000006E-2</v>
      </c>
      <c r="C6695">
        <v>14.488099999999999</v>
      </c>
      <c r="D6695">
        <v>0.12161</v>
      </c>
      <c r="E6695">
        <v>10</v>
      </c>
      <c r="F6695">
        <v>10.949</v>
      </c>
      <c r="G6695">
        <v>11.548</v>
      </c>
      <c r="H6695">
        <v>11.879</v>
      </c>
      <c r="I6695">
        <v>12.407999999999999</v>
      </c>
      <c r="J6695">
        <v>12.78</v>
      </c>
      <c r="K6695">
        <v>13.35</v>
      </c>
      <c r="L6695">
        <v>14.488</v>
      </c>
      <c r="M6695">
        <v>15.73</v>
      </c>
      <c r="N6695">
        <v>16.443999999999999</v>
      </c>
      <c r="O6695">
        <v>16.946999999999999</v>
      </c>
      <c r="P6695">
        <v>17.722000000000001</v>
      </c>
      <c r="Q6695">
        <v>18.245999999999999</v>
      </c>
      <c r="R6695">
        <v>19.282</v>
      </c>
      <c r="S6695">
        <v>21.207000000000001</v>
      </c>
      <c r="T6695" t="s">
        <v>23</v>
      </c>
      <c r="U6695" t="s">
        <v>24</v>
      </c>
      <c r="V6695" t="str">
        <f t="shared" si="133"/>
        <v>{"gender": "boy", "category": "weight", "day": 1122, "P01": 10, "P1": 10.949, "P3": 11.548, "P5": 11.879, "P10": 12.408, "P15": 12.78, "P25": 13.35, "P50": 14.488, "P75": 15.73, "P85": 16.444, "P90": 16.947, "P95": 17.722, "P97": 18.246, "P99": 19.282, "P999": 21.207},</v>
      </c>
    </row>
    <row r="6696" spans="1:22" ht="15.75">
      <c r="A6696" s="1">
        <v>1123</v>
      </c>
      <c r="B6696">
        <v>-7.2499999999999995E-2</v>
      </c>
      <c r="C6696">
        <v>14.4937</v>
      </c>
      <c r="D6696">
        <v>0.12163</v>
      </c>
      <c r="E6696">
        <v>10.003</v>
      </c>
      <c r="F6696">
        <v>10.952999999999999</v>
      </c>
      <c r="G6696">
        <v>11.552</v>
      </c>
      <c r="H6696">
        <v>11.882999999999999</v>
      </c>
      <c r="I6696">
        <v>12.413</v>
      </c>
      <c r="J6696">
        <v>12.784000000000001</v>
      </c>
      <c r="K6696">
        <v>13.355</v>
      </c>
      <c r="L6696">
        <v>14.494</v>
      </c>
      <c r="M6696">
        <v>15.737</v>
      </c>
      <c r="N6696">
        <v>16.45</v>
      </c>
      <c r="O6696">
        <v>16.954000000000001</v>
      </c>
      <c r="P6696">
        <v>17.73</v>
      </c>
      <c r="Q6696">
        <v>18.254000000000001</v>
      </c>
      <c r="R6696">
        <v>19.29</v>
      </c>
      <c r="S6696">
        <v>21.216999999999999</v>
      </c>
      <c r="T6696" t="s">
        <v>23</v>
      </c>
      <c r="U6696" t="s">
        <v>24</v>
      </c>
      <c r="V6696" t="str">
        <f t="shared" si="133"/>
        <v>{"gender": "boy", "category": "weight", "day": 1123, "P01": 10.003, "P1": 10.953, "P3": 11.552, "P5": 11.883, "P10": 12.413, "P15": 12.784, "P25": 13.355, "P50": 14.494, "P75": 15.737, "P85": 16.45, "P90": 16.954, "P95": 17.73, "P97": 18.254, "P99": 19.29, "P999": 21.217},</v>
      </c>
    </row>
    <row r="6697" spans="1:22" ht="15.75">
      <c r="A6697" s="1">
        <v>1124</v>
      </c>
      <c r="B6697">
        <v>-7.2599999999999998E-2</v>
      </c>
      <c r="C6697">
        <v>14.4992</v>
      </c>
      <c r="D6697">
        <v>0.12164999999999999</v>
      </c>
      <c r="E6697">
        <v>10.006</v>
      </c>
      <c r="F6697">
        <v>10.957000000000001</v>
      </c>
      <c r="G6697">
        <v>11.555999999999999</v>
      </c>
      <c r="H6697">
        <v>11.887</v>
      </c>
      <c r="I6697">
        <v>12.417</v>
      </c>
      <c r="J6697">
        <v>12.789</v>
      </c>
      <c r="K6697">
        <v>13.36</v>
      </c>
      <c r="L6697">
        <v>14.499000000000001</v>
      </c>
      <c r="M6697">
        <v>15.743</v>
      </c>
      <c r="N6697">
        <v>16.457000000000001</v>
      </c>
      <c r="O6697">
        <v>16.96</v>
      </c>
      <c r="P6697">
        <v>17.736999999999998</v>
      </c>
      <c r="Q6697">
        <v>18.262</v>
      </c>
      <c r="R6697">
        <v>19.298999999999999</v>
      </c>
      <c r="S6697">
        <v>21.225999999999999</v>
      </c>
      <c r="T6697" t="s">
        <v>23</v>
      </c>
      <c r="U6697" t="s">
        <v>24</v>
      </c>
      <c r="V6697" t="str">
        <f t="shared" si="133"/>
        <v>{"gender": "boy", "category": "weight", "day": 1124, "P01": 10.006, "P1": 10.957, "P3": 11.556, "P5": 11.887, "P10": 12.417, "P15": 12.789, "P25": 13.36, "P50": 14.499, "P75": 15.743, "P85": 16.457, "P90": 16.96, "P95": 17.737, "P97": 18.262, "P99": 19.299, "P999": 21.226},</v>
      </c>
    </row>
    <row r="6698" spans="1:22" ht="15.75">
      <c r="A6698" s="1">
        <v>1125</v>
      </c>
      <c r="B6698">
        <v>-7.2800000000000004E-2</v>
      </c>
      <c r="C6698">
        <v>14.5047</v>
      </c>
      <c r="D6698">
        <v>0.12166</v>
      </c>
      <c r="E6698">
        <v>10.01</v>
      </c>
      <c r="F6698">
        <v>10.961</v>
      </c>
      <c r="G6698">
        <v>11.56</v>
      </c>
      <c r="H6698">
        <v>11.891</v>
      </c>
      <c r="I6698">
        <v>12.422000000000001</v>
      </c>
      <c r="J6698">
        <v>12.794</v>
      </c>
      <c r="K6698">
        <v>13.365</v>
      </c>
      <c r="L6698">
        <v>14.505000000000001</v>
      </c>
      <c r="M6698">
        <v>15.749000000000001</v>
      </c>
      <c r="N6698">
        <v>16.463999999999999</v>
      </c>
      <c r="O6698">
        <v>16.966999999999999</v>
      </c>
      <c r="P6698">
        <v>17.744</v>
      </c>
      <c r="Q6698">
        <v>18.268999999999998</v>
      </c>
      <c r="R6698">
        <v>19.306999999999999</v>
      </c>
      <c r="S6698">
        <v>21.234999999999999</v>
      </c>
      <c r="T6698" t="s">
        <v>23</v>
      </c>
      <c r="U6698" t="s">
        <v>24</v>
      </c>
      <c r="V6698" t="str">
        <f t="shared" si="133"/>
        <v>{"gender": "boy", "category": "weight", "day": 1125, "P01": 10.01, "P1": 10.961, "P3": 11.56, "P5": 11.891, "P10": 12.422, "P15": 12.794, "P25": 13.365, "P50": 14.505, "P75": 15.749, "P85": 16.464, "P90": 16.967, "P95": 17.744, "P97": 18.269, "P99": 19.307, "P999": 21.235},</v>
      </c>
    </row>
    <row r="6699" spans="1:22" ht="15.75">
      <c r="A6699" s="1">
        <v>1126</v>
      </c>
      <c r="B6699">
        <v>-7.2900000000000006E-2</v>
      </c>
      <c r="C6699">
        <v>14.510199999999999</v>
      </c>
      <c r="D6699">
        <v>0.12168</v>
      </c>
      <c r="E6699">
        <v>10.013</v>
      </c>
      <c r="F6699">
        <v>10.965</v>
      </c>
      <c r="G6699">
        <v>11.564</v>
      </c>
      <c r="H6699">
        <v>11.895</v>
      </c>
      <c r="I6699">
        <v>12.426</v>
      </c>
      <c r="J6699">
        <v>12.798</v>
      </c>
      <c r="K6699">
        <v>13.37</v>
      </c>
      <c r="L6699">
        <v>14.51</v>
      </c>
      <c r="M6699">
        <v>15.755000000000001</v>
      </c>
      <c r="N6699">
        <v>16.47</v>
      </c>
      <c r="O6699">
        <v>16.974</v>
      </c>
      <c r="P6699">
        <v>17.751999999999999</v>
      </c>
      <c r="Q6699">
        <v>18.277000000000001</v>
      </c>
      <c r="R6699">
        <v>19.315000000000001</v>
      </c>
      <c r="S6699">
        <v>21.245000000000001</v>
      </c>
      <c r="T6699" t="s">
        <v>23</v>
      </c>
      <c r="U6699" t="s">
        <v>24</v>
      </c>
      <c r="V6699" t="str">
        <f t="shared" si="133"/>
        <v>{"gender": "boy", "category": "weight", "day": 1126, "P01": 10.013, "P1": 10.965, "P3": 11.564, "P5": 11.895, "P10": 12.426, "P15": 12.798, "P25": 13.37, "P50": 14.51, "P75": 15.755, "P85": 16.47, "P90": 16.974, "P95": 17.752, "P97": 18.277, "P99": 19.315, "P999": 21.245},</v>
      </c>
    </row>
    <row r="6700" spans="1:22" ht="15.75">
      <c r="A6700" s="1">
        <v>1127</v>
      </c>
      <c r="B6700">
        <v>-7.2999999999999995E-2</v>
      </c>
      <c r="C6700">
        <v>14.5158</v>
      </c>
      <c r="D6700">
        <v>0.1217</v>
      </c>
      <c r="E6700">
        <v>10.016</v>
      </c>
      <c r="F6700">
        <v>10.968</v>
      </c>
      <c r="G6700">
        <v>11.568</v>
      </c>
      <c r="H6700">
        <v>11.9</v>
      </c>
      <c r="I6700">
        <v>12.430999999999999</v>
      </c>
      <c r="J6700">
        <v>12.803000000000001</v>
      </c>
      <c r="K6700">
        <v>13.375</v>
      </c>
      <c r="L6700">
        <v>14.516</v>
      </c>
      <c r="M6700">
        <v>15.760999999999999</v>
      </c>
      <c r="N6700">
        <v>16.477</v>
      </c>
      <c r="O6700">
        <v>16.981000000000002</v>
      </c>
      <c r="P6700">
        <v>17.759</v>
      </c>
      <c r="Q6700">
        <v>18.285</v>
      </c>
      <c r="R6700">
        <v>19.323</v>
      </c>
      <c r="S6700">
        <v>21.254999999999999</v>
      </c>
      <c r="T6700" t="s">
        <v>23</v>
      </c>
      <c r="U6700" t="s">
        <v>24</v>
      </c>
      <c r="V6700" t="str">
        <f t="shared" si="133"/>
        <v>{"gender": "boy", "category": "weight", "day": 1127, "P01": 10.016, "P1": 10.968, "P3": 11.568, "P5": 11.9, "P10": 12.431, "P15": 12.803, "P25": 13.375, "P50": 14.516, "P75": 15.761, "P85": 16.477, "P90": 16.981, "P95": 17.759, "P97": 18.285, "P99": 19.323, "P999": 21.255},</v>
      </c>
    </row>
    <row r="6701" spans="1:22" ht="15.75">
      <c r="A6701" s="1">
        <v>1128</v>
      </c>
      <c r="B6701">
        <v>-7.3200000000000001E-2</v>
      </c>
      <c r="C6701">
        <v>14.5213</v>
      </c>
      <c r="D6701">
        <v>0.12171</v>
      </c>
      <c r="E6701">
        <v>10.02</v>
      </c>
      <c r="F6701">
        <v>10.972</v>
      </c>
      <c r="G6701">
        <v>11.571999999999999</v>
      </c>
      <c r="H6701">
        <v>11.904</v>
      </c>
      <c r="I6701">
        <v>12.435</v>
      </c>
      <c r="J6701">
        <v>12.808</v>
      </c>
      <c r="K6701">
        <v>13.38</v>
      </c>
      <c r="L6701">
        <v>14.521000000000001</v>
      </c>
      <c r="M6701">
        <v>15.768000000000001</v>
      </c>
      <c r="N6701">
        <v>16.483000000000001</v>
      </c>
      <c r="O6701">
        <v>16.988</v>
      </c>
      <c r="P6701">
        <v>17.765999999999998</v>
      </c>
      <c r="Q6701">
        <v>18.292000000000002</v>
      </c>
      <c r="R6701">
        <v>19.331</v>
      </c>
      <c r="S6701">
        <v>21.263999999999999</v>
      </c>
      <c r="T6701" t="s">
        <v>23</v>
      </c>
      <c r="U6701" t="s">
        <v>24</v>
      </c>
      <c r="V6701" t="str">
        <f t="shared" si="133"/>
        <v>{"gender": "boy", "category": "weight", "day": 1128, "P01": 10.02, "P1": 10.972, "P3": 11.572, "P5": 11.904, "P10": 12.435, "P15": 12.808, "P25": 13.38, "P50": 14.521, "P75": 15.768, "P85": 16.483, "P90": 16.988, "P95": 17.766, "P97": 18.292, "P99": 19.331, "P999": 21.264},</v>
      </c>
    </row>
    <row r="6702" spans="1:22" ht="15.75">
      <c r="A6702" s="1">
        <v>1129</v>
      </c>
      <c r="B6702">
        <v>-7.3300000000000004E-2</v>
      </c>
      <c r="C6702">
        <v>14.5268</v>
      </c>
      <c r="D6702">
        <v>0.12173</v>
      </c>
      <c r="E6702">
        <v>10.023</v>
      </c>
      <c r="F6702">
        <v>10.976000000000001</v>
      </c>
      <c r="G6702">
        <v>11.576000000000001</v>
      </c>
      <c r="H6702">
        <v>11.907999999999999</v>
      </c>
      <c r="I6702">
        <v>12.44</v>
      </c>
      <c r="J6702">
        <v>12.811999999999999</v>
      </c>
      <c r="K6702">
        <v>13.385</v>
      </c>
      <c r="L6702">
        <v>14.526999999999999</v>
      </c>
      <c r="M6702">
        <v>15.773999999999999</v>
      </c>
      <c r="N6702">
        <v>16.489999999999998</v>
      </c>
      <c r="O6702">
        <v>16.995000000000001</v>
      </c>
      <c r="P6702">
        <v>17.773</v>
      </c>
      <c r="Q6702">
        <v>18.3</v>
      </c>
      <c r="R6702">
        <v>19.34</v>
      </c>
      <c r="S6702">
        <v>21.273</v>
      </c>
      <c r="T6702" t="s">
        <v>23</v>
      </c>
      <c r="U6702" t="s">
        <v>24</v>
      </c>
      <c r="V6702" t="str">
        <f t="shared" si="133"/>
        <v>{"gender": "boy", "category": "weight", "day": 1129, "P01": 10.023, "P1": 10.976, "P3": 11.576, "P5": 11.908, "P10": 12.44, "P15": 12.812, "P25": 13.385, "P50": 14.527, "P75": 15.774, "P85": 16.49, "P90": 16.995, "P95": 17.773, "P97": 18.3, "P99": 19.34, "P999": 21.273},</v>
      </c>
    </row>
    <row r="6703" spans="1:22" ht="15.75">
      <c r="A6703" s="1">
        <v>1130</v>
      </c>
      <c r="B6703">
        <v>-7.3400000000000007E-2</v>
      </c>
      <c r="C6703">
        <v>14.532299999999999</v>
      </c>
      <c r="D6703">
        <v>0.12175</v>
      </c>
      <c r="E6703">
        <v>10.026999999999999</v>
      </c>
      <c r="F6703">
        <v>10.98</v>
      </c>
      <c r="G6703">
        <v>11.58</v>
      </c>
      <c r="H6703">
        <v>11.912000000000001</v>
      </c>
      <c r="I6703">
        <v>12.444000000000001</v>
      </c>
      <c r="J6703">
        <v>12.817</v>
      </c>
      <c r="K6703">
        <v>13.39</v>
      </c>
      <c r="L6703">
        <v>14.532</v>
      </c>
      <c r="M6703">
        <v>15.78</v>
      </c>
      <c r="N6703">
        <v>16.495999999999999</v>
      </c>
      <c r="O6703">
        <v>17.001999999999999</v>
      </c>
      <c r="P6703">
        <v>17.780999999999999</v>
      </c>
      <c r="Q6703">
        <v>18.306999999999999</v>
      </c>
      <c r="R6703">
        <v>19.347999999999999</v>
      </c>
      <c r="S6703">
        <v>21.283000000000001</v>
      </c>
      <c r="T6703" t="s">
        <v>23</v>
      </c>
      <c r="U6703" t="s">
        <v>24</v>
      </c>
      <c r="V6703" t="str">
        <f t="shared" si="133"/>
        <v>{"gender": "boy", "category": "weight", "day": 1130, "P01": 10.027, "P1": 10.98, "P3": 11.58, "P5": 11.912, "P10": 12.444, "P15": 12.817, "P25": 13.39, "P50": 14.532, "P75": 15.78, "P85": 16.496, "P90": 17.002, "P95": 17.781, "P97": 18.307, "P99": 19.348, "P999": 21.283},</v>
      </c>
    </row>
    <row r="6704" spans="1:22" ht="15.75">
      <c r="A6704" s="1">
        <v>1131</v>
      </c>
      <c r="B6704">
        <v>-7.3599999999999999E-2</v>
      </c>
      <c r="C6704">
        <v>14.537800000000001</v>
      </c>
      <c r="D6704">
        <v>0.12177</v>
      </c>
      <c r="E6704">
        <v>10.029999999999999</v>
      </c>
      <c r="F6704">
        <v>10.983000000000001</v>
      </c>
      <c r="G6704">
        <v>11.584</v>
      </c>
      <c r="H6704">
        <v>11.916</v>
      </c>
      <c r="I6704">
        <v>12.448</v>
      </c>
      <c r="J6704">
        <v>12.821999999999999</v>
      </c>
      <c r="K6704">
        <v>13.395</v>
      </c>
      <c r="L6704">
        <v>14.538</v>
      </c>
      <c r="M6704">
        <v>15.786</v>
      </c>
      <c r="N6704">
        <v>16.503</v>
      </c>
      <c r="O6704">
        <v>17.007999999999999</v>
      </c>
      <c r="P6704">
        <v>17.788</v>
      </c>
      <c r="Q6704">
        <v>18.315000000000001</v>
      </c>
      <c r="R6704">
        <v>19.356000000000002</v>
      </c>
      <c r="S6704">
        <v>21.292999999999999</v>
      </c>
      <c r="T6704" t="s">
        <v>23</v>
      </c>
      <c r="U6704" t="s">
        <v>24</v>
      </c>
      <c r="V6704" t="str">
        <f t="shared" si="133"/>
        <v>{"gender": "boy", "category": "weight", "day": 1131, "P01": 10.03, "P1": 10.983, "P3": 11.584, "P5": 11.916, "P10": 12.448, "P15": 12.822, "P25": 13.395, "P50": 14.538, "P75": 15.786, "P85": 16.503, "P90": 17.008, "P95": 17.788, "P97": 18.315, "P99": 19.356, "P999": 21.293},</v>
      </c>
    </row>
    <row r="6705" spans="1:22" ht="15.75">
      <c r="A6705" s="1">
        <v>1132</v>
      </c>
      <c r="B6705">
        <v>-7.3700000000000002E-2</v>
      </c>
      <c r="C6705">
        <v>14.5433</v>
      </c>
      <c r="D6705">
        <v>0.12178</v>
      </c>
      <c r="E6705">
        <v>10.032999999999999</v>
      </c>
      <c r="F6705">
        <v>10.987</v>
      </c>
      <c r="G6705">
        <v>11.587999999999999</v>
      </c>
      <c r="H6705">
        <v>11.920999999999999</v>
      </c>
      <c r="I6705">
        <v>12.452999999999999</v>
      </c>
      <c r="J6705">
        <v>12.826000000000001</v>
      </c>
      <c r="K6705">
        <v>13.4</v>
      </c>
      <c r="L6705">
        <v>14.542999999999999</v>
      </c>
      <c r="M6705">
        <v>15.792</v>
      </c>
      <c r="N6705">
        <v>16.510000000000002</v>
      </c>
      <c r="O6705">
        <v>17.015000000000001</v>
      </c>
      <c r="P6705">
        <v>17.795000000000002</v>
      </c>
      <c r="Q6705">
        <v>18.321999999999999</v>
      </c>
      <c r="R6705">
        <v>19.364000000000001</v>
      </c>
      <c r="S6705">
        <v>21.300999999999998</v>
      </c>
      <c r="T6705" t="s">
        <v>23</v>
      </c>
      <c r="U6705" t="s">
        <v>24</v>
      </c>
      <c r="V6705" t="str">
        <f t="shared" si="133"/>
        <v>{"gender": "boy", "category": "weight", "day": 1132, "P01": 10.033, "P1": 10.987, "P3": 11.588, "P5": 11.921, "P10": 12.453, "P15": 12.826, "P25": 13.4, "P50": 14.543, "P75": 15.792, "P85": 16.51, "P90": 17.015, "P95": 17.795, "P97": 18.322, "P99": 19.364, "P999": 21.301},</v>
      </c>
    </row>
    <row r="6706" spans="1:22" ht="15.75">
      <c r="A6706" s="1">
        <v>1133</v>
      </c>
      <c r="B6706">
        <v>-7.3800000000000004E-2</v>
      </c>
      <c r="C6706">
        <v>14.5489</v>
      </c>
      <c r="D6706">
        <v>0.12180000000000001</v>
      </c>
      <c r="E6706">
        <v>10.037000000000001</v>
      </c>
      <c r="F6706">
        <v>10.991</v>
      </c>
      <c r="G6706">
        <v>11.592000000000001</v>
      </c>
      <c r="H6706">
        <v>11.925000000000001</v>
      </c>
      <c r="I6706">
        <v>12.457000000000001</v>
      </c>
      <c r="J6706">
        <v>12.831</v>
      </c>
      <c r="K6706">
        <v>13.404999999999999</v>
      </c>
      <c r="L6706">
        <v>14.548999999999999</v>
      </c>
      <c r="M6706">
        <v>15.798999999999999</v>
      </c>
      <c r="N6706">
        <v>16.515999999999998</v>
      </c>
      <c r="O6706">
        <v>17.021999999999998</v>
      </c>
      <c r="P6706">
        <v>17.803000000000001</v>
      </c>
      <c r="Q6706">
        <v>18.329999999999998</v>
      </c>
      <c r="R6706">
        <v>19.373000000000001</v>
      </c>
      <c r="S6706">
        <v>21.311</v>
      </c>
      <c r="T6706" t="s">
        <v>23</v>
      </c>
      <c r="U6706" t="s">
        <v>24</v>
      </c>
      <c r="V6706" t="str">
        <f t="shared" si="133"/>
        <v>{"gender": "boy", "category": "weight", "day": 1133, "P01": 10.037, "P1": 10.991, "P3": 11.592, "P5": 11.925, "P10": 12.457, "P15": 12.831, "P25": 13.405, "P50": 14.549, "P75": 15.799, "P85": 16.516, "P90": 17.022, "P95": 17.803, "P97": 18.33, "P99": 19.373, "P999": 21.311},</v>
      </c>
    </row>
    <row r="6707" spans="1:22" ht="15.75">
      <c r="A6707" s="1">
        <v>1134</v>
      </c>
      <c r="B6707">
        <v>-7.3899999999999993E-2</v>
      </c>
      <c r="C6707">
        <v>14.554399999999999</v>
      </c>
      <c r="D6707">
        <v>0.12182</v>
      </c>
      <c r="E6707">
        <v>10.039999999999999</v>
      </c>
      <c r="F6707">
        <v>10.994999999999999</v>
      </c>
      <c r="G6707">
        <v>11.596</v>
      </c>
      <c r="H6707">
        <v>11.929</v>
      </c>
      <c r="I6707">
        <v>12.462</v>
      </c>
      <c r="J6707">
        <v>12.836</v>
      </c>
      <c r="K6707">
        <v>13.41</v>
      </c>
      <c r="L6707">
        <v>14.554</v>
      </c>
      <c r="M6707">
        <v>15.805</v>
      </c>
      <c r="N6707">
        <v>16.523</v>
      </c>
      <c r="O6707">
        <v>17.029</v>
      </c>
      <c r="P6707">
        <v>17.809999999999999</v>
      </c>
      <c r="Q6707">
        <v>18.338000000000001</v>
      </c>
      <c r="R6707">
        <v>19.381</v>
      </c>
      <c r="S6707">
        <v>21.321000000000002</v>
      </c>
      <c r="T6707" t="s">
        <v>23</v>
      </c>
      <c r="U6707" t="s">
        <v>24</v>
      </c>
      <c r="V6707" t="str">
        <f t="shared" si="133"/>
        <v>{"gender": "boy", "category": "weight", "day": 1134, "P01": 10.04, "P1": 10.995, "P3": 11.596, "P5": 11.929, "P10": 12.462, "P15": 12.836, "P25": 13.41, "P50": 14.554, "P75": 15.805, "P85": 16.523, "P90": 17.029, "P95": 17.81, "P97": 18.338, "P99": 19.381, "P999": 21.321},</v>
      </c>
    </row>
    <row r="6708" spans="1:22" ht="15.75">
      <c r="A6708" s="1">
        <v>1135</v>
      </c>
      <c r="B6708">
        <v>-7.4099999999999999E-2</v>
      </c>
      <c r="C6708">
        <v>14.559900000000001</v>
      </c>
      <c r="D6708">
        <v>0.12182999999999999</v>
      </c>
      <c r="E6708">
        <v>10.044</v>
      </c>
      <c r="F6708">
        <v>10.999000000000001</v>
      </c>
      <c r="G6708">
        <v>11.601000000000001</v>
      </c>
      <c r="H6708">
        <v>11.933999999999999</v>
      </c>
      <c r="I6708">
        <v>12.465999999999999</v>
      </c>
      <c r="J6708">
        <v>12.84</v>
      </c>
      <c r="K6708">
        <v>13.414999999999999</v>
      </c>
      <c r="L6708">
        <v>14.56</v>
      </c>
      <c r="M6708">
        <v>15.811</v>
      </c>
      <c r="N6708">
        <v>16.529</v>
      </c>
      <c r="O6708">
        <v>17.036000000000001</v>
      </c>
      <c r="P6708">
        <v>17.817</v>
      </c>
      <c r="Q6708">
        <v>18.344999999999999</v>
      </c>
      <c r="R6708">
        <v>19.388999999999999</v>
      </c>
      <c r="S6708">
        <v>21.33</v>
      </c>
      <c r="T6708" t="s">
        <v>23</v>
      </c>
      <c r="U6708" t="s">
        <v>24</v>
      </c>
      <c r="V6708" t="str">
        <f t="shared" si="133"/>
        <v>{"gender": "boy", "category": "weight", "day": 1135, "P01": 10.044, "P1": 10.999, "P3": 11.601, "P5": 11.934, "P10": 12.466, "P15": 12.84, "P25": 13.415, "P50": 14.56, "P75": 15.811, "P85": 16.529, "P90": 17.036, "P95": 17.817, "P97": 18.345, "P99": 19.389, "P999": 21.33},</v>
      </c>
    </row>
    <row r="6709" spans="1:22" ht="15.75">
      <c r="A6709" s="1">
        <v>1136</v>
      </c>
      <c r="B6709">
        <v>-7.4200000000000002E-2</v>
      </c>
      <c r="C6709">
        <v>14.5654</v>
      </c>
      <c r="D6709">
        <v>0.12185</v>
      </c>
      <c r="E6709">
        <v>10.047000000000001</v>
      </c>
      <c r="F6709">
        <v>11.003</v>
      </c>
      <c r="G6709">
        <v>11.605</v>
      </c>
      <c r="H6709">
        <v>11.938000000000001</v>
      </c>
      <c r="I6709">
        <v>12.471</v>
      </c>
      <c r="J6709">
        <v>12.845000000000001</v>
      </c>
      <c r="K6709">
        <v>13.42</v>
      </c>
      <c r="L6709">
        <v>14.565</v>
      </c>
      <c r="M6709">
        <v>15.817</v>
      </c>
      <c r="N6709">
        <v>16.536000000000001</v>
      </c>
      <c r="O6709">
        <v>17.042999999999999</v>
      </c>
      <c r="P6709">
        <v>17.824999999999999</v>
      </c>
      <c r="Q6709">
        <v>18.353000000000002</v>
      </c>
      <c r="R6709">
        <v>19.396999999999998</v>
      </c>
      <c r="S6709">
        <v>21.338999999999999</v>
      </c>
      <c r="T6709" t="s">
        <v>23</v>
      </c>
      <c r="U6709" t="s">
        <v>24</v>
      </c>
      <c r="V6709" t="str">
        <f t="shared" si="133"/>
        <v>{"gender": "boy", "category": "weight", "day": 1136, "P01": 10.047, "P1": 11.003, "P3": 11.605, "P5": 11.938, "P10": 12.471, "P15": 12.845, "P25": 13.42, "P50": 14.565, "P75": 15.817, "P85": 16.536, "P90": 17.043, "P95": 17.825, "P97": 18.353, "P99": 19.397, "P999": 21.339},</v>
      </c>
    </row>
    <row r="6710" spans="1:22" ht="15.75">
      <c r="A6710" s="1">
        <v>1137</v>
      </c>
      <c r="B6710">
        <v>-7.4300000000000005E-2</v>
      </c>
      <c r="C6710">
        <v>14.5709</v>
      </c>
      <c r="D6710">
        <v>0.12187000000000001</v>
      </c>
      <c r="E6710">
        <v>10.050000000000001</v>
      </c>
      <c r="F6710">
        <v>11.006</v>
      </c>
      <c r="G6710">
        <v>11.609</v>
      </c>
      <c r="H6710">
        <v>11.942</v>
      </c>
      <c r="I6710">
        <v>12.475</v>
      </c>
      <c r="J6710">
        <v>12.85</v>
      </c>
      <c r="K6710">
        <v>13.423999999999999</v>
      </c>
      <c r="L6710">
        <v>14.571</v>
      </c>
      <c r="M6710">
        <v>15.823</v>
      </c>
      <c r="N6710">
        <v>16.542999999999999</v>
      </c>
      <c r="O6710">
        <v>17.05</v>
      </c>
      <c r="P6710">
        <v>17.832000000000001</v>
      </c>
      <c r="Q6710">
        <v>18.361000000000001</v>
      </c>
      <c r="R6710">
        <v>19.405999999999999</v>
      </c>
      <c r="S6710">
        <v>21.349</v>
      </c>
      <c r="T6710" t="s">
        <v>23</v>
      </c>
      <c r="U6710" t="s">
        <v>24</v>
      </c>
      <c r="V6710" t="str">
        <f t="shared" si="133"/>
        <v>{"gender": "boy", "category": "weight", "day": 1137, "P01": 10.05, "P1": 11.006, "P3": 11.609, "P5": 11.942, "P10": 12.475, "P15": 12.85, "P25": 13.424, "P50": 14.571, "P75": 15.823, "P85": 16.543, "P90": 17.05, "P95": 17.832, "P97": 18.361, "P99": 19.406, "P999": 21.349},</v>
      </c>
    </row>
    <row r="6711" spans="1:22" ht="15.75">
      <c r="A6711" s="1">
        <v>1138</v>
      </c>
      <c r="B6711">
        <v>-7.4499999999999997E-2</v>
      </c>
      <c r="C6711">
        <v>14.5764</v>
      </c>
      <c r="D6711">
        <v>0.12189</v>
      </c>
      <c r="E6711">
        <v>10.054</v>
      </c>
      <c r="F6711">
        <v>11.01</v>
      </c>
      <c r="G6711">
        <v>11.613</v>
      </c>
      <c r="H6711">
        <v>11.946</v>
      </c>
      <c r="I6711">
        <v>12.48</v>
      </c>
      <c r="J6711">
        <v>12.853999999999999</v>
      </c>
      <c r="K6711">
        <v>13.429</v>
      </c>
      <c r="L6711">
        <v>14.576000000000001</v>
      </c>
      <c r="M6711">
        <v>15.829000000000001</v>
      </c>
      <c r="N6711">
        <v>16.548999999999999</v>
      </c>
      <c r="O6711">
        <v>17.056000000000001</v>
      </c>
      <c r="P6711">
        <v>17.838999999999999</v>
      </c>
      <c r="Q6711">
        <v>18.367999999999999</v>
      </c>
      <c r="R6711">
        <v>19.414000000000001</v>
      </c>
      <c r="S6711">
        <v>21.359000000000002</v>
      </c>
      <c r="T6711" t="s">
        <v>23</v>
      </c>
      <c r="U6711" t="s">
        <v>24</v>
      </c>
      <c r="V6711" t="str">
        <f t="shared" si="133"/>
        <v>{"gender": "boy", "category": "weight", "day": 1138, "P01": 10.054, "P1": 11.01, "P3": 11.613, "P5": 11.946, "P10": 12.48, "P15": 12.854, "P25": 13.429, "P50": 14.576, "P75": 15.829, "P85": 16.549, "P90": 17.056, "P95": 17.839, "P97": 18.368, "P99": 19.414, "P999": 21.359},</v>
      </c>
    </row>
    <row r="6712" spans="1:22" ht="15.75">
      <c r="A6712" s="1">
        <v>1139</v>
      </c>
      <c r="B6712">
        <v>-7.46E-2</v>
      </c>
      <c r="C6712">
        <v>14.581899999999999</v>
      </c>
      <c r="D6712">
        <v>0.12189999999999999</v>
      </c>
      <c r="E6712">
        <v>10.057</v>
      </c>
      <c r="F6712">
        <v>11.013999999999999</v>
      </c>
      <c r="G6712">
        <v>11.617000000000001</v>
      </c>
      <c r="H6712">
        <v>11.95</v>
      </c>
      <c r="I6712">
        <v>12.484</v>
      </c>
      <c r="J6712">
        <v>12.859</v>
      </c>
      <c r="K6712">
        <v>13.433999999999999</v>
      </c>
      <c r="L6712">
        <v>14.582000000000001</v>
      </c>
      <c r="M6712">
        <v>15.836</v>
      </c>
      <c r="N6712">
        <v>16.556000000000001</v>
      </c>
      <c r="O6712">
        <v>17.062999999999999</v>
      </c>
      <c r="P6712">
        <v>17.846</v>
      </c>
      <c r="Q6712">
        <v>18.376000000000001</v>
      </c>
      <c r="R6712">
        <v>19.422000000000001</v>
      </c>
      <c r="S6712">
        <v>21.367999999999999</v>
      </c>
      <c r="T6712" t="s">
        <v>23</v>
      </c>
      <c r="U6712" t="s">
        <v>24</v>
      </c>
      <c r="V6712" t="str">
        <f t="shared" si="133"/>
        <v>{"gender": "boy", "category": "weight", "day": 1139, "P01": 10.057, "P1": 11.014, "P3": 11.617, "P5": 11.95, "P10": 12.484, "P15": 12.859, "P25": 13.434, "P50": 14.582, "P75": 15.836, "P85": 16.556, "P90": 17.063, "P95": 17.846, "P97": 18.376, "P99": 19.422, "P999": 21.368},</v>
      </c>
    </row>
    <row r="6713" spans="1:22" ht="15.75">
      <c r="A6713" s="1">
        <v>1140</v>
      </c>
      <c r="B6713">
        <v>-7.4700000000000003E-2</v>
      </c>
      <c r="C6713">
        <v>14.5875</v>
      </c>
      <c r="D6713">
        <v>0.12192</v>
      </c>
      <c r="E6713">
        <v>10.06</v>
      </c>
      <c r="F6713">
        <v>11.018000000000001</v>
      </c>
      <c r="G6713">
        <v>11.621</v>
      </c>
      <c r="H6713">
        <v>11.955</v>
      </c>
      <c r="I6713">
        <v>12.489000000000001</v>
      </c>
      <c r="J6713">
        <v>12.864000000000001</v>
      </c>
      <c r="K6713">
        <v>13.439</v>
      </c>
      <c r="L6713">
        <v>14.587999999999999</v>
      </c>
      <c r="M6713">
        <v>15.842000000000001</v>
      </c>
      <c r="N6713">
        <v>16.562000000000001</v>
      </c>
      <c r="O6713">
        <v>17.07</v>
      </c>
      <c r="P6713">
        <v>17.853999999999999</v>
      </c>
      <c r="Q6713">
        <v>18.384</v>
      </c>
      <c r="R6713">
        <v>19.43</v>
      </c>
      <c r="S6713">
        <v>21.376999999999999</v>
      </c>
      <c r="T6713" t="s">
        <v>23</v>
      </c>
      <c r="U6713" t="s">
        <v>24</v>
      </c>
      <c r="V6713" t="str">
        <f t="shared" si="133"/>
        <v>{"gender": "boy", "category": "weight", "day": 1140, "P01": 10.06, "P1": 11.018, "P3": 11.621, "P5": 11.955, "P10": 12.489, "P15": 12.864, "P25": 13.439, "P50": 14.588, "P75": 15.842, "P85": 16.562, "P90": 17.07, "P95": 17.854, "P97": 18.384, "P99": 19.43, "P999": 21.377},</v>
      </c>
    </row>
    <row r="6714" spans="1:22" ht="15.75">
      <c r="A6714" s="1">
        <v>1141</v>
      </c>
      <c r="B6714">
        <v>-7.4899999999999994E-2</v>
      </c>
      <c r="C6714">
        <v>14.593</v>
      </c>
      <c r="D6714">
        <v>0.12194000000000001</v>
      </c>
      <c r="E6714">
        <v>10.064</v>
      </c>
      <c r="F6714">
        <v>11.021000000000001</v>
      </c>
      <c r="G6714">
        <v>11.625</v>
      </c>
      <c r="H6714">
        <v>11.959</v>
      </c>
      <c r="I6714">
        <v>12.493</v>
      </c>
      <c r="J6714">
        <v>12.868</v>
      </c>
      <c r="K6714">
        <v>13.444000000000001</v>
      </c>
      <c r="L6714">
        <v>14.593</v>
      </c>
      <c r="M6714">
        <v>15.848000000000001</v>
      </c>
      <c r="N6714">
        <v>16.568999999999999</v>
      </c>
      <c r="O6714">
        <v>17.077000000000002</v>
      </c>
      <c r="P6714">
        <v>17.861000000000001</v>
      </c>
      <c r="Q6714">
        <v>18.390999999999998</v>
      </c>
      <c r="R6714">
        <v>19.439</v>
      </c>
      <c r="S6714">
        <v>21.387</v>
      </c>
      <c r="T6714" t="s">
        <v>23</v>
      </c>
      <c r="U6714" t="s">
        <v>24</v>
      </c>
      <c r="V6714" t="str">
        <f t="shared" si="133"/>
        <v>{"gender": "boy", "category": "weight", "day": 1141, "P01": 10.064, "P1": 11.021, "P3": 11.625, "P5": 11.959, "P10": 12.493, "P15": 12.868, "P25": 13.444, "P50": 14.593, "P75": 15.848, "P85": 16.569, "P90": 17.077, "P95": 17.861, "P97": 18.391, "P99": 19.439, "P999": 21.387},</v>
      </c>
    </row>
    <row r="6715" spans="1:22" ht="15.75">
      <c r="A6715" s="1">
        <v>1142</v>
      </c>
      <c r="B6715">
        <v>-7.4999999999999997E-2</v>
      </c>
      <c r="C6715">
        <v>14.5985</v>
      </c>
      <c r="D6715">
        <v>0.12195</v>
      </c>
      <c r="E6715">
        <v>10.067</v>
      </c>
      <c r="F6715">
        <v>11.025</v>
      </c>
      <c r="G6715">
        <v>11.629</v>
      </c>
      <c r="H6715">
        <v>11.962999999999999</v>
      </c>
      <c r="I6715">
        <v>12.497999999999999</v>
      </c>
      <c r="J6715">
        <v>12.872999999999999</v>
      </c>
      <c r="K6715">
        <v>13.449</v>
      </c>
      <c r="L6715">
        <v>14.599</v>
      </c>
      <c r="M6715">
        <v>15.853999999999999</v>
      </c>
      <c r="N6715">
        <v>16.574999999999999</v>
      </c>
      <c r="O6715">
        <v>17.084</v>
      </c>
      <c r="P6715">
        <v>17.867999999999999</v>
      </c>
      <c r="Q6715">
        <v>18.399000000000001</v>
      </c>
      <c r="R6715">
        <v>19.446999999999999</v>
      </c>
      <c r="S6715">
        <v>21.396000000000001</v>
      </c>
      <c r="T6715" t="s">
        <v>23</v>
      </c>
      <c r="U6715" t="s">
        <v>24</v>
      </c>
      <c r="V6715" t="str">
        <f t="shared" si="133"/>
        <v>{"gender": "boy", "category": "weight", "day": 1142, "P01": 10.067, "P1": 11.025, "P3": 11.629, "P5": 11.963, "P10": 12.498, "P15": 12.873, "P25": 13.449, "P50": 14.599, "P75": 15.854, "P85": 16.575, "P90": 17.084, "P95": 17.868, "P97": 18.399, "P99": 19.447, "P999": 21.396},</v>
      </c>
    </row>
    <row r="6716" spans="1:22" ht="15.75">
      <c r="A6716" s="1">
        <v>1143</v>
      </c>
      <c r="B6716">
        <v>-7.51E-2</v>
      </c>
      <c r="C6716">
        <v>14.603999999999999</v>
      </c>
      <c r="D6716">
        <v>0.12197</v>
      </c>
      <c r="E6716">
        <v>10.071</v>
      </c>
      <c r="F6716">
        <v>11.029</v>
      </c>
      <c r="G6716">
        <v>11.632999999999999</v>
      </c>
      <c r="H6716">
        <v>11.967000000000001</v>
      </c>
      <c r="I6716">
        <v>12.502000000000001</v>
      </c>
      <c r="J6716">
        <v>12.877000000000001</v>
      </c>
      <c r="K6716">
        <v>13.454000000000001</v>
      </c>
      <c r="L6716">
        <v>14.603999999999999</v>
      </c>
      <c r="M6716">
        <v>15.86</v>
      </c>
      <c r="N6716">
        <v>16.582000000000001</v>
      </c>
      <c r="O6716">
        <v>17.091000000000001</v>
      </c>
      <c r="P6716">
        <v>17.876000000000001</v>
      </c>
      <c r="Q6716">
        <v>18.405999999999999</v>
      </c>
      <c r="R6716">
        <v>19.454999999999998</v>
      </c>
      <c r="S6716">
        <v>21.405999999999999</v>
      </c>
      <c r="T6716" t="s">
        <v>23</v>
      </c>
      <c r="U6716" t="s">
        <v>24</v>
      </c>
      <c r="V6716" t="str">
        <f t="shared" si="133"/>
        <v>{"gender": "boy", "category": "weight", "day": 1143, "P01": 10.071, "P1": 11.029, "P3": 11.633, "P5": 11.967, "P10": 12.502, "P15": 12.877, "P25": 13.454, "P50": 14.604, "P75": 15.86, "P85": 16.582, "P90": 17.091, "P95": 17.876, "P97": 18.406, "P99": 19.455, "P999": 21.406},</v>
      </c>
    </row>
    <row r="6717" spans="1:22" ht="15.75">
      <c r="A6717" s="1">
        <v>1144</v>
      </c>
      <c r="B6717">
        <v>-7.5200000000000003E-2</v>
      </c>
      <c r="C6717">
        <v>14.609500000000001</v>
      </c>
      <c r="D6717">
        <v>0.12199</v>
      </c>
      <c r="E6717">
        <v>10.074</v>
      </c>
      <c r="F6717">
        <v>11.032999999999999</v>
      </c>
      <c r="G6717">
        <v>11.637</v>
      </c>
      <c r="H6717">
        <v>11.971</v>
      </c>
      <c r="I6717">
        <v>12.506</v>
      </c>
      <c r="J6717">
        <v>12.882</v>
      </c>
      <c r="K6717">
        <v>13.459</v>
      </c>
      <c r="L6717">
        <v>14.61</v>
      </c>
      <c r="M6717">
        <v>15.866</v>
      </c>
      <c r="N6717">
        <v>16.588999999999999</v>
      </c>
      <c r="O6717">
        <v>17.097999999999999</v>
      </c>
      <c r="P6717">
        <v>17.882999999999999</v>
      </c>
      <c r="Q6717">
        <v>18.414000000000001</v>
      </c>
      <c r="R6717">
        <v>19.463000000000001</v>
      </c>
      <c r="S6717">
        <v>21.414999999999999</v>
      </c>
      <c r="T6717" t="s">
        <v>23</v>
      </c>
      <c r="U6717" t="s">
        <v>24</v>
      </c>
      <c r="V6717" t="str">
        <f t="shared" si="133"/>
        <v>{"gender": "boy", "category": "weight", "day": 1144, "P01": 10.074, "P1": 11.033, "P3": 11.637, "P5": 11.971, "P10": 12.506, "P15": 12.882, "P25": 13.459, "P50": 14.61, "P75": 15.866, "P85": 16.589, "P90": 17.098, "P95": 17.883, "P97": 18.414, "P99": 19.463, "P999": 21.415},</v>
      </c>
    </row>
    <row r="6718" spans="1:22" ht="15.75">
      <c r="A6718" s="1">
        <v>1145</v>
      </c>
      <c r="B6718">
        <v>-7.5399999999999995E-2</v>
      </c>
      <c r="C6718">
        <v>14.615</v>
      </c>
      <c r="D6718">
        <v>0.122</v>
      </c>
      <c r="E6718">
        <v>10.077</v>
      </c>
      <c r="F6718">
        <v>11.037000000000001</v>
      </c>
      <c r="G6718">
        <v>11.641</v>
      </c>
      <c r="H6718">
        <v>11.976000000000001</v>
      </c>
      <c r="I6718">
        <v>12.510999999999999</v>
      </c>
      <c r="J6718">
        <v>12.887</v>
      </c>
      <c r="K6718">
        <v>13.464</v>
      </c>
      <c r="L6718">
        <v>14.615</v>
      </c>
      <c r="M6718">
        <v>15.872999999999999</v>
      </c>
      <c r="N6718">
        <v>16.594999999999999</v>
      </c>
      <c r="O6718">
        <v>17.103999999999999</v>
      </c>
      <c r="P6718">
        <v>17.89</v>
      </c>
      <c r="Q6718">
        <v>18.420999999999999</v>
      </c>
      <c r="R6718">
        <v>19.471</v>
      </c>
      <c r="S6718">
        <v>21.423999999999999</v>
      </c>
      <c r="T6718" t="s">
        <v>23</v>
      </c>
      <c r="U6718" t="s">
        <v>24</v>
      </c>
      <c r="V6718" t="str">
        <f t="shared" si="133"/>
        <v>{"gender": "boy", "category": "weight", "day": 1145, "P01": 10.077, "P1": 11.037, "P3": 11.641, "P5": 11.976, "P10": 12.511, "P15": 12.887, "P25": 13.464, "P50": 14.615, "P75": 15.873, "P85": 16.595, "P90": 17.104, "P95": 17.89, "P97": 18.421, "P99": 19.471, "P999": 21.424},</v>
      </c>
    </row>
    <row r="6719" spans="1:22" ht="15.75">
      <c r="A6719" s="1">
        <v>1146</v>
      </c>
      <c r="B6719">
        <v>-7.5499999999999998E-2</v>
      </c>
      <c r="C6719">
        <v>14.6205</v>
      </c>
      <c r="D6719">
        <v>0.12202</v>
      </c>
      <c r="E6719">
        <v>10.081</v>
      </c>
      <c r="F6719">
        <v>11.04</v>
      </c>
      <c r="G6719">
        <v>11.645</v>
      </c>
      <c r="H6719">
        <v>11.98</v>
      </c>
      <c r="I6719">
        <v>12.515000000000001</v>
      </c>
      <c r="J6719">
        <v>12.891</v>
      </c>
      <c r="K6719">
        <v>13.468999999999999</v>
      </c>
      <c r="L6719">
        <v>14.621</v>
      </c>
      <c r="M6719">
        <v>15.879</v>
      </c>
      <c r="N6719">
        <v>16.602</v>
      </c>
      <c r="O6719">
        <v>17.111000000000001</v>
      </c>
      <c r="P6719">
        <v>17.898</v>
      </c>
      <c r="Q6719">
        <v>18.428999999999998</v>
      </c>
      <c r="R6719">
        <v>19.48</v>
      </c>
      <c r="S6719">
        <v>21.434000000000001</v>
      </c>
      <c r="T6719" t="s">
        <v>23</v>
      </c>
      <c r="U6719" t="s">
        <v>24</v>
      </c>
      <c r="V6719" t="str">
        <f t="shared" si="133"/>
        <v>{"gender": "boy", "category": "weight", "day": 1146, "P01": 10.081, "P1": 11.04, "P3": 11.645, "P5": 11.98, "P10": 12.515, "P15": 12.891, "P25": 13.469, "P50": 14.621, "P75": 15.879, "P85": 16.602, "P90": 17.111, "P95": 17.898, "P97": 18.429, "P99": 19.48, "P999": 21.434},</v>
      </c>
    </row>
    <row r="6720" spans="1:22" ht="15.75">
      <c r="A6720" s="1">
        <v>1147</v>
      </c>
      <c r="B6720">
        <v>-7.5600000000000001E-2</v>
      </c>
      <c r="C6720">
        <v>14.625999999999999</v>
      </c>
      <c r="D6720">
        <v>0.12204</v>
      </c>
      <c r="E6720">
        <v>10.084</v>
      </c>
      <c r="F6720">
        <v>11.044</v>
      </c>
      <c r="G6720">
        <v>11.648999999999999</v>
      </c>
      <c r="H6720">
        <v>11.984</v>
      </c>
      <c r="I6720">
        <v>12.52</v>
      </c>
      <c r="J6720">
        <v>12.896000000000001</v>
      </c>
      <c r="K6720">
        <v>13.474</v>
      </c>
      <c r="L6720">
        <v>14.625999999999999</v>
      </c>
      <c r="M6720">
        <v>15.885</v>
      </c>
      <c r="N6720">
        <v>16.608000000000001</v>
      </c>
      <c r="O6720">
        <v>17.117999999999999</v>
      </c>
      <c r="P6720">
        <v>17.905000000000001</v>
      </c>
      <c r="Q6720">
        <v>18.437000000000001</v>
      </c>
      <c r="R6720">
        <v>19.488</v>
      </c>
      <c r="S6720">
        <v>21.443000000000001</v>
      </c>
      <c r="T6720" t="s">
        <v>23</v>
      </c>
      <c r="U6720" t="s">
        <v>24</v>
      </c>
      <c r="V6720" t="str">
        <f t="shared" si="133"/>
        <v>{"gender": "boy", "category": "weight", "day": 1147, "P01": 10.084, "P1": 11.044, "P3": 11.649, "P5": 11.984, "P10": 12.52, "P15": 12.896, "P25": 13.474, "P50": 14.626, "P75": 15.885, "P85": 16.608, "P90": 17.118, "P95": 17.905, "P97": 18.437, "P99": 19.488, "P999": 21.443},</v>
      </c>
    </row>
    <row r="6721" spans="1:22" ht="15.75">
      <c r="A6721" s="1">
        <v>1148</v>
      </c>
      <c r="B6721">
        <v>-7.5800000000000006E-2</v>
      </c>
      <c r="C6721">
        <v>14.631500000000001</v>
      </c>
      <c r="D6721">
        <v>0.12206</v>
      </c>
      <c r="E6721">
        <v>10.087</v>
      </c>
      <c r="F6721">
        <v>11.048</v>
      </c>
      <c r="G6721">
        <v>11.653</v>
      </c>
      <c r="H6721">
        <v>11.988</v>
      </c>
      <c r="I6721">
        <v>12.523999999999999</v>
      </c>
      <c r="J6721">
        <v>12.901</v>
      </c>
      <c r="K6721">
        <v>13.478999999999999</v>
      </c>
      <c r="L6721">
        <v>14.632</v>
      </c>
      <c r="M6721">
        <v>15.891</v>
      </c>
      <c r="N6721">
        <v>16.614999999999998</v>
      </c>
      <c r="O6721">
        <v>17.125</v>
      </c>
      <c r="P6721">
        <v>17.911999999999999</v>
      </c>
      <c r="Q6721">
        <v>18.445</v>
      </c>
      <c r="R6721">
        <v>19.495999999999999</v>
      </c>
      <c r="S6721">
        <v>21.452999999999999</v>
      </c>
      <c r="T6721" t="s">
        <v>23</v>
      </c>
      <c r="U6721" t="s">
        <v>24</v>
      </c>
      <c r="V6721" t="str">
        <f t="shared" si="133"/>
        <v>{"gender": "boy", "category": "weight", "day": 1148, "P01": 10.087, "P1": 11.048, "P3": 11.653, "P5": 11.988, "P10": 12.524, "P15": 12.901, "P25": 13.479, "P50": 14.632, "P75": 15.891, "P85": 16.615, "P90": 17.125, "P95": 17.912, "P97": 18.445, "P99": 19.496, "P999": 21.453},</v>
      </c>
    </row>
    <row r="6722" spans="1:22" ht="15.75">
      <c r="A6722" s="1">
        <v>1149</v>
      </c>
      <c r="B6722">
        <v>-7.5899999999999995E-2</v>
      </c>
      <c r="C6722">
        <v>14.6371</v>
      </c>
      <c r="D6722">
        <v>0.12207</v>
      </c>
      <c r="E6722">
        <v>10.090999999999999</v>
      </c>
      <c r="F6722">
        <v>11.052</v>
      </c>
      <c r="G6722">
        <v>11.657</v>
      </c>
      <c r="H6722">
        <v>11.993</v>
      </c>
      <c r="I6722">
        <v>12.529</v>
      </c>
      <c r="J6722">
        <v>12.904999999999999</v>
      </c>
      <c r="K6722">
        <v>13.484</v>
      </c>
      <c r="L6722">
        <v>14.637</v>
      </c>
      <c r="M6722">
        <v>15.897</v>
      </c>
      <c r="N6722">
        <v>16.620999999999999</v>
      </c>
      <c r="O6722">
        <v>17.132000000000001</v>
      </c>
      <c r="P6722">
        <v>17.920000000000002</v>
      </c>
      <c r="Q6722">
        <v>18.452000000000002</v>
      </c>
      <c r="R6722">
        <v>19.504000000000001</v>
      </c>
      <c r="S6722">
        <v>21.462</v>
      </c>
      <c r="T6722" t="s">
        <v>23</v>
      </c>
      <c r="U6722" t="s">
        <v>24</v>
      </c>
      <c r="V6722" t="str">
        <f t="shared" si="133"/>
        <v>{"gender": "boy", "category": "weight", "day": 1149, "P01": 10.091, "P1": 11.052, "P3": 11.657, "P5": 11.993, "P10": 12.529, "P15": 12.905, "P25": 13.484, "P50": 14.637, "P75": 15.897, "P85": 16.621, "P90": 17.132, "P95": 17.92, "P97": 18.452, "P99": 19.504, "P999": 21.462},</v>
      </c>
    </row>
    <row r="6723" spans="1:22" ht="15.75">
      <c r="A6723" s="1">
        <v>1150</v>
      </c>
      <c r="B6723">
        <v>-7.5999999999999998E-2</v>
      </c>
      <c r="C6723">
        <v>14.6426</v>
      </c>
      <c r="D6723">
        <v>0.12209</v>
      </c>
      <c r="E6723">
        <v>10.093999999999999</v>
      </c>
      <c r="F6723">
        <v>11.055999999999999</v>
      </c>
      <c r="G6723">
        <v>11.661</v>
      </c>
      <c r="H6723">
        <v>11.997</v>
      </c>
      <c r="I6723">
        <v>12.532999999999999</v>
      </c>
      <c r="J6723">
        <v>12.91</v>
      </c>
      <c r="K6723">
        <v>13.489000000000001</v>
      </c>
      <c r="L6723">
        <v>14.643000000000001</v>
      </c>
      <c r="M6723">
        <v>15.904</v>
      </c>
      <c r="N6723">
        <v>16.628</v>
      </c>
      <c r="O6723">
        <v>17.138999999999999</v>
      </c>
      <c r="P6723">
        <v>17.927</v>
      </c>
      <c r="Q6723">
        <v>18.46</v>
      </c>
      <c r="R6723">
        <v>19.513000000000002</v>
      </c>
      <c r="S6723">
        <v>21.472000000000001</v>
      </c>
      <c r="T6723" t="s">
        <v>23</v>
      </c>
      <c r="U6723" t="s">
        <v>24</v>
      </c>
      <c r="V6723" t="str">
        <f t="shared" ref="V6723:V6786" si="134">"{"&amp;CHAR(34)&amp;$T$1&amp;CHAR(34)&amp;": "&amp;CHAR(34)&amp;T6723&amp;CHAR(34)&amp;", "&amp;CHAR(34)&amp;$U$1&amp;CHAR(34)&amp;": "&amp;CHAR(34)&amp;U6723&amp;CHAR(34)&amp;", "&amp;CHAR(34)&amp;$A$1&amp;CHAR(34)&amp;": "&amp;A6723&amp;", "&amp;CHAR(34)&amp;$E$1&amp;CHAR(34)&amp;": "&amp;E6723&amp;", "&amp;CHAR(34)&amp;$F$1&amp;CHAR(34)&amp;": "&amp;F6723&amp;", "&amp;CHAR(34)&amp;$G$1&amp;CHAR(34)&amp;": "&amp;G6723&amp;", "&amp;CHAR(34)&amp;$H$1&amp;CHAR(34)&amp;": "&amp;H6723&amp;", "&amp;CHAR(34)&amp;$I$1&amp;CHAR(34)&amp;": "&amp;I6723&amp;", "&amp;CHAR(34)&amp;$J$1&amp;CHAR(34)&amp;": "&amp;J6723&amp;", "&amp;CHAR(34)&amp;$K$1&amp;CHAR(34)&amp;": "&amp;K6723&amp;", "&amp;CHAR(34)&amp;$L$1&amp;CHAR(34)&amp;": "&amp;L6723&amp;", "&amp;CHAR(34)&amp;$M$1&amp;CHAR(34)&amp;": "&amp;M6723&amp;", "&amp;CHAR(34)&amp;$N$1&amp;CHAR(34)&amp;": "&amp;N6723&amp;", "&amp;CHAR(34)&amp;$O$1&amp;CHAR(34)&amp;": "&amp;O6723&amp;", "&amp;CHAR(34)&amp;$P$1&amp;CHAR(34)&amp;": "&amp;P6723&amp;", "&amp;CHAR(34)&amp;$Q$1&amp;CHAR(34)&amp;": "&amp;Q6723&amp;", "&amp;CHAR(34)&amp;$R$1&amp;CHAR(34)&amp;": "&amp;R6723&amp;", "&amp;CHAR(34)&amp;$S$1&amp;CHAR(34)&amp;": "&amp;S6723&amp;"}"&amp;","</f>
        <v>{"gender": "boy", "category": "weight", "day": 1150, "P01": 10.094, "P1": 11.056, "P3": 11.661, "P5": 11.997, "P10": 12.533, "P15": 12.91, "P25": 13.489, "P50": 14.643, "P75": 15.904, "P85": 16.628, "P90": 17.139, "P95": 17.927, "P97": 18.46, "P99": 19.513, "P999": 21.472},</v>
      </c>
    </row>
    <row r="6724" spans="1:22" ht="15.75">
      <c r="A6724" s="1">
        <v>1151</v>
      </c>
      <c r="B6724">
        <v>-7.6200000000000004E-2</v>
      </c>
      <c r="C6724">
        <v>14.648099999999999</v>
      </c>
      <c r="D6724">
        <v>0.12211</v>
      </c>
      <c r="E6724">
        <v>10.097</v>
      </c>
      <c r="F6724">
        <v>11.058999999999999</v>
      </c>
      <c r="G6724">
        <v>11.664999999999999</v>
      </c>
      <c r="H6724">
        <v>12.000999999999999</v>
      </c>
      <c r="I6724">
        <v>12.538</v>
      </c>
      <c r="J6724">
        <v>12.914999999999999</v>
      </c>
      <c r="K6724">
        <v>13.493</v>
      </c>
      <c r="L6724">
        <v>14.648</v>
      </c>
      <c r="M6724">
        <v>15.91</v>
      </c>
      <c r="N6724">
        <v>16.635000000000002</v>
      </c>
      <c r="O6724">
        <v>17.146000000000001</v>
      </c>
      <c r="P6724">
        <v>17.934000000000001</v>
      </c>
      <c r="Q6724">
        <v>18.466999999999999</v>
      </c>
      <c r="R6724">
        <v>19.521000000000001</v>
      </c>
      <c r="S6724">
        <v>21.481000000000002</v>
      </c>
      <c r="T6724" t="s">
        <v>23</v>
      </c>
      <c r="U6724" t="s">
        <v>24</v>
      </c>
      <c r="V6724" t="str">
        <f t="shared" si="134"/>
        <v>{"gender": "boy", "category": "weight", "day": 1151, "P01": 10.097, "P1": 11.059, "P3": 11.665, "P5": 12.001, "P10": 12.538, "P15": 12.915, "P25": 13.493, "P50": 14.648, "P75": 15.91, "P85": 16.635, "P90": 17.146, "P95": 17.934, "P97": 18.467, "P99": 19.521, "P999": 21.481},</v>
      </c>
    </row>
    <row r="6725" spans="1:22" ht="15.75">
      <c r="A6725" s="1">
        <v>1152</v>
      </c>
      <c r="B6725">
        <v>-7.6300000000000007E-2</v>
      </c>
      <c r="C6725">
        <v>14.653600000000001</v>
      </c>
      <c r="D6725">
        <v>0.12212000000000001</v>
      </c>
      <c r="E6725">
        <v>10.101000000000001</v>
      </c>
      <c r="F6725">
        <v>11.063000000000001</v>
      </c>
      <c r="G6725">
        <v>11.67</v>
      </c>
      <c r="H6725">
        <v>12.005000000000001</v>
      </c>
      <c r="I6725">
        <v>12.542</v>
      </c>
      <c r="J6725">
        <v>12.919</v>
      </c>
      <c r="K6725">
        <v>13.497999999999999</v>
      </c>
      <c r="L6725">
        <v>14.654</v>
      </c>
      <c r="M6725">
        <v>15.916</v>
      </c>
      <c r="N6725">
        <v>16.640999999999998</v>
      </c>
      <c r="O6725">
        <v>17.152000000000001</v>
      </c>
      <c r="P6725">
        <v>17.940999999999999</v>
      </c>
      <c r="Q6725">
        <v>18.475000000000001</v>
      </c>
      <c r="R6725">
        <v>19.529</v>
      </c>
      <c r="S6725">
        <v>21.49</v>
      </c>
      <c r="T6725" t="s">
        <v>23</v>
      </c>
      <c r="U6725" t="s">
        <v>24</v>
      </c>
      <c r="V6725" t="str">
        <f t="shared" si="134"/>
        <v>{"gender": "boy", "category": "weight", "day": 1152, "P01": 10.101, "P1": 11.063, "P3": 11.67, "P5": 12.005, "P10": 12.542, "P15": 12.919, "P25": 13.498, "P50": 14.654, "P75": 15.916, "P85": 16.641, "P90": 17.152, "P95": 17.941, "P97": 18.475, "P99": 19.529, "P999": 21.49},</v>
      </c>
    </row>
    <row r="6726" spans="1:22" ht="15.75">
      <c r="A6726" s="1">
        <v>1153</v>
      </c>
      <c r="B6726">
        <v>-7.6399999999999996E-2</v>
      </c>
      <c r="C6726">
        <v>14.6591</v>
      </c>
      <c r="D6726">
        <v>0.12214</v>
      </c>
      <c r="E6726">
        <v>10.103999999999999</v>
      </c>
      <c r="F6726">
        <v>11.067</v>
      </c>
      <c r="G6726">
        <v>11.673999999999999</v>
      </c>
      <c r="H6726">
        <v>12.009</v>
      </c>
      <c r="I6726">
        <v>12.547000000000001</v>
      </c>
      <c r="J6726">
        <v>12.923999999999999</v>
      </c>
      <c r="K6726">
        <v>13.503</v>
      </c>
      <c r="L6726">
        <v>14.659000000000001</v>
      </c>
      <c r="M6726">
        <v>15.922000000000001</v>
      </c>
      <c r="N6726">
        <v>16.648</v>
      </c>
      <c r="O6726">
        <v>17.158999999999999</v>
      </c>
      <c r="P6726">
        <v>17.949000000000002</v>
      </c>
      <c r="Q6726">
        <v>18.481999999999999</v>
      </c>
      <c r="R6726">
        <v>19.536999999999999</v>
      </c>
      <c r="S6726">
        <v>21.5</v>
      </c>
      <c r="T6726" t="s">
        <v>23</v>
      </c>
      <c r="U6726" t="s">
        <v>24</v>
      </c>
      <c r="V6726" t="str">
        <f t="shared" si="134"/>
        <v>{"gender": "boy", "category": "weight", "day": 1153, "P01": 10.104, "P1": 11.067, "P3": 11.674, "P5": 12.009, "P10": 12.547, "P15": 12.924, "P25": 13.503, "P50": 14.659, "P75": 15.922, "P85": 16.648, "P90": 17.159, "P95": 17.949, "P97": 18.482, "P99": 19.537, "P999": 21.5},</v>
      </c>
    </row>
    <row r="6727" spans="1:22" ht="15.75">
      <c r="A6727" s="1">
        <v>1154</v>
      </c>
      <c r="B6727">
        <v>-7.6499999999999999E-2</v>
      </c>
      <c r="C6727">
        <v>14.6646</v>
      </c>
      <c r="D6727">
        <v>0.12216</v>
      </c>
      <c r="E6727">
        <v>10.108000000000001</v>
      </c>
      <c r="F6727">
        <v>11.071</v>
      </c>
      <c r="G6727">
        <v>11.678000000000001</v>
      </c>
      <c r="H6727">
        <v>12.013</v>
      </c>
      <c r="I6727">
        <v>12.551</v>
      </c>
      <c r="J6727">
        <v>12.929</v>
      </c>
      <c r="K6727">
        <v>13.507999999999999</v>
      </c>
      <c r="L6727">
        <v>14.664999999999999</v>
      </c>
      <c r="M6727">
        <v>15.928000000000001</v>
      </c>
      <c r="N6727">
        <v>16.654</v>
      </c>
      <c r="O6727">
        <v>17.166</v>
      </c>
      <c r="P6727">
        <v>17.956</v>
      </c>
      <c r="Q6727">
        <v>18.489999999999998</v>
      </c>
      <c r="R6727">
        <v>19.545999999999999</v>
      </c>
      <c r="S6727">
        <v>21.51</v>
      </c>
      <c r="T6727" t="s">
        <v>23</v>
      </c>
      <c r="U6727" t="s">
        <v>24</v>
      </c>
      <c r="V6727" t="str">
        <f t="shared" si="134"/>
        <v>{"gender": "boy", "category": "weight", "day": 1154, "P01": 10.108, "P1": 11.071, "P3": 11.678, "P5": 12.013, "P10": 12.551, "P15": 12.929, "P25": 13.508, "P50": 14.665, "P75": 15.928, "P85": 16.654, "P90": 17.166, "P95": 17.956, "P97": 18.49, "P99": 19.546, "P999": 21.51},</v>
      </c>
    </row>
    <row r="6728" spans="1:22" ht="15.75">
      <c r="A6728" s="1">
        <v>1155</v>
      </c>
      <c r="B6728">
        <v>-7.6700000000000004E-2</v>
      </c>
      <c r="C6728">
        <v>14.6701</v>
      </c>
      <c r="D6728">
        <v>0.12217</v>
      </c>
      <c r="E6728">
        <v>10.111000000000001</v>
      </c>
      <c r="F6728">
        <v>11.074999999999999</v>
      </c>
      <c r="G6728">
        <v>11.682</v>
      </c>
      <c r="H6728">
        <v>12.018000000000001</v>
      </c>
      <c r="I6728">
        <v>12.555999999999999</v>
      </c>
      <c r="J6728">
        <v>12.933</v>
      </c>
      <c r="K6728">
        <v>13.513</v>
      </c>
      <c r="L6728">
        <v>14.67</v>
      </c>
      <c r="M6728">
        <v>15.933999999999999</v>
      </c>
      <c r="N6728">
        <v>16.661000000000001</v>
      </c>
      <c r="O6728">
        <v>17.172999999999998</v>
      </c>
      <c r="P6728">
        <v>17.963000000000001</v>
      </c>
      <c r="Q6728">
        <v>18.498000000000001</v>
      </c>
      <c r="R6728">
        <v>19.553999999999998</v>
      </c>
      <c r="S6728">
        <v>21.518999999999998</v>
      </c>
      <c r="T6728" t="s">
        <v>23</v>
      </c>
      <c r="U6728" t="s">
        <v>24</v>
      </c>
      <c r="V6728" t="str">
        <f t="shared" si="134"/>
        <v>{"gender": "boy", "category": "weight", "day": 1155, "P01": 10.111, "P1": 11.075, "P3": 11.682, "P5": 12.018, "P10": 12.556, "P15": 12.933, "P25": 13.513, "P50": 14.67, "P75": 15.934, "P85": 16.661, "P90": 17.173, "P95": 17.963, "P97": 18.498, "P99": 19.554, "P999": 21.519},</v>
      </c>
    </row>
    <row r="6729" spans="1:22" ht="15.75">
      <c r="A6729" s="1">
        <v>1156</v>
      </c>
      <c r="B6729">
        <v>-7.6799999999999993E-2</v>
      </c>
      <c r="C6729">
        <v>14.675599999999999</v>
      </c>
      <c r="D6729">
        <v>0.12218999999999999</v>
      </c>
      <c r="E6729">
        <v>10.114000000000001</v>
      </c>
      <c r="F6729">
        <v>11.077999999999999</v>
      </c>
      <c r="G6729">
        <v>11.686</v>
      </c>
      <c r="H6729">
        <v>12.022</v>
      </c>
      <c r="I6729">
        <v>12.56</v>
      </c>
      <c r="J6729">
        <v>12.938000000000001</v>
      </c>
      <c r="K6729">
        <v>13.518000000000001</v>
      </c>
      <c r="L6729">
        <v>14.676</v>
      </c>
      <c r="M6729">
        <v>15.941000000000001</v>
      </c>
      <c r="N6729">
        <v>16.667000000000002</v>
      </c>
      <c r="O6729">
        <v>17.18</v>
      </c>
      <c r="P6729">
        <v>17.971</v>
      </c>
      <c r="Q6729">
        <v>18.504999999999999</v>
      </c>
      <c r="R6729">
        <v>19.562000000000001</v>
      </c>
      <c r="S6729">
        <v>21.527999999999999</v>
      </c>
      <c r="T6729" t="s">
        <v>23</v>
      </c>
      <c r="U6729" t="s">
        <v>24</v>
      </c>
      <c r="V6729" t="str">
        <f t="shared" si="134"/>
        <v>{"gender": "boy", "category": "weight", "day": 1156, "P01": 10.114, "P1": 11.078, "P3": 11.686, "P5": 12.022, "P10": 12.56, "P15": 12.938, "P25": 13.518, "P50": 14.676, "P75": 15.941, "P85": 16.667, "P90": 17.18, "P95": 17.971, "P97": 18.505, "P99": 19.562, "P999": 21.528},</v>
      </c>
    </row>
    <row r="6730" spans="1:22" ht="15.75">
      <c r="A6730" s="1">
        <v>1157</v>
      </c>
      <c r="B6730">
        <v>-7.6899999999999996E-2</v>
      </c>
      <c r="C6730">
        <v>14.681100000000001</v>
      </c>
      <c r="D6730">
        <v>0.12221</v>
      </c>
      <c r="E6730">
        <v>10.118</v>
      </c>
      <c r="F6730">
        <v>11.082000000000001</v>
      </c>
      <c r="G6730">
        <v>11.69</v>
      </c>
      <c r="H6730">
        <v>12.026</v>
      </c>
      <c r="I6730">
        <v>12.565</v>
      </c>
      <c r="J6730">
        <v>12.942</v>
      </c>
      <c r="K6730">
        <v>13.523</v>
      </c>
      <c r="L6730">
        <v>14.680999999999999</v>
      </c>
      <c r="M6730">
        <v>15.946999999999999</v>
      </c>
      <c r="N6730">
        <v>16.673999999999999</v>
      </c>
      <c r="O6730">
        <v>17.187000000000001</v>
      </c>
      <c r="P6730">
        <v>17.978000000000002</v>
      </c>
      <c r="Q6730">
        <v>18.513000000000002</v>
      </c>
      <c r="R6730">
        <v>19.57</v>
      </c>
      <c r="S6730">
        <v>21.538</v>
      </c>
      <c r="T6730" t="s">
        <v>23</v>
      </c>
      <c r="U6730" t="s">
        <v>24</v>
      </c>
      <c r="V6730" t="str">
        <f t="shared" si="134"/>
        <v>{"gender": "boy", "category": "weight", "day": 1157, "P01": 10.118, "P1": 11.082, "P3": 11.69, "P5": 12.026, "P10": 12.565, "P15": 12.942, "P25": 13.523, "P50": 14.681, "P75": 15.947, "P85": 16.674, "P90": 17.187, "P95": 17.978, "P97": 18.513, "P99": 19.57, "P999": 21.538},</v>
      </c>
    </row>
    <row r="6731" spans="1:22" ht="15.75">
      <c r="A6731" s="1">
        <v>1158</v>
      </c>
      <c r="B6731">
        <v>-7.7100000000000002E-2</v>
      </c>
      <c r="C6731">
        <v>14.6866</v>
      </c>
      <c r="D6731">
        <v>0.12222</v>
      </c>
      <c r="E6731">
        <v>10.121</v>
      </c>
      <c r="F6731">
        <v>11.086</v>
      </c>
      <c r="G6731">
        <v>11.694000000000001</v>
      </c>
      <c r="H6731">
        <v>12.03</v>
      </c>
      <c r="I6731">
        <v>12.569000000000001</v>
      </c>
      <c r="J6731">
        <v>12.946999999999999</v>
      </c>
      <c r="K6731">
        <v>13.528</v>
      </c>
      <c r="L6731">
        <v>14.686999999999999</v>
      </c>
      <c r="M6731">
        <v>15.952999999999999</v>
      </c>
      <c r="N6731">
        <v>16.68</v>
      </c>
      <c r="O6731">
        <v>17.193000000000001</v>
      </c>
      <c r="P6731">
        <v>17.984999999999999</v>
      </c>
      <c r="Q6731">
        <v>18.52</v>
      </c>
      <c r="R6731">
        <v>19.577999999999999</v>
      </c>
      <c r="S6731">
        <v>21.547000000000001</v>
      </c>
      <c r="T6731" t="s">
        <v>23</v>
      </c>
      <c r="U6731" t="s">
        <v>24</v>
      </c>
      <c r="V6731" t="str">
        <f t="shared" si="134"/>
        <v>{"gender": "boy", "category": "weight", "day": 1158, "P01": 10.121, "P1": 11.086, "P3": 11.694, "P5": 12.03, "P10": 12.569, "P15": 12.947, "P25": 13.528, "P50": 14.687, "P75": 15.953, "P85": 16.68, "P90": 17.193, "P95": 17.985, "P97": 18.52, "P99": 19.578, "P999": 21.547},</v>
      </c>
    </row>
    <row r="6732" spans="1:22" ht="15.75">
      <c r="A6732" s="1">
        <v>1159</v>
      </c>
      <c r="B6732">
        <v>-7.7200000000000005E-2</v>
      </c>
      <c r="C6732">
        <v>14.6921</v>
      </c>
      <c r="D6732">
        <v>0.12224</v>
      </c>
      <c r="E6732">
        <v>10.125</v>
      </c>
      <c r="F6732">
        <v>11.09</v>
      </c>
      <c r="G6732">
        <v>11.698</v>
      </c>
      <c r="H6732">
        <v>12.035</v>
      </c>
      <c r="I6732">
        <v>12.574</v>
      </c>
      <c r="J6732">
        <v>12.952</v>
      </c>
      <c r="K6732">
        <v>13.532999999999999</v>
      </c>
      <c r="L6732">
        <v>14.692</v>
      </c>
      <c r="M6732">
        <v>15.959</v>
      </c>
      <c r="N6732">
        <v>16.687000000000001</v>
      </c>
      <c r="O6732">
        <v>17.2</v>
      </c>
      <c r="P6732">
        <v>17.992000000000001</v>
      </c>
      <c r="Q6732">
        <v>18.527999999999999</v>
      </c>
      <c r="R6732">
        <v>19.587</v>
      </c>
      <c r="S6732">
        <v>21.556999999999999</v>
      </c>
      <c r="T6732" t="s">
        <v>23</v>
      </c>
      <c r="U6732" t="s">
        <v>24</v>
      </c>
      <c r="V6732" t="str">
        <f t="shared" si="134"/>
        <v>{"gender": "boy", "category": "weight", "day": 1159, "P01": 10.125, "P1": 11.09, "P3": 11.698, "P5": 12.035, "P10": 12.574, "P15": 12.952, "P25": 13.533, "P50": 14.692, "P75": 15.959, "P85": 16.687, "P90": 17.2, "P95": 17.992, "P97": 18.528, "P99": 19.587, "P999": 21.557},</v>
      </c>
    </row>
    <row r="6733" spans="1:22" ht="15.75">
      <c r="A6733" s="1">
        <v>1160</v>
      </c>
      <c r="B6733">
        <v>-7.7299999999999994E-2</v>
      </c>
      <c r="C6733">
        <v>14.6976</v>
      </c>
      <c r="D6733">
        <v>0.12225999999999999</v>
      </c>
      <c r="E6733">
        <v>10.128</v>
      </c>
      <c r="F6733">
        <v>11.093</v>
      </c>
      <c r="G6733">
        <v>11.702</v>
      </c>
      <c r="H6733">
        <v>12.039</v>
      </c>
      <c r="I6733">
        <v>12.577999999999999</v>
      </c>
      <c r="J6733">
        <v>12.956</v>
      </c>
      <c r="K6733">
        <v>13.538</v>
      </c>
      <c r="L6733">
        <v>14.698</v>
      </c>
      <c r="M6733">
        <v>15.965</v>
      </c>
      <c r="N6733">
        <v>16.693999999999999</v>
      </c>
      <c r="O6733">
        <v>17.207000000000001</v>
      </c>
      <c r="P6733">
        <v>18</v>
      </c>
      <c r="Q6733">
        <v>18.536000000000001</v>
      </c>
      <c r="R6733">
        <v>19.594999999999999</v>
      </c>
      <c r="S6733">
        <v>21.565999999999999</v>
      </c>
      <c r="T6733" t="s">
        <v>23</v>
      </c>
      <c r="U6733" t="s">
        <v>24</v>
      </c>
      <c r="V6733" t="str">
        <f t="shared" si="134"/>
        <v>{"gender": "boy", "category": "weight", "day": 1160, "P01": 10.128, "P1": 11.093, "P3": 11.702, "P5": 12.039, "P10": 12.578, "P15": 12.956, "P25": 13.538, "P50": 14.698, "P75": 15.965, "P85": 16.694, "P90": 17.207, "P95": 18, "P97": 18.536, "P99": 19.595, "P999": 21.566},</v>
      </c>
    </row>
    <row r="6734" spans="1:22" ht="15.75">
      <c r="A6734" s="1">
        <v>1161</v>
      </c>
      <c r="B6734">
        <v>-7.7399999999999997E-2</v>
      </c>
      <c r="C6734">
        <v>14.703200000000001</v>
      </c>
      <c r="D6734">
        <v>0.12228</v>
      </c>
      <c r="E6734">
        <v>10.131</v>
      </c>
      <c r="F6734">
        <v>11.097</v>
      </c>
      <c r="G6734">
        <v>11.706</v>
      </c>
      <c r="H6734">
        <v>12.042999999999999</v>
      </c>
      <c r="I6734">
        <v>12.582000000000001</v>
      </c>
      <c r="J6734">
        <v>12.961</v>
      </c>
      <c r="K6734">
        <v>13.542999999999999</v>
      </c>
      <c r="L6734">
        <v>14.702999999999999</v>
      </c>
      <c r="M6734">
        <v>15.972</v>
      </c>
      <c r="N6734">
        <v>16.7</v>
      </c>
      <c r="O6734">
        <v>17.213999999999999</v>
      </c>
      <c r="P6734">
        <v>18.007000000000001</v>
      </c>
      <c r="Q6734">
        <v>18.544</v>
      </c>
      <c r="R6734">
        <v>19.603999999999999</v>
      </c>
      <c r="S6734">
        <v>21.576000000000001</v>
      </c>
      <c r="T6734" t="s">
        <v>23</v>
      </c>
      <c r="U6734" t="s">
        <v>24</v>
      </c>
      <c r="V6734" t="str">
        <f t="shared" si="134"/>
        <v>{"gender": "boy", "category": "weight", "day": 1161, "P01": 10.131, "P1": 11.097, "P3": 11.706, "P5": 12.043, "P10": 12.582, "P15": 12.961, "P25": 13.543, "P50": 14.703, "P75": 15.972, "P85": 16.7, "P90": 17.214, "P95": 18.007, "P97": 18.544, "P99": 19.604, "P999": 21.576},</v>
      </c>
    </row>
    <row r="6735" spans="1:22" ht="15.75">
      <c r="A6735" s="1">
        <v>1162</v>
      </c>
      <c r="B6735">
        <v>-7.7600000000000002E-2</v>
      </c>
      <c r="C6735">
        <v>14.7087</v>
      </c>
      <c r="D6735">
        <v>0.12229</v>
      </c>
      <c r="E6735">
        <v>10.135</v>
      </c>
      <c r="F6735">
        <v>11.101000000000001</v>
      </c>
      <c r="G6735">
        <v>11.71</v>
      </c>
      <c r="H6735">
        <v>12.047000000000001</v>
      </c>
      <c r="I6735">
        <v>12.587</v>
      </c>
      <c r="J6735">
        <v>12.965999999999999</v>
      </c>
      <c r="K6735">
        <v>13.548</v>
      </c>
      <c r="L6735">
        <v>14.709</v>
      </c>
      <c r="M6735">
        <v>15.978</v>
      </c>
      <c r="N6735">
        <v>16.707000000000001</v>
      </c>
      <c r="O6735">
        <v>17.221</v>
      </c>
      <c r="P6735">
        <v>18.013999999999999</v>
      </c>
      <c r="Q6735">
        <v>18.550999999999998</v>
      </c>
      <c r="R6735">
        <v>19.611000000000001</v>
      </c>
      <c r="S6735">
        <v>21.585000000000001</v>
      </c>
      <c r="T6735" t="s">
        <v>23</v>
      </c>
      <c r="U6735" t="s">
        <v>24</v>
      </c>
      <c r="V6735" t="str">
        <f t="shared" si="134"/>
        <v>{"gender": "boy", "category": "weight", "day": 1162, "P01": 10.135, "P1": 11.101, "P3": 11.71, "P5": 12.047, "P10": 12.587, "P15": 12.966, "P25": 13.548, "P50": 14.709, "P75": 15.978, "P85": 16.707, "P90": 17.221, "P95": 18.014, "P97": 18.551, "P99": 19.611, "P999": 21.585},</v>
      </c>
    </row>
    <row r="6736" spans="1:22" ht="15.75">
      <c r="A6736" s="1">
        <v>1163</v>
      </c>
      <c r="B6736">
        <v>-7.7700000000000005E-2</v>
      </c>
      <c r="C6736">
        <v>14.7142</v>
      </c>
      <c r="D6736">
        <v>0.12231</v>
      </c>
      <c r="E6736">
        <v>10.138</v>
      </c>
      <c r="F6736">
        <v>11.105</v>
      </c>
      <c r="G6736">
        <v>11.714</v>
      </c>
      <c r="H6736">
        <v>12.051</v>
      </c>
      <c r="I6736">
        <v>12.590999999999999</v>
      </c>
      <c r="J6736">
        <v>12.97</v>
      </c>
      <c r="K6736">
        <v>13.553000000000001</v>
      </c>
      <c r="L6736">
        <v>14.714</v>
      </c>
      <c r="M6736">
        <v>15.984</v>
      </c>
      <c r="N6736">
        <v>16.713000000000001</v>
      </c>
      <c r="O6736">
        <v>17.228000000000002</v>
      </c>
      <c r="P6736">
        <v>18.021999999999998</v>
      </c>
      <c r="Q6736">
        <v>18.559000000000001</v>
      </c>
      <c r="R6736">
        <v>19.62</v>
      </c>
      <c r="S6736">
        <v>21.594999999999999</v>
      </c>
      <c r="T6736" t="s">
        <v>23</v>
      </c>
      <c r="U6736" t="s">
        <v>24</v>
      </c>
      <c r="V6736" t="str">
        <f t="shared" si="134"/>
        <v>{"gender": "boy", "category": "weight", "day": 1163, "P01": 10.138, "P1": 11.105, "P3": 11.714, "P5": 12.051, "P10": 12.591, "P15": 12.97, "P25": 13.553, "P50": 14.714, "P75": 15.984, "P85": 16.713, "P90": 17.228, "P95": 18.022, "P97": 18.559, "P99": 19.62, "P999": 21.595},</v>
      </c>
    </row>
    <row r="6737" spans="1:22" ht="15.75">
      <c r="A6737" s="1">
        <v>1164</v>
      </c>
      <c r="B6737">
        <v>-7.7799999999999994E-2</v>
      </c>
      <c r="C6737">
        <v>14.7197</v>
      </c>
      <c r="D6737">
        <v>0.12232999999999999</v>
      </c>
      <c r="E6737">
        <v>10.141</v>
      </c>
      <c r="F6737">
        <v>11.108000000000001</v>
      </c>
      <c r="G6737">
        <v>11.718</v>
      </c>
      <c r="H6737">
        <v>12.055999999999999</v>
      </c>
      <c r="I6737">
        <v>12.596</v>
      </c>
      <c r="J6737">
        <v>12.975</v>
      </c>
      <c r="K6737">
        <v>13.558</v>
      </c>
      <c r="L6737">
        <v>14.72</v>
      </c>
      <c r="M6737">
        <v>15.99</v>
      </c>
      <c r="N6737">
        <v>16.72</v>
      </c>
      <c r="O6737">
        <v>17.234999999999999</v>
      </c>
      <c r="P6737">
        <v>18.029</v>
      </c>
      <c r="Q6737">
        <v>18.565999999999999</v>
      </c>
      <c r="R6737">
        <v>19.628</v>
      </c>
      <c r="S6737">
        <v>21.603999999999999</v>
      </c>
      <c r="T6737" t="s">
        <v>23</v>
      </c>
      <c r="U6737" t="s">
        <v>24</v>
      </c>
      <c r="V6737" t="str">
        <f t="shared" si="134"/>
        <v>{"gender": "boy", "category": "weight", "day": 1164, "P01": 10.141, "P1": 11.108, "P3": 11.718, "P5": 12.056, "P10": 12.596, "P15": 12.975, "P25": 13.558, "P50": 14.72, "P75": 15.99, "P85": 16.72, "P90": 17.235, "P95": 18.029, "P97": 18.566, "P99": 19.628, "P999": 21.604},</v>
      </c>
    </row>
    <row r="6738" spans="1:22" ht="15.75">
      <c r="A6738" s="1">
        <v>1165</v>
      </c>
      <c r="B6738">
        <v>-7.8E-2</v>
      </c>
      <c r="C6738">
        <v>14.725199999999999</v>
      </c>
      <c r="D6738">
        <v>0.12234</v>
      </c>
      <c r="E6738">
        <v>10.145</v>
      </c>
      <c r="F6738">
        <v>11.112</v>
      </c>
      <c r="G6738">
        <v>11.722</v>
      </c>
      <c r="H6738">
        <v>12.06</v>
      </c>
      <c r="I6738">
        <v>12.6</v>
      </c>
      <c r="J6738">
        <v>12.98</v>
      </c>
      <c r="K6738">
        <v>13.561999999999999</v>
      </c>
      <c r="L6738">
        <v>14.725</v>
      </c>
      <c r="M6738">
        <v>15.996</v>
      </c>
      <c r="N6738">
        <v>16.725999999999999</v>
      </c>
      <c r="O6738">
        <v>17.241</v>
      </c>
      <c r="P6738">
        <v>18.036000000000001</v>
      </c>
      <c r="Q6738">
        <v>18.574000000000002</v>
      </c>
      <c r="R6738">
        <v>19.635999999999999</v>
      </c>
      <c r="S6738">
        <v>21.613</v>
      </c>
      <c r="T6738" t="s">
        <v>23</v>
      </c>
      <c r="U6738" t="s">
        <v>24</v>
      </c>
      <c r="V6738" t="str">
        <f t="shared" si="134"/>
        <v>{"gender": "boy", "category": "weight", "day": 1165, "P01": 10.145, "P1": 11.112, "P3": 11.722, "P5": 12.06, "P10": 12.6, "P15": 12.98, "P25": 13.562, "P50": 14.725, "P75": 15.996, "P85": 16.726, "P90": 17.241, "P95": 18.036, "P97": 18.574, "P99": 19.636, "P999": 21.613},</v>
      </c>
    </row>
    <row r="6739" spans="1:22" ht="15.75">
      <c r="A6739" s="1">
        <v>1166</v>
      </c>
      <c r="B6739">
        <v>-7.8100000000000003E-2</v>
      </c>
      <c r="C6739">
        <v>14.730700000000001</v>
      </c>
      <c r="D6739">
        <v>0.12236</v>
      </c>
      <c r="E6739">
        <v>10.148</v>
      </c>
      <c r="F6739">
        <v>11.116</v>
      </c>
      <c r="G6739">
        <v>11.726000000000001</v>
      </c>
      <c r="H6739">
        <v>12.064</v>
      </c>
      <c r="I6739">
        <v>12.605</v>
      </c>
      <c r="J6739">
        <v>12.984</v>
      </c>
      <c r="K6739">
        <v>13.567</v>
      </c>
      <c r="L6739">
        <v>14.731</v>
      </c>
      <c r="M6739">
        <v>16.001999999999999</v>
      </c>
      <c r="N6739">
        <v>16.733000000000001</v>
      </c>
      <c r="O6739">
        <v>17.248000000000001</v>
      </c>
      <c r="P6739">
        <v>18.044</v>
      </c>
      <c r="Q6739">
        <v>18.581</v>
      </c>
      <c r="R6739">
        <v>19.645</v>
      </c>
      <c r="S6739">
        <v>21.623000000000001</v>
      </c>
      <c r="T6739" t="s">
        <v>23</v>
      </c>
      <c r="U6739" t="s">
        <v>24</v>
      </c>
      <c r="V6739" t="str">
        <f t="shared" si="134"/>
        <v>{"gender": "boy", "category": "weight", "day": 1166, "P01": 10.148, "P1": 11.116, "P3": 11.726, "P5": 12.064, "P10": 12.605, "P15": 12.984, "P25": 13.567, "P50": 14.731, "P75": 16.002, "P85": 16.733, "P90": 17.248, "P95": 18.044, "P97": 18.581, "P99": 19.645, "P999": 21.623},</v>
      </c>
    </row>
    <row r="6740" spans="1:22" ht="15.75">
      <c r="A6740" s="1">
        <v>1167</v>
      </c>
      <c r="B6740">
        <v>-7.8200000000000006E-2</v>
      </c>
      <c r="C6740">
        <v>14.7362</v>
      </c>
      <c r="D6740">
        <v>0.12238</v>
      </c>
      <c r="E6740">
        <v>10.151</v>
      </c>
      <c r="F6740">
        <v>11.12</v>
      </c>
      <c r="G6740">
        <v>11.73</v>
      </c>
      <c r="H6740">
        <v>12.068</v>
      </c>
      <c r="I6740">
        <v>12.609</v>
      </c>
      <c r="J6740">
        <v>12.989000000000001</v>
      </c>
      <c r="K6740">
        <v>13.571999999999999</v>
      </c>
      <c r="L6740">
        <v>14.736000000000001</v>
      </c>
      <c r="M6740">
        <v>16.007999999999999</v>
      </c>
      <c r="N6740">
        <v>16.739999999999998</v>
      </c>
      <c r="O6740">
        <v>17.254999999999999</v>
      </c>
      <c r="P6740">
        <v>18.050999999999998</v>
      </c>
      <c r="Q6740">
        <v>18.588999999999999</v>
      </c>
      <c r="R6740">
        <v>19.652999999999999</v>
      </c>
      <c r="S6740">
        <v>21.632000000000001</v>
      </c>
      <c r="T6740" t="s">
        <v>23</v>
      </c>
      <c r="U6740" t="s">
        <v>24</v>
      </c>
      <c r="V6740" t="str">
        <f t="shared" si="134"/>
        <v>{"gender": "boy", "category": "weight", "day": 1167, "P01": 10.151, "P1": 11.12, "P3": 11.73, "P5": 12.068, "P10": 12.609, "P15": 12.989, "P25": 13.572, "P50": 14.736, "P75": 16.008, "P85": 16.74, "P90": 17.255, "P95": 18.051, "P97": 18.589, "P99": 19.653, "P999": 21.632},</v>
      </c>
    </row>
    <row r="6741" spans="1:22" ht="15.75">
      <c r="A6741" s="1">
        <v>1168</v>
      </c>
      <c r="B6741">
        <v>-7.8299999999999995E-2</v>
      </c>
      <c r="C6741">
        <v>14.7417</v>
      </c>
      <c r="D6741">
        <v>0.12239</v>
      </c>
      <c r="E6741">
        <v>10.154999999999999</v>
      </c>
      <c r="F6741">
        <v>11.124000000000001</v>
      </c>
      <c r="G6741">
        <v>11.734999999999999</v>
      </c>
      <c r="H6741">
        <v>12.073</v>
      </c>
      <c r="I6741">
        <v>12.614000000000001</v>
      </c>
      <c r="J6741">
        <v>12.994</v>
      </c>
      <c r="K6741">
        <v>13.577</v>
      </c>
      <c r="L6741">
        <v>14.742000000000001</v>
      </c>
      <c r="M6741">
        <v>16.015000000000001</v>
      </c>
      <c r="N6741">
        <v>16.745999999999999</v>
      </c>
      <c r="O6741">
        <v>17.262</v>
      </c>
      <c r="P6741">
        <v>18.058</v>
      </c>
      <c r="Q6741">
        <v>18.596</v>
      </c>
      <c r="R6741">
        <v>19.661000000000001</v>
      </c>
      <c r="S6741">
        <v>21.640999999999998</v>
      </c>
      <c r="T6741" t="s">
        <v>23</v>
      </c>
      <c r="U6741" t="s">
        <v>24</v>
      </c>
      <c r="V6741" t="str">
        <f t="shared" si="134"/>
        <v>{"gender": "boy", "category": "weight", "day": 1168, "P01": 10.155, "P1": 11.124, "P3": 11.735, "P5": 12.073, "P10": 12.614, "P15": 12.994, "P25": 13.577, "P50": 14.742, "P75": 16.015, "P85": 16.746, "P90": 17.262, "P95": 18.058, "P97": 18.596, "P99": 19.661, "P999": 21.641},</v>
      </c>
    </row>
    <row r="6742" spans="1:22" ht="15.75">
      <c r="A6742" s="1">
        <v>1169</v>
      </c>
      <c r="B6742">
        <v>-7.85E-2</v>
      </c>
      <c r="C6742">
        <v>14.747199999999999</v>
      </c>
      <c r="D6742">
        <v>0.12241</v>
      </c>
      <c r="E6742">
        <v>10.157999999999999</v>
      </c>
      <c r="F6742">
        <v>11.128</v>
      </c>
      <c r="G6742">
        <v>11.739000000000001</v>
      </c>
      <c r="H6742">
        <v>12.077</v>
      </c>
      <c r="I6742">
        <v>12.618</v>
      </c>
      <c r="J6742">
        <v>12.997999999999999</v>
      </c>
      <c r="K6742">
        <v>13.582000000000001</v>
      </c>
      <c r="L6742">
        <v>14.747</v>
      </c>
      <c r="M6742">
        <v>16.021000000000001</v>
      </c>
      <c r="N6742">
        <v>16.753</v>
      </c>
      <c r="O6742">
        <v>17.268999999999998</v>
      </c>
      <c r="P6742">
        <v>18.065999999999999</v>
      </c>
      <c r="Q6742">
        <v>18.603999999999999</v>
      </c>
      <c r="R6742">
        <v>19.669</v>
      </c>
      <c r="S6742">
        <v>21.651</v>
      </c>
      <c r="T6742" t="s">
        <v>23</v>
      </c>
      <c r="U6742" t="s">
        <v>24</v>
      </c>
      <c r="V6742" t="str">
        <f t="shared" si="134"/>
        <v>{"gender": "boy", "category": "weight", "day": 1169, "P01": 10.158, "P1": 11.128, "P3": 11.739, "P5": 12.077, "P10": 12.618, "P15": 12.998, "P25": 13.582, "P50": 14.747, "P75": 16.021, "P85": 16.753, "P90": 17.269, "P95": 18.066, "P97": 18.604, "P99": 19.669, "P999": 21.651},</v>
      </c>
    </row>
    <row r="6743" spans="1:22" ht="15.75">
      <c r="A6743" s="1">
        <v>1170</v>
      </c>
      <c r="B6743">
        <v>-7.8600000000000003E-2</v>
      </c>
      <c r="C6743">
        <v>14.752700000000001</v>
      </c>
      <c r="D6743">
        <v>0.12243</v>
      </c>
      <c r="E6743">
        <v>10.161</v>
      </c>
      <c r="F6743">
        <v>11.131</v>
      </c>
      <c r="G6743">
        <v>11.743</v>
      </c>
      <c r="H6743">
        <v>12.081</v>
      </c>
      <c r="I6743">
        <v>12.622999999999999</v>
      </c>
      <c r="J6743">
        <v>13.003</v>
      </c>
      <c r="K6743">
        <v>13.587</v>
      </c>
      <c r="L6743">
        <v>14.753</v>
      </c>
      <c r="M6743">
        <v>16.027000000000001</v>
      </c>
      <c r="N6743">
        <v>16.759</v>
      </c>
      <c r="O6743">
        <v>17.276</v>
      </c>
      <c r="P6743">
        <v>18.073</v>
      </c>
      <c r="Q6743">
        <v>18.611999999999998</v>
      </c>
      <c r="R6743">
        <v>19.678000000000001</v>
      </c>
      <c r="S6743">
        <v>21.661000000000001</v>
      </c>
      <c r="T6743" t="s">
        <v>23</v>
      </c>
      <c r="U6743" t="s">
        <v>24</v>
      </c>
      <c r="V6743" t="str">
        <f t="shared" si="134"/>
        <v>{"gender": "boy", "category": "weight", "day": 1170, "P01": 10.161, "P1": 11.131, "P3": 11.743, "P5": 12.081, "P10": 12.623, "P15": 13.003, "P25": 13.587, "P50": 14.753, "P75": 16.027, "P85": 16.759, "P90": 17.276, "P95": 18.073, "P97": 18.612, "P99": 19.678, "P999": 21.661},</v>
      </c>
    </row>
    <row r="6744" spans="1:22" ht="15.75">
      <c r="A6744" s="1">
        <v>1171</v>
      </c>
      <c r="B6744">
        <v>-7.8700000000000006E-2</v>
      </c>
      <c r="C6744">
        <v>14.7582</v>
      </c>
      <c r="D6744">
        <v>0.12243999999999999</v>
      </c>
      <c r="E6744">
        <v>10.164999999999999</v>
      </c>
      <c r="F6744">
        <v>11.135</v>
      </c>
      <c r="G6744">
        <v>11.747</v>
      </c>
      <c r="H6744">
        <v>12.085000000000001</v>
      </c>
      <c r="I6744">
        <v>12.627000000000001</v>
      </c>
      <c r="J6744">
        <v>13.007999999999999</v>
      </c>
      <c r="K6744">
        <v>13.592000000000001</v>
      </c>
      <c r="L6744">
        <v>14.757999999999999</v>
      </c>
      <c r="M6744">
        <v>16.033000000000001</v>
      </c>
      <c r="N6744">
        <v>16.765999999999998</v>
      </c>
      <c r="O6744">
        <v>17.282</v>
      </c>
      <c r="P6744">
        <v>18.079999999999998</v>
      </c>
      <c r="Q6744">
        <v>18.619</v>
      </c>
      <c r="R6744">
        <v>19.684999999999999</v>
      </c>
      <c r="S6744">
        <v>21.67</v>
      </c>
      <c r="T6744" t="s">
        <v>23</v>
      </c>
      <c r="U6744" t="s">
        <v>24</v>
      </c>
      <c r="V6744" t="str">
        <f t="shared" si="134"/>
        <v>{"gender": "boy", "category": "weight", "day": 1171, "P01": 10.165, "P1": 11.135, "P3": 11.747, "P5": 12.085, "P10": 12.627, "P15": 13.008, "P25": 13.592, "P50": 14.758, "P75": 16.033, "P85": 16.766, "P90": 17.282, "P95": 18.08, "P97": 18.619, "P99": 19.685, "P999": 21.67},</v>
      </c>
    </row>
    <row r="6745" spans="1:22" ht="15.75">
      <c r="A6745" s="1">
        <v>1172</v>
      </c>
      <c r="B6745">
        <v>-7.8799999999999995E-2</v>
      </c>
      <c r="C6745">
        <v>14.7637</v>
      </c>
      <c r="D6745">
        <v>0.12246</v>
      </c>
      <c r="E6745">
        <v>10.167999999999999</v>
      </c>
      <c r="F6745">
        <v>11.138999999999999</v>
      </c>
      <c r="G6745">
        <v>11.750999999999999</v>
      </c>
      <c r="H6745">
        <v>12.089</v>
      </c>
      <c r="I6745">
        <v>12.632</v>
      </c>
      <c r="J6745">
        <v>13.012</v>
      </c>
      <c r="K6745">
        <v>13.597</v>
      </c>
      <c r="L6745">
        <v>14.763999999999999</v>
      </c>
      <c r="M6745">
        <v>16.039000000000001</v>
      </c>
      <c r="N6745">
        <v>16.771999999999998</v>
      </c>
      <c r="O6745">
        <v>17.289000000000001</v>
      </c>
      <c r="P6745">
        <v>18.087</v>
      </c>
      <c r="Q6745">
        <v>18.626999999999999</v>
      </c>
      <c r="R6745">
        <v>19.693999999999999</v>
      </c>
      <c r="S6745">
        <v>21.678999999999998</v>
      </c>
      <c r="T6745" t="s">
        <v>23</v>
      </c>
      <c r="U6745" t="s">
        <v>24</v>
      </c>
      <c r="V6745" t="str">
        <f t="shared" si="134"/>
        <v>{"gender": "boy", "category": "weight", "day": 1172, "P01": 10.168, "P1": 11.139, "P3": 11.751, "P5": 12.089, "P10": 12.632, "P15": 13.012, "P25": 13.597, "P50": 14.764, "P75": 16.039, "P85": 16.772, "P90": 17.289, "P95": 18.087, "P97": 18.627, "P99": 19.694, "P999": 21.679},</v>
      </c>
    </row>
    <row r="6746" spans="1:22" ht="15.75">
      <c r="A6746" s="1">
        <v>1173</v>
      </c>
      <c r="B6746">
        <v>-7.9000000000000001E-2</v>
      </c>
      <c r="C6746">
        <v>14.7692</v>
      </c>
      <c r="D6746">
        <v>0.12248000000000001</v>
      </c>
      <c r="E6746">
        <v>10.172000000000001</v>
      </c>
      <c r="F6746">
        <v>11.143000000000001</v>
      </c>
      <c r="G6746">
        <v>11.755000000000001</v>
      </c>
      <c r="H6746">
        <v>12.093999999999999</v>
      </c>
      <c r="I6746">
        <v>12.635999999999999</v>
      </c>
      <c r="J6746">
        <v>13.016999999999999</v>
      </c>
      <c r="K6746">
        <v>13.602</v>
      </c>
      <c r="L6746">
        <v>14.769</v>
      </c>
      <c r="M6746">
        <v>16.045000000000002</v>
      </c>
      <c r="N6746">
        <v>16.779</v>
      </c>
      <c r="O6746">
        <v>17.295999999999999</v>
      </c>
      <c r="P6746">
        <v>18.094999999999999</v>
      </c>
      <c r="Q6746">
        <v>18.635000000000002</v>
      </c>
      <c r="R6746">
        <v>19.702000000000002</v>
      </c>
      <c r="S6746">
        <v>21.689</v>
      </c>
      <c r="T6746" t="s">
        <v>23</v>
      </c>
      <c r="U6746" t="s">
        <v>24</v>
      </c>
      <c r="V6746" t="str">
        <f t="shared" si="134"/>
        <v>{"gender": "boy", "category": "weight", "day": 1173, "P01": 10.172, "P1": 11.143, "P3": 11.755, "P5": 12.094, "P10": 12.636, "P15": 13.017, "P25": 13.602, "P50": 14.769, "P75": 16.045, "P85": 16.779, "P90": 17.296, "P95": 18.095, "P97": 18.635, "P99": 19.702, "P999": 21.689},</v>
      </c>
    </row>
    <row r="6747" spans="1:22" ht="15.75">
      <c r="A6747" s="1">
        <v>1174</v>
      </c>
      <c r="B6747">
        <v>-7.9100000000000004E-2</v>
      </c>
      <c r="C6747">
        <v>14.774699999999999</v>
      </c>
      <c r="D6747">
        <v>0.12249</v>
      </c>
      <c r="E6747">
        <v>10.175000000000001</v>
      </c>
      <c r="F6747">
        <v>11.147</v>
      </c>
      <c r="G6747">
        <v>11.759</v>
      </c>
      <c r="H6747">
        <v>12.098000000000001</v>
      </c>
      <c r="I6747">
        <v>12.64</v>
      </c>
      <c r="J6747">
        <v>13.021000000000001</v>
      </c>
      <c r="K6747">
        <v>13.606999999999999</v>
      </c>
      <c r="L6747">
        <v>14.775</v>
      </c>
      <c r="M6747">
        <v>16.052</v>
      </c>
      <c r="N6747">
        <v>16.785</v>
      </c>
      <c r="O6747">
        <v>17.303000000000001</v>
      </c>
      <c r="P6747">
        <v>18.102</v>
      </c>
      <c r="Q6747">
        <v>18.641999999999999</v>
      </c>
      <c r="R6747">
        <v>19.71</v>
      </c>
      <c r="S6747">
        <v>21.698</v>
      </c>
      <c r="T6747" t="s">
        <v>23</v>
      </c>
      <c r="U6747" t="s">
        <v>24</v>
      </c>
      <c r="V6747" t="str">
        <f t="shared" si="134"/>
        <v>{"gender": "boy", "category": "weight", "day": 1174, "P01": 10.175, "P1": 11.147, "P3": 11.759, "P5": 12.098, "P10": 12.64, "P15": 13.021, "P25": 13.607, "P50": 14.775, "P75": 16.052, "P85": 16.785, "P90": 17.303, "P95": 18.102, "P97": 18.642, "P99": 19.71, "P999": 21.698},</v>
      </c>
    </row>
    <row r="6748" spans="1:22" ht="15.75">
      <c r="A6748" s="1">
        <v>1175</v>
      </c>
      <c r="B6748">
        <v>-7.9200000000000007E-2</v>
      </c>
      <c r="C6748">
        <v>14.780200000000001</v>
      </c>
      <c r="D6748">
        <v>0.12250999999999999</v>
      </c>
      <c r="E6748">
        <v>10.178000000000001</v>
      </c>
      <c r="F6748">
        <v>11.15</v>
      </c>
      <c r="G6748">
        <v>11.763</v>
      </c>
      <c r="H6748">
        <v>12.102</v>
      </c>
      <c r="I6748">
        <v>12.645</v>
      </c>
      <c r="J6748">
        <v>13.026</v>
      </c>
      <c r="K6748">
        <v>13.612</v>
      </c>
      <c r="L6748">
        <v>14.78</v>
      </c>
      <c r="M6748">
        <v>16.058</v>
      </c>
      <c r="N6748">
        <v>16.792000000000002</v>
      </c>
      <c r="O6748">
        <v>17.309999999999999</v>
      </c>
      <c r="P6748">
        <v>18.109000000000002</v>
      </c>
      <c r="Q6748">
        <v>18.649999999999999</v>
      </c>
      <c r="R6748">
        <v>19.718</v>
      </c>
      <c r="S6748">
        <v>21.707999999999998</v>
      </c>
      <c r="T6748" t="s">
        <v>23</v>
      </c>
      <c r="U6748" t="s">
        <v>24</v>
      </c>
      <c r="V6748" t="str">
        <f t="shared" si="134"/>
        <v>{"gender": "boy", "category": "weight", "day": 1175, "P01": 10.178, "P1": 11.15, "P3": 11.763, "P5": 12.102, "P10": 12.645, "P15": 13.026, "P25": 13.612, "P50": 14.78, "P75": 16.058, "P85": 16.792, "P90": 17.31, "P95": 18.109, "P97": 18.65, "P99": 19.718, "P999": 21.708},</v>
      </c>
    </row>
    <row r="6749" spans="1:22" ht="15.75">
      <c r="A6749" s="1">
        <v>1176</v>
      </c>
      <c r="B6749">
        <v>-7.9399999999999998E-2</v>
      </c>
      <c r="C6749">
        <v>14.7857</v>
      </c>
      <c r="D6749">
        <v>0.12253</v>
      </c>
      <c r="E6749">
        <v>10.182</v>
      </c>
      <c r="F6749">
        <v>11.154</v>
      </c>
      <c r="G6749">
        <v>11.766999999999999</v>
      </c>
      <c r="H6749">
        <v>12.106</v>
      </c>
      <c r="I6749">
        <v>12.648999999999999</v>
      </c>
      <c r="J6749">
        <v>13.031000000000001</v>
      </c>
      <c r="K6749">
        <v>13.617000000000001</v>
      </c>
      <c r="L6749">
        <v>14.786</v>
      </c>
      <c r="M6749">
        <v>16.064</v>
      </c>
      <c r="N6749">
        <v>16.798999999999999</v>
      </c>
      <c r="O6749">
        <v>17.317</v>
      </c>
      <c r="P6749">
        <v>18.117000000000001</v>
      </c>
      <c r="Q6749">
        <v>18.658000000000001</v>
      </c>
      <c r="R6749">
        <v>19.727</v>
      </c>
      <c r="S6749">
        <v>21.716999999999999</v>
      </c>
      <c r="T6749" t="s">
        <v>23</v>
      </c>
      <c r="U6749" t="s">
        <v>24</v>
      </c>
      <c r="V6749" t="str">
        <f t="shared" si="134"/>
        <v>{"gender": "boy", "category": "weight", "day": 1176, "P01": 10.182, "P1": 11.154, "P3": 11.767, "P5": 12.106, "P10": 12.649, "P15": 13.031, "P25": 13.617, "P50": 14.786, "P75": 16.064, "P85": 16.799, "P90": 17.317, "P95": 18.117, "P97": 18.658, "P99": 19.727, "P999": 21.717},</v>
      </c>
    </row>
    <row r="6750" spans="1:22" ht="15.75">
      <c r="A6750" s="1">
        <v>1177</v>
      </c>
      <c r="B6750">
        <v>-7.9500000000000001E-2</v>
      </c>
      <c r="C6750">
        <v>14.7912</v>
      </c>
      <c r="D6750">
        <v>0.12254</v>
      </c>
      <c r="E6750">
        <v>10.185</v>
      </c>
      <c r="F6750">
        <v>11.157999999999999</v>
      </c>
      <c r="G6750">
        <v>11.771000000000001</v>
      </c>
      <c r="H6750">
        <v>12.11</v>
      </c>
      <c r="I6750">
        <v>12.654</v>
      </c>
      <c r="J6750">
        <v>13.035</v>
      </c>
      <c r="K6750">
        <v>13.622</v>
      </c>
      <c r="L6750">
        <v>14.791</v>
      </c>
      <c r="M6750">
        <v>16.07</v>
      </c>
      <c r="N6750">
        <v>16.805</v>
      </c>
      <c r="O6750">
        <v>17.323</v>
      </c>
      <c r="P6750">
        <v>18.123999999999999</v>
      </c>
      <c r="Q6750">
        <v>18.664999999999999</v>
      </c>
      <c r="R6750">
        <v>19.734999999999999</v>
      </c>
      <c r="S6750">
        <v>21.725999999999999</v>
      </c>
      <c r="T6750" t="s">
        <v>23</v>
      </c>
      <c r="U6750" t="s">
        <v>24</v>
      </c>
      <c r="V6750" t="str">
        <f t="shared" si="134"/>
        <v>{"gender": "boy", "category": "weight", "day": 1177, "P01": 10.185, "P1": 11.158, "P3": 11.771, "P5": 12.11, "P10": 12.654, "P15": 13.035, "P25": 13.622, "P50": 14.791, "P75": 16.07, "P85": 16.805, "P90": 17.323, "P95": 18.124, "P97": 18.665, "P99": 19.735, "P999": 21.726},</v>
      </c>
    </row>
    <row r="6751" spans="1:22" ht="15.75">
      <c r="A6751" s="1">
        <v>1178</v>
      </c>
      <c r="B6751">
        <v>-7.9600000000000004E-2</v>
      </c>
      <c r="C6751">
        <v>14.7967</v>
      </c>
      <c r="D6751">
        <v>0.12256</v>
      </c>
      <c r="E6751">
        <v>10.189</v>
      </c>
      <c r="F6751">
        <v>11.162000000000001</v>
      </c>
      <c r="G6751">
        <v>11.775</v>
      </c>
      <c r="H6751">
        <v>12.115</v>
      </c>
      <c r="I6751">
        <v>12.657999999999999</v>
      </c>
      <c r="J6751">
        <v>13.04</v>
      </c>
      <c r="K6751">
        <v>13.625999999999999</v>
      </c>
      <c r="L6751">
        <v>14.797000000000001</v>
      </c>
      <c r="M6751">
        <v>16.076000000000001</v>
      </c>
      <c r="N6751">
        <v>16.812000000000001</v>
      </c>
      <c r="O6751">
        <v>17.329999999999998</v>
      </c>
      <c r="P6751">
        <v>18.131</v>
      </c>
      <c r="Q6751">
        <v>18.672999999999998</v>
      </c>
      <c r="R6751">
        <v>19.742999999999999</v>
      </c>
      <c r="S6751">
        <v>21.736000000000001</v>
      </c>
      <c r="T6751" t="s">
        <v>23</v>
      </c>
      <c r="U6751" t="s">
        <v>24</v>
      </c>
      <c r="V6751" t="str">
        <f t="shared" si="134"/>
        <v>{"gender": "boy", "category": "weight", "day": 1178, "P01": 10.189, "P1": 11.162, "P3": 11.775, "P5": 12.115, "P10": 12.658, "P15": 13.04, "P25": 13.626, "P50": 14.797, "P75": 16.076, "P85": 16.812, "P90": 17.33, "P95": 18.131, "P97": 18.673, "P99": 19.743, "P999": 21.736},</v>
      </c>
    </row>
    <row r="6752" spans="1:22" ht="15.75">
      <c r="A6752" s="1">
        <v>1179</v>
      </c>
      <c r="B6752">
        <v>-7.9699999999999993E-2</v>
      </c>
      <c r="C6752">
        <v>14.802199999999999</v>
      </c>
      <c r="D6752">
        <v>0.12257999999999999</v>
      </c>
      <c r="E6752">
        <v>10.192</v>
      </c>
      <c r="F6752">
        <v>11.164999999999999</v>
      </c>
      <c r="G6752">
        <v>11.779</v>
      </c>
      <c r="H6752">
        <v>12.119</v>
      </c>
      <c r="I6752">
        <v>12.663</v>
      </c>
      <c r="J6752">
        <v>13.045</v>
      </c>
      <c r="K6752">
        <v>13.631</v>
      </c>
      <c r="L6752">
        <v>14.802</v>
      </c>
      <c r="M6752">
        <v>16.082000000000001</v>
      </c>
      <c r="N6752">
        <v>16.818000000000001</v>
      </c>
      <c r="O6752">
        <v>17.337</v>
      </c>
      <c r="P6752">
        <v>18.138999999999999</v>
      </c>
      <c r="Q6752">
        <v>18.68</v>
      </c>
      <c r="R6752">
        <v>19.751999999999999</v>
      </c>
      <c r="S6752">
        <v>21.745999999999999</v>
      </c>
      <c r="T6752" t="s">
        <v>23</v>
      </c>
      <c r="U6752" t="s">
        <v>24</v>
      </c>
      <c r="V6752" t="str">
        <f t="shared" si="134"/>
        <v>{"gender": "boy", "category": "weight", "day": 1179, "P01": 10.192, "P1": 11.165, "P3": 11.779, "P5": 12.119, "P10": 12.663, "P15": 13.045, "P25": 13.631, "P50": 14.802, "P75": 16.082, "P85": 16.818, "P90": 17.337, "P95": 18.139, "P97": 18.68, "P99": 19.752, "P999": 21.746},</v>
      </c>
    </row>
    <row r="6753" spans="1:22" ht="15.75">
      <c r="A6753" s="1">
        <v>1180</v>
      </c>
      <c r="B6753">
        <v>-7.9899999999999999E-2</v>
      </c>
      <c r="C6753">
        <v>14.807700000000001</v>
      </c>
      <c r="D6753">
        <v>0.12259</v>
      </c>
      <c r="E6753">
        <v>10.195</v>
      </c>
      <c r="F6753">
        <v>11.169</v>
      </c>
      <c r="G6753">
        <v>11.782999999999999</v>
      </c>
      <c r="H6753">
        <v>12.122999999999999</v>
      </c>
      <c r="I6753">
        <v>12.667</v>
      </c>
      <c r="J6753">
        <v>13.048999999999999</v>
      </c>
      <c r="K6753">
        <v>13.635999999999999</v>
      </c>
      <c r="L6753">
        <v>14.808</v>
      </c>
      <c r="M6753">
        <v>16.088999999999999</v>
      </c>
      <c r="N6753">
        <v>16.824999999999999</v>
      </c>
      <c r="O6753">
        <v>17.344000000000001</v>
      </c>
      <c r="P6753">
        <v>18.146000000000001</v>
      </c>
      <c r="Q6753">
        <v>18.687999999999999</v>
      </c>
      <c r="R6753">
        <v>19.759</v>
      </c>
      <c r="S6753">
        <v>21.754999999999999</v>
      </c>
      <c r="T6753" t="s">
        <v>23</v>
      </c>
      <c r="U6753" t="s">
        <v>24</v>
      </c>
      <c r="V6753" t="str">
        <f t="shared" si="134"/>
        <v>{"gender": "boy", "category": "weight", "day": 1180, "P01": 10.195, "P1": 11.169, "P3": 11.783, "P5": 12.123, "P10": 12.667, "P15": 13.049, "P25": 13.636, "P50": 14.808, "P75": 16.089, "P85": 16.825, "P90": 17.344, "P95": 18.146, "P97": 18.688, "P99": 19.759, "P999": 21.755},</v>
      </c>
    </row>
    <row r="6754" spans="1:22" ht="15.75">
      <c r="A6754" s="1">
        <v>1181</v>
      </c>
      <c r="B6754">
        <v>-0.08</v>
      </c>
      <c r="C6754">
        <v>14.8132</v>
      </c>
      <c r="D6754">
        <v>0.12261</v>
      </c>
      <c r="E6754">
        <v>10.199</v>
      </c>
      <c r="F6754">
        <v>11.173</v>
      </c>
      <c r="G6754">
        <v>11.787000000000001</v>
      </c>
      <c r="H6754">
        <v>12.127000000000001</v>
      </c>
      <c r="I6754">
        <v>12.672000000000001</v>
      </c>
      <c r="J6754">
        <v>13.054</v>
      </c>
      <c r="K6754">
        <v>13.641</v>
      </c>
      <c r="L6754">
        <v>14.813000000000001</v>
      </c>
      <c r="M6754">
        <v>16.094999999999999</v>
      </c>
      <c r="N6754">
        <v>16.831</v>
      </c>
      <c r="O6754">
        <v>17.350999999999999</v>
      </c>
      <c r="P6754">
        <v>18.152999999999999</v>
      </c>
      <c r="Q6754">
        <v>18.695</v>
      </c>
      <c r="R6754">
        <v>19.768000000000001</v>
      </c>
      <c r="S6754">
        <v>21.763999999999999</v>
      </c>
      <c r="T6754" t="s">
        <v>23</v>
      </c>
      <c r="U6754" t="s">
        <v>24</v>
      </c>
      <c r="V6754" t="str">
        <f t="shared" si="134"/>
        <v>{"gender": "boy", "category": "weight", "day": 1181, "P01": 10.199, "P1": 11.173, "P3": 11.787, "P5": 12.127, "P10": 12.672, "P15": 13.054, "P25": 13.641, "P50": 14.813, "P75": 16.095, "P85": 16.831, "P90": 17.351, "P95": 18.153, "P97": 18.695, "P99": 19.768, "P999": 21.764},</v>
      </c>
    </row>
    <row r="6755" spans="1:22" ht="15.75">
      <c r="A6755" s="1">
        <v>1182</v>
      </c>
      <c r="B6755">
        <v>-8.0100000000000005E-2</v>
      </c>
      <c r="C6755">
        <v>14.8187</v>
      </c>
      <c r="D6755">
        <v>0.12263</v>
      </c>
      <c r="E6755">
        <v>10.202</v>
      </c>
      <c r="F6755">
        <v>11.177</v>
      </c>
      <c r="G6755">
        <v>11.791</v>
      </c>
      <c r="H6755">
        <v>12.131</v>
      </c>
      <c r="I6755">
        <v>12.676</v>
      </c>
      <c r="J6755">
        <v>13.058</v>
      </c>
      <c r="K6755">
        <v>13.646000000000001</v>
      </c>
      <c r="L6755">
        <v>14.819000000000001</v>
      </c>
      <c r="M6755">
        <v>16.100999999999999</v>
      </c>
      <c r="N6755">
        <v>16.838000000000001</v>
      </c>
      <c r="O6755">
        <v>17.358000000000001</v>
      </c>
      <c r="P6755">
        <v>18.16</v>
      </c>
      <c r="Q6755">
        <v>18.702999999999999</v>
      </c>
      <c r="R6755">
        <v>19.776</v>
      </c>
      <c r="S6755">
        <v>21.774000000000001</v>
      </c>
      <c r="T6755" t="s">
        <v>23</v>
      </c>
      <c r="U6755" t="s">
        <v>24</v>
      </c>
      <c r="V6755" t="str">
        <f t="shared" si="134"/>
        <v>{"gender": "boy", "category": "weight", "day": 1182, "P01": 10.202, "P1": 11.177, "P3": 11.791, "P5": 12.131, "P10": 12.676, "P15": 13.058, "P25": 13.646, "P50": 14.819, "P75": 16.101, "P85": 16.838, "P90": 17.358, "P95": 18.16, "P97": 18.703, "P99": 19.776, "P999": 21.774},</v>
      </c>
    </row>
    <row r="6756" spans="1:22" ht="15.75">
      <c r="A6756" s="1">
        <v>1183</v>
      </c>
      <c r="B6756">
        <v>-8.0199999999999994E-2</v>
      </c>
      <c r="C6756">
        <v>14.824199999999999</v>
      </c>
      <c r="D6756">
        <v>0.12265</v>
      </c>
      <c r="E6756">
        <v>10.205</v>
      </c>
      <c r="F6756">
        <v>11.18</v>
      </c>
      <c r="G6756">
        <v>11.795</v>
      </c>
      <c r="H6756">
        <v>12.135</v>
      </c>
      <c r="I6756">
        <v>12.68</v>
      </c>
      <c r="J6756">
        <v>13.063000000000001</v>
      </c>
      <c r="K6756">
        <v>13.651</v>
      </c>
      <c r="L6756">
        <v>14.824</v>
      </c>
      <c r="M6756">
        <v>16.106999999999999</v>
      </c>
      <c r="N6756">
        <v>16.844999999999999</v>
      </c>
      <c r="O6756">
        <v>17.364999999999998</v>
      </c>
      <c r="P6756">
        <v>18.167999999999999</v>
      </c>
      <c r="Q6756">
        <v>18.710999999999999</v>
      </c>
      <c r="R6756">
        <v>19.785</v>
      </c>
      <c r="S6756">
        <v>21.783999999999999</v>
      </c>
      <c r="T6756" t="s">
        <v>23</v>
      </c>
      <c r="U6756" t="s">
        <v>24</v>
      </c>
      <c r="V6756" t="str">
        <f t="shared" si="134"/>
        <v>{"gender": "boy", "category": "weight", "day": 1183, "P01": 10.205, "P1": 11.18, "P3": 11.795, "P5": 12.135, "P10": 12.68, "P15": 13.063, "P25": 13.651, "P50": 14.824, "P75": 16.107, "P85": 16.845, "P90": 17.365, "P95": 18.168, "P97": 18.711, "P99": 19.785, "P999": 21.784},</v>
      </c>
    </row>
    <row r="6757" spans="1:22" ht="15.75">
      <c r="A6757" s="1">
        <v>1184</v>
      </c>
      <c r="B6757">
        <v>-8.0399999999999999E-2</v>
      </c>
      <c r="C6757">
        <v>14.829700000000001</v>
      </c>
      <c r="D6757">
        <v>0.12266000000000001</v>
      </c>
      <c r="E6757">
        <v>10.209</v>
      </c>
      <c r="F6757">
        <v>11.183999999999999</v>
      </c>
      <c r="G6757">
        <v>11.798999999999999</v>
      </c>
      <c r="H6757">
        <v>12.14</v>
      </c>
      <c r="I6757">
        <v>12.685</v>
      </c>
      <c r="J6757">
        <v>13.068</v>
      </c>
      <c r="K6757">
        <v>13.656000000000001</v>
      </c>
      <c r="L6757">
        <v>14.83</v>
      </c>
      <c r="M6757">
        <v>16.113</v>
      </c>
      <c r="N6757">
        <v>16.850999999999999</v>
      </c>
      <c r="O6757">
        <v>17.370999999999999</v>
      </c>
      <c r="P6757">
        <v>18.175000000000001</v>
      </c>
      <c r="Q6757">
        <v>18.718</v>
      </c>
      <c r="R6757">
        <v>19.792999999999999</v>
      </c>
      <c r="S6757">
        <v>21.792999999999999</v>
      </c>
      <c r="T6757" t="s">
        <v>23</v>
      </c>
      <c r="U6757" t="s">
        <v>24</v>
      </c>
      <c r="V6757" t="str">
        <f t="shared" si="134"/>
        <v>{"gender": "boy", "category": "weight", "day": 1184, "P01": 10.209, "P1": 11.184, "P3": 11.799, "P5": 12.14, "P10": 12.685, "P15": 13.068, "P25": 13.656, "P50": 14.83, "P75": 16.113, "P85": 16.851, "P90": 17.371, "P95": 18.175, "P97": 18.718, "P99": 19.793, "P999": 21.793},</v>
      </c>
    </row>
    <row r="6758" spans="1:22" ht="15.75">
      <c r="A6758" s="1">
        <v>1185</v>
      </c>
      <c r="B6758">
        <v>-8.0500000000000002E-2</v>
      </c>
      <c r="C6758">
        <v>14.8352</v>
      </c>
      <c r="D6758">
        <v>0.12268</v>
      </c>
      <c r="E6758">
        <v>10.212</v>
      </c>
      <c r="F6758">
        <v>11.188000000000001</v>
      </c>
      <c r="G6758">
        <v>11.803000000000001</v>
      </c>
      <c r="H6758">
        <v>12.144</v>
      </c>
      <c r="I6758">
        <v>12.689</v>
      </c>
      <c r="J6758">
        <v>13.071999999999999</v>
      </c>
      <c r="K6758">
        <v>13.661</v>
      </c>
      <c r="L6758">
        <v>14.835000000000001</v>
      </c>
      <c r="M6758">
        <v>16.119</v>
      </c>
      <c r="N6758">
        <v>16.858000000000001</v>
      </c>
      <c r="O6758">
        <v>17.378</v>
      </c>
      <c r="P6758">
        <v>18.181999999999999</v>
      </c>
      <c r="Q6758">
        <v>18.725999999999999</v>
      </c>
      <c r="R6758">
        <v>19.800999999999998</v>
      </c>
      <c r="S6758">
        <v>21.802</v>
      </c>
      <c r="T6758" t="s">
        <v>23</v>
      </c>
      <c r="U6758" t="s">
        <v>24</v>
      </c>
      <c r="V6758" t="str">
        <f t="shared" si="134"/>
        <v>{"gender": "boy", "category": "weight", "day": 1185, "P01": 10.212, "P1": 11.188, "P3": 11.803, "P5": 12.144, "P10": 12.689, "P15": 13.072, "P25": 13.661, "P50": 14.835, "P75": 16.119, "P85": 16.858, "P90": 17.378, "P95": 18.182, "P97": 18.726, "P99": 19.801, "P999": 21.802},</v>
      </c>
    </row>
    <row r="6759" spans="1:22" ht="15.75">
      <c r="A6759" s="1">
        <v>1186</v>
      </c>
      <c r="B6759">
        <v>-8.0600000000000005E-2</v>
      </c>
      <c r="C6759">
        <v>14.8407</v>
      </c>
      <c r="D6759">
        <v>0.1227</v>
      </c>
      <c r="E6759">
        <v>10.215</v>
      </c>
      <c r="F6759">
        <v>11.192</v>
      </c>
      <c r="G6759">
        <v>11.807</v>
      </c>
      <c r="H6759">
        <v>12.148</v>
      </c>
      <c r="I6759">
        <v>12.694000000000001</v>
      </c>
      <c r="J6759">
        <v>13.077</v>
      </c>
      <c r="K6759">
        <v>13.666</v>
      </c>
      <c r="L6759">
        <v>14.840999999999999</v>
      </c>
      <c r="M6759">
        <v>16.126000000000001</v>
      </c>
      <c r="N6759">
        <v>16.864000000000001</v>
      </c>
      <c r="O6759">
        <v>17.385000000000002</v>
      </c>
      <c r="P6759">
        <v>18.190000000000001</v>
      </c>
      <c r="Q6759">
        <v>18.734000000000002</v>
      </c>
      <c r="R6759">
        <v>19.809000000000001</v>
      </c>
      <c r="S6759">
        <v>21.812000000000001</v>
      </c>
      <c r="T6759" t="s">
        <v>23</v>
      </c>
      <c r="U6759" t="s">
        <v>24</v>
      </c>
      <c r="V6759" t="str">
        <f t="shared" si="134"/>
        <v>{"gender": "boy", "category": "weight", "day": 1186, "P01": 10.215, "P1": 11.192, "P3": 11.807, "P5": 12.148, "P10": 12.694, "P15": 13.077, "P25": 13.666, "P50": 14.841, "P75": 16.126, "P85": 16.864, "P90": 17.385, "P95": 18.19, "P97": 18.734, "P99": 19.809, "P999": 21.812},</v>
      </c>
    </row>
    <row r="6760" spans="1:22" ht="15.75">
      <c r="A6760" s="1">
        <v>1187</v>
      </c>
      <c r="B6760">
        <v>-8.0799999999999997E-2</v>
      </c>
      <c r="C6760">
        <v>14.8462</v>
      </c>
      <c r="D6760">
        <v>0.12271</v>
      </c>
      <c r="E6760">
        <v>10.218999999999999</v>
      </c>
      <c r="F6760">
        <v>11.196</v>
      </c>
      <c r="G6760">
        <v>11.811999999999999</v>
      </c>
      <c r="H6760">
        <v>12.151999999999999</v>
      </c>
      <c r="I6760">
        <v>12.698</v>
      </c>
      <c r="J6760">
        <v>13.082000000000001</v>
      </c>
      <c r="K6760">
        <v>13.670999999999999</v>
      </c>
      <c r="L6760">
        <v>14.846</v>
      </c>
      <c r="M6760">
        <v>16.132000000000001</v>
      </c>
      <c r="N6760">
        <v>16.870999999999999</v>
      </c>
      <c r="O6760">
        <v>17.391999999999999</v>
      </c>
      <c r="P6760">
        <v>18.196999999999999</v>
      </c>
      <c r="Q6760">
        <v>18.741</v>
      </c>
      <c r="R6760">
        <v>19.817</v>
      </c>
      <c r="S6760">
        <v>21.821000000000002</v>
      </c>
      <c r="T6760" t="s">
        <v>23</v>
      </c>
      <c r="U6760" t="s">
        <v>24</v>
      </c>
      <c r="V6760" t="str">
        <f t="shared" si="134"/>
        <v>{"gender": "boy", "category": "weight", "day": 1187, "P01": 10.219, "P1": 11.196, "P3": 11.812, "P5": 12.152, "P10": 12.698, "P15": 13.082, "P25": 13.671, "P50": 14.846, "P75": 16.132, "P85": 16.871, "P90": 17.392, "P95": 18.197, "P97": 18.741, "P99": 19.817, "P999": 21.821},</v>
      </c>
    </row>
    <row r="6761" spans="1:22" ht="15.75">
      <c r="A6761" s="1">
        <v>1188</v>
      </c>
      <c r="B6761">
        <v>-8.09E-2</v>
      </c>
      <c r="C6761">
        <v>14.851699999999999</v>
      </c>
      <c r="D6761">
        <v>0.12273000000000001</v>
      </c>
      <c r="E6761">
        <v>10.222</v>
      </c>
      <c r="F6761">
        <v>11.199</v>
      </c>
      <c r="G6761">
        <v>11.816000000000001</v>
      </c>
      <c r="H6761">
        <v>12.157</v>
      </c>
      <c r="I6761">
        <v>12.702999999999999</v>
      </c>
      <c r="J6761">
        <v>13.086</v>
      </c>
      <c r="K6761">
        <v>13.676</v>
      </c>
      <c r="L6761">
        <v>14.852</v>
      </c>
      <c r="M6761">
        <v>16.138000000000002</v>
      </c>
      <c r="N6761">
        <v>16.876999999999999</v>
      </c>
      <c r="O6761">
        <v>17.399000000000001</v>
      </c>
      <c r="P6761">
        <v>18.204000000000001</v>
      </c>
      <c r="Q6761">
        <v>18.748999999999999</v>
      </c>
      <c r="R6761">
        <v>19.826000000000001</v>
      </c>
      <c r="S6761">
        <v>21.831</v>
      </c>
      <c r="T6761" t="s">
        <v>23</v>
      </c>
      <c r="U6761" t="s">
        <v>24</v>
      </c>
      <c r="V6761" t="str">
        <f t="shared" si="134"/>
        <v>{"gender": "boy", "category": "weight", "day": 1188, "P01": 10.222, "P1": 11.199, "P3": 11.816, "P5": 12.157, "P10": 12.703, "P15": 13.086, "P25": 13.676, "P50": 14.852, "P75": 16.138, "P85": 16.877, "P90": 17.399, "P95": 18.204, "P97": 18.749, "P99": 19.826, "P999": 21.831},</v>
      </c>
    </row>
    <row r="6762" spans="1:22" ht="15.75">
      <c r="A6762" s="1">
        <v>1189</v>
      </c>
      <c r="B6762">
        <v>-8.1000000000000003E-2</v>
      </c>
      <c r="C6762">
        <v>14.857200000000001</v>
      </c>
      <c r="D6762">
        <v>0.12275</v>
      </c>
      <c r="E6762">
        <v>10.225</v>
      </c>
      <c r="F6762">
        <v>11.202999999999999</v>
      </c>
      <c r="G6762">
        <v>11.819000000000001</v>
      </c>
      <c r="H6762">
        <v>12.161</v>
      </c>
      <c r="I6762">
        <v>12.707000000000001</v>
      </c>
      <c r="J6762">
        <v>13.090999999999999</v>
      </c>
      <c r="K6762">
        <v>13.68</v>
      </c>
      <c r="L6762">
        <v>14.856999999999999</v>
      </c>
      <c r="M6762">
        <v>16.143999999999998</v>
      </c>
      <c r="N6762">
        <v>16.884</v>
      </c>
      <c r="O6762">
        <v>17.405999999999999</v>
      </c>
      <c r="P6762">
        <v>18.212</v>
      </c>
      <c r="Q6762">
        <v>18.756</v>
      </c>
      <c r="R6762">
        <v>19.834</v>
      </c>
      <c r="S6762">
        <v>21.84</v>
      </c>
      <c r="T6762" t="s">
        <v>23</v>
      </c>
      <c r="U6762" t="s">
        <v>24</v>
      </c>
      <c r="V6762" t="str">
        <f t="shared" si="134"/>
        <v>{"gender": "boy", "category": "weight", "day": 1189, "P01": 10.225, "P1": 11.203, "P3": 11.819, "P5": 12.161, "P10": 12.707, "P15": 13.091, "P25": 13.68, "P50": 14.857, "P75": 16.144, "P85": 16.884, "P90": 17.406, "P95": 18.212, "P97": 18.756, "P99": 19.834, "P999": 21.84},</v>
      </c>
    </row>
    <row r="6763" spans="1:22" ht="15.75">
      <c r="A6763" s="1">
        <v>1190</v>
      </c>
      <c r="B6763">
        <v>-8.1100000000000005E-2</v>
      </c>
      <c r="C6763">
        <v>14.8627</v>
      </c>
      <c r="D6763">
        <v>0.12275999999999999</v>
      </c>
      <c r="E6763">
        <v>10.228999999999999</v>
      </c>
      <c r="F6763">
        <v>11.207000000000001</v>
      </c>
      <c r="G6763">
        <v>11.824</v>
      </c>
      <c r="H6763">
        <v>12.164999999999999</v>
      </c>
      <c r="I6763">
        <v>12.712</v>
      </c>
      <c r="J6763">
        <v>13.096</v>
      </c>
      <c r="K6763">
        <v>13.685</v>
      </c>
      <c r="L6763">
        <v>14.863</v>
      </c>
      <c r="M6763">
        <v>16.149999999999999</v>
      </c>
      <c r="N6763">
        <v>16.89</v>
      </c>
      <c r="O6763">
        <v>17.413</v>
      </c>
      <c r="P6763">
        <v>18.219000000000001</v>
      </c>
      <c r="Q6763">
        <v>18.763999999999999</v>
      </c>
      <c r="R6763">
        <v>19.841999999999999</v>
      </c>
      <c r="S6763">
        <v>21.849</v>
      </c>
      <c r="T6763" t="s">
        <v>23</v>
      </c>
      <c r="U6763" t="s">
        <v>24</v>
      </c>
      <c r="V6763" t="str">
        <f t="shared" si="134"/>
        <v>{"gender": "boy", "category": "weight", "day": 1190, "P01": 10.229, "P1": 11.207, "P3": 11.824, "P5": 12.165, "P10": 12.712, "P15": 13.096, "P25": 13.685, "P50": 14.863, "P75": 16.15, "P85": 16.89, "P90": 17.413, "P95": 18.219, "P97": 18.764, "P99": 19.842, "P999": 21.849},</v>
      </c>
    </row>
    <row r="6764" spans="1:22" ht="15.75">
      <c r="A6764" s="1">
        <v>1191</v>
      </c>
      <c r="B6764">
        <v>-8.1299999999999997E-2</v>
      </c>
      <c r="C6764">
        <v>14.8682</v>
      </c>
      <c r="D6764">
        <v>0.12278</v>
      </c>
      <c r="E6764">
        <v>10.231999999999999</v>
      </c>
      <c r="F6764">
        <v>11.211</v>
      </c>
      <c r="G6764">
        <v>11.827999999999999</v>
      </c>
      <c r="H6764">
        <v>12.169</v>
      </c>
      <c r="I6764">
        <v>12.715999999999999</v>
      </c>
      <c r="J6764">
        <v>13.1</v>
      </c>
      <c r="K6764">
        <v>13.69</v>
      </c>
      <c r="L6764">
        <v>14.868</v>
      </c>
      <c r="M6764">
        <v>16.155999999999999</v>
      </c>
      <c r="N6764">
        <v>16.896999999999998</v>
      </c>
      <c r="O6764">
        <v>17.419</v>
      </c>
      <c r="P6764">
        <v>18.225999999999999</v>
      </c>
      <c r="Q6764">
        <v>18.771999999999998</v>
      </c>
      <c r="R6764">
        <v>19.850000000000001</v>
      </c>
      <c r="S6764">
        <v>21.859000000000002</v>
      </c>
      <c r="T6764" t="s">
        <v>23</v>
      </c>
      <c r="U6764" t="s">
        <v>24</v>
      </c>
      <c r="V6764" t="str">
        <f t="shared" si="134"/>
        <v>{"gender": "boy", "category": "weight", "day": 1191, "P01": 10.232, "P1": 11.211, "P3": 11.828, "P5": 12.169, "P10": 12.716, "P15": 13.1, "P25": 13.69, "P50": 14.868, "P75": 16.156, "P85": 16.897, "P90": 17.419, "P95": 18.226, "P97": 18.772, "P99": 19.85, "P999": 21.859},</v>
      </c>
    </row>
    <row r="6765" spans="1:22" ht="15.75">
      <c r="A6765" s="1">
        <v>1192</v>
      </c>
      <c r="B6765">
        <v>-8.14E-2</v>
      </c>
      <c r="C6765">
        <v>14.873699999999999</v>
      </c>
      <c r="D6765">
        <v>0.12280000000000001</v>
      </c>
      <c r="E6765">
        <v>10.234999999999999</v>
      </c>
      <c r="F6765">
        <v>11.214</v>
      </c>
      <c r="G6765">
        <v>11.832000000000001</v>
      </c>
      <c r="H6765">
        <v>12.173</v>
      </c>
      <c r="I6765">
        <v>12.721</v>
      </c>
      <c r="J6765">
        <v>13.105</v>
      </c>
      <c r="K6765">
        <v>13.695</v>
      </c>
      <c r="L6765">
        <v>14.874000000000001</v>
      </c>
      <c r="M6765">
        <v>16.163</v>
      </c>
      <c r="N6765">
        <v>16.904</v>
      </c>
      <c r="O6765">
        <v>17.425999999999998</v>
      </c>
      <c r="P6765">
        <v>18.234000000000002</v>
      </c>
      <c r="Q6765">
        <v>18.779</v>
      </c>
      <c r="R6765">
        <v>19.859000000000002</v>
      </c>
      <c r="S6765">
        <v>21.869</v>
      </c>
      <c r="T6765" t="s">
        <v>23</v>
      </c>
      <c r="U6765" t="s">
        <v>24</v>
      </c>
      <c r="V6765" t="str">
        <f t="shared" si="134"/>
        <v>{"gender": "boy", "category": "weight", "day": 1192, "P01": 10.235, "P1": 11.214, "P3": 11.832, "P5": 12.173, "P10": 12.721, "P15": 13.105, "P25": 13.695, "P50": 14.874, "P75": 16.163, "P85": 16.904, "P90": 17.426, "P95": 18.234, "P97": 18.779, "P99": 19.859, "P999": 21.869},</v>
      </c>
    </row>
    <row r="6766" spans="1:22" ht="15.75">
      <c r="A6766" s="1">
        <v>1193</v>
      </c>
      <c r="B6766">
        <v>-8.1500000000000003E-2</v>
      </c>
      <c r="C6766">
        <v>14.879200000000001</v>
      </c>
      <c r="D6766">
        <v>0.12281</v>
      </c>
      <c r="E6766">
        <v>10.239000000000001</v>
      </c>
      <c r="F6766">
        <v>11.218</v>
      </c>
      <c r="G6766">
        <v>11.836</v>
      </c>
      <c r="H6766">
        <v>12.178000000000001</v>
      </c>
      <c r="I6766">
        <v>12.725</v>
      </c>
      <c r="J6766">
        <v>13.109</v>
      </c>
      <c r="K6766">
        <v>13.7</v>
      </c>
      <c r="L6766">
        <v>14.879</v>
      </c>
      <c r="M6766">
        <v>16.169</v>
      </c>
      <c r="N6766">
        <v>16.91</v>
      </c>
      <c r="O6766">
        <v>17.433</v>
      </c>
      <c r="P6766">
        <v>18.241</v>
      </c>
      <c r="Q6766">
        <v>18.786999999999999</v>
      </c>
      <c r="R6766">
        <v>19.867000000000001</v>
      </c>
      <c r="S6766">
        <v>21.878</v>
      </c>
      <c r="T6766" t="s">
        <v>23</v>
      </c>
      <c r="U6766" t="s">
        <v>24</v>
      </c>
      <c r="V6766" t="str">
        <f t="shared" si="134"/>
        <v>{"gender": "boy", "category": "weight", "day": 1193, "P01": 10.239, "P1": 11.218, "P3": 11.836, "P5": 12.178, "P10": 12.725, "P15": 13.109, "P25": 13.7, "P50": 14.879, "P75": 16.169, "P85": 16.91, "P90": 17.433, "P95": 18.241, "P97": 18.787, "P99": 19.867, "P999": 21.878},</v>
      </c>
    </row>
    <row r="6767" spans="1:22" ht="15.75">
      <c r="A6767" s="1">
        <v>1194</v>
      </c>
      <c r="B6767">
        <v>-8.1600000000000006E-2</v>
      </c>
      <c r="C6767">
        <v>14.8847</v>
      </c>
      <c r="D6767">
        <v>0.12282999999999999</v>
      </c>
      <c r="E6767">
        <v>10.242000000000001</v>
      </c>
      <c r="F6767">
        <v>11.222</v>
      </c>
      <c r="G6767">
        <v>11.84</v>
      </c>
      <c r="H6767">
        <v>12.182</v>
      </c>
      <c r="I6767">
        <v>12.73</v>
      </c>
      <c r="J6767">
        <v>13.114000000000001</v>
      </c>
      <c r="K6767">
        <v>13.705</v>
      </c>
      <c r="L6767">
        <v>14.885</v>
      </c>
      <c r="M6767">
        <v>16.175000000000001</v>
      </c>
      <c r="N6767">
        <v>16.917000000000002</v>
      </c>
      <c r="O6767">
        <v>17.440000000000001</v>
      </c>
      <c r="P6767">
        <v>18.248000000000001</v>
      </c>
      <c r="Q6767">
        <v>18.794</v>
      </c>
      <c r="R6767">
        <v>19.875</v>
      </c>
      <c r="S6767">
        <v>21.887</v>
      </c>
      <c r="T6767" t="s">
        <v>23</v>
      </c>
      <c r="U6767" t="s">
        <v>24</v>
      </c>
      <c r="V6767" t="str">
        <f t="shared" si="134"/>
        <v>{"gender": "boy", "category": "weight", "day": 1194, "P01": 10.242, "P1": 11.222, "P3": 11.84, "P5": 12.182, "P10": 12.73, "P15": 13.114, "P25": 13.705, "P50": 14.885, "P75": 16.175, "P85": 16.917, "P90": 17.44, "P95": 18.248, "P97": 18.794, "P99": 19.875, "P999": 21.887},</v>
      </c>
    </row>
    <row r="6768" spans="1:22" ht="15.75">
      <c r="A6768" s="1">
        <v>1195</v>
      </c>
      <c r="B6768">
        <v>-8.1799999999999998E-2</v>
      </c>
      <c r="C6768">
        <v>14.8902</v>
      </c>
      <c r="D6768">
        <v>0.12285</v>
      </c>
      <c r="E6768">
        <v>10.246</v>
      </c>
      <c r="F6768">
        <v>11.226000000000001</v>
      </c>
      <c r="G6768">
        <v>11.843999999999999</v>
      </c>
      <c r="H6768">
        <v>12.186</v>
      </c>
      <c r="I6768">
        <v>12.734</v>
      </c>
      <c r="J6768">
        <v>13.119</v>
      </c>
      <c r="K6768">
        <v>13.71</v>
      </c>
      <c r="L6768">
        <v>14.89</v>
      </c>
      <c r="M6768">
        <v>16.181000000000001</v>
      </c>
      <c r="N6768">
        <v>16.922999999999998</v>
      </c>
      <c r="O6768">
        <v>17.446999999999999</v>
      </c>
      <c r="P6768">
        <v>18.254999999999999</v>
      </c>
      <c r="Q6768">
        <v>18.802</v>
      </c>
      <c r="R6768">
        <v>19.882999999999999</v>
      </c>
      <c r="S6768">
        <v>21.896999999999998</v>
      </c>
      <c r="T6768" t="s">
        <v>23</v>
      </c>
      <c r="U6768" t="s">
        <v>24</v>
      </c>
      <c r="V6768" t="str">
        <f t="shared" si="134"/>
        <v>{"gender": "boy", "category": "weight", "day": 1195, "P01": 10.246, "P1": 11.226, "P3": 11.844, "P5": 12.186, "P10": 12.734, "P15": 13.119, "P25": 13.71, "P50": 14.89, "P75": 16.181, "P85": 16.923, "P90": 17.447, "P95": 18.255, "P97": 18.802, "P99": 19.883, "P999": 21.897},</v>
      </c>
    </row>
    <row r="6769" spans="1:22" ht="15.75">
      <c r="A6769" s="1">
        <v>1196</v>
      </c>
      <c r="B6769">
        <v>-8.1900000000000001E-2</v>
      </c>
      <c r="C6769">
        <v>14.8957</v>
      </c>
      <c r="D6769">
        <v>0.12286</v>
      </c>
      <c r="E6769">
        <v>10.249000000000001</v>
      </c>
      <c r="F6769">
        <v>11.23</v>
      </c>
      <c r="G6769">
        <v>11.848000000000001</v>
      </c>
      <c r="H6769">
        <v>12.19</v>
      </c>
      <c r="I6769">
        <v>12.738</v>
      </c>
      <c r="J6769">
        <v>13.122999999999999</v>
      </c>
      <c r="K6769">
        <v>13.715</v>
      </c>
      <c r="L6769">
        <v>14.896000000000001</v>
      </c>
      <c r="M6769">
        <v>16.187000000000001</v>
      </c>
      <c r="N6769">
        <v>16.93</v>
      </c>
      <c r="O6769">
        <v>17.454000000000001</v>
      </c>
      <c r="P6769">
        <v>18.263000000000002</v>
      </c>
      <c r="Q6769">
        <v>18.809000000000001</v>
      </c>
      <c r="R6769">
        <v>19.890999999999998</v>
      </c>
      <c r="S6769">
        <v>21.905999999999999</v>
      </c>
      <c r="T6769" t="s">
        <v>23</v>
      </c>
      <c r="U6769" t="s">
        <v>24</v>
      </c>
      <c r="V6769" t="str">
        <f t="shared" si="134"/>
        <v>{"gender": "boy", "category": "weight", "day": 1196, "P01": 10.249, "P1": 11.23, "P3": 11.848, "P5": 12.19, "P10": 12.738, "P15": 13.123, "P25": 13.715, "P50": 14.896, "P75": 16.187, "P85": 16.93, "P90": 17.454, "P95": 18.263, "P97": 18.809, "P99": 19.891, "P999": 21.906},</v>
      </c>
    </row>
    <row r="6770" spans="1:22" ht="15.75">
      <c r="A6770" s="1">
        <v>1197</v>
      </c>
      <c r="B6770">
        <v>-8.2000000000000003E-2</v>
      </c>
      <c r="C6770">
        <v>14.901199999999999</v>
      </c>
      <c r="D6770">
        <v>0.12288</v>
      </c>
      <c r="E6770">
        <v>10.252000000000001</v>
      </c>
      <c r="F6770">
        <v>11.233000000000001</v>
      </c>
      <c r="G6770">
        <v>11.852</v>
      </c>
      <c r="H6770">
        <v>12.194000000000001</v>
      </c>
      <c r="I6770">
        <v>12.743</v>
      </c>
      <c r="J6770">
        <v>13.128</v>
      </c>
      <c r="K6770">
        <v>13.72</v>
      </c>
      <c r="L6770">
        <v>14.901</v>
      </c>
      <c r="M6770">
        <v>16.193000000000001</v>
      </c>
      <c r="N6770">
        <v>16.936</v>
      </c>
      <c r="O6770">
        <v>17.460999999999999</v>
      </c>
      <c r="P6770">
        <v>18.27</v>
      </c>
      <c r="Q6770">
        <v>18.817</v>
      </c>
      <c r="R6770">
        <v>19.899999999999999</v>
      </c>
      <c r="S6770">
        <v>21.916</v>
      </c>
      <c r="T6770" t="s">
        <v>23</v>
      </c>
      <c r="U6770" t="s">
        <v>24</v>
      </c>
      <c r="V6770" t="str">
        <f t="shared" si="134"/>
        <v>{"gender": "boy", "category": "weight", "day": 1197, "P01": 10.252, "P1": 11.233, "P3": 11.852, "P5": 12.194, "P10": 12.743, "P15": 13.128, "P25": 13.72, "P50": 14.901, "P75": 16.193, "P85": 16.936, "P90": 17.461, "P95": 18.27, "P97": 18.817, "P99": 19.9, "P999": 21.916},</v>
      </c>
    </row>
    <row r="6771" spans="1:22" ht="15.75">
      <c r="A6771" s="1">
        <v>1198</v>
      </c>
      <c r="B6771">
        <v>-8.2100000000000006E-2</v>
      </c>
      <c r="C6771">
        <v>14.906700000000001</v>
      </c>
      <c r="D6771">
        <v>0.1229</v>
      </c>
      <c r="E6771">
        <v>10.256</v>
      </c>
      <c r="F6771">
        <v>11.237</v>
      </c>
      <c r="G6771">
        <v>11.856</v>
      </c>
      <c r="H6771">
        <v>12.199</v>
      </c>
      <c r="I6771">
        <v>12.747</v>
      </c>
      <c r="J6771">
        <v>13.132999999999999</v>
      </c>
      <c r="K6771">
        <v>13.725</v>
      </c>
      <c r="L6771">
        <v>14.907</v>
      </c>
      <c r="M6771">
        <v>16.2</v>
      </c>
      <c r="N6771">
        <v>16.943000000000001</v>
      </c>
      <c r="O6771">
        <v>17.466999999999999</v>
      </c>
      <c r="P6771">
        <v>18.277000000000001</v>
      </c>
      <c r="Q6771">
        <v>18.824999999999999</v>
      </c>
      <c r="R6771">
        <v>19.908000000000001</v>
      </c>
      <c r="S6771">
        <v>21.925000000000001</v>
      </c>
      <c r="T6771" t="s">
        <v>23</v>
      </c>
      <c r="U6771" t="s">
        <v>24</v>
      </c>
      <c r="V6771" t="str">
        <f t="shared" si="134"/>
        <v>{"gender": "boy", "category": "weight", "day": 1198, "P01": 10.256, "P1": 11.237, "P3": 11.856, "P5": 12.199, "P10": 12.747, "P15": 13.133, "P25": 13.725, "P50": 14.907, "P75": 16.2, "P85": 16.943, "P90": 17.467, "P95": 18.277, "P97": 18.825, "P99": 19.908, "P999": 21.925},</v>
      </c>
    </row>
    <row r="6772" spans="1:22" ht="15.75">
      <c r="A6772" s="1">
        <v>1199</v>
      </c>
      <c r="B6772">
        <v>-8.2299999999999998E-2</v>
      </c>
      <c r="C6772">
        <v>14.9122</v>
      </c>
      <c r="D6772">
        <v>0.12291000000000001</v>
      </c>
      <c r="E6772">
        <v>10.259</v>
      </c>
      <c r="F6772">
        <v>11.241</v>
      </c>
      <c r="G6772">
        <v>11.86</v>
      </c>
      <c r="H6772">
        <v>12.202999999999999</v>
      </c>
      <c r="I6772">
        <v>12.752000000000001</v>
      </c>
      <c r="J6772">
        <v>13.137</v>
      </c>
      <c r="K6772">
        <v>13.73</v>
      </c>
      <c r="L6772">
        <v>14.912000000000001</v>
      </c>
      <c r="M6772">
        <v>16.206</v>
      </c>
      <c r="N6772">
        <v>16.95</v>
      </c>
      <c r="O6772">
        <v>17.474</v>
      </c>
      <c r="P6772">
        <v>18.283999999999999</v>
      </c>
      <c r="Q6772">
        <v>18.832000000000001</v>
      </c>
      <c r="R6772">
        <v>19.916</v>
      </c>
      <c r="S6772">
        <v>21.934999999999999</v>
      </c>
      <c r="T6772" t="s">
        <v>23</v>
      </c>
      <c r="U6772" t="s">
        <v>24</v>
      </c>
      <c r="V6772" t="str">
        <f t="shared" si="134"/>
        <v>{"gender": "boy", "category": "weight", "day": 1199, "P01": 10.259, "P1": 11.241, "P3": 11.86, "P5": 12.203, "P10": 12.752, "P15": 13.137, "P25": 13.73, "P50": 14.912, "P75": 16.206, "P85": 16.95, "P90": 17.474, "P95": 18.284, "P97": 18.832, "P99": 19.916, "P999": 21.935},</v>
      </c>
    </row>
    <row r="6773" spans="1:22" ht="15.75">
      <c r="A6773" s="1">
        <v>1200</v>
      </c>
      <c r="B6773">
        <v>-8.2400000000000001E-2</v>
      </c>
      <c r="C6773">
        <v>14.9177</v>
      </c>
      <c r="D6773">
        <v>0.12293</v>
      </c>
      <c r="E6773">
        <v>10.262</v>
      </c>
      <c r="F6773">
        <v>11.244999999999999</v>
      </c>
      <c r="G6773">
        <v>11.864000000000001</v>
      </c>
      <c r="H6773">
        <v>12.207000000000001</v>
      </c>
      <c r="I6773">
        <v>12.756</v>
      </c>
      <c r="J6773">
        <v>13.141999999999999</v>
      </c>
      <c r="K6773">
        <v>13.734999999999999</v>
      </c>
      <c r="L6773">
        <v>14.917999999999999</v>
      </c>
      <c r="M6773">
        <v>16.212</v>
      </c>
      <c r="N6773">
        <v>16.956</v>
      </c>
      <c r="O6773">
        <v>17.481000000000002</v>
      </c>
      <c r="P6773">
        <v>18.292000000000002</v>
      </c>
      <c r="Q6773">
        <v>18.84</v>
      </c>
      <c r="R6773">
        <v>19.923999999999999</v>
      </c>
      <c r="S6773">
        <v>21.943999999999999</v>
      </c>
      <c r="T6773" t="s">
        <v>23</v>
      </c>
      <c r="U6773" t="s">
        <v>24</v>
      </c>
      <c r="V6773" t="str">
        <f t="shared" si="134"/>
        <v>{"gender": "boy", "category": "weight", "day": 1200, "P01": 10.262, "P1": 11.245, "P3": 11.864, "P5": 12.207, "P10": 12.756, "P15": 13.142, "P25": 13.735, "P50": 14.918, "P75": 16.212, "P85": 16.956, "P90": 17.481, "P95": 18.292, "P97": 18.84, "P99": 19.924, "P999": 21.944},</v>
      </c>
    </row>
    <row r="6774" spans="1:22" ht="15.75">
      <c r="A6774" s="1">
        <v>1201</v>
      </c>
      <c r="B6774">
        <v>-8.2500000000000004E-2</v>
      </c>
      <c r="C6774">
        <v>14.9232</v>
      </c>
      <c r="D6774">
        <v>0.12295</v>
      </c>
      <c r="E6774">
        <v>10.266</v>
      </c>
      <c r="F6774">
        <v>11.247999999999999</v>
      </c>
      <c r="G6774">
        <v>11.868</v>
      </c>
      <c r="H6774">
        <v>12.211</v>
      </c>
      <c r="I6774">
        <v>12.760999999999999</v>
      </c>
      <c r="J6774">
        <v>13.146000000000001</v>
      </c>
      <c r="K6774">
        <v>13.739000000000001</v>
      </c>
      <c r="L6774">
        <v>14.923</v>
      </c>
      <c r="M6774">
        <v>16.218</v>
      </c>
      <c r="N6774">
        <v>16.963000000000001</v>
      </c>
      <c r="O6774">
        <v>17.488</v>
      </c>
      <c r="P6774">
        <v>18.298999999999999</v>
      </c>
      <c r="Q6774">
        <v>18.847999999999999</v>
      </c>
      <c r="R6774">
        <v>19.933</v>
      </c>
      <c r="S6774">
        <v>21.954000000000001</v>
      </c>
      <c r="T6774" t="s">
        <v>23</v>
      </c>
      <c r="U6774" t="s">
        <v>24</v>
      </c>
      <c r="V6774" t="str">
        <f t="shared" si="134"/>
        <v>{"gender": "boy", "category": "weight", "day": 1201, "P01": 10.266, "P1": 11.248, "P3": 11.868, "P5": 12.211, "P10": 12.761, "P15": 13.146, "P25": 13.739, "P50": 14.923, "P75": 16.218, "P85": 16.963, "P90": 17.488, "P95": 18.299, "P97": 18.848, "P99": 19.933, "P999": 21.954},</v>
      </c>
    </row>
    <row r="6775" spans="1:22" ht="15.75">
      <c r="A6775" s="1">
        <v>1202</v>
      </c>
      <c r="B6775">
        <v>-8.2600000000000007E-2</v>
      </c>
      <c r="C6775">
        <v>14.928699999999999</v>
      </c>
      <c r="D6775">
        <v>0.12296</v>
      </c>
      <c r="E6775">
        <v>10.269</v>
      </c>
      <c r="F6775">
        <v>11.252000000000001</v>
      </c>
      <c r="G6775">
        <v>11.872</v>
      </c>
      <c r="H6775">
        <v>12.215</v>
      </c>
      <c r="I6775">
        <v>12.765000000000001</v>
      </c>
      <c r="J6775">
        <v>13.151</v>
      </c>
      <c r="K6775">
        <v>13.744</v>
      </c>
      <c r="L6775">
        <v>14.929</v>
      </c>
      <c r="M6775">
        <v>16.224</v>
      </c>
      <c r="N6775">
        <v>16.969000000000001</v>
      </c>
      <c r="O6775">
        <v>17.495000000000001</v>
      </c>
      <c r="P6775">
        <v>18.306000000000001</v>
      </c>
      <c r="Q6775">
        <v>18.855</v>
      </c>
      <c r="R6775">
        <v>19.940999999999999</v>
      </c>
      <c r="S6775">
        <v>21.963000000000001</v>
      </c>
      <c r="T6775" t="s">
        <v>23</v>
      </c>
      <c r="U6775" t="s">
        <v>24</v>
      </c>
      <c r="V6775" t="str">
        <f t="shared" si="134"/>
        <v>{"gender": "boy", "category": "weight", "day": 1202, "P01": 10.269, "P1": 11.252, "P3": 11.872, "P5": 12.215, "P10": 12.765, "P15": 13.151, "P25": 13.744, "P50": 14.929, "P75": 16.224, "P85": 16.969, "P90": 17.495, "P95": 18.306, "P97": 18.855, "P99": 19.941, "P999": 21.963},</v>
      </c>
    </row>
    <row r="6776" spans="1:22" ht="15.75">
      <c r="A6776" s="1">
        <v>1203</v>
      </c>
      <c r="B6776">
        <v>-8.2799999999999999E-2</v>
      </c>
      <c r="C6776">
        <v>14.934200000000001</v>
      </c>
      <c r="D6776">
        <v>0.12298000000000001</v>
      </c>
      <c r="E6776">
        <v>10.273</v>
      </c>
      <c r="F6776">
        <v>11.256</v>
      </c>
      <c r="G6776">
        <v>11.875999999999999</v>
      </c>
      <c r="H6776">
        <v>12.22</v>
      </c>
      <c r="I6776">
        <v>12.77</v>
      </c>
      <c r="J6776">
        <v>13.156000000000001</v>
      </c>
      <c r="K6776">
        <v>13.749000000000001</v>
      </c>
      <c r="L6776">
        <v>14.933999999999999</v>
      </c>
      <c r="M6776">
        <v>16.23</v>
      </c>
      <c r="N6776">
        <v>16.975999999999999</v>
      </c>
      <c r="O6776">
        <v>17.501999999999999</v>
      </c>
      <c r="P6776">
        <v>18.314</v>
      </c>
      <c r="Q6776">
        <v>18.863</v>
      </c>
      <c r="R6776">
        <v>19.949000000000002</v>
      </c>
      <c r="S6776">
        <v>21.972999999999999</v>
      </c>
      <c r="T6776" t="s">
        <v>23</v>
      </c>
      <c r="U6776" t="s">
        <v>24</v>
      </c>
      <c r="V6776" t="str">
        <f t="shared" si="134"/>
        <v>{"gender": "boy", "category": "weight", "day": 1203, "P01": 10.273, "P1": 11.256, "P3": 11.876, "P5": 12.22, "P10": 12.77, "P15": 13.156, "P25": 13.749, "P50": 14.934, "P75": 16.23, "P85": 16.976, "P90": 17.502, "P95": 18.314, "P97": 18.863, "P99": 19.949, "P999": 21.973},</v>
      </c>
    </row>
    <row r="6777" spans="1:22" ht="15.75">
      <c r="A6777" s="1">
        <v>1204</v>
      </c>
      <c r="B6777">
        <v>-8.2900000000000001E-2</v>
      </c>
      <c r="C6777">
        <v>14.9397</v>
      </c>
      <c r="D6777">
        <v>0.123</v>
      </c>
      <c r="E6777">
        <v>10.276</v>
      </c>
      <c r="F6777">
        <v>11.26</v>
      </c>
      <c r="G6777">
        <v>11.88</v>
      </c>
      <c r="H6777">
        <v>12.224</v>
      </c>
      <c r="I6777">
        <v>12.773999999999999</v>
      </c>
      <c r="J6777">
        <v>13.16</v>
      </c>
      <c r="K6777">
        <v>13.754</v>
      </c>
      <c r="L6777">
        <v>14.94</v>
      </c>
      <c r="M6777">
        <v>16.236999999999998</v>
      </c>
      <c r="N6777">
        <v>16.981999999999999</v>
      </c>
      <c r="O6777">
        <v>17.509</v>
      </c>
      <c r="P6777">
        <v>18.321000000000002</v>
      </c>
      <c r="Q6777">
        <v>18.870999999999999</v>
      </c>
      <c r="R6777">
        <v>19.957999999999998</v>
      </c>
      <c r="S6777">
        <v>21.981999999999999</v>
      </c>
      <c r="T6777" t="s">
        <v>23</v>
      </c>
      <c r="U6777" t="s">
        <v>24</v>
      </c>
      <c r="V6777" t="str">
        <f t="shared" si="134"/>
        <v>{"gender": "boy", "category": "weight", "day": 1204, "P01": 10.276, "P1": 11.26, "P3": 11.88, "P5": 12.224, "P10": 12.774, "P15": 13.16, "P25": 13.754, "P50": 14.94, "P75": 16.237, "P85": 16.982, "P90": 17.509, "P95": 18.321, "P97": 18.871, "P99": 19.958, "P999": 21.982},</v>
      </c>
    </row>
    <row r="6778" spans="1:22" ht="15.75">
      <c r="A6778" s="1">
        <v>1205</v>
      </c>
      <c r="B6778">
        <v>-8.3000000000000004E-2</v>
      </c>
      <c r="C6778">
        <v>14.9452</v>
      </c>
      <c r="D6778">
        <v>0.12300999999999999</v>
      </c>
      <c r="E6778">
        <v>10.279</v>
      </c>
      <c r="F6778">
        <v>11.263999999999999</v>
      </c>
      <c r="G6778">
        <v>11.884</v>
      </c>
      <c r="H6778">
        <v>12.228</v>
      </c>
      <c r="I6778">
        <v>12.779</v>
      </c>
      <c r="J6778">
        <v>13.164999999999999</v>
      </c>
      <c r="K6778">
        <v>13.759</v>
      </c>
      <c r="L6778">
        <v>14.945</v>
      </c>
      <c r="M6778">
        <v>16.242999999999999</v>
      </c>
      <c r="N6778">
        <v>16.989000000000001</v>
      </c>
      <c r="O6778">
        <v>17.515000000000001</v>
      </c>
      <c r="P6778">
        <v>18.327999999999999</v>
      </c>
      <c r="Q6778">
        <v>18.878</v>
      </c>
      <c r="R6778">
        <v>19.966000000000001</v>
      </c>
      <c r="S6778">
        <v>21.991</v>
      </c>
      <c r="T6778" t="s">
        <v>23</v>
      </c>
      <c r="U6778" t="s">
        <v>24</v>
      </c>
      <c r="V6778" t="str">
        <f t="shared" si="134"/>
        <v>{"gender": "boy", "category": "weight", "day": 1205, "P01": 10.279, "P1": 11.264, "P3": 11.884, "P5": 12.228, "P10": 12.779, "P15": 13.165, "P25": 13.759, "P50": 14.945, "P75": 16.243, "P85": 16.989, "P90": 17.515, "P95": 18.328, "P97": 18.878, "P99": 19.966, "P999": 21.991},</v>
      </c>
    </row>
    <row r="6779" spans="1:22" ht="15.75">
      <c r="A6779" s="1">
        <v>1206</v>
      </c>
      <c r="B6779">
        <v>-8.3099999999999993E-2</v>
      </c>
      <c r="C6779">
        <v>14.950699999999999</v>
      </c>
      <c r="D6779">
        <v>0.12303</v>
      </c>
      <c r="E6779">
        <v>10.282999999999999</v>
      </c>
      <c r="F6779">
        <v>11.266999999999999</v>
      </c>
      <c r="G6779">
        <v>11.888</v>
      </c>
      <c r="H6779">
        <v>12.231999999999999</v>
      </c>
      <c r="I6779">
        <v>12.782999999999999</v>
      </c>
      <c r="J6779">
        <v>13.17</v>
      </c>
      <c r="K6779">
        <v>13.763999999999999</v>
      </c>
      <c r="L6779">
        <v>14.951000000000001</v>
      </c>
      <c r="M6779">
        <v>16.248999999999999</v>
      </c>
      <c r="N6779">
        <v>16.995999999999999</v>
      </c>
      <c r="O6779">
        <v>17.521999999999998</v>
      </c>
      <c r="P6779">
        <v>18.335999999999999</v>
      </c>
      <c r="Q6779">
        <v>18.885999999999999</v>
      </c>
      <c r="R6779">
        <v>19.974</v>
      </c>
      <c r="S6779">
        <v>22.001000000000001</v>
      </c>
      <c r="T6779" t="s">
        <v>23</v>
      </c>
      <c r="U6779" t="s">
        <v>24</v>
      </c>
      <c r="V6779" t="str">
        <f t="shared" si="134"/>
        <v>{"gender": "boy", "category": "weight", "day": 1206, "P01": 10.283, "P1": 11.267, "P3": 11.888, "P5": 12.232, "P10": 12.783, "P15": 13.17, "P25": 13.764, "P50": 14.951, "P75": 16.249, "P85": 16.996, "P90": 17.522, "P95": 18.336, "P97": 18.886, "P99": 19.974, "P999": 22.001},</v>
      </c>
    </row>
    <row r="6780" spans="1:22" ht="15.75">
      <c r="A6780" s="1">
        <v>1207</v>
      </c>
      <c r="B6780">
        <v>-8.3299999999999999E-2</v>
      </c>
      <c r="C6780">
        <v>14.956200000000001</v>
      </c>
      <c r="D6780">
        <v>0.12305000000000001</v>
      </c>
      <c r="E6780">
        <v>10.286</v>
      </c>
      <c r="F6780">
        <v>11.271000000000001</v>
      </c>
      <c r="G6780">
        <v>11.891999999999999</v>
      </c>
      <c r="H6780">
        <v>12.236000000000001</v>
      </c>
      <c r="I6780">
        <v>12.787000000000001</v>
      </c>
      <c r="J6780">
        <v>13.173999999999999</v>
      </c>
      <c r="K6780">
        <v>13.769</v>
      </c>
      <c r="L6780">
        <v>14.956</v>
      </c>
      <c r="M6780">
        <v>16.254999999999999</v>
      </c>
      <c r="N6780">
        <v>17.001999999999999</v>
      </c>
      <c r="O6780">
        <v>17.529</v>
      </c>
      <c r="P6780">
        <v>18.343</v>
      </c>
      <c r="Q6780">
        <v>18.893000000000001</v>
      </c>
      <c r="R6780">
        <v>19.981999999999999</v>
      </c>
      <c r="S6780">
        <v>22.010999999999999</v>
      </c>
      <c r="T6780" t="s">
        <v>23</v>
      </c>
      <c r="U6780" t="s">
        <v>24</v>
      </c>
      <c r="V6780" t="str">
        <f t="shared" si="134"/>
        <v>{"gender": "boy", "category": "weight", "day": 1207, "P01": 10.286, "P1": 11.271, "P3": 11.892, "P5": 12.236, "P10": 12.787, "P15": 13.174, "P25": 13.769, "P50": 14.956, "P75": 16.255, "P85": 17.002, "P90": 17.529, "P95": 18.343, "P97": 18.893, "P99": 19.982, "P999": 22.011},</v>
      </c>
    </row>
    <row r="6781" spans="1:22" ht="15.75">
      <c r="A6781" s="1">
        <v>1208</v>
      </c>
      <c r="B6781">
        <v>-8.3400000000000002E-2</v>
      </c>
      <c r="C6781">
        <v>14.9617</v>
      </c>
      <c r="D6781">
        <v>0.12306</v>
      </c>
      <c r="E6781">
        <v>10.289</v>
      </c>
      <c r="F6781">
        <v>11.275</v>
      </c>
      <c r="G6781">
        <v>11.897</v>
      </c>
      <c r="H6781">
        <v>12.241</v>
      </c>
      <c r="I6781">
        <v>12.792</v>
      </c>
      <c r="J6781">
        <v>13.179</v>
      </c>
      <c r="K6781">
        <v>13.773999999999999</v>
      </c>
      <c r="L6781">
        <v>14.962</v>
      </c>
      <c r="M6781">
        <v>16.260999999999999</v>
      </c>
      <c r="N6781">
        <v>17.009</v>
      </c>
      <c r="O6781">
        <v>17.536000000000001</v>
      </c>
      <c r="P6781">
        <v>18.350000000000001</v>
      </c>
      <c r="Q6781">
        <v>18.901</v>
      </c>
      <c r="R6781">
        <v>19.989999999999998</v>
      </c>
      <c r="S6781">
        <v>22.02</v>
      </c>
      <c r="T6781" t="s">
        <v>23</v>
      </c>
      <c r="U6781" t="s">
        <v>24</v>
      </c>
      <c r="V6781" t="str">
        <f t="shared" si="134"/>
        <v>{"gender": "boy", "category": "weight", "day": 1208, "P01": 10.289, "P1": 11.275, "P3": 11.897, "P5": 12.241, "P10": 12.792, "P15": 13.179, "P25": 13.774, "P50": 14.962, "P75": 16.261, "P85": 17.009, "P90": 17.536, "P95": 18.35, "P97": 18.901, "P99": 19.99, "P999": 22.02},</v>
      </c>
    </row>
    <row r="6782" spans="1:22" ht="15.75">
      <c r="A6782" s="1">
        <v>1209</v>
      </c>
      <c r="B6782">
        <v>-8.3500000000000005E-2</v>
      </c>
      <c r="C6782">
        <v>14.9672</v>
      </c>
      <c r="D6782">
        <v>0.12307999999999999</v>
      </c>
      <c r="E6782">
        <v>10.292999999999999</v>
      </c>
      <c r="F6782">
        <v>11.279</v>
      </c>
      <c r="G6782">
        <v>11.901</v>
      </c>
      <c r="H6782">
        <v>12.244999999999999</v>
      </c>
      <c r="I6782">
        <v>12.795999999999999</v>
      </c>
      <c r="J6782">
        <v>13.183999999999999</v>
      </c>
      <c r="K6782">
        <v>13.779</v>
      </c>
      <c r="L6782">
        <v>14.967000000000001</v>
      </c>
      <c r="M6782">
        <v>16.266999999999999</v>
      </c>
      <c r="N6782">
        <v>17.015000000000001</v>
      </c>
      <c r="O6782">
        <v>17.542999999999999</v>
      </c>
      <c r="P6782">
        <v>18.358000000000001</v>
      </c>
      <c r="Q6782">
        <v>18.908999999999999</v>
      </c>
      <c r="R6782">
        <v>19.998999999999999</v>
      </c>
      <c r="S6782">
        <v>22.029</v>
      </c>
      <c r="T6782" t="s">
        <v>23</v>
      </c>
      <c r="U6782" t="s">
        <v>24</v>
      </c>
      <c r="V6782" t="str">
        <f t="shared" si="134"/>
        <v>{"gender": "boy", "category": "weight", "day": 1209, "P01": 10.293, "P1": 11.279, "P3": 11.901, "P5": 12.245, "P10": 12.796, "P15": 13.184, "P25": 13.779, "P50": 14.967, "P75": 16.267, "P85": 17.015, "P90": 17.543, "P95": 18.358, "P97": 18.909, "P99": 19.999, "P999": 22.029},</v>
      </c>
    </row>
    <row r="6783" spans="1:22" ht="15.75">
      <c r="A6783" s="1">
        <v>1210</v>
      </c>
      <c r="B6783">
        <v>-8.3599999999999994E-2</v>
      </c>
      <c r="C6783">
        <v>14.9727</v>
      </c>
      <c r="D6783">
        <v>0.1231</v>
      </c>
      <c r="E6783">
        <v>10.295999999999999</v>
      </c>
      <c r="F6783">
        <v>11.282</v>
      </c>
      <c r="G6783">
        <v>11.904</v>
      </c>
      <c r="H6783">
        <v>12.249000000000001</v>
      </c>
      <c r="I6783">
        <v>12.801</v>
      </c>
      <c r="J6783">
        <v>13.188000000000001</v>
      </c>
      <c r="K6783">
        <v>13.784000000000001</v>
      </c>
      <c r="L6783">
        <v>14.973000000000001</v>
      </c>
      <c r="M6783">
        <v>16.274000000000001</v>
      </c>
      <c r="N6783">
        <v>17.021999999999998</v>
      </c>
      <c r="O6783">
        <v>17.55</v>
      </c>
      <c r="P6783">
        <v>18.364999999999998</v>
      </c>
      <c r="Q6783">
        <v>18.916</v>
      </c>
      <c r="R6783">
        <v>20.007000000000001</v>
      </c>
      <c r="S6783">
        <v>22.039000000000001</v>
      </c>
      <c r="T6783" t="s">
        <v>23</v>
      </c>
      <c r="U6783" t="s">
        <v>24</v>
      </c>
      <c r="V6783" t="str">
        <f t="shared" si="134"/>
        <v>{"gender": "boy", "category": "weight", "day": 1210, "P01": 10.296, "P1": 11.282, "P3": 11.904, "P5": 12.249, "P10": 12.801, "P15": 13.188, "P25": 13.784, "P50": 14.973, "P75": 16.274, "P85": 17.022, "P90": 17.55, "P95": 18.365, "P97": 18.916, "P99": 20.007, "P999": 22.039},</v>
      </c>
    </row>
    <row r="6784" spans="1:22" ht="15.75">
      <c r="A6784" s="1">
        <v>1211</v>
      </c>
      <c r="B6784">
        <v>-8.3799999999999999E-2</v>
      </c>
      <c r="C6784">
        <v>14.978199999999999</v>
      </c>
      <c r="D6784">
        <v>0.12311</v>
      </c>
      <c r="E6784">
        <v>10.3</v>
      </c>
      <c r="F6784">
        <v>11.286</v>
      </c>
      <c r="G6784">
        <v>11.909000000000001</v>
      </c>
      <c r="H6784">
        <v>12.253</v>
      </c>
      <c r="I6784">
        <v>12.805</v>
      </c>
      <c r="J6784">
        <v>13.193</v>
      </c>
      <c r="K6784">
        <v>13.789</v>
      </c>
      <c r="L6784">
        <v>14.978</v>
      </c>
      <c r="M6784">
        <v>16.28</v>
      </c>
      <c r="N6784">
        <v>17.027999999999999</v>
      </c>
      <c r="O6784">
        <v>17.556000000000001</v>
      </c>
      <c r="P6784">
        <v>18.372</v>
      </c>
      <c r="Q6784">
        <v>18.923999999999999</v>
      </c>
      <c r="R6784">
        <v>20.015000000000001</v>
      </c>
      <c r="S6784">
        <v>22.047999999999998</v>
      </c>
      <c r="T6784" t="s">
        <v>23</v>
      </c>
      <c r="U6784" t="s">
        <v>24</v>
      </c>
      <c r="V6784" t="str">
        <f t="shared" si="134"/>
        <v>{"gender": "boy", "category": "weight", "day": 1211, "P01": 10.3, "P1": 11.286, "P3": 11.909, "P5": 12.253, "P10": 12.805, "P15": 13.193, "P25": 13.789, "P50": 14.978, "P75": 16.28, "P85": 17.028, "P90": 17.556, "P95": 18.372, "P97": 18.924, "P99": 20.015, "P999": 22.048},</v>
      </c>
    </row>
    <row r="6785" spans="1:22" ht="15.75">
      <c r="A6785" s="1">
        <v>1212</v>
      </c>
      <c r="B6785">
        <v>-8.3900000000000002E-2</v>
      </c>
      <c r="C6785">
        <v>14.983700000000001</v>
      </c>
      <c r="D6785">
        <v>0.12313</v>
      </c>
      <c r="E6785">
        <v>10.303000000000001</v>
      </c>
      <c r="F6785">
        <v>11.29</v>
      </c>
      <c r="G6785">
        <v>11.913</v>
      </c>
      <c r="H6785">
        <v>12.257</v>
      </c>
      <c r="I6785">
        <v>12.81</v>
      </c>
      <c r="J6785">
        <v>13.196999999999999</v>
      </c>
      <c r="K6785">
        <v>13.794</v>
      </c>
      <c r="L6785">
        <v>14.984</v>
      </c>
      <c r="M6785">
        <v>16.286000000000001</v>
      </c>
      <c r="N6785">
        <v>17.035</v>
      </c>
      <c r="O6785">
        <v>17.562999999999999</v>
      </c>
      <c r="P6785">
        <v>18.379000000000001</v>
      </c>
      <c r="Q6785">
        <v>18.931000000000001</v>
      </c>
      <c r="R6785">
        <v>20.023</v>
      </c>
      <c r="S6785">
        <v>22.058</v>
      </c>
      <c r="T6785" t="s">
        <v>23</v>
      </c>
      <c r="U6785" t="s">
        <v>24</v>
      </c>
      <c r="V6785" t="str">
        <f t="shared" si="134"/>
        <v>{"gender": "boy", "category": "weight", "day": 1212, "P01": 10.303, "P1": 11.29, "P3": 11.913, "P5": 12.257, "P10": 12.81, "P15": 13.197, "P25": 13.794, "P50": 14.984, "P75": 16.286, "P85": 17.035, "P90": 17.563, "P95": 18.379, "P97": 18.931, "P99": 20.023, "P999": 22.058},</v>
      </c>
    </row>
    <row r="6786" spans="1:22" ht="15.75">
      <c r="A6786" s="1">
        <v>1213</v>
      </c>
      <c r="B6786">
        <v>-8.4000000000000005E-2</v>
      </c>
      <c r="C6786">
        <v>14.9892</v>
      </c>
      <c r="D6786">
        <v>0.12315</v>
      </c>
      <c r="E6786">
        <v>10.305999999999999</v>
      </c>
      <c r="F6786">
        <v>11.294</v>
      </c>
      <c r="G6786">
        <v>11.917</v>
      </c>
      <c r="H6786">
        <v>12.262</v>
      </c>
      <c r="I6786">
        <v>12.814</v>
      </c>
      <c r="J6786">
        <v>13.202</v>
      </c>
      <c r="K6786">
        <v>13.798</v>
      </c>
      <c r="L6786">
        <v>14.989000000000001</v>
      </c>
      <c r="M6786">
        <v>16.292000000000002</v>
      </c>
      <c r="N6786">
        <v>17.042000000000002</v>
      </c>
      <c r="O6786">
        <v>17.57</v>
      </c>
      <c r="P6786">
        <v>18.387</v>
      </c>
      <c r="Q6786">
        <v>18.939</v>
      </c>
      <c r="R6786">
        <v>20.032</v>
      </c>
      <c r="S6786">
        <v>22.068000000000001</v>
      </c>
      <c r="T6786" t="s">
        <v>23</v>
      </c>
      <c r="U6786" t="s">
        <v>24</v>
      </c>
      <c r="V6786" t="str">
        <f t="shared" si="134"/>
        <v>{"gender": "boy", "category": "weight", "day": 1213, "P01": 10.306, "P1": 11.294, "P3": 11.917, "P5": 12.262, "P10": 12.814, "P15": 13.202, "P25": 13.798, "P50": 14.989, "P75": 16.292, "P85": 17.042, "P90": 17.57, "P95": 18.387, "P97": 18.939, "P99": 20.032, "P999": 22.068},</v>
      </c>
    </row>
    <row r="6787" spans="1:22" ht="15.75">
      <c r="A6787" s="1">
        <v>1214</v>
      </c>
      <c r="B6787">
        <v>-8.4099999999999994E-2</v>
      </c>
      <c r="C6787">
        <v>14.9947</v>
      </c>
      <c r="D6787">
        <v>0.12316000000000001</v>
      </c>
      <c r="E6787">
        <v>10.31</v>
      </c>
      <c r="F6787">
        <v>11.297000000000001</v>
      </c>
      <c r="G6787">
        <v>11.920999999999999</v>
      </c>
      <c r="H6787">
        <v>12.266</v>
      </c>
      <c r="I6787">
        <v>12.819000000000001</v>
      </c>
      <c r="J6787">
        <v>13.207000000000001</v>
      </c>
      <c r="K6787">
        <v>13.803000000000001</v>
      </c>
      <c r="L6787">
        <v>14.994999999999999</v>
      </c>
      <c r="M6787">
        <v>16.297999999999998</v>
      </c>
      <c r="N6787">
        <v>17.047999999999998</v>
      </c>
      <c r="O6787">
        <v>17.577000000000002</v>
      </c>
      <c r="P6787">
        <v>18.393999999999998</v>
      </c>
      <c r="Q6787">
        <v>18.946999999999999</v>
      </c>
      <c r="R6787">
        <v>20.04</v>
      </c>
      <c r="S6787">
        <v>22.077000000000002</v>
      </c>
      <c r="T6787" t="s">
        <v>23</v>
      </c>
      <c r="U6787" t="s">
        <v>24</v>
      </c>
      <c r="V6787" t="str">
        <f t="shared" ref="V6787:V6850" si="135">"{"&amp;CHAR(34)&amp;$T$1&amp;CHAR(34)&amp;": "&amp;CHAR(34)&amp;T6787&amp;CHAR(34)&amp;", "&amp;CHAR(34)&amp;$U$1&amp;CHAR(34)&amp;": "&amp;CHAR(34)&amp;U6787&amp;CHAR(34)&amp;", "&amp;CHAR(34)&amp;$A$1&amp;CHAR(34)&amp;": "&amp;A6787&amp;", "&amp;CHAR(34)&amp;$E$1&amp;CHAR(34)&amp;": "&amp;E6787&amp;", "&amp;CHAR(34)&amp;$F$1&amp;CHAR(34)&amp;": "&amp;F6787&amp;", "&amp;CHAR(34)&amp;$G$1&amp;CHAR(34)&amp;": "&amp;G6787&amp;", "&amp;CHAR(34)&amp;$H$1&amp;CHAR(34)&amp;": "&amp;H6787&amp;", "&amp;CHAR(34)&amp;$I$1&amp;CHAR(34)&amp;": "&amp;I6787&amp;", "&amp;CHAR(34)&amp;$J$1&amp;CHAR(34)&amp;": "&amp;J6787&amp;", "&amp;CHAR(34)&amp;$K$1&amp;CHAR(34)&amp;": "&amp;K6787&amp;", "&amp;CHAR(34)&amp;$L$1&amp;CHAR(34)&amp;": "&amp;L6787&amp;", "&amp;CHAR(34)&amp;$M$1&amp;CHAR(34)&amp;": "&amp;M6787&amp;", "&amp;CHAR(34)&amp;$N$1&amp;CHAR(34)&amp;": "&amp;N6787&amp;", "&amp;CHAR(34)&amp;$O$1&amp;CHAR(34)&amp;": "&amp;O6787&amp;", "&amp;CHAR(34)&amp;$P$1&amp;CHAR(34)&amp;": "&amp;P6787&amp;", "&amp;CHAR(34)&amp;$Q$1&amp;CHAR(34)&amp;": "&amp;Q6787&amp;", "&amp;CHAR(34)&amp;$R$1&amp;CHAR(34)&amp;": "&amp;R6787&amp;", "&amp;CHAR(34)&amp;$S$1&amp;CHAR(34)&amp;": "&amp;S6787&amp;"}"&amp;","</f>
        <v>{"gender": "boy", "category": "weight", "day": 1214, "P01": 10.31, "P1": 11.297, "P3": 11.921, "P5": 12.266, "P10": 12.819, "P15": 13.207, "P25": 13.803, "P50": 14.995, "P75": 16.298, "P85": 17.048, "P90": 17.577, "P95": 18.394, "P97": 18.947, "P99": 20.04, "P999": 22.077},</v>
      </c>
    </row>
    <row r="6788" spans="1:22" ht="15.75">
      <c r="A6788" s="1">
        <v>1215</v>
      </c>
      <c r="B6788">
        <v>-8.43E-2</v>
      </c>
      <c r="C6788">
        <v>15.0002</v>
      </c>
      <c r="D6788">
        <v>0.12318</v>
      </c>
      <c r="E6788">
        <v>10.313000000000001</v>
      </c>
      <c r="F6788">
        <v>11.301</v>
      </c>
      <c r="G6788">
        <v>11.925000000000001</v>
      </c>
      <c r="H6788">
        <v>12.27</v>
      </c>
      <c r="I6788">
        <v>12.823</v>
      </c>
      <c r="J6788">
        <v>13.211</v>
      </c>
      <c r="K6788">
        <v>13.808</v>
      </c>
      <c r="L6788">
        <v>15</v>
      </c>
      <c r="M6788">
        <v>16.303999999999998</v>
      </c>
      <c r="N6788">
        <v>17.055</v>
      </c>
      <c r="O6788">
        <v>17.584</v>
      </c>
      <c r="P6788">
        <v>18.401</v>
      </c>
      <c r="Q6788">
        <v>18.954000000000001</v>
      </c>
      <c r="R6788">
        <v>20.047999999999998</v>
      </c>
      <c r="S6788">
        <v>22.085999999999999</v>
      </c>
      <c r="T6788" t="s">
        <v>23</v>
      </c>
      <c r="U6788" t="s">
        <v>24</v>
      </c>
      <c r="V6788" t="str">
        <f t="shared" si="135"/>
        <v>{"gender": "boy", "category": "weight", "day": 1215, "P01": 10.313, "P1": 11.301, "P3": 11.925, "P5": 12.27, "P10": 12.823, "P15": 13.211, "P25": 13.808, "P50": 15, "P75": 16.304, "P85": 17.055, "P90": 17.584, "P95": 18.401, "P97": 18.954, "P99": 20.048, "P999": 22.086},</v>
      </c>
    </row>
    <row r="6789" spans="1:22" ht="15.75">
      <c r="A6789" s="1">
        <v>1216</v>
      </c>
      <c r="B6789">
        <v>-8.4400000000000003E-2</v>
      </c>
      <c r="C6789">
        <v>15.005699999999999</v>
      </c>
      <c r="D6789">
        <v>0.1232</v>
      </c>
      <c r="E6789">
        <v>10.316000000000001</v>
      </c>
      <c r="F6789">
        <v>11.305</v>
      </c>
      <c r="G6789">
        <v>11.929</v>
      </c>
      <c r="H6789">
        <v>12.273999999999999</v>
      </c>
      <c r="I6789">
        <v>12.827</v>
      </c>
      <c r="J6789">
        <v>13.215999999999999</v>
      </c>
      <c r="K6789">
        <v>13.813000000000001</v>
      </c>
      <c r="L6789">
        <v>15.006</v>
      </c>
      <c r="M6789">
        <v>16.311</v>
      </c>
      <c r="N6789">
        <v>17.061</v>
      </c>
      <c r="O6789">
        <v>17.591000000000001</v>
      </c>
      <c r="P6789">
        <v>18.408999999999999</v>
      </c>
      <c r="Q6789">
        <v>18.962</v>
      </c>
      <c r="R6789">
        <v>20.056999999999999</v>
      </c>
      <c r="S6789">
        <v>22.096</v>
      </c>
      <c r="T6789" t="s">
        <v>23</v>
      </c>
      <c r="U6789" t="s">
        <v>24</v>
      </c>
      <c r="V6789" t="str">
        <f t="shared" si="135"/>
        <v>{"gender": "boy", "category": "weight", "day": 1216, "P01": 10.316, "P1": 11.305, "P3": 11.929, "P5": 12.274, "P10": 12.827, "P15": 13.216, "P25": 13.813, "P50": 15.006, "P75": 16.311, "P85": 17.061, "P90": 17.591, "P95": 18.409, "P97": 18.962, "P99": 20.057, "P999": 22.096},</v>
      </c>
    </row>
    <row r="6790" spans="1:22" ht="15.75">
      <c r="A6790" s="1">
        <v>1217</v>
      </c>
      <c r="B6790">
        <v>-8.4500000000000006E-2</v>
      </c>
      <c r="C6790">
        <v>15.011200000000001</v>
      </c>
      <c r="D6790">
        <v>0.12321</v>
      </c>
      <c r="E6790">
        <v>10.32</v>
      </c>
      <c r="F6790">
        <v>11.308999999999999</v>
      </c>
      <c r="G6790">
        <v>11.933</v>
      </c>
      <c r="H6790">
        <v>12.279</v>
      </c>
      <c r="I6790">
        <v>12.832000000000001</v>
      </c>
      <c r="J6790">
        <v>13.221</v>
      </c>
      <c r="K6790">
        <v>13.818</v>
      </c>
      <c r="L6790">
        <v>15.010999999999999</v>
      </c>
      <c r="M6790">
        <v>16.317</v>
      </c>
      <c r="N6790">
        <v>17.068000000000001</v>
      </c>
      <c r="O6790">
        <v>17.597999999999999</v>
      </c>
      <c r="P6790">
        <v>18.416</v>
      </c>
      <c r="Q6790">
        <v>18.969000000000001</v>
      </c>
      <c r="R6790">
        <v>20.065000000000001</v>
      </c>
      <c r="S6790">
        <v>22.105</v>
      </c>
      <c r="T6790" t="s">
        <v>23</v>
      </c>
      <c r="U6790" t="s">
        <v>24</v>
      </c>
      <c r="V6790" t="str">
        <f t="shared" si="135"/>
        <v>{"gender": "boy", "category": "weight", "day": 1217, "P01": 10.32, "P1": 11.309, "P3": 11.933, "P5": 12.279, "P10": 12.832, "P15": 13.221, "P25": 13.818, "P50": 15.011, "P75": 16.317, "P85": 17.068, "P90": 17.598, "P95": 18.416, "P97": 18.969, "P99": 20.065, "P999": 22.105},</v>
      </c>
    </row>
    <row r="6791" spans="1:22" ht="15.75">
      <c r="A6791" s="1">
        <v>1218</v>
      </c>
      <c r="B6791">
        <v>-8.4599999999999995E-2</v>
      </c>
      <c r="C6791">
        <v>15.0167</v>
      </c>
      <c r="D6791">
        <v>0.12323000000000001</v>
      </c>
      <c r="E6791">
        <v>10.323</v>
      </c>
      <c r="F6791">
        <v>11.311999999999999</v>
      </c>
      <c r="G6791">
        <v>11.936999999999999</v>
      </c>
      <c r="H6791">
        <v>12.282999999999999</v>
      </c>
      <c r="I6791">
        <v>12.836</v>
      </c>
      <c r="J6791">
        <v>13.225</v>
      </c>
      <c r="K6791">
        <v>13.823</v>
      </c>
      <c r="L6791">
        <v>15.016999999999999</v>
      </c>
      <c r="M6791">
        <v>16.323</v>
      </c>
      <c r="N6791">
        <v>17.074000000000002</v>
      </c>
      <c r="O6791">
        <v>17.603999999999999</v>
      </c>
      <c r="P6791">
        <v>18.422999999999998</v>
      </c>
      <c r="Q6791">
        <v>18.977</v>
      </c>
      <c r="R6791">
        <v>20.073</v>
      </c>
      <c r="S6791">
        <v>22.114999999999998</v>
      </c>
      <c r="T6791" t="s">
        <v>23</v>
      </c>
      <c r="U6791" t="s">
        <v>24</v>
      </c>
      <c r="V6791" t="str">
        <f t="shared" si="135"/>
        <v>{"gender": "boy", "category": "weight", "day": 1218, "P01": 10.323, "P1": 11.312, "P3": 11.937, "P5": 12.283, "P10": 12.836, "P15": 13.225, "P25": 13.823, "P50": 15.017, "P75": 16.323, "P85": 17.074, "P90": 17.604, "P95": 18.423, "P97": 18.977, "P99": 20.073, "P999": 22.115},</v>
      </c>
    </row>
    <row r="6792" spans="1:22" ht="15.75">
      <c r="A6792" s="1">
        <v>1219</v>
      </c>
      <c r="B6792">
        <v>-8.48E-2</v>
      </c>
      <c r="C6792">
        <v>15.0222</v>
      </c>
      <c r="D6792">
        <v>0.12325</v>
      </c>
      <c r="E6792">
        <v>10.326000000000001</v>
      </c>
      <c r="F6792">
        <v>11.316000000000001</v>
      </c>
      <c r="G6792">
        <v>11.941000000000001</v>
      </c>
      <c r="H6792">
        <v>12.287000000000001</v>
      </c>
      <c r="I6792">
        <v>12.840999999999999</v>
      </c>
      <c r="J6792">
        <v>13.23</v>
      </c>
      <c r="K6792">
        <v>13.827999999999999</v>
      </c>
      <c r="L6792">
        <v>15.022</v>
      </c>
      <c r="M6792">
        <v>16.329000000000001</v>
      </c>
      <c r="N6792">
        <v>17.081</v>
      </c>
      <c r="O6792">
        <v>17.611000000000001</v>
      </c>
      <c r="P6792">
        <v>18.431000000000001</v>
      </c>
      <c r="Q6792">
        <v>18.984999999999999</v>
      </c>
      <c r="R6792">
        <v>20.081</v>
      </c>
      <c r="S6792">
        <v>22.125</v>
      </c>
      <c r="T6792" t="s">
        <v>23</v>
      </c>
      <c r="U6792" t="s">
        <v>24</v>
      </c>
      <c r="V6792" t="str">
        <f t="shared" si="135"/>
        <v>{"gender": "boy", "category": "weight", "day": 1219, "P01": 10.326, "P1": 11.316, "P3": 11.941, "P5": 12.287, "P10": 12.841, "P15": 13.23, "P25": 13.828, "P50": 15.022, "P75": 16.329, "P85": 17.081, "P90": 17.611, "P95": 18.431, "P97": 18.985, "P99": 20.081, "P999": 22.125},</v>
      </c>
    </row>
    <row r="6793" spans="1:22" ht="15.75">
      <c r="A6793" s="1">
        <v>1220</v>
      </c>
      <c r="B6793">
        <v>-8.4900000000000003E-2</v>
      </c>
      <c r="C6793">
        <v>15.027699999999999</v>
      </c>
      <c r="D6793">
        <v>0.12325999999999999</v>
      </c>
      <c r="E6793">
        <v>10.33</v>
      </c>
      <c r="F6793">
        <v>11.32</v>
      </c>
      <c r="G6793">
        <v>11.945</v>
      </c>
      <c r="H6793">
        <v>12.291</v>
      </c>
      <c r="I6793">
        <v>12.845000000000001</v>
      </c>
      <c r="J6793">
        <v>13.234999999999999</v>
      </c>
      <c r="K6793">
        <v>13.833</v>
      </c>
      <c r="L6793">
        <v>15.028</v>
      </c>
      <c r="M6793">
        <v>16.335000000000001</v>
      </c>
      <c r="N6793">
        <v>17.087</v>
      </c>
      <c r="O6793">
        <v>17.617999999999999</v>
      </c>
      <c r="P6793">
        <v>18.437999999999999</v>
      </c>
      <c r="Q6793">
        <v>18.992000000000001</v>
      </c>
      <c r="R6793">
        <v>20.088999999999999</v>
      </c>
      <c r="S6793">
        <v>22.132999999999999</v>
      </c>
      <c r="T6793" t="s">
        <v>23</v>
      </c>
      <c r="U6793" t="s">
        <v>24</v>
      </c>
      <c r="V6793" t="str">
        <f t="shared" si="135"/>
        <v>{"gender": "boy", "category": "weight", "day": 1220, "P01": 10.33, "P1": 11.32, "P3": 11.945, "P5": 12.291, "P10": 12.845, "P15": 13.235, "P25": 13.833, "P50": 15.028, "P75": 16.335, "P85": 17.087, "P90": 17.618, "P95": 18.438, "P97": 18.992, "P99": 20.089, "P999": 22.133},</v>
      </c>
    </row>
    <row r="6794" spans="1:22" ht="15.75">
      <c r="A6794" s="1">
        <v>1221</v>
      </c>
      <c r="B6794">
        <v>-8.5000000000000006E-2</v>
      </c>
      <c r="C6794">
        <v>15.033200000000001</v>
      </c>
      <c r="D6794">
        <v>0.12328</v>
      </c>
      <c r="E6794">
        <v>10.333</v>
      </c>
      <c r="F6794">
        <v>11.324</v>
      </c>
      <c r="G6794">
        <v>11.949</v>
      </c>
      <c r="H6794">
        <v>12.295</v>
      </c>
      <c r="I6794">
        <v>12.85</v>
      </c>
      <c r="J6794">
        <v>13.239000000000001</v>
      </c>
      <c r="K6794">
        <v>13.837999999999999</v>
      </c>
      <c r="L6794">
        <v>15.032999999999999</v>
      </c>
      <c r="M6794">
        <v>16.341000000000001</v>
      </c>
      <c r="N6794">
        <v>17.094000000000001</v>
      </c>
      <c r="O6794">
        <v>17.625</v>
      </c>
      <c r="P6794">
        <v>18.445</v>
      </c>
      <c r="Q6794">
        <v>19</v>
      </c>
      <c r="R6794">
        <v>20.097999999999999</v>
      </c>
      <c r="S6794">
        <v>22.143000000000001</v>
      </c>
      <c r="T6794" t="s">
        <v>23</v>
      </c>
      <c r="U6794" t="s">
        <v>24</v>
      </c>
      <c r="V6794" t="str">
        <f t="shared" si="135"/>
        <v>{"gender": "boy", "category": "weight", "day": 1221, "P01": 10.333, "P1": 11.324, "P3": 11.949, "P5": 12.295, "P10": 12.85, "P15": 13.239, "P25": 13.838, "P50": 15.033, "P75": 16.341, "P85": 17.094, "P90": 17.625, "P95": 18.445, "P97": 19, "P99": 20.098, "P999": 22.143},</v>
      </c>
    </row>
    <row r="6795" spans="1:22" ht="15.75">
      <c r="A6795" s="1">
        <v>1222</v>
      </c>
      <c r="B6795">
        <v>-8.5099999999999995E-2</v>
      </c>
      <c r="C6795">
        <v>15.0387</v>
      </c>
      <c r="D6795">
        <v>0.12330000000000001</v>
      </c>
      <c r="E6795">
        <v>10.336</v>
      </c>
      <c r="F6795">
        <v>11.327</v>
      </c>
      <c r="G6795">
        <v>11.952999999999999</v>
      </c>
      <c r="H6795">
        <v>12.298999999999999</v>
      </c>
      <c r="I6795">
        <v>12.853999999999999</v>
      </c>
      <c r="J6795">
        <v>13.244</v>
      </c>
      <c r="K6795">
        <v>13.843</v>
      </c>
      <c r="L6795">
        <v>15.039</v>
      </c>
      <c r="M6795">
        <v>16.347999999999999</v>
      </c>
      <c r="N6795">
        <v>17.100999999999999</v>
      </c>
      <c r="O6795">
        <v>17.632000000000001</v>
      </c>
      <c r="P6795">
        <v>18.452999999999999</v>
      </c>
      <c r="Q6795">
        <v>19.007999999999999</v>
      </c>
      <c r="R6795">
        <v>20.106000000000002</v>
      </c>
      <c r="S6795">
        <v>22.152999999999999</v>
      </c>
      <c r="T6795" t="s">
        <v>23</v>
      </c>
      <c r="U6795" t="s">
        <v>24</v>
      </c>
      <c r="V6795" t="str">
        <f t="shared" si="135"/>
        <v>{"gender": "boy", "category": "weight", "day": 1222, "P01": 10.336, "P1": 11.327, "P3": 11.953, "P5": 12.299, "P10": 12.854, "P15": 13.244, "P25": 13.843, "P50": 15.039, "P75": 16.348, "P85": 17.101, "P90": 17.632, "P95": 18.453, "P97": 19.008, "P99": 20.106, "P999": 22.153},</v>
      </c>
    </row>
    <row r="6796" spans="1:22" ht="15.75">
      <c r="A6796" s="1">
        <v>1223</v>
      </c>
      <c r="B6796">
        <v>-8.5300000000000001E-2</v>
      </c>
      <c r="C6796">
        <v>15.0442</v>
      </c>
      <c r="D6796">
        <v>0.12331</v>
      </c>
      <c r="E6796">
        <v>10.34</v>
      </c>
      <c r="F6796">
        <v>11.331</v>
      </c>
      <c r="G6796">
        <v>11.957000000000001</v>
      </c>
      <c r="H6796">
        <v>12.304</v>
      </c>
      <c r="I6796">
        <v>12.859</v>
      </c>
      <c r="J6796">
        <v>13.247999999999999</v>
      </c>
      <c r="K6796">
        <v>13.848000000000001</v>
      </c>
      <c r="L6796">
        <v>15.044</v>
      </c>
      <c r="M6796">
        <v>16.353999999999999</v>
      </c>
      <c r="N6796">
        <v>17.106999999999999</v>
      </c>
      <c r="O6796">
        <v>17.638999999999999</v>
      </c>
      <c r="P6796">
        <v>18.46</v>
      </c>
      <c r="Q6796">
        <v>19.015000000000001</v>
      </c>
      <c r="R6796">
        <v>20.114000000000001</v>
      </c>
      <c r="S6796">
        <v>22.161999999999999</v>
      </c>
      <c r="T6796" t="s">
        <v>23</v>
      </c>
      <c r="U6796" t="s">
        <v>24</v>
      </c>
      <c r="V6796" t="str">
        <f t="shared" si="135"/>
        <v>{"gender": "boy", "category": "weight", "day": 1223, "P01": 10.34, "P1": 11.331, "P3": 11.957, "P5": 12.304, "P10": 12.859, "P15": 13.248, "P25": 13.848, "P50": 15.044, "P75": 16.354, "P85": 17.107, "P90": 17.639, "P95": 18.46, "P97": 19.015, "P99": 20.114, "P999": 22.162},</v>
      </c>
    </row>
    <row r="6797" spans="1:22" ht="15.75">
      <c r="A6797" s="1">
        <v>1224</v>
      </c>
      <c r="B6797">
        <v>-8.5400000000000004E-2</v>
      </c>
      <c r="C6797">
        <v>15.0497</v>
      </c>
      <c r="D6797">
        <v>0.12333</v>
      </c>
      <c r="E6797">
        <v>10.343</v>
      </c>
      <c r="F6797">
        <v>11.335000000000001</v>
      </c>
      <c r="G6797">
        <v>11.961</v>
      </c>
      <c r="H6797">
        <v>12.308</v>
      </c>
      <c r="I6797">
        <v>12.863</v>
      </c>
      <c r="J6797">
        <v>13.253</v>
      </c>
      <c r="K6797">
        <v>13.853</v>
      </c>
      <c r="L6797">
        <v>15.05</v>
      </c>
      <c r="M6797">
        <v>16.36</v>
      </c>
      <c r="N6797">
        <v>17.114000000000001</v>
      </c>
      <c r="O6797">
        <v>17.646000000000001</v>
      </c>
      <c r="P6797">
        <v>18.466999999999999</v>
      </c>
      <c r="Q6797">
        <v>19.023</v>
      </c>
      <c r="R6797">
        <v>20.123000000000001</v>
      </c>
      <c r="S6797">
        <v>22.172000000000001</v>
      </c>
      <c r="T6797" t="s">
        <v>23</v>
      </c>
      <c r="U6797" t="s">
        <v>24</v>
      </c>
      <c r="V6797" t="str">
        <f t="shared" si="135"/>
        <v>{"gender": "boy", "category": "weight", "day": 1224, "P01": 10.343, "P1": 11.335, "P3": 11.961, "P5": 12.308, "P10": 12.863, "P15": 13.253, "P25": 13.853, "P50": 15.05, "P75": 16.36, "P85": 17.114, "P90": 17.646, "P95": 18.467, "P97": 19.023, "P99": 20.123, "P999": 22.172},</v>
      </c>
    </row>
    <row r="6798" spans="1:22" ht="15.75">
      <c r="A6798" s="1">
        <v>1225</v>
      </c>
      <c r="B6798">
        <v>-8.5500000000000007E-2</v>
      </c>
      <c r="C6798">
        <v>15.055199999999999</v>
      </c>
      <c r="D6798">
        <v>0.12335</v>
      </c>
      <c r="E6798">
        <v>10.346</v>
      </c>
      <c r="F6798">
        <v>11.339</v>
      </c>
      <c r="G6798">
        <v>11.965</v>
      </c>
      <c r="H6798">
        <v>12.311999999999999</v>
      </c>
      <c r="I6798">
        <v>12.867000000000001</v>
      </c>
      <c r="J6798">
        <v>13.257999999999999</v>
      </c>
      <c r="K6798">
        <v>13.856999999999999</v>
      </c>
      <c r="L6798">
        <v>15.055</v>
      </c>
      <c r="M6798">
        <v>16.366</v>
      </c>
      <c r="N6798">
        <v>17.12</v>
      </c>
      <c r="O6798">
        <v>17.652999999999999</v>
      </c>
      <c r="P6798">
        <v>18.475000000000001</v>
      </c>
      <c r="Q6798">
        <v>19.030999999999999</v>
      </c>
      <c r="R6798">
        <v>20.131</v>
      </c>
      <c r="S6798">
        <v>22.181000000000001</v>
      </c>
      <c r="T6798" t="s">
        <v>23</v>
      </c>
      <c r="U6798" t="s">
        <v>24</v>
      </c>
      <c r="V6798" t="str">
        <f t="shared" si="135"/>
        <v>{"gender": "boy", "category": "weight", "day": 1225, "P01": 10.346, "P1": 11.339, "P3": 11.965, "P5": 12.312, "P10": 12.867, "P15": 13.258, "P25": 13.857, "P50": 15.055, "P75": 16.366, "P85": 17.12, "P90": 17.653, "P95": 18.475, "P97": 19.031, "P99": 20.131, "P999": 22.181},</v>
      </c>
    </row>
    <row r="6799" spans="1:22" ht="15.75">
      <c r="A6799" s="1">
        <v>1226</v>
      </c>
      <c r="B6799">
        <v>-8.5599999999999996E-2</v>
      </c>
      <c r="C6799">
        <v>15.060700000000001</v>
      </c>
      <c r="D6799">
        <v>0.12336</v>
      </c>
      <c r="E6799">
        <v>10.35</v>
      </c>
      <c r="F6799">
        <v>11.343</v>
      </c>
      <c r="G6799">
        <v>11.968999999999999</v>
      </c>
      <c r="H6799">
        <v>12.316000000000001</v>
      </c>
      <c r="I6799">
        <v>12.872</v>
      </c>
      <c r="J6799">
        <v>13.262</v>
      </c>
      <c r="K6799">
        <v>13.862</v>
      </c>
      <c r="L6799">
        <v>15.061</v>
      </c>
      <c r="M6799">
        <v>16.372</v>
      </c>
      <c r="N6799">
        <v>17.126999999999999</v>
      </c>
      <c r="O6799">
        <v>17.658999999999999</v>
      </c>
      <c r="P6799">
        <v>18.481999999999999</v>
      </c>
      <c r="Q6799">
        <v>19.038</v>
      </c>
      <c r="R6799">
        <v>20.138999999999999</v>
      </c>
      <c r="S6799">
        <v>22.19</v>
      </c>
      <c r="T6799" t="s">
        <v>23</v>
      </c>
      <c r="U6799" t="s">
        <v>24</v>
      </c>
      <c r="V6799" t="str">
        <f t="shared" si="135"/>
        <v>{"gender": "boy", "category": "weight", "day": 1226, "P01": 10.35, "P1": 11.343, "P3": 11.969, "P5": 12.316, "P10": 12.872, "P15": 13.262, "P25": 13.862, "P50": 15.061, "P75": 16.372, "P85": 17.127, "P90": 17.659, "P95": 18.482, "P97": 19.038, "P99": 20.139, "P999": 22.19},</v>
      </c>
    </row>
    <row r="6800" spans="1:22" ht="15.75">
      <c r="A6800" s="1">
        <v>1227</v>
      </c>
      <c r="B6800">
        <v>-8.5800000000000001E-2</v>
      </c>
      <c r="C6800">
        <v>15.0662</v>
      </c>
      <c r="D6800">
        <v>0.12338</v>
      </c>
      <c r="E6800">
        <v>10.353</v>
      </c>
      <c r="F6800">
        <v>11.346</v>
      </c>
      <c r="G6800">
        <v>11.973000000000001</v>
      </c>
      <c r="H6800">
        <v>12.32</v>
      </c>
      <c r="I6800">
        <v>12.875999999999999</v>
      </c>
      <c r="J6800">
        <v>13.266999999999999</v>
      </c>
      <c r="K6800">
        <v>13.867000000000001</v>
      </c>
      <c r="L6800">
        <v>15.066000000000001</v>
      </c>
      <c r="M6800">
        <v>16.379000000000001</v>
      </c>
      <c r="N6800">
        <v>17.134</v>
      </c>
      <c r="O6800">
        <v>17.666</v>
      </c>
      <c r="P6800">
        <v>18.489000000000001</v>
      </c>
      <c r="Q6800">
        <v>19.045999999999999</v>
      </c>
      <c r="R6800">
        <v>20.146999999999998</v>
      </c>
      <c r="S6800">
        <v>22.2</v>
      </c>
      <c r="T6800" t="s">
        <v>23</v>
      </c>
      <c r="U6800" t="s">
        <v>24</v>
      </c>
      <c r="V6800" t="str">
        <f t="shared" si="135"/>
        <v>{"gender": "boy", "category": "weight", "day": 1227, "P01": 10.353, "P1": 11.346, "P3": 11.973, "P5": 12.32, "P10": 12.876, "P15": 13.267, "P25": 13.867, "P50": 15.066, "P75": 16.379, "P85": 17.134, "P90": 17.666, "P95": 18.489, "P97": 19.046, "P99": 20.147, "P999": 22.2},</v>
      </c>
    </row>
    <row r="6801" spans="1:22" ht="15.75">
      <c r="A6801" s="1">
        <v>1228</v>
      </c>
      <c r="B6801">
        <v>-8.5900000000000004E-2</v>
      </c>
      <c r="C6801">
        <v>15.0717</v>
      </c>
      <c r="D6801">
        <v>0.1234</v>
      </c>
      <c r="E6801">
        <v>10.356</v>
      </c>
      <c r="F6801">
        <v>11.35</v>
      </c>
      <c r="G6801">
        <v>11.977</v>
      </c>
      <c r="H6801">
        <v>12.324999999999999</v>
      </c>
      <c r="I6801">
        <v>12.881</v>
      </c>
      <c r="J6801">
        <v>13.272</v>
      </c>
      <c r="K6801">
        <v>13.872</v>
      </c>
      <c r="L6801">
        <v>15.071999999999999</v>
      </c>
      <c r="M6801">
        <v>16.385000000000002</v>
      </c>
      <c r="N6801">
        <v>17.14</v>
      </c>
      <c r="O6801">
        <v>17.672999999999998</v>
      </c>
      <c r="P6801">
        <v>18.497</v>
      </c>
      <c r="Q6801">
        <v>19.053999999999998</v>
      </c>
      <c r="R6801">
        <v>20.155999999999999</v>
      </c>
      <c r="S6801">
        <v>22.21</v>
      </c>
      <c r="T6801" t="s">
        <v>23</v>
      </c>
      <c r="U6801" t="s">
        <v>24</v>
      </c>
      <c r="V6801" t="str">
        <f t="shared" si="135"/>
        <v>{"gender": "boy", "category": "weight", "day": 1228, "P01": 10.356, "P1": 11.35, "P3": 11.977, "P5": 12.325, "P10": 12.881, "P15": 13.272, "P25": 13.872, "P50": 15.072, "P75": 16.385, "P85": 17.14, "P90": 17.673, "P95": 18.497, "P97": 19.054, "P99": 20.156, "P999": 22.21},</v>
      </c>
    </row>
    <row r="6802" spans="1:22" ht="15.75">
      <c r="A6802" s="1">
        <v>1229</v>
      </c>
      <c r="B6802">
        <v>-8.5999999999999993E-2</v>
      </c>
      <c r="C6802">
        <v>15.077199999999999</v>
      </c>
      <c r="D6802">
        <v>0.12342</v>
      </c>
      <c r="E6802">
        <v>10.36</v>
      </c>
      <c r="F6802">
        <v>11.353999999999999</v>
      </c>
      <c r="G6802">
        <v>11.981</v>
      </c>
      <c r="H6802">
        <v>12.329000000000001</v>
      </c>
      <c r="I6802">
        <v>12.885</v>
      </c>
      <c r="J6802">
        <v>13.276</v>
      </c>
      <c r="K6802">
        <v>13.877000000000001</v>
      </c>
      <c r="L6802">
        <v>15.077</v>
      </c>
      <c r="M6802">
        <v>16.390999999999998</v>
      </c>
      <c r="N6802">
        <v>17.146999999999998</v>
      </c>
      <c r="O6802">
        <v>17.68</v>
      </c>
      <c r="P6802">
        <v>18.504000000000001</v>
      </c>
      <c r="Q6802">
        <v>19.061</v>
      </c>
      <c r="R6802">
        <v>20.164000000000001</v>
      </c>
      <c r="S6802">
        <v>22.22</v>
      </c>
      <c r="T6802" t="s">
        <v>23</v>
      </c>
      <c r="U6802" t="s">
        <v>24</v>
      </c>
      <c r="V6802" t="str">
        <f t="shared" si="135"/>
        <v>{"gender": "boy", "category": "weight", "day": 1229, "P01": 10.36, "P1": 11.354, "P3": 11.981, "P5": 12.329, "P10": 12.885, "P15": 13.276, "P25": 13.877, "P50": 15.077, "P75": 16.391, "P85": 17.147, "P90": 17.68, "P95": 18.504, "P97": 19.061, "P99": 20.164, "P999": 22.22},</v>
      </c>
    </row>
    <row r="6803" spans="1:22" ht="15.75">
      <c r="A6803" s="1">
        <v>1230</v>
      </c>
      <c r="B6803">
        <v>-8.6099999999999996E-2</v>
      </c>
      <c r="C6803">
        <v>15.082700000000001</v>
      </c>
      <c r="D6803">
        <v>0.12343</v>
      </c>
      <c r="E6803">
        <v>10.363</v>
      </c>
      <c r="F6803">
        <v>11.358000000000001</v>
      </c>
      <c r="G6803">
        <v>11.984999999999999</v>
      </c>
      <c r="H6803">
        <v>12.333</v>
      </c>
      <c r="I6803">
        <v>12.89</v>
      </c>
      <c r="J6803">
        <v>13.281000000000001</v>
      </c>
      <c r="K6803">
        <v>13.882</v>
      </c>
      <c r="L6803">
        <v>15.083</v>
      </c>
      <c r="M6803">
        <v>16.396999999999998</v>
      </c>
      <c r="N6803">
        <v>17.152999999999999</v>
      </c>
      <c r="O6803">
        <v>17.687000000000001</v>
      </c>
      <c r="P6803">
        <v>18.510999999999999</v>
      </c>
      <c r="Q6803">
        <v>19.068999999999999</v>
      </c>
      <c r="R6803">
        <v>20.172000000000001</v>
      </c>
      <c r="S6803">
        <v>22.228999999999999</v>
      </c>
      <c r="T6803" t="s">
        <v>23</v>
      </c>
      <c r="U6803" t="s">
        <v>24</v>
      </c>
      <c r="V6803" t="str">
        <f t="shared" si="135"/>
        <v>{"gender": "boy", "category": "weight", "day": 1230, "P01": 10.363, "P1": 11.358, "P3": 11.985, "P5": 12.333, "P10": 12.89, "P15": 13.281, "P25": 13.882, "P50": 15.083, "P75": 16.397, "P85": 17.153, "P90": 17.687, "P95": 18.511, "P97": 19.069, "P99": 20.172, "P999": 22.229},</v>
      </c>
    </row>
    <row r="6804" spans="1:22" ht="15.75">
      <c r="A6804" s="1">
        <v>1231</v>
      </c>
      <c r="B6804">
        <v>-8.6300000000000002E-2</v>
      </c>
      <c r="C6804">
        <v>15.088200000000001</v>
      </c>
      <c r="D6804">
        <v>0.12345</v>
      </c>
      <c r="E6804">
        <v>10.366</v>
      </c>
      <c r="F6804">
        <v>11.361000000000001</v>
      </c>
      <c r="G6804">
        <v>11.989000000000001</v>
      </c>
      <c r="H6804">
        <v>12.337</v>
      </c>
      <c r="I6804">
        <v>12.894</v>
      </c>
      <c r="J6804">
        <v>13.285</v>
      </c>
      <c r="K6804">
        <v>13.887</v>
      </c>
      <c r="L6804">
        <v>15.087999999999999</v>
      </c>
      <c r="M6804">
        <v>16.402999999999999</v>
      </c>
      <c r="N6804">
        <v>17.16</v>
      </c>
      <c r="O6804">
        <v>17.693999999999999</v>
      </c>
      <c r="P6804">
        <v>18.518999999999998</v>
      </c>
      <c r="Q6804">
        <v>19.076000000000001</v>
      </c>
      <c r="R6804">
        <v>20.181000000000001</v>
      </c>
      <c r="S6804">
        <v>22.238</v>
      </c>
      <c r="T6804" t="s">
        <v>23</v>
      </c>
      <c r="U6804" t="s">
        <v>24</v>
      </c>
      <c r="V6804" t="str">
        <f t="shared" si="135"/>
        <v>{"gender": "boy", "category": "weight", "day": 1231, "P01": 10.366, "P1": 11.361, "P3": 11.989, "P5": 12.337, "P10": 12.894, "P15": 13.285, "P25": 13.887, "P50": 15.088, "P75": 16.403, "P85": 17.16, "P90": 17.694, "P95": 18.519, "P97": 19.076, "P99": 20.181, "P999": 22.238},</v>
      </c>
    </row>
    <row r="6805" spans="1:22" ht="15.75">
      <c r="A6805" s="1">
        <v>1232</v>
      </c>
      <c r="B6805">
        <v>-8.6400000000000005E-2</v>
      </c>
      <c r="C6805">
        <v>15.0937</v>
      </c>
      <c r="D6805">
        <v>0.12347</v>
      </c>
      <c r="E6805">
        <v>10.37</v>
      </c>
      <c r="F6805">
        <v>11.365</v>
      </c>
      <c r="G6805">
        <v>11.993</v>
      </c>
      <c r="H6805">
        <v>12.340999999999999</v>
      </c>
      <c r="I6805">
        <v>12.898999999999999</v>
      </c>
      <c r="J6805">
        <v>13.29</v>
      </c>
      <c r="K6805">
        <v>13.891999999999999</v>
      </c>
      <c r="L6805">
        <v>15.093999999999999</v>
      </c>
      <c r="M6805">
        <v>16.408999999999999</v>
      </c>
      <c r="N6805">
        <v>17.166</v>
      </c>
      <c r="O6805">
        <v>17.701000000000001</v>
      </c>
      <c r="P6805">
        <v>18.526</v>
      </c>
      <c r="Q6805">
        <v>19.084</v>
      </c>
      <c r="R6805">
        <v>20.189</v>
      </c>
      <c r="S6805">
        <v>22.248000000000001</v>
      </c>
      <c r="T6805" t="s">
        <v>23</v>
      </c>
      <c r="U6805" t="s">
        <v>24</v>
      </c>
      <c r="V6805" t="str">
        <f t="shared" si="135"/>
        <v>{"gender": "boy", "category": "weight", "day": 1232, "P01": 10.37, "P1": 11.365, "P3": 11.993, "P5": 12.341, "P10": 12.899, "P15": 13.29, "P25": 13.892, "P50": 15.094, "P75": 16.409, "P85": 17.166, "P90": 17.701, "P95": 18.526, "P97": 19.084, "P99": 20.189, "P999": 22.248},</v>
      </c>
    </row>
    <row r="6806" spans="1:22" ht="15.75">
      <c r="A6806" s="1">
        <v>1233</v>
      </c>
      <c r="B6806">
        <v>-8.6499999999999994E-2</v>
      </c>
      <c r="C6806">
        <v>15.0992</v>
      </c>
      <c r="D6806">
        <v>0.12348000000000001</v>
      </c>
      <c r="E6806">
        <v>10.372999999999999</v>
      </c>
      <c r="F6806">
        <v>11.369</v>
      </c>
      <c r="G6806">
        <v>11.997999999999999</v>
      </c>
      <c r="H6806">
        <v>12.346</v>
      </c>
      <c r="I6806">
        <v>12.903</v>
      </c>
      <c r="J6806">
        <v>13.295</v>
      </c>
      <c r="K6806">
        <v>13.897</v>
      </c>
      <c r="L6806">
        <v>15.099</v>
      </c>
      <c r="M6806">
        <v>16.416</v>
      </c>
      <c r="N6806">
        <v>17.172999999999998</v>
      </c>
      <c r="O6806">
        <v>17.707000000000001</v>
      </c>
      <c r="P6806">
        <v>18.533000000000001</v>
      </c>
      <c r="Q6806">
        <v>19.091999999999999</v>
      </c>
      <c r="R6806">
        <v>20.196999999999999</v>
      </c>
      <c r="S6806">
        <v>22.257000000000001</v>
      </c>
      <c r="T6806" t="s">
        <v>23</v>
      </c>
      <c r="U6806" t="s">
        <v>24</v>
      </c>
      <c r="V6806" t="str">
        <f t="shared" si="135"/>
        <v>{"gender": "boy", "category": "weight", "day": 1233, "P01": 10.373, "P1": 11.369, "P3": 11.998, "P5": 12.346, "P10": 12.903, "P15": 13.295, "P25": 13.897, "P50": 15.099, "P75": 16.416, "P85": 17.173, "P90": 17.707, "P95": 18.533, "P97": 19.092, "P99": 20.197, "P999": 22.257},</v>
      </c>
    </row>
    <row r="6807" spans="1:22" ht="15.75">
      <c r="A6807" s="1">
        <v>1234</v>
      </c>
      <c r="B6807">
        <v>-8.6599999999999996E-2</v>
      </c>
      <c r="C6807">
        <v>15.104699999999999</v>
      </c>
      <c r="D6807">
        <v>0.1235</v>
      </c>
      <c r="E6807">
        <v>10.375999999999999</v>
      </c>
      <c r="F6807">
        <v>11.372999999999999</v>
      </c>
      <c r="G6807">
        <v>12.002000000000001</v>
      </c>
      <c r="H6807">
        <v>12.35</v>
      </c>
      <c r="I6807">
        <v>12.907999999999999</v>
      </c>
      <c r="J6807">
        <v>13.298999999999999</v>
      </c>
      <c r="K6807">
        <v>13.901999999999999</v>
      </c>
      <c r="L6807">
        <v>15.105</v>
      </c>
      <c r="M6807">
        <v>16.422000000000001</v>
      </c>
      <c r="N6807">
        <v>17.18</v>
      </c>
      <c r="O6807">
        <v>17.713999999999999</v>
      </c>
      <c r="P6807">
        <v>18.54</v>
      </c>
      <c r="Q6807">
        <v>19.099</v>
      </c>
      <c r="R6807">
        <v>20.204999999999998</v>
      </c>
      <c r="S6807">
        <v>22.266999999999999</v>
      </c>
      <c r="T6807" t="s">
        <v>23</v>
      </c>
      <c r="U6807" t="s">
        <v>24</v>
      </c>
      <c r="V6807" t="str">
        <f t="shared" si="135"/>
        <v>{"gender": "boy", "category": "weight", "day": 1234, "P01": 10.376, "P1": 11.373, "P3": 12.002, "P5": 12.35, "P10": 12.908, "P15": 13.299, "P25": 13.902, "P50": 15.105, "P75": 16.422, "P85": 17.18, "P90": 17.714, "P95": 18.54, "P97": 19.099, "P99": 20.205, "P999": 22.267},</v>
      </c>
    </row>
    <row r="6808" spans="1:22" ht="15.75">
      <c r="A6808" s="1">
        <v>1235</v>
      </c>
      <c r="B6808">
        <v>-8.6800000000000002E-2</v>
      </c>
      <c r="C6808">
        <v>15.110200000000001</v>
      </c>
      <c r="D6808">
        <v>0.12352</v>
      </c>
      <c r="E6808">
        <v>10.38</v>
      </c>
      <c r="F6808">
        <v>11.375999999999999</v>
      </c>
      <c r="G6808">
        <v>12.006</v>
      </c>
      <c r="H6808">
        <v>12.353999999999999</v>
      </c>
      <c r="I6808">
        <v>12.912000000000001</v>
      </c>
      <c r="J6808">
        <v>13.304</v>
      </c>
      <c r="K6808">
        <v>13.907</v>
      </c>
      <c r="L6808">
        <v>15.11</v>
      </c>
      <c r="M6808">
        <v>16.428000000000001</v>
      </c>
      <c r="N6808">
        <v>17.186</v>
      </c>
      <c r="O6808">
        <v>17.721</v>
      </c>
      <c r="P6808">
        <v>18.547999999999998</v>
      </c>
      <c r="Q6808">
        <v>19.106999999999999</v>
      </c>
      <c r="R6808">
        <v>20.213999999999999</v>
      </c>
      <c r="S6808">
        <v>22.277000000000001</v>
      </c>
      <c r="T6808" t="s">
        <v>23</v>
      </c>
      <c r="U6808" t="s">
        <v>24</v>
      </c>
      <c r="V6808" t="str">
        <f t="shared" si="135"/>
        <v>{"gender": "boy", "category": "weight", "day": 1235, "P01": 10.38, "P1": 11.376, "P3": 12.006, "P5": 12.354, "P10": 12.912, "P15": 13.304, "P25": 13.907, "P50": 15.11, "P75": 16.428, "P85": 17.186, "P90": 17.721, "P95": 18.548, "P97": 19.107, "P99": 20.214, "P999": 22.277},</v>
      </c>
    </row>
    <row r="6809" spans="1:22" ht="15.75">
      <c r="A6809" s="1">
        <v>1236</v>
      </c>
      <c r="B6809">
        <v>-8.6900000000000005E-2</v>
      </c>
      <c r="C6809">
        <v>15.1157</v>
      </c>
      <c r="D6809">
        <v>0.12353</v>
      </c>
      <c r="E6809">
        <v>10.382999999999999</v>
      </c>
      <c r="F6809">
        <v>11.38</v>
      </c>
      <c r="G6809">
        <v>12.01</v>
      </c>
      <c r="H6809">
        <v>12.358000000000001</v>
      </c>
      <c r="I6809">
        <v>12.916</v>
      </c>
      <c r="J6809">
        <v>13.308999999999999</v>
      </c>
      <c r="K6809">
        <v>13.911</v>
      </c>
      <c r="L6809">
        <v>15.116</v>
      </c>
      <c r="M6809">
        <v>16.434000000000001</v>
      </c>
      <c r="N6809">
        <v>17.193000000000001</v>
      </c>
      <c r="O6809">
        <v>17.728000000000002</v>
      </c>
      <c r="P6809">
        <v>18.555</v>
      </c>
      <c r="Q6809">
        <v>19.114000000000001</v>
      </c>
      <c r="R6809">
        <v>20.222000000000001</v>
      </c>
      <c r="S6809">
        <v>22.286000000000001</v>
      </c>
      <c r="T6809" t="s">
        <v>23</v>
      </c>
      <c r="U6809" t="s">
        <v>24</v>
      </c>
      <c r="V6809" t="str">
        <f t="shared" si="135"/>
        <v>{"gender": "boy", "category": "weight", "day": 1236, "P01": 10.383, "P1": 11.38, "P3": 12.01, "P5": 12.358, "P10": 12.916, "P15": 13.309, "P25": 13.911, "P50": 15.116, "P75": 16.434, "P85": 17.193, "P90": 17.728, "P95": 18.555, "P97": 19.114, "P99": 20.222, "P999": 22.286},</v>
      </c>
    </row>
    <row r="6810" spans="1:22" ht="15.75">
      <c r="A6810" s="1">
        <v>1237</v>
      </c>
      <c r="B6810">
        <v>-8.6999999999999994E-2</v>
      </c>
      <c r="C6810">
        <v>15.1212</v>
      </c>
      <c r="D6810">
        <v>0.12354999999999999</v>
      </c>
      <c r="E6810">
        <v>10.385999999999999</v>
      </c>
      <c r="F6810">
        <v>11.384</v>
      </c>
      <c r="G6810">
        <v>12.013999999999999</v>
      </c>
      <c r="H6810">
        <v>12.362</v>
      </c>
      <c r="I6810">
        <v>12.920999999999999</v>
      </c>
      <c r="J6810">
        <v>13.313000000000001</v>
      </c>
      <c r="K6810">
        <v>13.916</v>
      </c>
      <c r="L6810">
        <v>15.121</v>
      </c>
      <c r="M6810">
        <v>16.440000000000001</v>
      </c>
      <c r="N6810">
        <v>17.199000000000002</v>
      </c>
      <c r="O6810">
        <v>17.734999999999999</v>
      </c>
      <c r="P6810">
        <v>18.562000000000001</v>
      </c>
      <c r="Q6810">
        <v>19.122</v>
      </c>
      <c r="R6810">
        <v>20.23</v>
      </c>
      <c r="S6810">
        <v>22.295000000000002</v>
      </c>
      <c r="T6810" t="s">
        <v>23</v>
      </c>
      <c r="U6810" t="s">
        <v>24</v>
      </c>
      <c r="V6810" t="str">
        <f t="shared" si="135"/>
        <v>{"gender": "boy", "category": "weight", "day": 1237, "P01": 10.386, "P1": 11.384, "P3": 12.014, "P5": 12.362, "P10": 12.921, "P15": 13.313, "P25": 13.916, "P50": 15.121, "P75": 16.44, "P85": 17.199, "P90": 17.735, "P95": 18.562, "P97": 19.122, "P99": 20.23, "P999": 22.295},</v>
      </c>
    </row>
    <row r="6811" spans="1:22" ht="15.75">
      <c r="A6811" s="1">
        <v>1238</v>
      </c>
      <c r="B6811">
        <v>-8.7099999999999997E-2</v>
      </c>
      <c r="C6811">
        <v>15.1267</v>
      </c>
      <c r="D6811">
        <v>0.12357</v>
      </c>
      <c r="E6811">
        <v>10.39</v>
      </c>
      <c r="F6811">
        <v>11.388</v>
      </c>
      <c r="G6811">
        <v>12.018000000000001</v>
      </c>
      <c r="H6811">
        <v>12.366</v>
      </c>
      <c r="I6811">
        <v>12.925000000000001</v>
      </c>
      <c r="J6811">
        <v>13.318</v>
      </c>
      <c r="K6811">
        <v>13.920999999999999</v>
      </c>
      <c r="L6811">
        <v>15.127000000000001</v>
      </c>
      <c r="M6811">
        <v>16.446000000000002</v>
      </c>
      <c r="N6811">
        <v>17.206</v>
      </c>
      <c r="O6811">
        <v>17.742000000000001</v>
      </c>
      <c r="P6811">
        <v>18.57</v>
      </c>
      <c r="Q6811">
        <v>19.13</v>
      </c>
      <c r="R6811">
        <v>20.239000000000001</v>
      </c>
      <c r="S6811">
        <v>22.305</v>
      </c>
      <c r="T6811" t="s">
        <v>23</v>
      </c>
      <c r="U6811" t="s">
        <v>24</v>
      </c>
      <c r="V6811" t="str">
        <f t="shared" si="135"/>
        <v>{"gender": "boy", "category": "weight", "day": 1238, "P01": 10.39, "P1": 11.388, "P3": 12.018, "P5": 12.366, "P10": 12.925, "P15": 13.318, "P25": 13.921, "P50": 15.127, "P75": 16.446, "P85": 17.206, "P90": 17.742, "P95": 18.57, "P97": 19.13, "P99": 20.239, "P999": 22.305},</v>
      </c>
    </row>
    <row r="6812" spans="1:22" ht="15.75">
      <c r="A6812" s="1">
        <v>1239</v>
      </c>
      <c r="B6812">
        <v>-8.72E-2</v>
      </c>
      <c r="C6812">
        <v>15.132199999999999</v>
      </c>
      <c r="D6812">
        <v>0.12358</v>
      </c>
      <c r="E6812">
        <v>10.393000000000001</v>
      </c>
      <c r="F6812">
        <v>11.391999999999999</v>
      </c>
      <c r="G6812">
        <v>12.022</v>
      </c>
      <c r="H6812">
        <v>12.371</v>
      </c>
      <c r="I6812">
        <v>12.93</v>
      </c>
      <c r="J6812">
        <v>13.321999999999999</v>
      </c>
      <c r="K6812">
        <v>13.926</v>
      </c>
      <c r="L6812">
        <v>15.132</v>
      </c>
      <c r="M6812">
        <v>16.452999999999999</v>
      </c>
      <c r="N6812">
        <v>17.212</v>
      </c>
      <c r="O6812">
        <v>17.748999999999999</v>
      </c>
      <c r="P6812">
        <v>18.577000000000002</v>
      </c>
      <c r="Q6812">
        <v>19.137</v>
      </c>
      <c r="R6812">
        <v>20.245999999999999</v>
      </c>
      <c r="S6812">
        <v>22.314</v>
      </c>
      <c r="T6812" t="s">
        <v>23</v>
      </c>
      <c r="U6812" t="s">
        <v>24</v>
      </c>
      <c r="V6812" t="str">
        <f t="shared" si="135"/>
        <v>{"gender": "boy", "category": "weight", "day": 1239, "P01": 10.393, "P1": 11.392, "P3": 12.022, "P5": 12.371, "P10": 12.93, "P15": 13.322, "P25": 13.926, "P50": 15.132, "P75": 16.453, "P85": 17.212, "P90": 17.749, "P95": 18.577, "P97": 19.137, "P99": 20.246, "P999": 22.314},</v>
      </c>
    </row>
    <row r="6813" spans="1:22" ht="15.75">
      <c r="A6813" s="1">
        <v>1240</v>
      </c>
      <c r="B6813">
        <v>-8.7400000000000005E-2</v>
      </c>
      <c r="C6813">
        <v>15.137700000000001</v>
      </c>
      <c r="D6813">
        <v>0.1236</v>
      </c>
      <c r="E6813">
        <v>10.397</v>
      </c>
      <c r="F6813">
        <v>11.395</v>
      </c>
      <c r="G6813">
        <v>12.026</v>
      </c>
      <c r="H6813">
        <v>12.375</v>
      </c>
      <c r="I6813">
        <v>12.933999999999999</v>
      </c>
      <c r="J6813">
        <v>13.327</v>
      </c>
      <c r="K6813">
        <v>13.930999999999999</v>
      </c>
      <c r="L6813">
        <v>15.138</v>
      </c>
      <c r="M6813">
        <v>16.459</v>
      </c>
      <c r="N6813">
        <v>17.219000000000001</v>
      </c>
      <c r="O6813">
        <v>17.754999999999999</v>
      </c>
      <c r="P6813">
        <v>18.584</v>
      </c>
      <c r="Q6813">
        <v>19.145</v>
      </c>
      <c r="R6813">
        <v>20.254999999999999</v>
      </c>
      <c r="S6813">
        <v>22.324000000000002</v>
      </c>
      <c r="T6813" t="s">
        <v>23</v>
      </c>
      <c r="U6813" t="s">
        <v>24</v>
      </c>
      <c r="V6813" t="str">
        <f t="shared" si="135"/>
        <v>{"gender": "boy", "category": "weight", "day": 1240, "P01": 10.397, "P1": 11.395, "P3": 12.026, "P5": 12.375, "P10": 12.934, "P15": 13.327, "P25": 13.931, "P50": 15.138, "P75": 16.459, "P85": 17.219, "P90": 17.755, "P95": 18.584, "P97": 19.145, "P99": 20.255, "P999": 22.324},</v>
      </c>
    </row>
    <row r="6814" spans="1:22" ht="15.75">
      <c r="A6814" s="1">
        <v>1241</v>
      </c>
      <c r="B6814">
        <v>-8.7499999999999994E-2</v>
      </c>
      <c r="C6814">
        <v>15.1432</v>
      </c>
      <c r="D6814">
        <v>0.12361999999999999</v>
      </c>
      <c r="E6814">
        <v>10.4</v>
      </c>
      <c r="F6814">
        <v>11.398999999999999</v>
      </c>
      <c r="G6814">
        <v>12.03</v>
      </c>
      <c r="H6814">
        <v>12.379</v>
      </c>
      <c r="I6814">
        <v>12.939</v>
      </c>
      <c r="J6814">
        <v>13.332000000000001</v>
      </c>
      <c r="K6814">
        <v>13.936</v>
      </c>
      <c r="L6814">
        <v>15.143000000000001</v>
      </c>
      <c r="M6814">
        <v>16.465</v>
      </c>
      <c r="N6814">
        <v>17.225999999999999</v>
      </c>
      <c r="O6814">
        <v>17.762</v>
      </c>
      <c r="P6814">
        <v>18.591999999999999</v>
      </c>
      <c r="Q6814">
        <v>19.152999999999999</v>
      </c>
      <c r="R6814">
        <v>20.263000000000002</v>
      </c>
      <c r="S6814">
        <v>22.334</v>
      </c>
      <c r="T6814" t="s">
        <v>23</v>
      </c>
      <c r="U6814" t="s">
        <v>24</v>
      </c>
      <c r="V6814" t="str">
        <f t="shared" si="135"/>
        <v>{"gender": "boy", "category": "weight", "day": 1241, "P01": 10.4, "P1": 11.399, "P3": 12.03, "P5": 12.379, "P10": 12.939, "P15": 13.332, "P25": 13.936, "P50": 15.143, "P75": 16.465, "P85": 17.226, "P90": 17.762, "P95": 18.592, "P97": 19.153, "P99": 20.263, "P999": 22.334},</v>
      </c>
    </row>
    <row r="6815" spans="1:22" ht="15.75">
      <c r="A6815" s="1">
        <v>1242</v>
      </c>
      <c r="B6815">
        <v>-8.7599999999999997E-2</v>
      </c>
      <c r="C6815">
        <v>15.1487</v>
      </c>
      <c r="D6815">
        <v>0.12363</v>
      </c>
      <c r="E6815">
        <v>10.403</v>
      </c>
      <c r="F6815">
        <v>11.403</v>
      </c>
      <c r="G6815">
        <v>12.034000000000001</v>
      </c>
      <c r="H6815">
        <v>12.382999999999999</v>
      </c>
      <c r="I6815">
        <v>12.943</v>
      </c>
      <c r="J6815">
        <v>13.336</v>
      </c>
      <c r="K6815">
        <v>13.941000000000001</v>
      </c>
      <c r="L6815">
        <v>15.148999999999999</v>
      </c>
      <c r="M6815">
        <v>16.471</v>
      </c>
      <c r="N6815">
        <v>17.231999999999999</v>
      </c>
      <c r="O6815">
        <v>17.768999999999998</v>
      </c>
      <c r="P6815">
        <v>18.599</v>
      </c>
      <c r="Q6815">
        <v>19.16</v>
      </c>
      <c r="R6815">
        <v>20.271000000000001</v>
      </c>
      <c r="S6815">
        <v>22.343</v>
      </c>
      <c r="T6815" t="s">
        <v>23</v>
      </c>
      <c r="U6815" t="s">
        <v>24</v>
      </c>
      <c r="V6815" t="str">
        <f t="shared" si="135"/>
        <v>{"gender": "boy", "category": "weight", "day": 1242, "P01": 10.403, "P1": 11.403, "P3": 12.034, "P5": 12.383, "P10": 12.943, "P15": 13.336, "P25": 13.941, "P50": 15.149, "P75": 16.471, "P85": 17.232, "P90": 17.769, "P95": 18.599, "P97": 19.16, "P99": 20.271, "P999": 22.343},</v>
      </c>
    </row>
    <row r="6816" spans="1:22" ht="15.75">
      <c r="A6816" s="1">
        <v>1243</v>
      </c>
      <c r="B6816">
        <v>-8.77E-2</v>
      </c>
      <c r="C6816">
        <v>15.154199999999999</v>
      </c>
      <c r="D6816">
        <v>0.12365</v>
      </c>
      <c r="E6816">
        <v>10.407</v>
      </c>
      <c r="F6816">
        <v>11.407</v>
      </c>
      <c r="G6816">
        <v>12.038</v>
      </c>
      <c r="H6816">
        <v>12.387</v>
      </c>
      <c r="I6816">
        <v>12.948</v>
      </c>
      <c r="J6816">
        <v>13.340999999999999</v>
      </c>
      <c r="K6816">
        <v>13.946</v>
      </c>
      <c r="L6816">
        <v>15.154</v>
      </c>
      <c r="M6816">
        <v>16.477</v>
      </c>
      <c r="N6816">
        <v>17.239000000000001</v>
      </c>
      <c r="O6816">
        <v>17.776</v>
      </c>
      <c r="P6816">
        <v>18.606000000000002</v>
      </c>
      <c r="Q6816">
        <v>19.167999999999999</v>
      </c>
      <c r="R6816">
        <v>20.28</v>
      </c>
      <c r="S6816">
        <v>22.352</v>
      </c>
      <c r="T6816" t="s">
        <v>23</v>
      </c>
      <c r="U6816" t="s">
        <v>24</v>
      </c>
      <c r="V6816" t="str">
        <f t="shared" si="135"/>
        <v>{"gender": "boy", "category": "weight", "day": 1243, "P01": 10.407, "P1": 11.407, "P3": 12.038, "P5": 12.387, "P10": 12.948, "P15": 13.341, "P25": 13.946, "P50": 15.154, "P75": 16.477, "P85": 17.239, "P90": 17.776, "P95": 18.606, "P97": 19.168, "P99": 20.28, "P999": 22.352},</v>
      </c>
    </row>
    <row r="6817" spans="1:22" ht="15.75">
      <c r="A6817" s="1">
        <v>1244</v>
      </c>
      <c r="B6817">
        <v>-8.7900000000000006E-2</v>
      </c>
      <c r="C6817">
        <v>15.159599999999999</v>
      </c>
      <c r="D6817">
        <v>0.12367</v>
      </c>
      <c r="E6817">
        <v>10.41</v>
      </c>
      <c r="F6817">
        <v>11.41</v>
      </c>
      <c r="G6817">
        <v>12.042</v>
      </c>
      <c r="H6817">
        <v>12.391999999999999</v>
      </c>
      <c r="I6817">
        <v>12.952</v>
      </c>
      <c r="J6817">
        <v>13.345000000000001</v>
      </c>
      <c r="K6817">
        <v>13.951000000000001</v>
      </c>
      <c r="L6817">
        <v>15.16</v>
      </c>
      <c r="M6817">
        <v>16.483000000000001</v>
      </c>
      <c r="N6817">
        <v>17.245000000000001</v>
      </c>
      <c r="O6817">
        <v>17.783000000000001</v>
      </c>
      <c r="P6817">
        <v>18.614000000000001</v>
      </c>
      <c r="Q6817">
        <v>19.175999999999998</v>
      </c>
      <c r="R6817">
        <v>20.288</v>
      </c>
      <c r="S6817">
        <v>22.361999999999998</v>
      </c>
      <c r="T6817" t="s">
        <v>23</v>
      </c>
      <c r="U6817" t="s">
        <v>24</v>
      </c>
      <c r="V6817" t="str">
        <f t="shared" si="135"/>
        <v>{"gender": "boy", "category": "weight", "day": 1244, "P01": 10.41, "P1": 11.41, "P3": 12.042, "P5": 12.392, "P10": 12.952, "P15": 13.345, "P25": 13.951, "P50": 15.16, "P75": 16.483, "P85": 17.245, "P90": 17.783, "P95": 18.614, "P97": 19.176, "P99": 20.288, "P999": 22.362},</v>
      </c>
    </row>
    <row r="6818" spans="1:22" ht="15.75">
      <c r="A6818" s="1">
        <v>1245</v>
      </c>
      <c r="B6818">
        <v>-8.7999999999999995E-2</v>
      </c>
      <c r="C6818">
        <v>15.165100000000001</v>
      </c>
      <c r="D6818">
        <v>0.12368</v>
      </c>
      <c r="E6818">
        <v>10.413</v>
      </c>
      <c r="F6818">
        <v>11.414</v>
      </c>
      <c r="G6818">
        <v>12.045999999999999</v>
      </c>
      <c r="H6818">
        <v>12.396000000000001</v>
      </c>
      <c r="I6818">
        <v>12.956</v>
      </c>
      <c r="J6818">
        <v>13.35</v>
      </c>
      <c r="K6818">
        <v>13.956</v>
      </c>
      <c r="L6818">
        <v>15.164999999999999</v>
      </c>
      <c r="M6818">
        <v>16.489999999999998</v>
      </c>
      <c r="N6818">
        <v>17.251999999999999</v>
      </c>
      <c r="O6818">
        <v>17.79</v>
      </c>
      <c r="P6818">
        <v>18.620999999999999</v>
      </c>
      <c r="Q6818">
        <v>19.183</v>
      </c>
      <c r="R6818">
        <v>20.295999999999999</v>
      </c>
      <c r="S6818">
        <v>22.370999999999999</v>
      </c>
      <c r="T6818" t="s">
        <v>23</v>
      </c>
      <c r="U6818" t="s">
        <v>24</v>
      </c>
      <c r="V6818" t="str">
        <f t="shared" si="135"/>
        <v>{"gender": "boy", "category": "weight", "day": 1245, "P01": 10.413, "P1": 11.414, "P3": 12.046, "P5": 12.396, "P10": 12.956, "P15": 13.35, "P25": 13.956, "P50": 15.165, "P75": 16.49, "P85": 17.252, "P90": 17.79, "P95": 18.621, "P97": 19.183, "P99": 20.296, "P999": 22.371},</v>
      </c>
    </row>
    <row r="6819" spans="1:22" ht="15.75">
      <c r="A6819" s="1">
        <v>1246</v>
      </c>
      <c r="B6819">
        <v>-8.8099999999999998E-2</v>
      </c>
      <c r="C6819">
        <v>15.1706</v>
      </c>
      <c r="D6819">
        <v>0.1237</v>
      </c>
      <c r="E6819">
        <v>10.417</v>
      </c>
      <c r="F6819">
        <v>11.417999999999999</v>
      </c>
      <c r="G6819">
        <v>12.05</v>
      </c>
      <c r="H6819">
        <v>12.4</v>
      </c>
      <c r="I6819">
        <v>12.961</v>
      </c>
      <c r="J6819">
        <v>13.355</v>
      </c>
      <c r="K6819">
        <v>13.96</v>
      </c>
      <c r="L6819">
        <v>15.170999999999999</v>
      </c>
      <c r="M6819">
        <v>16.495999999999999</v>
      </c>
      <c r="N6819">
        <v>17.257999999999999</v>
      </c>
      <c r="O6819">
        <v>17.797000000000001</v>
      </c>
      <c r="P6819">
        <v>18.628</v>
      </c>
      <c r="Q6819">
        <v>19.190999999999999</v>
      </c>
      <c r="R6819">
        <v>20.303999999999998</v>
      </c>
      <c r="S6819">
        <v>22.381</v>
      </c>
      <c r="T6819" t="s">
        <v>23</v>
      </c>
      <c r="U6819" t="s">
        <v>24</v>
      </c>
      <c r="V6819" t="str">
        <f t="shared" si="135"/>
        <v>{"gender": "boy", "category": "weight", "day": 1246, "P01": 10.417, "P1": 11.418, "P3": 12.05, "P5": 12.4, "P10": 12.961, "P15": 13.355, "P25": 13.96, "P50": 15.171, "P75": 16.496, "P85": 17.258, "P90": 17.797, "P95": 18.628, "P97": 19.191, "P99": 20.304, "P999": 22.381},</v>
      </c>
    </row>
    <row r="6820" spans="1:22" ht="15.75">
      <c r="A6820" s="1">
        <v>1247</v>
      </c>
      <c r="B6820">
        <v>-8.8200000000000001E-2</v>
      </c>
      <c r="C6820">
        <v>15.1761</v>
      </c>
      <c r="D6820">
        <v>0.12372</v>
      </c>
      <c r="E6820">
        <v>10.42</v>
      </c>
      <c r="F6820">
        <v>11.422000000000001</v>
      </c>
      <c r="G6820">
        <v>12.054</v>
      </c>
      <c r="H6820">
        <v>12.404</v>
      </c>
      <c r="I6820">
        <v>12.965</v>
      </c>
      <c r="J6820">
        <v>13.359</v>
      </c>
      <c r="K6820">
        <v>13.965</v>
      </c>
      <c r="L6820">
        <v>15.176</v>
      </c>
      <c r="M6820">
        <v>16.501999999999999</v>
      </c>
      <c r="N6820">
        <v>17.265000000000001</v>
      </c>
      <c r="O6820">
        <v>17.803000000000001</v>
      </c>
      <c r="P6820">
        <v>18.635999999999999</v>
      </c>
      <c r="Q6820">
        <v>19.199000000000002</v>
      </c>
      <c r="R6820">
        <v>20.312999999999999</v>
      </c>
      <c r="S6820">
        <v>22.390999999999998</v>
      </c>
      <c r="T6820" t="s">
        <v>23</v>
      </c>
      <c r="U6820" t="s">
        <v>24</v>
      </c>
      <c r="V6820" t="str">
        <f t="shared" si="135"/>
        <v>{"gender": "boy", "category": "weight", "day": 1247, "P01": 10.42, "P1": 11.422, "P3": 12.054, "P5": 12.404, "P10": 12.965, "P15": 13.359, "P25": 13.965, "P50": 15.176, "P75": 16.502, "P85": 17.265, "P90": 17.803, "P95": 18.636, "P97": 19.199, "P99": 20.313, "P999": 22.391},</v>
      </c>
    </row>
    <row r="6821" spans="1:22" ht="15.75">
      <c r="A6821" s="1">
        <v>1248</v>
      </c>
      <c r="B6821">
        <v>-8.8300000000000003E-2</v>
      </c>
      <c r="C6821">
        <v>15.1816</v>
      </c>
      <c r="D6821">
        <v>0.12373000000000001</v>
      </c>
      <c r="E6821">
        <v>10.423</v>
      </c>
      <c r="F6821">
        <v>11.425000000000001</v>
      </c>
      <c r="G6821">
        <v>12.058</v>
      </c>
      <c r="H6821">
        <v>12.407999999999999</v>
      </c>
      <c r="I6821">
        <v>12.97</v>
      </c>
      <c r="J6821">
        <v>13.364000000000001</v>
      </c>
      <c r="K6821">
        <v>13.97</v>
      </c>
      <c r="L6821">
        <v>15.182</v>
      </c>
      <c r="M6821">
        <v>16.507999999999999</v>
      </c>
      <c r="N6821">
        <v>17.271000000000001</v>
      </c>
      <c r="O6821">
        <v>17.809999999999999</v>
      </c>
      <c r="P6821">
        <v>18.643000000000001</v>
      </c>
      <c r="Q6821">
        <v>19.206</v>
      </c>
      <c r="R6821">
        <v>20.321000000000002</v>
      </c>
      <c r="S6821">
        <v>22.4</v>
      </c>
      <c r="T6821" t="s">
        <v>23</v>
      </c>
      <c r="U6821" t="s">
        <v>24</v>
      </c>
      <c r="V6821" t="str">
        <f t="shared" si="135"/>
        <v>{"gender": "boy", "category": "weight", "day": 1248, "P01": 10.423, "P1": 11.425, "P3": 12.058, "P5": 12.408, "P10": 12.97, "P15": 13.364, "P25": 13.97, "P50": 15.182, "P75": 16.508, "P85": 17.271, "P90": 17.81, "P95": 18.643, "P97": 19.206, "P99": 20.321, "P999": 22.4},</v>
      </c>
    </row>
    <row r="6822" spans="1:22" ht="15.75">
      <c r="A6822" s="1">
        <v>1249</v>
      </c>
      <c r="B6822">
        <v>-8.8499999999999995E-2</v>
      </c>
      <c r="C6822">
        <v>15.187099999999999</v>
      </c>
      <c r="D6822">
        <v>0.12375</v>
      </c>
      <c r="E6822">
        <v>10.427</v>
      </c>
      <c r="F6822">
        <v>11.429</v>
      </c>
      <c r="G6822">
        <v>12.061999999999999</v>
      </c>
      <c r="H6822">
        <v>12.413</v>
      </c>
      <c r="I6822">
        <v>12.974</v>
      </c>
      <c r="J6822">
        <v>13.369</v>
      </c>
      <c r="K6822">
        <v>13.975</v>
      </c>
      <c r="L6822">
        <v>15.186999999999999</v>
      </c>
      <c r="M6822">
        <v>16.513999999999999</v>
      </c>
      <c r="N6822">
        <v>17.277999999999999</v>
      </c>
      <c r="O6822">
        <v>17.817</v>
      </c>
      <c r="P6822">
        <v>18.649999999999999</v>
      </c>
      <c r="Q6822">
        <v>19.213999999999999</v>
      </c>
      <c r="R6822">
        <v>20.329000000000001</v>
      </c>
      <c r="S6822">
        <v>22.408999999999999</v>
      </c>
      <c r="T6822" t="s">
        <v>23</v>
      </c>
      <c r="U6822" t="s">
        <v>24</v>
      </c>
      <c r="V6822" t="str">
        <f t="shared" si="135"/>
        <v>{"gender": "boy", "category": "weight", "day": 1249, "P01": 10.427, "P1": 11.429, "P3": 12.062, "P5": 12.413, "P10": 12.974, "P15": 13.369, "P25": 13.975, "P50": 15.187, "P75": 16.514, "P85": 17.278, "P90": 17.817, "P95": 18.65, "P97": 19.214, "P99": 20.329, "P999": 22.409},</v>
      </c>
    </row>
    <row r="6823" spans="1:22" ht="15.75">
      <c r="A6823" s="1">
        <v>1250</v>
      </c>
      <c r="B6823">
        <v>-8.8599999999999998E-2</v>
      </c>
      <c r="C6823">
        <v>15.192600000000001</v>
      </c>
      <c r="D6823">
        <v>0.12377000000000001</v>
      </c>
      <c r="E6823">
        <v>10.43</v>
      </c>
      <c r="F6823">
        <v>11.433</v>
      </c>
      <c r="G6823">
        <v>12.066000000000001</v>
      </c>
      <c r="H6823">
        <v>12.417</v>
      </c>
      <c r="I6823">
        <v>12.978999999999999</v>
      </c>
      <c r="J6823">
        <v>13.372999999999999</v>
      </c>
      <c r="K6823">
        <v>13.98</v>
      </c>
      <c r="L6823">
        <v>15.193</v>
      </c>
      <c r="M6823">
        <v>16.52</v>
      </c>
      <c r="N6823">
        <v>17.285</v>
      </c>
      <c r="O6823">
        <v>17.824000000000002</v>
      </c>
      <c r="P6823">
        <v>18.658000000000001</v>
      </c>
      <c r="Q6823">
        <v>19.221</v>
      </c>
      <c r="R6823">
        <v>20.338000000000001</v>
      </c>
      <c r="S6823">
        <v>22.419</v>
      </c>
      <c r="T6823" t="s">
        <v>23</v>
      </c>
      <c r="U6823" t="s">
        <v>24</v>
      </c>
      <c r="V6823" t="str">
        <f t="shared" si="135"/>
        <v>{"gender": "boy", "category": "weight", "day": 1250, "P01": 10.43, "P1": 11.433, "P3": 12.066, "P5": 12.417, "P10": 12.979, "P15": 13.373, "P25": 13.98, "P50": 15.193, "P75": 16.52, "P85": 17.285, "P90": 17.824, "P95": 18.658, "P97": 19.221, "P99": 20.338, "P999": 22.419},</v>
      </c>
    </row>
    <row r="6824" spans="1:22" ht="15.75">
      <c r="A6824" s="1">
        <v>1251</v>
      </c>
      <c r="B6824">
        <v>-8.8700000000000001E-2</v>
      </c>
      <c r="C6824">
        <v>15.1981</v>
      </c>
      <c r="D6824">
        <v>0.12379</v>
      </c>
      <c r="E6824">
        <v>10.433</v>
      </c>
      <c r="F6824">
        <v>11.436</v>
      </c>
      <c r="G6824">
        <v>12.07</v>
      </c>
      <c r="H6824">
        <v>12.420999999999999</v>
      </c>
      <c r="I6824">
        <v>12.983000000000001</v>
      </c>
      <c r="J6824">
        <v>13.378</v>
      </c>
      <c r="K6824">
        <v>13.984999999999999</v>
      </c>
      <c r="L6824">
        <v>15.198</v>
      </c>
      <c r="M6824">
        <v>16.527000000000001</v>
      </c>
      <c r="N6824">
        <v>17.291</v>
      </c>
      <c r="O6824">
        <v>17.831</v>
      </c>
      <c r="P6824">
        <v>18.664999999999999</v>
      </c>
      <c r="Q6824">
        <v>19.228999999999999</v>
      </c>
      <c r="R6824">
        <v>20.346</v>
      </c>
      <c r="S6824">
        <v>22.428999999999998</v>
      </c>
      <c r="T6824" t="s">
        <v>23</v>
      </c>
      <c r="U6824" t="s">
        <v>24</v>
      </c>
      <c r="V6824" t="str">
        <f t="shared" si="135"/>
        <v>{"gender": "boy", "category": "weight", "day": 1251, "P01": 10.433, "P1": 11.436, "P3": 12.07, "P5": 12.421, "P10": 12.983, "P15": 13.378, "P25": 13.985, "P50": 15.198, "P75": 16.527, "P85": 17.291, "P90": 17.831, "P95": 18.665, "P97": 19.229, "P99": 20.346, "P999": 22.429},</v>
      </c>
    </row>
    <row r="6825" spans="1:22" ht="15.75">
      <c r="A6825" s="1">
        <v>1252</v>
      </c>
      <c r="B6825">
        <v>-8.8800000000000004E-2</v>
      </c>
      <c r="C6825">
        <v>15.2036</v>
      </c>
      <c r="D6825">
        <v>0.12379999999999999</v>
      </c>
      <c r="E6825">
        <v>10.436999999999999</v>
      </c>
      <c r="F6825">
        <v>11.44</v>
      </c>
      <c r="G6825">
        <v>12.074</v>
      </c>
      <c r="H6825">
        <v>12.425000000000001</v>
      </c>
      <c r="I6825">
        <v>12.987</v>
      </c>
      <c r="J6825">
        <v>13.382</v>
      </c>
      <c r="K6825">
        <v>13.99</v>
      </c>
      <c r="L6825">
        <v>15.204000000000001</v>
      </c>
      <c r="M6825">
        <v>16.533000000000001</v>
      </c>
      <c r="N6825">
        <v>17.297999999999998</v>
      </c>
      <c r="O6825">
        <v>17.838000000000001</v>
      </c>
      <c r="P6825">
        <v>18.672000000000001</v>
      </c>
      <c r="Q6825">
        <v>19.236999999999998</v>
      </c>
      <c r="R6825">
        <v>20.353999999999999</v>
      </c>
      <c r="S6825">
        <v>22.437999999999999</v>
      </c>
      <c r="T6825" t="s">
        <v>23</v>
      </c>
      <c r="U6825" t="s">
        <v>24</v>
      </c>
      <c r="V6825" t="str">
        <f t="shared" si="135"/>
        <v>{"gender": "boy", "category": "weight", "day": 1252, "P01": 10.437, "P1": 11.44, "P3": 12.074, "P5": 12.425, "P10": 12.987, "P15": 13.382, "P25": 13.99, "P50": 15.204, "P75": 16.533, "P85": 17.298, "P90": 17.838, "P95": 18.672, "P97": 19.237, "P99": 20.354, "P999": 22.438},</v>
      </c>
    </row>
    <row r="6826" spans="1:22" ht="15.75">
      <c r="A6826" s="1">
        <v>1253</v>
      </c>
      <c r="B6826">
        <v>-8.8999999999999996E-2</v>
      </c>
      <c r="C6826">
        <v>15.209099999999999</v>
      </c>
      <c r="D6826">
        <v>0.12382</v>
      </c>
      <c r="E6826">
        <v>10.44</v>
      </c>
      <c r="F6826">
        <v>11.444000000000001</v>
      </c>
      <c r="G6826">
        <v>12.077999999999999</v>
      </c>
      <c r="H6826">
        <v>12.429</v>
      </c>
      <c r="I6826">
        <v>12.992000000000001</v>
      </c>
      <c r="J6826">
        <v>13.387</v>
      </c>
      <c r="K6826">
        <v>13.994999999999999</v>
      </c>
      <c r="L6826">
        <v>15.209</v>
      </c>
      <c r="M6826">
        <v>16.539000000000001</v>
      </c>
      <c r="N6826">
        <v>17.303999999999998</v>
      </c>
      <c r="O6826">
        <v>17.844999999999999</v>
      </c>
      <c r="P6826">
        <v>18.68</v>
      </c>
      <c r="Q6826">
        <v>19.244</v>
      </c>
      <c r="R6826">
        <v>20.363</v>
      </c>
      <c r="S6826">
        <v>22.448</v>
      </c>
      <c r="T6826" t="s">
        <v>23</v>
      </c>
      <c r="U6826" t="s">
        <v>24</v>
      </c>
      <c r="V6826" t="str">
        <f t="shared" si="135"/>
        <v>{"gender": "boy", "category": "weight", "day": 1253, "P01": 10.44, "P1": 11.444, "P3": 12.078, "P5": 12.429, "P10": 12.992, "P15": 13.387, "P25": 13.995, "P50": 15.209, "P75": 16.539, "P85": 17.304, "P90": 17.845, "P95": 18.68, "P97": 19.244, "P99": 20.363, "P999": 22.448},</v>
      </c>
    </row>
    <row r="6827" spans="1:22" ht="15.75">
      <c r="A6827" s="1">
        <v>1254</v>
      </c>
      <c r="B6827">
        <v>-8.9099999999999999E-2</v>
      </c>
      <c r="C6827">
        <v>15.214600000000001</v>
      </c>
      <c r="D6827">
        <v>0.12384000000000001</v>
      </c>
      <c r="E6827">
        <v>10.443</v>
      </c>
      <c r="F6827">
        <v>11.448</v>
      </c>
      <c r="G6827">
        <v>12.082000000000001</v>
      </c>
      <c r="H6827">
        <v>12.433</v>
      </c>
      <c r="I6827">
        <v>12.996</v>
      </c>
      <c r="J6827">
        <v>13.391999999999999</v>
      </c>
      <c r="K6827">
        <v>14</v>
      </c>
      <c r="L6827">
        <v>15.215</v>
      </c>
      <c r="M6827">
        <v>16.545000000000002</v>
      </c>
      <c r="N6827">
        <v>17.311</v>
      </c>
      <c r="O6827">
        <v>17.852</v>
      </c>
      <c r="P6827">
        <v>18.687000000000001</v>
      </c>
      <c r="Q6827">
        <v>19.251999999999999</v>
      </c>
      <c r="R6827">
        <v>20.370999999999999</v>
      </c>
      <c r="S6827">
        <v>22.457999999999998</v>
      </c>
      <c r="T6827" t="s">
        <v>23</v>
      </c>
      <c r="U6827" t="s">
        <v>24</v>
      </c>
      <c r="V6827" t="str">
        <f t="shared" si="135"/>
        <v>{"gender": "boy", "category": "weight", "day": 1254, "P01": 10.443, "P1": 11.448, "P3": 12.082, "P5": 12.433, "P10": 12.996, "P15": 13.392, "P25": 14, "P50": 15.215, "P75": 16.545, "P85": 17.311, "P90": 17.852, "P95": 18.687, "P97": 19.252, "P99": 20.371, "P999": 22.458},</v>
      </c>
    </row>
    <row r="6828" spans="1:22" ht="15.75">
      <c r="A6828" s="1">
        <v>1255</v>
      </c>
      <c r="B6828">
        <v>-8.9200000000000002E-2</v>
      </c>
      <c r="C6828">
        <v>15.2201</v>
      </c>
      <c r="D6828">
        <v>0.12385</v>
      </c>
      <c r="E6828">
        <v>10.446999999999999</v>
      </c>
      <c r="F6828">
        <v>11.452</v>
      </c>
      <c r="G6828">
        <v>12.086</v>
      </c>
      <c r="H6828">
        <v>12.438000000000001</v>
      </c>
      <c r="I6828">
        <v>13.000999999999999</v>
      </c>
      <c r="J6828">
        <v>13.396000000000001</v>
      </c>
      <c r="K6828">
        <v>14.005000000000001</v>
      </c>
      <c r="L6828">
        <v>15.22</v>
      </c>
      <c r="M6828">
        <v>16.550999999999998</v>
      </c>
      <c r="N6828">
        <v>17.318000000000001</v>
      </c>
      <c r="O6828">
        <v>17.858000000000001</v>
      </c>
      <c r="P6828">
        <v>18.693999999999999</v>
      </c>
      <c r="Q6828">
        <v>19.260000000000002</v>
      </c>
      <c r="R6828">
        <v>20.379000000000001</v>
      </c>
      <c r="S6828">
        <v>22.466999999999999</v>
      </c>
      <c r="T6828" t="s">
        <v>23</v>
      </c>
      <c r="U6828" t="s">
        <v>24</v>
      </c>
      <c r="V6828" t="str">
        <f t="shared" si="135"/>
        <v>{"gender": "boy", "category": "weight", "day": 1255, "P01": 10.447, "P1": 11.452, "P3": 12.086, "P5": 12.438, "P10": 13.001, "P15": 13.396, "P25": 14.005, "P50": 15.22, "P75": 16.551, "P85": 17.318, "P90": 17.858, "P95": 18.694, "P97": 19.26, "P99": 20.379, "P999": 22.467},</v>
      </c>
    </row>
    <row r="6829" spans="1:22" ht="15.75">
      <c r="A6829" s="1">
        <v>1256</v>
      </c>
      <c r="B6829">
        <v>-8.9300000000000004E-2</v>
      </c>
      <c r="C6829">
        <v>15.2256</v>
      </c>
      <c r="D6829">
        <v>0.12386999999999999</v>
      </c>
      <c r="E6829">
        <v>10.45</v>
      </c>
      <c r="F6829">
        <v>11.455</v>
      </c>
      <c r="G6829">
        <v>12.09</v>
      </c>
      <c r="H6829">
        <v>12.442</v>
      </c>
      <c r="I6829">
        <v>13.005000000000001</v>
      </c>
      <c r="J6829">
        <v>13.401</v>
      </c>
      <c r="K6829">
        <v>14.01</v>
      </c>
      <c r="L6829">
        <v>15.226000000000001</v>
      </c>
      <c r="M6829">
        <v>16.558</v>
      </c>
      <c r="N6829">
        <v>17.324000000000002</v>
      </c>
      <c r="O6829">
        <v>17.864999999999998</v>
      </c>
      <c r="P6829">
        <v>18.701000000000001</v>
      </c>
      <c r="Q6829">
        <v>19.266999999999999</v>
      </c>
      <c r="R6829">
        <v>20.387</v>
      </c>
      <c r="S6829">
        <v>22.475999999999999</v>
      </c>
      <c r="T6829" t="s">
        <v>23</v>
      </c>
      <c r="U6829" t="s">
        <v>24</v>
      </c>
      <c r="V6829" t="str">
        <f t="shared" si="135"/>
        <v>{"gender": "boy", "category": "weight", "day": 1256, "P01": 10.45, "P1": 11.455, "P3": 12.09, "P5": 12.442, "P10": 13.005, "P15": 13.401, "P25": 14.01, "P50": 15.226, "P75": 16.558, "P85": 17.324, "P90": 17.865, "P95": 18.701, "P97": 19.267, "P99": 20.387, "P999": 22.476},</v>
      </c>
    </row>
    <row r="6830" spans="1:22" ht="15.75">
      <c r="A6830" s="1">
        <v>1257</v>
      </c>
      <c r="B6830">
        <v>-8.9399999999999993E-2</v>
      </c>
      <c r="C6830">
        <v>15.2311</v>
      </c>
      <c r="D6830">
        <v>0.12389</v>
      </c>
      <c r="E6830">
        <v>10.452999999999999</v>
      </c>
      <c r="F6830">
        <v>11.459</v>
      </c>
      <c r="G6830">
        <v>12.093999999999999</v>
      </c>
      <c r="H6830">
        <v>12.446</v>
      </c>
      <c r="I6830">
        <v>13.01</v>
      </c>
      <c r="J6830">
        <v>13.406000000000001</v>
      </c>
      <c r="K6830">
        <v>14.013999999999999</v>
      </c>
      <c r="L6830">
        <v>15.231</v>
      </c>
      <c r="M6830">
        <v>16.564</v>
      </c>
      <c r="N6830">
        <v>17.331</v>
      </c>
      <c r="O6830">
        <v>17.872</v>
      </c>
      <c r="P6830">
        <v>18.709</v>
      </c>
      <c r="Q6830">
        <v>19.274999999999999</v>
      </c>
      <c r="R6830">
        <v>20.396000000000001</v>
      </c>
      <c r="S6830">
        <v>22.486000000000001</v>
      </c>
      <c r="T6830" t="s">
        <v>23</v>
      </c>
      <c r="U6830" t="s">
        <v>24</v>
      </c>
      <c r="V6830" t="str">
        <f t="shared" si="135"/>
        <v>{"gender": "boy", "category": "weight", "day": 1257, "P01": 10.453, "P1": 11.459, "P3": 12.094, "P5": 12.446, "P10": 13.01, "P15": 13.406, "P25": 14.014, "P50": 15.231, "P75": 16.564, "P85": 17.331, "P90": 17.872, "P95": 18.709, "P97": 19.275, "P99": 20.396, "P999": 22.486},</v>
      </c>
    </row>
    <row r="6831" spans="1:22" ht="15.75">
      <c r="A6831" s="1">
        <v>1258</v>
      </c>
      <c r="B6831">
        <v>-8.9599999999999999E-2</v>
      </c>
      <c r="C6831">
        <v>15.236599999999999</v>
      </c>
      <c r="D6831">
        <v>0.1239</v>
      </c>
      <c r="E6831">
        <v>10.457000000000001</v>
      </c>
      <c r="F6831">
        <v>11.462999999999999</v>
      </c>
      <c r="G6831">
        <v>12.098000000000001</v>
      </c>
      <c r="H6831">
        <v>12.45</v>
      </c>
      <c r="I6831">
        <v>13.013999999999999</v>
      </c>
      <c r="J6831">
        <v>13.41</v>
      </c>
      <c r="K6831">
        <v>14.019</v>
      </c>
      <c r="L6831">
        <v>15.237</v>
      </c>
      <c r="M6831">
        <v>16.57</v>
      </c>
      <c r="N6831">
        <v>17.337</v>
      </c>
      <c r="O6831">
        <v>17.879000000000001</v>
      </c>
      <c r="P6831">
        <v>18.716000000000001</v>
      </c>
      <c r="Q6831">
        <v>19.282</v>
      </c>
      <c r="R6831">
        <v>20.404</v>
      </c>
      <c r="S6831">
        <v>22.495000000000001</v>
      </c>
      <c r="T6831" t="s">
        <v>23</v>
      </c>
      <c r="U6831" t="s">
        <v>24</v>
      </c>
      <c r="V6831" t="str">
        <f t="shared" si="135"/>
        <v>{"gender": "boy", "category": "weight", "day": 1258, "P01": 10.457, "P1": 11.463, "P3": 12.098, "P5": 12.45, "P10": 13.014, "P15": 13.41, "P25": 14.019, "P50": 15.237, "P75": 16.57, "P85": 17.337, "P90": 17.879, "P95": 18.716, "P97": 19.282, "P99": 20.404, "P999": 22.495},</v>
      </c>
    </row>
    <row r="6832" spans="1:22" ht="15.75">
      <c r="A6832" s="1">
        <v>1259</v>
      </c>
      <c r="B6832">
        <v>-8.9700000000000002E-2</v>
      </c>
      <c r="C6832">
        <v>15.242100000000001</v>
      </c>
      <c r="D6832">
        <v>0.12392</v>
      </c>
      <c r="E6832">
        <v>10.46</v>
      </c>
      <c r="F6832">
        <v>11.467000000000001</v>
      </c>
      <c r="G6832">
        <v>12.102</v>
      </c>
      <c r="H6832">
        <v>12.454000000000001</v>
      </c>
      <c r="I6832">
        <v>13.019</v>
      </c>
      <c r="J6832">
        <v>13.414999999999999</v>
      </c>
      <c r="K6832">
        <v>14.023999999999999</v>
      </c>
      <c r="L6832">
        <v>15.242000000000001</v>
      </c>
      <c r="M6832">
        <v>16.576000000000001</v>
      </c>
      <c r="N6832">
        <v>17.344000000000001</v>
      </c>
      <c r="O6832">
        <v>17.885999999999999</v>
      </c>
      <c r="P6832">
        <v>18.722999999999999</v>
      </c>
      <c r="Q6832">
        <v>19.29</v>
      </c>
      <c r="R6832">
        <v>20.411999999999999</v>
      </c>
      <c r="S6832">
        <v>22.504999999999999</v>
      </c>
      <c r="T6832" t="s">
        <v>23</v>
      </c>
      <c r="U6832" t="s">
        <v>24</v>
      </c>
      <c r="V6832" t="str">
        <f t="shared" si="135"/>
        <v>{"gender": "boy", "category": "weight", "day": 1259, "P01": 10.46, "P1": 11.467, "P3": 12.102, "P5": 12.454, "P10": 13.019, "P15": 13.415, "P25": 14.024, "P50": 15.242, "P75": 16.576, "P85": 17.344, "P90": 17.886, "P95": 18.723, "P97": 19.29, "P99": 20.412, "P999": 22.505},</v>
      </c>
    </row>
    <row r="6833" spans="1:22" ht="15.75">
      <c r="A6833" s="1">
        <v>1260</v>
      </c>
      <c r="B6833">
        <v>-8.9800000000000005E-2</v>
      </c>
      <c r="C6833">
        <v>15.2476</v>
      </c>
      <c r="D6833">
        <v>0.12393999999999999</v>
      </c>
      <c r="E6833">
        <v>10.462999999999999</v>
      </c>
      <c r="F6833">
        <v>11.47</v>
      </c>
      <c r="G6833">
        <v>12.106</v>
      </c>
      <c r="H6833">
        <v>12.458</v>
      </c>
      <c r="I6833">
        <v>13.023</v>
      </c>
      <c r="J6833">
        <v>13.419</v>
      </c>
      <c r="K6833">
        <v>14.029</v>
      </c>
      <c r="L6833">
        <v>15.247999999999999</v>
      </c>
      <c r="M6833">
        <v>16.582000000000001</v>
      </c>
      <c r="N6833">
        <v>17.350999999999999</v>
      </c>
      <c r="O6833">
        <v>17.893000000000001</v>
      </c>
      <c r="P6833">
        <v>18.731000000000002</v>
      </c>
      <c r="Q6833">
        <v>19.297999999999998</v>
      </c>
      <c r="R6833">
        <v>20.420999999999999</v>
      </c>
      <c r="S6833">
        <v>22.515000000000001</v>
      </c>
      <c r="T6833" t="s">
        <v>23</v>
      </c>
      <c r="U6833" t="s">
        <v>24</v>
      </c>
      <c r="V6833" t="str">
        <f t="shared" si="135"/>
        <v>{"gender": "boy", "category": "weight", "day": 1260, "P01": 10.463, "P1": 11.47, "P3": 12.106, "P5": 12.458, "P10": 13.023, "P15": 13.419, "P25": 14.029, "P50": 15.248, "P75": 16.582, "P85": 17.351, "P90": 17.893, "P95": 18.731, "P97": 19.298, "P99": 20.421, "P999": 22.515},</v>
      </c>
    </row>
    <row r="6834" spans="1:22" ht="15.75">
      <c r="A6834" s="1">
        <v>1261</v>
      </c>
      <c r="B6834">
        <v>-8.9899999999999994E-2</v>
      </c>
      <c r="C6834">
        <v>15.2531</v>
      </c>
      <c r="D6834">
        <v>0.12395</v>
      </c>
      <c r="E6834">
        <v>10.467000000000001</v>
      </c>
      <c r="F6834">
        <v>11.474</v>
      </c>
      <c r="G6834">
        <v>12.11</v>
      </c>
      <c r="H6834">
        <v>12.462999999999999</v>
      </c>
      <c r="I6834">
        <v>13.026999999999999</v>
      </c>
      <c r="J6834">
        <v>13.423999999999999</v>
      </c>
      <c r="K6834">
        <v>14.034000000000001</v>
      </c>
      <c r="L6834">
        <v>15.253</v>
      </c>
      <c r="M6834">
        <v>16.588000000000001</v>
      </c>
      <c r="N6834">
        <v>17.356999999999999</v>
      </c>
      <c r="O6834">
        <v>17.899999999999999</v>
      </c>
      <c r="P6834">
        <v>18.738</v>
      </c>
      <c r="Q6834">
        <v>19.305</v>
      </c>
      <c r="R6834">
        <v>20.428999999999998</v>
      </c>
      <c r="S6834">
        <v>22.524000000000001</v>
      </c>
      <c r="T6834" t="s">
        <v>23</v>
      </c>
      <c r="U6834" t="s">
        <v>24</v>
      </c>
      <c r="V6834" t="str">
        <f t="shared" si="135"/>
        <v>{"gender": "boy", "category": "weight", "day": 1261, "P01": 10.467, "P1": 11.474, "P3": 12.11, "P5": 12.463, "P10": 13.027, "P15": 13.424, "P25": 14.034, "P50": 15.253, "P75": 16.588, "P85": 17.357, "P90": 17.9, "P95": 18.738, "P97": 19.305, "P99": 20.429, "P999": 22.524},</v>
      </c>
    </row>
    <row r="6835" spans="1:22" ht="15.75">
      <c r="A6835" s="1">
        <v>1262</v>
      </c>
      <c r="B6835">
        <v>-9.01E-2</v>
      </c>
      <c r="C6835">
        <v>15.258599999999999</v>
      </c>
      <c r="D6835">
        <v>0.12397</v>
      </c>
      <c r="E6835">
        <v>10.47</v>
      </c>
      <c r="F6835">
        <v>11.478</v>
      </c>
      <c r="G6835">
        <v>12.114000000000001</v>
      </c>
      <c r="H6835">
        <v>12.467000000000001</v>
      </c>
      <c r="I6835">
        <v>13.032</v>
      </c>
      <c r="J6835">
        <v>13.429</v>
      </c>
      <c r="K6835">
        <v>14.039</v>
      </c>
      <c r="L6835">
        <v>15.259</v>
      </c>
      <c r="M6835">
        <v>16.594999999999999</v>
      </c>
      <c r="N6835">
        <v>17.364000000000001</v>
      </c>
      <c r="O6835">
        <v>17.907</v>
      </c>
      <c r="P6835">
        <v>18.745000000000001</v>
      </c>
      <c r="Q6835">
        <v>19.312999999999999</v>
      </c>
      <c r="R6835">
        <v>20.437000000000001</v>
      </c>
      <c r="S6835">
        <v>22.533999999999999</v>
      </c>
      <c r="T6835" t="s">
        <v>23</v>
      </c>
      <c r="U6835" t="s">
        <v>24</v>
      </c>
      <c r="V6835" t="str">
        <f t="shared" si="135"/>
        <v>{"gender": "boy", "category": "weight", "day": 1262, "P01": 10.47, "P1": 11.478, "P3": 12.114, "P5": 12.467, "P10": 13.032, "P15": 13.429, "P25": 14.039, "P50": 15.259, "P75": 16.595, "P85": 17.364, "P90": 17.907, "P95": 18.745, "P97": 19.313, "P99": 20.437, "P999": 22.534},</v>
      </c>
    </row>
    <row r="6836" spans="1:22" ht="15.75">
      <c r="A6836" s="1">
        <v>1263</v>
      </c>
      <c r="B6836">
        <v>-9.0200000000000002E-2</v>
      </c>
      <c r="C6836">
        <v>15.264099999999999</v>
      </c>
      <c r="D6836">
        <v>0.12399</v>
      </c>
      <c r="E6836">
        <v>10.473000000000001</v>
      </c>
      <c r="F6836">
        <v>11.481999999999999</v>
      </c>
      <c r="G6836">
        <v>12.118</v>
      </c>
      <c r="H6836">
        <v>12.471</v>
      </c>
      <c r="I6836">
        <v>13.036</v>
      </c>
      <c r="J6836">
        <v>13.433</v>
      </c>
      <c r="K6836">
        <v>14.044</v>
      </c>
      <c r="L6836">
        <v>15.263999999999999</v>
      </c>
      <c r="M6836">
        <v>16.600999999999999</v>
      </c>
      <c r="N6836">
        <v>17.37</v>
      </c>
      <c r="O6836">
        <v>17.913</v>
      </c>
      <c r="P6836">
        <v>18.753</v>
      </c>
      <c r="Q6836">
        <v>19.321000000000002</v>
      </c>
      <c r="R6836">
        <v>20.446000000000002</v>
      </c>
      <c r="S6836">
        <v>22.542999999999999</v>
      </c>
      <c r="T6836" t="s">
        <v>23</v>
      </c>
      <c r="U6836" t="s">
        <v>24</v>
      </c>
      <c r="V6836" t="str">
        <f t="shared" si="135"/>
        <v>{"gender": "boy", "category": "weight", "day": 1263, "P01": 10.473, "P1": 11.482, "P3": 12.118, "P5": 12.471, "P10": 13.036, "P15": 13.433, "P25": 14.044, "P50": 15.264, "P75": 16.601, "P85": 17.37, "P90": 17.913, "P95": 18.753, "P97": 19.321, "P99": 20.446, "P999": 22.543},</v>
      </c>
    </row>
    <row r="6837" spans="1:22" ht="15.75">
      <c r="A6837" s="1">
        <v>1264</v>
      </c>
      <c r="B6837">
        <v>-9.0300000000000005E-2</v>
      </c>
      <c r="C6837">
        <v>15.269600000000001</v>
      </c>
      <c r="D6837">
        <v>0.12401</v>
      </c>
      <c r="E6837">
        <v>10.476000000000001</v>
      </c>
      <c r="F6837">
        <v>11.484999999999999</v>
      </c>
      <c r="G6837">
        <v>12.122</v>
      </c>
      <c r="H6837">
        <v>12.475</v>
      </c>
      <c r="I6837">
        <v>13.041</v>
      </c>
      <c r="J6837">
        <v>13.438000000000001</v>
      </c>
      <c r="K6837">
        <v>14.048999999999999</v>
      </c>
      <c r="L6837">
        <v>15.27</v>
      </c>
      <c r="M6837">
        <v>16.606999999999999</v>
      </c>
      <c r="N6837">
        <v>17.376999999999999</v>
      </c>
      <c r="O6837">
        <v>17.920000000000002</v>
      </c>
      <c r="P6837">
        <v>18.760000000000002</v>
      </c>
      <c r="Q6837">
        <v>19.329000000000001</v>
      </c>
      <c r="R6837">
        <v>20.454000000000001</v>
      </c>
      <c r="S6837">
        <v>22.553000000000001</v>
      </c>
      <c r="T6837" t="s">
        <v>23</v>
      </c>
      <c r="U6837" t="s">
        <v>24</v>
      </c>
      <c r="V6837" t="str">
        <f t="shared" si="135"/>
        <v>{"gender": "boy", "category": "weight", "day": 1264, "P01": 10.476, "P1": 11.485, "P3": 12.122, "P5": 12.475, "P10": 13.041, "P15": 13.438, "P25": 14.049, "P50": 15.27, "P75": 16.607, "P85": 17.377, "P90": 17.92, "P95": 18.76, "P97": 19.329, "P99": 20.454, "P999": 22.553},</v>
      </c>
    </row>
    <row r="6838" spans="1:22" ht="15.75">
      <c r="A6838" s="1">
        <v>1265</v>
      </c>
      <c r="B6838">
        <v>-9.0399999999999994E-2</v>
      </c>
      <c r="C6838">
        <v>15.2751</v>
      </c>
      <c r="D6838">
        <v>0.12402000000000001</v>
      </c>
      <c r="E6838">
        <v>10.48</v>
      </c>
      <c r="F6838">
        <v>11.489000000000001</v>
      </c>
      <c r="G6838">
        <v>12.127000000000001</v>
      </c>
      <c r="H6838">
        <v>12.48</v>
      </c>
      <c r="I6838">
        <v>13.045</v>
      </c>
      <c r="J6838">
        <v>13.443</v>
      </c>
      <c r="K6838">
        <v>14.054</v>
      </c>
      <c r="L6838">
        <v>15.275</v>
      </c>
      <c r="M6838">
        <v>16.613</v>
      </c>
      <c r="N6838">
        <v>17.382999999999999</v>
      </c>
      <c r="O6838">
        <v>17.927</v>
      </c>
      <c r="P6838">
        <v>18.766999999999999</v>
      </c>
      <c r="Q6838">
        <v>19.335999999999999</v>
      </c>
      <c r="R6838">
        <v>20.462</v>
      </c>
      <c r="S6838">
        <v>22.562000000000001</v>
      </c>
      <c r="T6838" t="s">
        <v>23</v>
      </c>
      <c r="U6838" t="s">
        <v>24</v>
      </c>
      <c r="V6838" t="str">
        <f t="shared" si="135"/>
        <v>{"gender": "boy", "category": "weight", "day": 1265, "P01": 10.48, "P1": 11.489, "P3": 12.127, "P5": 12.48, "P10": 13.045, "P15": 13.443, "P25": 14.054, "P50": 15.275, "P75": 16.613, "P85": 17.383, "P90": 17.927, "P95": 18.767, "P97": 19.336, "P99": 20.462, "P999": 22.562},</v>
      </c>
    </row>
    <row r="6839" spans="1:22" ht="15.75">
      <c r="A6839" s="1">
        <v>1266</v>
      </c>
      <c r="B6839">
        <v>-9.0499999999999997E-2</v>
      </c>
      <c r="C6839">
        <v>15.2806</v>
      </c>
      <c r="D6839">
        <v>0.12404</v>
      </c>
      <c r="E6839">
        <v>10.483000000000001</v>
      </c>
      <c r="F6839">
        <v>11.493</v>
      </c>
      <c r="G6839">
        <v>12.13</v>
      </c>
      <c r="H6839">
        <v>12.484</v>
      </c>
      <c r="I6839">
        <v>13.05</v>
      </c>
      <c r="J6839">
        <v>13.446999999999999</v>
      </c>
      <c r="K6839">
        <v>14.058999999999999</v>
      </c>
      <c r="L6839">
        <v>15.281000000000001</v>
      </c>
      <c r="M6839">
        <v>16.619</v>
      </c>
      <c r="N6839">
        <v>17.39</v>
      </c>
      <c r="O6839">
        <v>17.934000000000001</v>
      </c>
      <c r="P6839">
        <v>18.774999999999999</v>
      </c>
      <c r="Q6839">
        <v>19.344000000000001</v>
      </c>
      <c r="R6839">
        <v>20.47</v>
      </c>
      <c r="S6839">
        <v>22.571999999999999</v>
      </c>
      <c r="T6839" t="s">
        <v>23</v>
      </c>
      <c r="U6839" t="s">
        <v>24</v>
      </c>
      <c r="V6839" t="str">
        <f t="shared" si="135"/>
        <v>{"gender": "boy", "category": "weight", "day": 1266, "P01": 10.483, "P1": 11.493, "P3": 12.13, "P5": 12.484, "P10": 13.05, "P15": 13.447, "P25": 14.059, "P50": 15.281, "P75": 16.619, "P85": 17.39, "P90": 17.934, "P95": 18.775, "P97": 19.344, "P99": 20.47, "P999": 22.572},</v>
      </c>
    </row>
    <row r="6840" spans="1:22" ht="15.75">
      <c r="A6840" s="1">
        <v>1267</v>
      </c>
      <c r="B6840">
        <v>-9.0700000000000003E-2</v>
      </c>
      <c r="C6840">
        <v>15.286099999999999</v>
      </c>
      <c r="D6840">
        <v>0.12406</v>
      </c>
      <c r="E6840">
        <v>10.486000000000001</v>
      </c>
      <c r="F6840">
        <v>11.497</v>
      </c>
      <c r="G6840">
        <v>12.134</v>
      </c>
      <c r="H6840">
        <v>12.488</v>
      </c>
      <c r="I6840">
        <v>13.054</v>
      </c>
      <c r="J6840">
        <v>13.452</v>
      </c>
      <c r="K6840">
        <v>14.063000000000001</v>
      </c>
      <c r="L6840">
        <v>15.286</v>
      </c>
      <c r="M6840">
        <v>16.626000000000001</v>
      </c>
      <c r="N6840">
        <v>17.396999999999998</v>
      </c>
      <c r="O6840">
        <v>17.940999999999999</v>
      </c>
      <c r="P6840">
        <v>18.782</v>
      </c>
      <c r="Q6840">
        <v>19.352</v>
      </c>
      <c r="R6840">
        <v>20.478999999999999</v>
      </c>
      <c r="S6840">
        <v>22.582000000000001</v>
      </c>
      <c r="T6840" t="s">
        <v>23</v>
      </c>
      <c r="U6840" t="s">
        <v>24</v>
      </c>
      <c r="V6840" t="str">
        <f t="shared" si="135"/>
        <v>{"gender": "boy", "category": "weight", "day": 1267, "P01": 10.486, "P1": 11.497, "P3": 12.134, "P5": 12.488, "P10": 13.054, "P15": 13.452, "P25": 14.063, "P50": 15.286, "P75": 16.626, "P85": 17.397, "P90": 17.941, "P95": 18.782, "P97": 19.352, "P99": 20.479, "P999": 22.582},</v>
      </c>
    </row>
    <row r="6841" spans="1:22" ht="15.75">
      <c r="A6841" s="1">
        <v>1268</v>
      </c>
      <c r="B6841">
        <v>-9.0800000000000006E-2</v>
      </c>
      <c r="C6841">
        <v>15.291600000000001</v>
      </c>
      <c r="D6841">
        <v>0.12407</v>
      </c>
      <c r="E6841">
        <v>10.49</v>
      </c>
      <c r="F6841">
        <v>11.500999999999999</v>
      </c>
      <c r="G6841">
        <v>12.138999999999999</v>
      </c>
      <c r="H6841">
        <v>12.492000000000001</v>
      </c>
      <c r="I6841">
        <v>13.058</v>
      </c>
      <c r="J6841">
        <v>13.456</v>
      </c>
      <c r="K6841">
        <v>14.068</v>
      </c>
      <c r="L6841">
        <v>15.292</v>
      </c>
      <c r="M6841">
        <v>16.632000000000001</v>
      </c>
      <c r="N6841">
        <v>17.402999999999999</v>
      </c>
      <c r="O6841">
        <v>17.948</v>
      </c>
      <c r="P6841">
        <v>18.789000000000001</v>
      </c>
      <c r="Q6841">
        <v>19.359000000000002</v>
      </c>
      <c r="R6841">
        <v>20.486999999999998</v>
      </c>
      <c r="S6841">
        <v>22.591000000000001</v>
      </c>
      <c r="T6841" t="s">
        <v>23</v>
      </c>
      <c r="U6841" t="s">
        <v>24</v>
      </c>
      <c r="V6841" t="str">
        <f t="shared" si="135"/>
        <v>{"gender": "boy", "category": "weight", "day": 1268, "P01": 10.49, "P1": 11.501, "P3": 12.139, "P5": 12.492, "P10": 13.058, "P15": 13.456, "P25": 14.068, "P50": 15.292, "P75": 16.632, "P85": 17.403, "P90": 17.948, "P95": 18.789, "P97": 19.359, "P99": 20.487, "P999": 22.591},</v>
      </c>
    </row>
    <row r="6842" spans="1:22" ht="15.75">
      <c r="A6842" s="1">
        <v>1269</v>
      </c>
      <c r="B6842">
        <v>-9.0899999999999995E-2</v>
      </c>
      <c r="C6842">
        <v>15.2971</v>
      </c>
      <c r="D6842">
        <v>0.12409000000000001</v>
      </c>
      <c r="E6842">
        <v>10.493</v>
      </c>
      <c r="F6842">
        <v>11.504</v>
      </c>
      <c r="G6842">
        <v>12.143000000000001</v>
      </c>
      <c r="H6842">
        <v>12.496</v>
      </c>
      <c r="I6842">
        <v>13.063000000000001</v>
      </c>
      <c r="J6842">
        <v>13.461</v>
      </c>
      <c r="K6842">
        <v>14.073</v>
      </c>
      <c r="L6842">
        <v>15.297000000000001</v>
      </c>
      <c r="M6842">
        <v>16.638000000000002</v>
      </c>
      <c r="N6842">
        <v>17.41</v>
      </c>
      <c r="O6842">
        <v>17.954999999999998</v>
      </c>
      <c r="P6842">
        <v>18.797000000000001</v>
      </c>
      <c r="Q6842">
        <v>19.367000000000001</v>
      </c>
      <c r="R6842">
        <v>20.495000000000001</v>
      </c>
      <c r="S6842">
        <v>22.600999999999999</v>
      </c>
      <c r="T6842" t="s">
        <v>23</v>
      </c>
      <c r="U6842" t="s">
        <v>24</v>
      </c>
      <c r="V6842" t="str">
        <f t="shared" si="135"/>
        <v>{"gender": "boy", "category": "weight", "day": 1269, "P01": 10.493, "P1": 11.504, "P3": 12.143, "P5": 12.496, "P10": 13.063, "P15": 13.461, "P25": 14.073, "P50": 15.297, "P75": 16.638, "P85": 17.41, "P90": 17.955, "P95": 18.797, "P97": 19.367, "P99": 20.495, "P999": 22.601},</v>
      </c>
    </row>
    <row r="6843" spans="1:22" ht="15.75">
      <c r="A6843" s="1">
        <v>1270</v>
      </c>
      <c r="B6843">
        <v>-9.0999999999999998E-2</v>
      </c>
      <c r="C6843">
        <v>15.3026</v>
      </c>
      <c r="D6843">
        <v>0.12411</v>
      </c>
      <c r="E6843">
        <v>10.496</v>
      </c>
      <c r="F6843">
        <v>11.507999999999999</v>
      </c>
      <c r="G6843">
        <v>12.147</v>
      </c>
      <c r="H6843">
        <v>12.5</v>
      </c>
      <c r="I6843">
        <v>13.067</v>
      </c>
      <c r="J6843">
        <v>13.465999999999999</v>
      </c>
      <c r="K6843">
        <v>14.077999999999999</v>
      </c>
      <c r="L6843">
        <v>15.303000000000001</v>
      </c>
      <c r="M6843">
        <v>16.643999999999998</v>
      </c>
      <c r="N6843">
        <v>17.416</v>
      </c>
      <c r="O6843">
        <v>17.962</v>
      </c>
      <c r="P6843">
        <v>18.803999999999998</v>
      </c>
      <c r="Q6843">
        <v>19.375</v>
      </c>
      <c r="R6843">
        <v>20.504000000000001</v>
      </c>
      <c r="S6843">
        <v>22.61</v>
      </c>
      <c r="T6843" t="s">
        <v>23</v>
      </c>
      <c r="U6843" t="s">
        <v>24</v>
      </c>
      <c r="V6843" t="str">
        <f t="shared" si="135"/>
        <v>{"gender": "boy", "category": "weight", "day": 1270, "P01": 10.496, "P1": 11.508, "P3": 12.147, "P5": 12.5, "P10": 13.067, "P15": 13.466, "P25": 14.078, "P50": 15.303, "P75": 16.644, "P85": 17.416, "P90": 17.962, "P95": 18.804, "P97": 19.375, "P99": 20.504, "P999": 22.61},</v>
      </c>
    </row>
    <row r="6844" spans="1:22" ht="15.75">
      <c r="A6844" s="1">
        <v>1271</v>
      </c>
      <c r="B6844">
        <v>-9.1200000000000003E-2</v>
      </c>
      <c r="C6844">
        <v>15.3081</v>
      </c>
      <c r="D6844">
        <v>0.12411999999999999</v>
      </c>
      <c r="E6844">
        <v>10.5</v>
      </c>
      <c r="F6844">
        <v>11.512</v>
      </c>
      <c r="G6844">
        <v>12.151</v>
      </c>
      <c r="H6844">
        <v>12.505000000000001</v>
      </c>
      <c r="I6844">
        <v>13.071999999999999</v>
      </c>
      <c r="J6844">
        <v>13.47</v>
      </c>
      <c r="K6844">
        <v>14.083</v>
      </c>
      <c r="L6844">
        <v>15.308</v>
      </c>
      <c r="M6844">
        <v>16.649999999999999</v>
      </c>
      <c r="N6844">
        <v>17.422999999999998</v>
      </c>
      <c r="O6844">
        <v>17.968</v>
      </c>
      <c r="P6844">
        <v>18.811</v>
      </c>
      <c r="Q6844">
        <v>19.382000000000001</v>
      </c>
      <c r="R6844">
        <v>20.512</v>
      </c>
      <c r="S6844">
        <v>22.619</v>
      </c>
      <c r="T6844" t="s">
        <v>23</v>
      </c>
      <c r="U6844" t="s">
        <v>24</v>
      </c>
      <c r="V6844" t="str">
        <f t="shared" si="135"/>
        <v>{"gender": "boy", "category": "weight", "day": 1271, "P01": 10.5, "P1": 11.512, "P3": 12.151, "P5": 12.505, "P10": 13.072, "P15": 13.47, "P25": 14.083, "P50": 15.308, "P75": 16.65, "P85": 17.423, "P90": 17.968, "P95": 18.811, "P97": 19.382, "P99": 20.512, "P999": 22.619},</v>
      </c>
    </row>
    <row r="6845" spans="1:22" ht="15.75">
      <c r="A6845" s="1">
        <v>1272</v>
      </c>
      <c r="B6845">
        <v>-9.1300000000000006E-2</v>
      </c>
      <c r="C6845">
        <v>15.313499999999999</v>
      </c>
      <c r="D6845">
        <v>0.12414</v>
      </c>
      <c r="E6845">
        <v>10.503</v>
      </c>
      <c r="F6845">
        <v>11.515000000000001</v>
      </c>
      <c r="G6845">
        <v>12.154999999999999</v>
      </c>
      <c r="H6845">
        <v>12.509</v>
      </c>
      <c r="I6845">
        <v>13.076000000000001</v>
      </c>
      <c r="J6845">
        <v>13.475</v>
      </c>
      <c r="K6845">
        <v>14.087999999999999</v>
      </c>
      <c r="L6845">
        <v>15.314</v>
      </c>
      <c r="M6845">
        <v>16.655999999999999</v>
      </c>
      <c r="N6845">
        <v>17.428999999999998</v>
      </c>
      <c r="O6845">
        <v>17.975000000000001</v>
      </c>
      <c r="P6845">
        <v>18.818999999999999</v>
      </c>
      <c r="Q6845">
        <v>19.39</v>
      </c>
      <c r="R6845">
        <v>20.52</v>
      </c>
      <c r="S6845">
        <v>22.629000000000001</v>
      </c>
      <c r="T6845" t="s">
        <v>23</v>
      </c>
      <c r="U6845" t="s">
        <v>24</v>
      </c>
      <c r="V6845" t="str">
        <f t="shared" si="135"/>
        <v>{"gender": "boy", "category": "weight", "day": 1272, "P01": 10.503, "P1": 11.515, "P3": 12.155, "P5": 12.509, "P10": 13.076, "P15": 13.475, "P25": 14.088, "P50": 15.314, "P75": 16.656, "P85": 17.429, "P90": 17.975, "P95": 18.819, "P97": 19.39, "P99": 20.52, "P999": 22.629},</v>
      </c>
    </row>
    <row r="6846" spans="1:22" ht="15.75">
      <c r="A6846" s="1">
        <v>1273</v>
      </c>
      <c r="B6846">
        <v>-9.1399999999999995E-2</v>
      </c>
      <c r="C6846">
        <v>15.319000000000001</v>
      </c>
      <c r="D6846">
        <v>0.12416000000000001</v>
      </c>
      <c r="E6846">
        <v>10.506</v>
      </c>
      <c r="F6846">
        <v>11.519</v>
      </c>
      <c r="G6846">
        <v>12.159000000000001</v>
      </c>
      <c r="H6846">
        <v>12.513</v>
      </c>
      <c r="I6846">
        <v>13.08</v>
      </c>
      <c r="J6846">
        <v>13.478999999999999</v>
      </c>
      <c r="K6846">
        <v>14.093</v>
      </c>
      <c r="L6846">
        <v>15.319000000000001</v>
      </c>
      <c r="M6846">
        <v>16.661999999999999</v>
      </c>
      <c r="N6846">
        <v>17.436</v>
      </c>
      <c r="O6846">
        <v>17.981999999999999</v>
      </c>
      <c r="P6846">
        <v>18.826000000000001</v>
      </c>
      <c r="Q6846">
        <v>19.396999999999998</v>
      </c>
      <c r="R6846">
        <v>20.529</v>
      </c>
      <c r="S6846">
        <v>22.638999999999999</v>
      </c>
      <c r="T6846" t="s">
        <v>23</v>
      </c>
      <c r="U6846" t="s">
        <v>24</v>
      </c>
      <c r="V6846" t="str">
        <f t="shared" si="135"/>
        <v>{"gender": "boy", "category": "weight", "day": 1273, "P01": 10.506, "P1": 11.519, "P3": 12.159, "P5": 12.513, "P10": 13.08, "P15": 13.479, "P25": 14.093, "P50": 15.319, "P75": 16.662, "P85": 17.436, "P90": 17.982, "P95": 18.826, "P97": 19.397, "P99": 20.529, "P999": 22.639},</v>
      </c>
    </row>
    <row r="6847" spans="1:22" ht="15.75">
      <c r="A6847" s="1">
        <v>1274</v>
      </c>
      <c r="B6847">
        <v>-9.1499999999999998E-2</v>
      </c>
      <c r="C6847">
        <v>15.3245</v>
      </c>
      <c r="D6847">
        <v>0.12418</v>
      </c>
      <c r="E6847">
        <v>10.51</v>
      </c>
      <c r="F6847">
        <v>11.523</v>
      </c>
      <c r="G6847">
        <v>12.162000000000001</v>
      </c>
      <c r="H6847">
        <v>12.516999999999999</v>
      </c>
      <c r="I6847">
        <v>13.085000000000001</v>
      </c>
      <c r="J6847">
        <v>13.484</v>
      </c>
      <c r="K6847">
        <v>14.098000000000001</v>
      </c>
      <c r="L6847">
        <v>15.324999999999999</v>
      </c>
      <c r="M6847">
        <v>16.669</v>
      </c>
      <c r="N6847">
        <v>17.443000000000001</v>
      </c>
      <c r="O6847">
        <v>17.989000000000001</v>
      </c>
      <c r="P6847">
        <v>18.834</v>
      </c>
      <c r="Q6847">
        <v>19.405000000000001</v>
      </c>
      <c r="R6847">
        <v>20.536999999999999</v>
      </c>
      <c r="S6847">
        <v>22.649000000000001</v>
      </c>
      <c r="T6847" t="s">
        <v>23</v>
      </c>
      <c r="U6847" t="s">
        <v>24</v>
      </c>
      <c r="V6847" t="str">
        <f t="shared" si="135"/>
        <v>{"gender": "boy", "category": "weight", "day": 1274, "P01": 10.51, "P1": 11.523, "P3": 12.162, "P5": 12.517, "P10": 13.085, "P15": 13.484, "P25": 14.098, "P50": 15.325, "P75": 16.669, "P85": 17.443, "P90": 17.989, "P95": 18.834, "P97": 19.405, "P99": 20.537, "P999": 22.649},</v>
      </c>
    </row>
    <row r="6848" spans="1:22" ht="15.75">
      <c r="A6848" s="1">
        <v>1275</v>
      </c>
      <c r="B6848">
        <v>-9.1600000000000001E-2</v>
      </c>
      <c r="C6848">
        <v>15.33</v>
      </c>
      <c r="D6848">
        <v>0.12418999999999999</v>
      </c>
      <c r="E6848">
        <v>10.513</v>
      </c>
      <c r="F6848">
        <v>11.526999999999999</v>
      </c>
      <c r="G6848">
        <v>12.167</v>
      </c>
      <c r="H6848">
        <v>12.521000000000001</v>
      </c>
      <c r="I6848">
        <v>13.089</v>
      </c>
      <c r="J6848">
        <v>13.489000000000001</v>
      </c>
      <c r="K6848">
        <v>14.103</v>
      </c>
      <c r="L6848">
        <v>15.33</v>
      </c>
      <c r="M6848">
        <v>16.675000000000001</v>
      </c>
      <c r="N6848">
        <v>17.449000000000002</v>
      </c>
      <c r="O6848">
        <v>17.995999999999999</v>
      </c>
      <c r="P6848">
        <v>18.841000000000001</v>
      </c>
      <c r="Q6848">
        <v>19.413</v>
      </c>
      <c r="R6848">
        <v>20.545000000000002</v>
      </c>
      <c r="S6848">
        <v>22.658000000000001</v>
      </c>
      <c r="T6848" t="s">
        <v>23</v>
      </c>
      <c r="U6848" t="s">
        <v>24</v>
      </c>
      <c r="V6848" t="str">
        <f t="shared" si="135"/>
        <v>{"gender": "boy", "category": "weight", "day": 1275, "P01": 10.513, "P1": 11.527, "P3": 12.167, "P5": 12.521, "P10": 13.089, "P15": 13.489, "P25": 14.103, "P50": 15.33, "P75": 16.675, "P85": 17.449, "P90": 17.996, "P95": 18.841, "P97": 19.413, "P99": 20.545, "P999": 22.658},</v>
      </c>
    </row>
    <row r="6849" spans="1:22" ht="15.75">
      <c r="A6849" s="1">
        <v>1276</v>
      </c>
      <c r="B6849">
        <v>-9.1800000000000007E-2</v>
      </c>
      <c r="C6849">
        <v>15.3355</v>
      </c>
      <c r="D6849">
        <v>0.12421</v>
      </c>
      <c r="E6849">
        <v>10.516</v>
      </c>
      <c r="F6849">
        <v>11.53</v>
      </c>
      <c r="G6849">
        <v>12.170999999999999</v>
      </c>
      <c r="H6849">
        <v>12.525</v>
      </c>
      <c r="I6849">
        <v>13.093999999999999</v>
      </c>
      <c r="J6849">
        <v>13.493</v>
      </c>
      <c r="K6849">
        <v>14.108000000000001</v>
      </c>
      <c r="L6849">
        <v>15.336</v>
      </c>
      <c r="M6849">
        <v>16.681000000000001</v>
      </c>
      <c r="N6849">
        <v>17.456</v>
      </c>
      <c r="O6849">
        <v>18.003</v>
      </c>
      <c r="P6849">
        <v>18.847999999999999</v>
      </c>
      <c r="Q6849">
        <v>19.420000000000002</v>
      </c>
      <c r="R6849">
        <v>20.553000000000001</v>
      </c>
      <c r="S6849">
        <v>22.667999999999999</v>
      </c>
      <c r="T6849" t="s">
        <v>23</v>
      </c>
      <c r="U6849" t="s">
        <v>24</v>
      </c>
      <c r="V6849" t="str">
        <f t="shared" si="135"/>
        <v>{"gender": "boy", "category": "weight", "day": 1276, "P01": 10.516, "P1": 11.53, "P3": 12.171, "P5": 12.525, "P10": 13.094, "P15": 13.493, "P25": 14.108, "P50": 15.336, "P75": 16.681, "P85": 17.456, "P90": 18.003, "P95": 18.848, "P97": 19.42, "P99": 20.553, "P999": 22.668},</v>
      </c>
    </row>
    <row r="6850" spans="1:22" ht="15.75">
      <c r="A6850" s="1">
        <v>1277</v>
      </c>
      <c r="B6850">
        <v>-9.1899999999999996E-2</v>
      </c>
      <c r="C6850">
        <v>15.340999999999999</v>
      </c>
      <c r="D6850">
        <v>0.12422999999999999</v>
      </c>
      <c r="E6850">
        <v>10.52</v>
      </c>
      <c r="F6850">
        <v>11.534000000000001</v>
      </c>
      <c r="G6850">
        <v>12.175000000000001</v>
      </c>
      <c r="H6850">
        <v>12.529</v>
      </c>
      <c r="I6850">
        <v>13.098000000000001</v>
      </c>
      <c r="J6850">
        <v>13.497999999999999</v>
      </c>
      <c r="K6850">
        <v>14.112</v>
      </c>
      <c r="L6850">
        <v>15.340999999999999</v>
      </c>
      <c r="M6850">
        <v>16.687000000000001</v>
      </c>
      <c r="N6850">
        <v>17.462</v>
      </c>
      <c r="O6850">
        <v>18.010000000000002</v>
      </c>
      <c r="P6850">
        <v>18.856000000000002</v>
      </c>
      <c r="Q6850">
        <v>19.428000000000001</v>
      </c>
      <c r="R6850">
        <v>20.562000000000001</v>
      </c>
      <c r="S6850">
        <v>22.677</v>
      </c>
      <c r="T6850" t="s">
        <v>23</v>
      </c>
      <c r="U6850" t="s">
        <v>24</v>
      </c>
      <c r="V6850" t="str">
        <f t="shared" si="135"/>
        <v>{"gender": "boy", "category": "weight", "day": 1277, "P01": 10.52, "P1": 11.534, "P3": 12.175, "P5": 12.529, "P10": 13.098, "P15": 13.498, "P25": 14.112, "P50": 15.341, "P75": 16.687, "P85": 17.462, "P90": 18.01, "P95": 18.856, "P97": 19.428, "P99": 20.562, "P999": 22.677},</v>
      </c>
    </row>
    <row r="6851" spans="1:22" ht="15.75">
      <c r="A6851" s="1">
        <v>1278</v>
      </c>
      <c r="B6851">
        <v>-9.1999999999999998E-2</v>
      </c>
      <c r="C6851">
        <v>15.346500000000001</v>
      </c>
      <c r="D6851">
        <v>0.12424</v>
      </c>
      <c r="E6851">
        <v>10.523</v>
      </c>
      <c r="F6851">
        <v>11.538</v>
      </c>
      <c r="G6851">
        <v>12.179</v>
      </c>
      <c r="H6851">
        <v>12.534000000000001</v>
      </c>
      <c r="I6851">
        <v>13.103</v>
      </c>
      <c r="J6851">
        <v>13.503</v>
      </c>
      <c r="K6851">
        <v>14.117000000000001</v>
      </c>
      <c r="L6851">
        <v>15.347</v>
      </c>
      <c r="M6851">
        <v>16.693000000000001</v>
      </c>
      <c r="N6851">
        <v>17.469000000000001</v>
      </c>
      <c r="O6851">
        <v>18.015999999999998</v>
      </c>
      <c r="P6851">
        <v>18.863</v>
      </c>
      <c r="Q6851">
        <v>19.436</v>
      </c>
      <c r="R6851">
        <v>20.57</v>
      </c>
      <c r="S6851">
        <v>22.686</v>
      </c>
      <c r="T6851" t="s">
        <v>23</v>
      </c>
      <c r="U6851" t="s">
        <v>24</v>
      </c>
      <c r="V6851" t="str">
        <f t="shared" ref="V6851:V6914" si="136">"{"&amp;CHAR(34)&amp;$T$1&amp;CHAR(34)&amp;": "&amp;CHAR(34)&amp;T6851&amp;CHAR(34)&amp;", "&amp;CHAR(34)&amp;$U$1&amp;CHAR(34)&amp;": "&amp;CHAR(34)&amp;U6851&amp;CHAR(34)&amp;", "&amp;CHAR(34)&amp;$A$1&amp;CHAR(34)&amp;": "&amp;A6851&amp;", "&amp;CHAR(34)&amp;$E$1&amp;CHAR(34)&amp;": "&amp;E6851&amp;", "&amp;CHAR(34)&amp;$F$1&amp;CHAR(34)&amp;": "&amp;F6851&amp;", "&amp;CHAR(34)&amp;$G$1&amp;CHAR(34)&amp;": "&amp;G6851&amp;", "&amp;CHAR(34)&amp;$H$1&amp;CHAR(34)&amp;": "&amp;H6851&amp;", "&amp;CHAR(34)&amp;$I$1&amp;CHAR(34)&amp;": "&amp;I6851&amp;", "&amp;CHAR(34)&amp;$J$1&amp;CHAR(34)&amp;": "&amp;J6851&amp;", "&amp;CHAR(34)&amp;$K$1&amp;CHAR(34)&amp;": "&amp;K6851&amp;", "&amp;CHAR(34)&amp;$L$1&amp;CHAR(34)&amp;": "&amp;L6851&amp;", "&amp;CHAR(34)&amp;$M$1&amp;CHAR(34)&amp;": "&amp;M6851&amp;", "&amp;CHAR(34)&amp;$N$1&amp;CHAR(34)&amp;": "&amp;N6851&amp;", "&amp;CHAR(34)&amp;$O$1&amp;CHAR(34)&amp;": "&amp;O6851&amp;", "&amp;CHAR(34)&amp;$P$1&amp;CHAR(34)&amp;": "&amp;P6851&amp;", "&amp;CHAR(34)&amp;$Q$1&amp;CHAR(34)&amp;": "&amp;Q6851&amp;", "&amp;CHAR(34)&amp;$R$1&amp;CHAR(34)&amp;": "&amp;R6851&amp;", "&amp;CHAR(34)&amp;$S$1&amp;CHAR(34)&amp;": "&amp;S6851&amp;"}"&amp;","</f>
        <v>{"gender": "boy", "category": "weight", "day": 1278, "P01": 10.523, "P1": 11.538, "P3": 12.179, "P5": 12.534, "P10": 13.103, "P15": 13.503, "P25": 14.117, "P50": 15.347, "P75": 16.693, "P85": 17.469, "P90": 18.016, "P95": 18.863, "P97": 19.436, "P99": 20.57, "P999": 22.686},</v>
      </c>
    </row>
    <row r="6852" spans="1:22" ht="15.75">
      <c r="A6852" s="1">
        <v>1279</v>
      </c>
      <c r="B6852">
        <v>-9.2100000000000001E-2</v>
      </c>
      <c r="C6852">
        <v>15.352</v>
      </c>
      <c r="D6852">
        <v>0.12426</v>
      </c>
      <c r="E6852">
        <v>10.526</v>
      </c>
      <c r="F6852">
        <v>11.542</v>
      </c>
      <c r="G6852">
        <v>12.183</v>
      </c>
      <c r="H6852">
        <v>12.538</v>
      </c>
      <c r="I6852">
        <v>13.106999999999999</v>
      </c>
      <c r="J6852">
        <v>13.507</v>
      </c>
      <c r="K6852">
        <v>14.122</v>
      </c>
      <c r="L6852">
        <v>15.352</v>
      </c>
      <c r="M6852">
        <v>16.7</v>
      </c>
      <c r="N6852">
        <v>17.475999999999999</v>
      </c>
      <c r="O6852">
        <v>18.023</v>
      </c>
      <c r="P6852">
        <v>18.87</v>
      </c>
      <c r="Q6852">
        <v>19.443000000000001</v>
      </c>
      <c r="R6852">
        <v>20.577999999999999</v>
      </c>
      <c r="S6852">
        <v>22.696000000000002</v>
      </c>
      <c r="T6852" t="s">
        <v>23</v>
      </c>
      <c r="U6852" t="s">
        <v>24</v>
      </c>
      <c r="V6852" t="str">
        <f t="shared" si="136"/>
        <v>{"gender": "boy", "category": "weight", "day": 1279, "P01": 10.526, "P1": 11.542, "P3": 12.183, "P5": 12.538, "P10": 13.107, "P15": 13.507, "P25": 14.122, "P50": 15.352, "P75": 16.7, "P85": 17.476, "P90": 18.023, "P95": 18.87, "P97": 19.443, "P99": 20.578, "P999": 22.696},</v>
      </c>
    </row>
    <row r="6853" spans="1:22" ht="15.75">
      <c r="A6853" s="1">
        <v>1280</v>
      </c>
      <c r="B6853">
        <v>-9.2200000000000004E-2</v>
      </c>
      <c r="C6853">
        <v>15.3575</v>
      </c>
      <c r="D6853">
        <v>0.12428</v>
      </c>
      <c r="E6853">
        <v>10.53</v>
      </c>
      <c r="F6853">
        <v>11.545</v>
      </c>
      <c r="G6853">
        <v>12.186999999999999</v>
      </c>
      <c r="H6853">
        <v>12.542</v>
      </c>
      <c r="I6853">
        <v>13.112</v>
      </c>
      <c r="J6853">
        <v>13.512</v>
      </c>
      <c r="K6853">
        <v>14.127000000000001</v>
      </c>
      <c r="L6853">
        <v>15.358000000000001</v>
      </c>
      <c r="M6853">
        <v>16.706</v>
      </c>
      <c r="N6853">
        <v>17.481999999999999</v>
      </c>
      <c r="O6853">
        <v>18.03</v>
      </c>
      <c r="P6853">
        <v>18.878</v>
      </c>
      <c r="Q6853">
        <v>19.451000000000001</v>
      </c>
      <c r="R6853">
        <v>20.587</v>
      </c>
      <c r="S6853">
        <v>22.706</v>
      </c>
      <c r="T6853" t="s">
        <v>23</v>
      </c>
      <c r="U6853" t="s">
        <v>24</v>
      </c>
      <c r="V6853" t="str">
        <f t="shared" si="136"/>
        <v>{"gender": "boy", "category": "weight", "day": 1280, "P01": 10.53, "P1": 11.545, "P3": 12.187, "P5": 12.542, "P10": 13.112, "P15": 13.512, "P25": 14.127, "P50": 15.358, "P75": 16.706, "P85": 17.482, "P90": 18.03, "P95": 18.878, "P97": 19.451, "P99": 20.587, "P999": 22.706},</v>
      </c>
    </row>
    <row r="6854" spans="1:22" ht="15.75">
      <c r="A6854" s="1">
        <v>1281</v>
      </c>
      <c r="B6854">
        <v>-9.2399999999999996E-2</v>
      </c>
      <c r="C6854">
        <v>15.363</v>
      </c>
      <c r="D6854">
        <v>0.12429999999999999</v>
      </c>
      <c r="E6854">
        <v>10.532999999999999</v>
      </c>
      <c r="F6854">
        <v>11.548999999999999</v>
      </c>
      <c r="G6854">
        <v>12.191000000000001</v>
      </c>
      <c r="H6854">
        <v>12.545999999999999</v>
      </c>
      <c r="I6854">
        <v>13.116</v>
      </c>
      <c r="J6854">
        <v>13.516</v>
      </c>
      <c r="K6854">
        <v>14.132</v>
      </c>
      <c r="L6854">
        <v>15.363</v>
      </c>
      <c r="M6854">
        <v>16.712</v>
      </c>
      <c r="N6854">
        <v>17.489000000000001</v>
      </c>
      <c r="O6854">
        <v>18.036999999999999</v>
      </c>
      <c r="P6854">
        <v>18.885000000000002</v>
      </c>
      <c r="Q6854">
        <v>19.459</v>
      </c>
      <c r="R6854">
        <v>20.594999999999999</v>
      </c>
      <c r="S6854">
        <v>22.716000000000001</v>
      </c>
      <c r="T6854" t="s">
        <v>23</v>
      </c>
      <c r="U6854" t="s">
        <v>24</v>
      </c>
      <c r="V6854" t="str">
        <f t="shared" si="136"/>
        <v>{"gender": "boy", "category": "weight", "day": 1281, "P01": 10.533, "P1": 11.549, "P3": 12.191, "P5": 12.546, "P10": 13.116, "P15": 13.516, "P25": 14.132, "P50": 15.363, "P75": 16.712, "P85": 17.489, "P90": 18.037, "P95": 18.885, "P97": 19.459, "P99": 20.595, "P999": 22.716},</v>
      </c>
    </row>
    <row r="6855" spans="1:22" ht="15.75">
      <c r="A6855" s="1">
        <v>1282</v>
      </c>
      <c r="B6855">
        <v>-9.2499999999999999E-2</v>
      </c>
      <c r="C6855">
        <v>15.368499999999999</v>
      </c>
      <c r="D6855">
        <v>0.12431</v>
      </c>
      <c r="E6855">
        <v>10.536</v>
      </c>
      <c r="F6855">
        <v>11.553000000000001</v>
      </c>
      <c r="G6855">
        <v>12.195</v>
      </c>
      <c r="H6855">
        <v>12.55</v>
      </c>
      <c r="I6855">
        <v>13.12</v>
      </c>
      <c r="J6855">
        <v>13.521000000000001</v>
      </c>
      <c r="K6855">
        <v>14.137</v>
      </c>
      <c r="L6855">
        <v>15.369</v>
      </c>
      <c r="M6855">
        <v>16.718</v>
      </c>
      <c r="N6855">
        <v>17.495000000000001</v>
      </c>
      <c r="O6855">
        <v>18.044</v>
      </c>
      <c r="P6855">
        <v>18.891999999999999</v>
      </c>
      <c r="Q6855">
        <v>19.466000000000001</v>
      </c>
      <c r="R6855">
        <v>20.603000000000002</v>
      </c>
      <c r="S6855">
        <v>22.725000000000001</v>
      </c>
      <c r="T6855" t="s">
        <v>23</v>
      </c>
      <c r="U6855" t="s">
        <v>24</v>
      </c>
      <c r="V6855" t="str">
        <f t="shared" si="136"/>
        <v>{"gender": "boy", "category": "weight", "day": 1282, "P01": 10.536, "P1": 11.553, "P3": 12.195, "P5": 12.55, "P10": 13.12, "P15": 13.521, "P25": 14.137, "P50": 15.369, "P75": 16.718, "P85": 17.495, "P90": 18.044, "P95": 18.892, "P97": 19.466, "P99": 20.603, "P999": 22.725},</v>
      </c>
    </row>
    <row r="6856" spans="1:22" ht="15.75">
      <c r="A6856" s="1">
        <v>1283</v>
      </c>
      <c r="B6856">
        <v>-9.2600000000000002E-2</v>
      </c>
      <c r="C6856">
        <v>15.374000000000001</v>
      </c>
      <c r="D6856">
        <v>0.12433</v>
      </c>
      <c r="E6856">
        <v>10.54</v>
      </c>
      <c r="F6856">
        <v>11.557</v>
      </c>
      <c r="G6856">
        <v>12.199</v>
      </c>
      <c r="H6856">
        <v>12.555</v>
      </c>
      <c r="I6856">
        <v>13.125</v>
      </c>
      <c r="J6856">
        <v>13.526</v>
      </c>
      <c r="K6856">
        <v>14.141999999999999</v>
      </c>
      <c r="L6856">
        <v>15.374000000000001</v>
      </c>
      <c r="M6856">
        <v>16.724</v>
      </c>
      <c r="N6856">
        <v>17.501999999999999</v>
      </c>
      <c r="O6856">
        <v>18.050999999999998</v>
      </c>
      <c r="P6856">
        <v>18.899999999999999</v>
      </c>
      <c r="Q6856">
        <v>19.474</v>
      </c>
      <c r="R6856">
        <v>20.611999999999998</v>
      </c>
      <c r="S6856">
        <v>22.734999999999999</v>
      </c>
      <c r="T6856" t="s">
        <v>23</v>
      </c>
      <c r="U6856" t="s">
        <v>24</v>
      </c>
      <c r="V6856" t="str">
        <f t="shared" si="136"/>
        <v>{"gender": "boy", "category": "weight", "day": 1283, "P01": 10.54, "P1": 11.557, "P3": 12.199, "P5": 12.555, "P10": 13.125, "P15": 13.526, "P25": 14.142, "P50": 15.374, "P75": 16.724, "P85": 17.502, "P90": 18.051, "P95": 18.9, "P97": 19.474, "P99": 20.612, "P999": 22.735},</v>
      </c>
    </row>
    <row r="6857" spans="1:22" ht="15.75">
      <c r="A6857" s="1">
        <v>1284</v>
      </c>
      <c r="B6857">
        <v>-9.2700000000000005E-2</v>
      </c>
      <c r="C6857">
        <v>15.3795</v>
      </c>
      <c r="D6857">
        <v>0.12435</v>
      </c>
      <c r="E6857">
        <v>10.542999999999999</v>
      </c>
      <c r="F6857">
        <v>11.56</v>
      </c>
      <c r="G6857">
        <v>12.202999999999999</v>
      </c>
      <c r="H6857">
        <v>12.558999999999999</v>
      </c>
      <c r="I6857">
        <v>13.129</v>
      </c>
      <c r="J6857">
        <v>13.53</v>
      </c>
      <c r="K6857">
        <v>14.147</v>
      </c>
      <c r="L6857">
        <v>15.38</v>
      </c>
      <c r="M6857">
        <v>16.731000000000002</v>
      </c>
      <c r="N6857">
        <v>17.509</v>
      </c>
      <c r="O6857">
        <v>18.058</v>
      </c>
      <c r="P6857">
        <v>18.907</v>
      </c>
      <c r="Q6857">
        <v>19.481999999999999</v>
      </c>
      <c r="R6857">
        <v>20.62</v>
      </c>
      <c r="S6857">
        <v>22.744</v>
      </c>
      <c r="T6857" t="s">
        <v>23</v>
      </c>
      <c r="U6857" t="s">
        <v>24</v>
      </c>
      <c r="V6857" t="str">
        <f t="shared" si="136"/>
        <v>{"gender": "boy", "category": "weight", "day": 1284, "P01": 10.543, "P1": 11.56, "P3": 12.203, "P5": 12.559, "P10": 13.129, "P15": 13.53, "P25": 14.147, "P50": 15.38, "P75": 16.731, "P85": 17.509, "P90": 18.058, "P95": 18.907, "P97": 19.482, "P99": 20.62, "P999": 22.744},</v>
      </c>
    </row>
    <row r="6858" spans="1:22" ht="15.75">
      <c r="A6858" s="1">
        <v>1285</v>
      </c>
      <c r="B6858">
        <v>-9.2799999999999994E-2</v>
      </c>
      <c r="C6858">
        <v>15.385</v>
      </c>
      <c r="D6858">
        <v>0.12436</v>
      </c>
      <c r="E6858">
        <v>10.545999999999999</v>
      </c>
      <c r="F6858">
        <v>11.564</v>
      </c>
      <c r="G6858">
        <v>12.207000000000001</v>
      </c>
      <c r="H6858">
        <v>12.563000000000001</v>
      </c>
      <c r="I6858">
        <v>13.134</v>
      </c>
      <c r="J6858">
        <v>13.535</v>
      </c>
      <c r="K6858">
        <v>14.151999999999999</v>
      </c>
      <c r="L6858">
        <v>15.385</v>
      </c>
      <c r="M6858">
        <v>16.736999999999998</v>
      </c>
      <c r="N6858">
        <v>17.515000000000001</v>
      </c>
      <c r="O6858">
        <v>18.065000000000001</v>
      </c>
      <c r="P6858">
        <v>18.914000000000001</v>
      </c>
      <c r="Q6858">
        <v>19.489000000000001</v>
      </c>
      <c r="R6858">
        <v>20.628</v>
      </c>
      <c r="S6858">
        <v>22.753</v>
      </c>
      <c r="T6858" t="s">
        <v>23</v>
      </c>
      <c r="U6858" t="s">
        <v>24</v>
      </c>
      <c r="V6858" t="str">
        <f t="shared" si="136"/>
        <v>{"gender": "boy", "category": "weight", "day": 1285, "P01": 10.546, "P1": 11.564, "P3": 12.207, "P5": 12.563, "P10": 13.134, "P15": 13.535, "P25": 14.152, "P50": 15.385, "P75": 16.737, "P85": 17.515, "P90": 18.065, "P95": 18.914, "P97": 19.489, "P99": 20.628, "P999": 22.753},</v>
      </c>
    </row>
    <row r="6859" spans="1:22" ht="15.75">
      <c r="A6859" s="1">
        <v>1286</v>
      </c>
      <c r="B6859">
        <v>-9.2999999999999999E-2</v>
      </c>
      <c r="C6859">
        <v>15.390499999999999</v>
      </c>
      <c r="D6859">
        <v>0.12438</v>
      </c>
      <c r="E6859">
        <v>10.55</v>
      </c>
      <c r="F6859">
        <v>11.568</v>
      </c>
      <c r="G6859">
        <v>12.211</v>
      </c>
      <c r="H6859">
        <v>12.567</v>
      </c>
      <c r="I6859">
        <v>13.138</v>
      </c>
      <c r="J6859">
        <v>13.539</v>
      </c>
      <c r="K6859">
        <v>14.157</v>
      </c>
      <c r="L6859">
        <v>15.391</v>
      </c>
      <c r="M6859">
        <v>16.742999999999999</v>
      </c>
      <c r="N6859">
        <v>17.521999999999998</v>
      </c>
      <c r="O6859">
        <v>18.071999999999999</v>
      </c>
      <c r="P6859">
        <v>18.922000000000001</v>
      </c>
      <c r="Q6859">
        <v>19.497</v>
      </c>
      <c r="R6859">
        <v>20.637</v>
      </c>
      <c r="S6859">
        <v>22.763000000000002</v>
      </c>
      <c r="T6859" t="s">
        <v>23</v>
      </c>
      <c r="U6859" t="s">
        <v>24</v>
      </c>
      <c r="V6859" t="str">
        <f t="shared" si="136"/>
        <v>{"gender": "boy", "category": "weight", "day": 1286, "P01": 10.55, "P1": 11.568, "P3": 12.211, "P5": 12.567, "P10": 13.138, "P15": 13.539, "P25": 14.157, "P50": 15.391, "P75": 16.743, "P85": 17.522, "P90": 18.072, "P95": 18.922, "P97": 19.497, "P99": 20.637, "P999": 22.763},</v>
      </c>
    </row>
    <row r="6860" spans="1:22" ht="15.75">
      <c r="A6860" s="1">
        <v>1287</v>
      </c>
      <c r="B6860">
        <v>-9.3100000000000002E-2</v>
      </c>
      <c r="C6860">
        <v>15.396000000000001</v>
      </c>
      <c r="D6860">
        <v>0.1244</v>
      </c>
      <c r="E6860">
        <v>10.553000000000001</v>
      </c>
      <c r="F6860">
        <v>11.571</v>
      </c>
      <c r="G6860">
        <v>12.215</v>
      </c>
      <c r="H6860">
        <v>12.571</v>
      </c>
      <c r="I6860">
        <v>13.143000000000001</v>
      </c>
      <c r="J6860">
        <v>13.544</v>
      </c>
      <c r="K6860">
        <v>14.162000000000001</v>
      </c>
      <c r="L6860">
        <v>15.396000000000001</v>
      </c>
      <c r="M6860">
        <v>16.748999999999999</v>
      </c>
      <c r="N6860">
        <v>17.527999999999999</v>
      </c>
      <c r="O6860">
        <v>18.079000000000001</v>
      </c>
      <c r="P6860">
        <v>18.928999999999998</v>
      </c>
      <c r="Q6860">
        <v>19.504999999999999</v>
      </c>
      <c r="R6860">
        <v>20.645</v>
      </c>
      <c r="S6860">
        <v>22.773</v>
      </c>
      <c r="T6860" t="s">
        <v>23</v>
      </c>
      <c r="U6860" t="s">
        <v>24</v>
      </c>
      <c r="V6860" t="str">
        <f t="shared" si="136"/>
        <v>{"gender": "boy", "category": "weight", "day": 1287, "P01": 10.553, "P1": 11.571, "P3": 12.215, "P5": 12.571, "P10": 13.143, "P15": 13.544, "P25": 14.162, "P50": 15.396, "P75": 16.749, "P85": 17.528, "P90": 18.079, "P95": 18.929, "P97": 19.505, "P99": 20.645, "P999": 22.773},</v>
      </c>
    </row>
    <row r="6861" spans="1:22" ht="15.75">
      <c r="A6861" s="1">
        <v>1288</v>
      </c>
      <c r="B6861">
        <v>-9.3200000000000005E-2</v>
      </c>
      <c r="C6861">
        <v>15.4015</v>
      </c>
      <c r="D6861">
        <v>0.12442</v>
      </c>
      <c r="E6861">
        <v>10.555999999999999</v>
      </c>
      <c r="F6861">
        <v>11.574999999999999</v>
      </c>
      <c r="G6861">
        <v>12.218999999999999</v>
      </c>
      <c r="H6861">
        <v>12.574999999999999</v>
      </c>
      <c r="I6861">
        <v>13.147</v>
      </c>
      <c r="J6861">
        <v>13.548999999999999</v>
      </c>
      <c r="K6861">
        <v>14.166</v>
      </c>
      <c r="L6861">
        <v>15.401999999999999</v>
      </c>
      <c r="M6861">
        <v>16.754999999999999</v>
      </c>
      <c r="N6861">
        <v>17.535</v>
      </c>
      <c r="O6861">
        <v>18.085999999999999</v>
      </c>
      <c r="P6861">
        <v>18.937000000000001</v>
      </c>
      <c r="Q6861">
        <v>19.513000000000002</v>
      </c>
      <c r="R6861">
        <v>20.654</v>
      </c>
      <c r="S6861">
        <v>22.783000000000001</v>
      </c>
      <c r="T6861" t="s">
        <v>23</v>
      </c>
      <c r="U6861" t="s">
        <v>24</v>
      </c>
      <c r="V6861" t="str">
        <f t="shared" si="136"/>
        <v>{"gender": "boy", "category": "weight", "day": 1288, "P01": 10.556, "P1": 11.575, "P3": 12.219, "P5": 12.575, "P10": 13.147, "P15": 13.549, "P25": 14.166, "P50": 15.402, "P75": 16.755, "P85": 17.535, "P90": 18.086, "P95": 18.937, "P97": 19.513, "P99": 20.654, "P999": 22.783},</v>
      </c>
    </row>
    <row r="6862" spans="1:22" ht="15.75">
      <c r="A6862" s="1">
        <v>1289</v>
      </c>
      <c r="B6862">
        <v>-9.3299999999999994E-2</v>
      </c>
      <c r="C6862">
        <v>15.407</v>
      </c>
      <c r="D6862">
        <v>0.12443</v>
      </c>
      <c r="E6862">
        <v>10.56</v>
      </c>
      <c r="F6862">
        <v>11.579000000000001</v>
      </c>
      <c r="G6862">
        <v>12.223000000000001</v>
      </c>
      <c r="H6862">
        <v>12.58</v>
      </c>
      <c r="I6862">
        <v>13.151</v>
      </c>
      <c r="J6862">
        <v>13.553000000000001</v>
      </c>
      <c r="K6862">
        <v>14.170999999999999</v>
      </c>
      <c r="L6862">
        <v>15.407</v>
      </c>
      <c r="M6862">
        <v>16.760999999999999</v>
      </c>
      <c r="N6862">
        <v>17.541</v>
      </c>
      <c r="O6862">
        <v>18.091999999999999</v>
      </c>
      <c r="P6862">
        <v>18.943999999999999</v>
      </c>
      <c r="Q6862">
        <v>19.52</v>
      </c>
      <c r="R6862">
        <v>20.661000000000001</v>
      </c>
      <c r="S6862">
        <v>22.792000000000002</v>
      </c>
      <c r="T6862" t="s">
        <v>23</v>
      </c>
      <c r="U6862" t="s">
        <v>24</v>
      </c>
      <c r="V6862" t="str">
        <f t="shared" si="136"/>
        <v>{"gender": "boy", "category": "weight", "day": 1289, "P01": 10.56, "P1": 11.579, "P3": 12.223, "P5": 12.58, "P10": 13.151, "P15": 13.553, "P25": 14.171, "P50": 15.407, "P75": 16.761, "P85": 17.541, "P90": 18.092, "P95": 18.944, "P97": 19.52, "P99": 20.661, "P999": 22.792},</v>
      </c>
    </row>
    <row r="6863" spans="1:22" ht="15.75">
      <c r="A6863" s="1">
        <v>1290</v>
      </c>
      <c r="B6863">
        <v>-9.3399999999999997E-2</v>
      </c>
      <c r="C6863">
        <v>15.4125</v>
      </c>
      <c r="D6863">
        <v>0.12445000000000001</v>
      </c>
      <c r="E6863">
        <v>10.563000000000001</v>
      </c>
      <c r="F6863">
        <v>11.583</v>
      </c>
      <c r="G6863">
        <v>12.227</v>
      </c>
      <c r="H6863">
        <v>12.584</v>
      </c>
      <c r="I6863">
        <v>13.156000000000001</v>
      </c>
      <c r="J6863">
        <v>13.558</v>
      </c>
      <c r="K6863">
        <v>14.176</v>
      </c>
      <c r="L6863">
        <v>15.413</v>
      </c>
      <c r="M6863">
        <v>16.768000000000001</v>
      </c>
      <c r="N6863">
        <v>17.547999999999998</v>
      </c>
      <c r="O6863">
        <v>18.099</v>
      </c>
      <c r="P6863">
        <v>18.951000000000001</v>
      </c>
      <c r="Q6863">
        <v>19.527999999999999</v>
      </c>
      <c r="R6863">
        <v>20.67</v>
      </c>
      <c r="S6863">
        <v>22.802</v>
      </c>
      <c r="T6863" t="s">
        <v>23</v>
      </c>
      <c r="U6863" t="s">
        <v>24</v>
      </c>
      <c r="V6863" t="str">
        <f t="shared" si="136"/>
        <v>{"gender": "boy", "category": "weight", "day": 1290, "P01": 10.563, "P1": 11.583, "P3": 12.227, "P5": 12.584, "P10": 13.156, "P15": 13.558, "P25": 14.176, "P50": 15.413, "P75": 16.768, "P85": 17.548, "P90": 18.099, "P95": 18.951, "P97": 19.528, "P99": 20.67, "P999": 22.802},</v>
      </c>
    </row>
    <row r="6864" spans="1:22" ht="15.75">
      <c r="A6864" s="1">
        <v>1291</v>
      </c>
      <c r="B6864">
        <v>-9.3600000000000003E-2</v>
      </c>
      <c r="C6864">
        <v>15.417899999999999</v>
      </c>
      <c r="D6864">
        <v>0.12447</v>
      </c>
      <c r="E6864">
        <v>10.566000000000001</v>
      </c>
      <c r="F6864">
        <v>11.586</v>
      </c>
      <c r="G6864">
        <v>12.231</v>
      </c>
      <c r="H6864">
        <v>12.587999999999999</v>
      </c>
      <c r="I6864">
        <v>13.16</v>
      </c>
      <c r="J6864">
        <v>13.561999999999999</v>
      </c>
      <c r="K6864">
        <v>14.180999999999999</v>
      </c>
      <c r="L6864">
        <v>15.417999999999999</v>
      </c>
      <c r="M6864">
        <v>16.774000000000001</v>
      </c>
      <c r="N6864">
        <v>17.555</v>
      </c>
      <c r="O6864">
        <v>18.106000000000002</v>
      </c>
      <c r="P6864">
        <v>18.957999999999998</v>
      </c>
      <c r="Q6864">
        <v>19.536000000000001</v>
      </c>
      <c r="R6864">
        <v>20.678000000000001</v>
      </c>
      <c r="S6864">
        <v>22.812000000000001</v>
      </c>
      <c r="T6864" t="s">
        <v>23</v>
      </c>
      <c r="U6864" t="s">
        <v>24</v>
      </c>
      <c r="V6864" t="str">
        <f t="shared" si="136"/>
        <v>{"gender": "boy", "category": "weight", "day": 1291, "P01": 10.566, "P1": 11.586, "P3": 12.231, "P5": 12.588, "P10": 13.16, "P15": 13.562, "P25": 14.181, "P50": 15.418, "P75": 16.774, "P85": 17.555, "P90": 18.106, "P95": 18.958, "P97": 19.536, "P99": 20.678, "P999": 22.812},</v>
      </c>
    </row>
    <row r="6865" spans="1:22" ht="15.75">
      <c r="A6865" s="1">
        <v>1292</v>
      </c>
      <c r="B6865">
        <v>-9.3700000000000006E-2</v>
      </c>
      <c r="C6865">
        <v>15.423400000000001</v>
      </c>
      <c r="D6865">
        <v>0.12447999999999999</v>
      </c>
      <c r="E6865">
        <v>10.57</v>
      </c>
      <c r="F6865">
        <v>11.59</v>
      </c>
      <c r="G6865">
        <v>12.234999999999999</v>
      </c>
      <c r="H6865">
        <v>12.592000000000001</v>
      </c>
      <c r="I6865">
        <v>13.164999999999999</v>
      </c>
      <c r="J6865">
        <v>13.567</v>
      </c>
      <c r="K6865">
        <v>14.186</v>
      </c>
      <c r="L6865">
        <v>15.423</v>
      </c>
      <c r="M6865">
        <v>16.78</v>
      </c>
      <c r="N6865">
        <v>17.561</v>
      </c>
      <c r="O6865">
        <v>18.113</v>
      </c>
      <c r="P6865">
        <v>18.966000000000001</v>
      </c>
      <c r="Q6865">
        <v>19.542999999999999</v>
      </c>
      <c r="R6865">
        <v>20.686</v>
      </c>
      <c r="S6865">
        <v>22.821000000000002</v>
      </c>
      <c r="T6865" t="s">
        <v>23</v>
      </c>
      <c r="U6865" t="s">
        <v>24</v>
      </c>
      <c r="V6865" t="str">
        <f t="shared" si="136"/>
        <v>{"gender": "boy", "category": "weight", "day": 1292, "P01": 10.57, "P1": 11.59, "P3": 12.235, "P5": 12.592, "P10": 13.165, "P15": 13.567, "P25": 14.186, "P50": 15.423, "P75": 16.78, "P85": 17.561, "P90": 18.113, "P95": 18.966, "P97": 19.543, "P99": 20.686, "P999": 22.821},</v>
      </c>
    </row>
    <row r="6866" spans="1:22" ht="15.75">
      <c r="A6866" s="1">
        <v>1293</v>
      </c>
      <c r="B6866">
        <v>-9.3799999999999994E-2</v>
      </c>
      <c r="C6866">
        <v>15.428900000000001</v>
      </c>
      <c r="D6866">
        <v>0.1245</v>
      </c>
      <c r="E6866">
        <v>10.573</v>
      </c>
      <c r="F6866">
        <v>11.593999999999999</v>
      </c>
      <c r="G6866">
        <v>12.239000000000001</v>
      </c>
      <c r="H6866">
        <v>12.596</v>
      </c>
      <c r="I6866">
        <v>13.169</v>
      </c>
      <c r="J6866">
        <v>13.571999999999999</v>
      </c>
      <c r="K6866">
        <v>14.191000000000001</v>
      </c>
      <c r="L6866">
        <v>15.429</v>
      </c>
      <c r="M6866">
        <v>16.786000000000001</v>
      </c>
      <c r="N6866">
        <v>17.568000000000001</v>
      </c>
      <c r="O6866">
        <v>18.12</v>
      </c>
      <c r="P6866">
        <v>18.972999999999999</v>
      </c>
      <c r="Q6866">
        <v>19.550999999999998</v>
      </c>
      <c r="R6866">
        <v>20.695</v>
      </c>
      <c r="S6866">
        <v>22.83</v>
      </c>
      <c r="T6866" t="s">
        <v>23</v>
      </c>
      <c r="U6866" t="s">
        <v>24</v>
      </c>
      <c r="V6866" t="str">
        <f t="shared" si="136"/>
        <v>{"gender": "boy", "category": "weight", "day": 1293, "P01": 10.573, "P1": 11.594, "P3": 12.239, "P5": 12.596, "P10": 13.169, "P15": 13.572, "P25": 14.191, "P50": 15.429, "P75": 16.786, "P85": 17.568, "P90": 18.12, "P95": 18.973, "P97": 19.551, "P99": 20.695, "P999": 22.83},</v>
      </c>
    </row>
    <row r="6867" spans="1:22" ht="15.75">
      <c r="A6867" s="1">
        <v>1294</v>
      </c>
      <c r="B6867">
        <v>-9.3899999999999997E-2</v>
      </c>
      <c r="C6867">
        <v>15.4344</v>
      </c>
      <c r="D6867">
        <v>0.12452000000000001</v>
      </c>
      <c r="E6867">
        <v>10.576000000000001</v>
      </c>
      <c r="F6867">
        <v>11.598000000000001</v>
      </c>
      <c r="G6867">
        <v>12.243</v>
      </c>
      <c r="H6867">
        <v>12.6</v>
      </c>
      <c r="I6867">
        <v>13.173</v>
      </c>
      <c r="J6867">
        <v>13.576000000000001</v>
      </c>
      <c r="K6867">
        <v>14.196</v>
      </c>
      <c r="L6867">
        <v>15.433999999999999</v>
      </c>
      <c r="M6867">
        <v>16.792000000000002</v>
      </c>
      <c r="N6867">
        <v>17.574000000000002</v>
      </c>
      <c r="O6867">
        <v>18.126999999999999</v>
      </c>
      <c r="P6867">
        <v>18.98</v>
      </c>
      <c r="Q6867">
        <v>19.558</v>
      </c>
      <c r="R6867">
        <v>20.702999999999999</v>
      </c>
      <c r="S6867">
        <v>22.84</v>
      </c>
      <c r="T6867" t="s">
        <v>23</v>
      </c>
      <c r="U6867" t="s">
        <v>24</v>
      </c>
      <c r="V6867" t="str">
        <f t="shared" si="136"/>
        <v>{"gender": "boy", "category": "weight", "day": 1294, "P01": 10.576, "P1": 11.598, "P3": 12.243, "P5": 12.6, "P10": 13.173, "P15": 13.576, "P25": 14.196, "P50": 15.434, "P75": 16.792, "P85": 17.574, "P90": 18.127, "P95": 18.98, "P97": 19.558, "P99": 20.703, "P999": 22.84},</v>
      </c>
    </row>
    <row r="6868" spans="1:22" ht="15.75">
      <c r="A6868" s="1">
        <v>1295</v>
      </c>
      <c r="B6868">
        <v>-9.4E-2</v>
      </c>
      <c r="C6868">
        <v>15.4399</v>
      </c>
      <c r="D6868">
        <v>0.12454</v>
      </c>
      <c r="E6868">
        <v>10.579000000000001</v>
      </c>
      <c r="F6868">
        <v>11.601000000000001</v>
      </c>
      <c r="G6868">
        <v>12.247</v>
      </c>
      <c r="H6868">
        <v>12.603999999999999</v>
      </c>
      <c r="I6868">
        <v>13.178000000000001</v>
      </c>
      <c r="J6868">
        <v>13.581</v>
      </c>
      <c r="K6868">
        <v>14.201000000000001</v>
      </c>
      <c r="L6868">
        <v>15.44</v>
      </c>
      <c r="M6868">
        <v>16.797999999999998</v>
      </c>
      <c r="N6868">
        <v>17.581</v>
      </c>
      <c r="O6868">
        <v>18.134</v>
      </c>
      <c r="P6868">
        <v>18.988</v>
      </c>
      <c r="Q6868">
        <v>19.565999999999999</v>
      </c>
      <c r="R6868">
        <v>20.712</v>
      </c>
      <c r="S6868">
        <v>22.85</v>
      </c>
      <c r="T6868" t="s">
        <v>23</v>
      </c>
      <c r="U6868" t="s">
        <v>24</v>
      </c>
      <c r="V6868" t="str">
        <f t="shared" si="136"/>
        <v>{"gender": "boy", "category": "weight", "day": 1295, "P01": 10.579, "P1": 11.601, "P3": 12.247, "P5": 12.604, "P10": 13.178, "P15": 13.581, "P25": 14.201, "P50": 15.44, "P75": 16.798, "P85": 17.581, "P90": 18.134, "P95": 18.988, "P97": 19.566, "P99": 20.712, "P999": 22.85},</v>
      </c>
    </row>
    <row r="6869" spans="1:22" ht="15.75">
      <c r="A6869" s="1">
        <v>1296</v>
      </c>
      <c r="B6869">
        <v>-9.4200000000000006E-2</v>
      </c>
      <c r="C6869">
        <v>15.445399999999999</v>
      </c>
      <c r="D6869">
        <v>0.12454999999999999</v>
      </c>
      <c r="E6869">
        <v>10.583</v>
      </c>
      <c r="F6869">
        <v>11.605</v>
      </c>
      <c r="G6869">
        <v>12.250999999999999</v>
      </c>
      <c r="H6869">
        <v>12.609</v>
      </c>
      <c r="I6869">
        <v>13.182</v>
      </c>
      <c r="J6869">
        <v>13.585000000000001</v>
      </c>
      <c r="K6869">
        <v>14.206</v>
      </c>
      <c r="L6869">
        <v>15.445</v>
      </c>
      <c r="M6869">
        <v>16.805</v>
      </c>
      <c r="N6869">
        <v>17.588000000000001</v>
      </c>
      <c r="O6869">
        <v>18.14</v>
      </c>
      <c r="P6869">
        <v>18.995000000000001</v>
      </c>
      <c r="Q6869">
        <v>19.574000000000002</v>
      </c>
      <c r="R6869">
        <v>20.72</v>
      </c>
      <c r="S6869">
        <v>22.859000000000002</v>
      </c>
      <c r="T6869" t="s">
        <v>23</v>
      </c>
      <c r="U6869" t="s">
        <v>24</v>
      </c>
      <c r="V6869" t="str">
        <f t="shared" si="136"/>
        <v>{"gender": "boy", "category": "weight", "day": 1296, "P01": 10.583, "P1": 11.605, "P3": 12.251, "P5": 12.609, "P10": 13.182, "P15": 13.585, "P25": 14.206, "P50": 15.445, "P75": 16.805, "P85": 17.588, "P90": 18.14, "P95": 18.995, "P97": 19.574, "P99": 20.72, "P999": 22.859},</v>
      </c>
    </row>
    <row r="6870" spans="1:22" ht="15.75">
      <c r="A6870" s="1">
        <v>1297</v>
      </c>
      <c r="B6870">
        <v>-9.4299999999999995E-2</v>
      </c>
      <c r="C6870">
        <v>15.450900000000001</v>
      </c>
      <c r="D6870">
        <v>0.12457</v>
      </c>
      <c r="E6870">
        <v>10.586</v>
      </c>
      <c r="F6870">
        <v>11.609</v>
      </c>
      <c r="G6870">
        <v>12.255000000000001</v>
      </c>
      <c r="H6870">
        <v>12.613</v>
      </c>
      <c r="I6870">
        <v>13.186999999999999</v>
      </c>
      <c r="J6870">
        <v>13.59</v>
      </c>
      <c r="K6870">
        <v>14.21</v>
      </c>
      <c r="L6870">
        <v>15.451000000000001</v>
      </c>
      <c r="M6870">
        <v>16.811</v>
      </c>
      <c r="N6870">
        <v>17.594000000000001</v>
      </c>
      <c r="O6870">
        <v>18.146999999999998</v>
      </c>
      <c r="P6870">
        <v>19.003</v>
      </c>
      <c r="Q6870">
        <v>19.581</v>
      </c>
      <c r="R6870">
        <v>20.728000000000002</v>
      </c>
      <c r="S6870">
        <v>22.869</v>
      </c>
      <c r="T6870" t="s">
        <v>23</v>
      </c>
      <c r="U6870" t="s">
        <v>24</v>
      </c>
      <c r="V6870" t="str">
        <f t="shared" si="136"/>
        <v>{"gender": "boy", "category": "weight", "day": 1297, "P01": 10.586, "P1": 11.609, "P3": 12.255, "P5": 12.613, "P10": 13.187, "P15": 13.59, "P25": 14.21, "P50": 15.451, "P75": 16.811, "P85": 17.594, "P90": 18.147, "P95": 19.003, "P97": 19.581, "P99": 20.728, "P999": 22.869},</v>
      </c>
    </row>
    <row r="6871" spans="1:22" ht="15.75">
      <c r="A6871" s="1">
        <v>1298</v>
      </c>
      <c r="B6871">
        <v>-9.4399999999999998E-2</v>
      </c>
      <c r="C6871">
        <v>15.4564</v>
      </c>
      <c r="D6871">
        <v>0.12459000000000001</v>
      </c>
      <c r="E6871">
        <v>10.589</v>
      </c>
      <c r="F6871">
        <v>11.612</v>
      </c>
      <c r="G6871">
        <v>12.259</v>
      </c>
      <c r="H6871">
        <v>12.617000000000001</v>
      </c>
      <c r="I6871">
        <v>13.191000000000001</v>
      </c>
      <c r="J6871">
        <v>13.595000000000001</v>
      </c>
      <c r="K6871">
        <v>14.215</v>
      </c>
      <c r="L6871">
        <v>15.456</v>
      </c>
      <c r="M6871">
        <v>16.817</v>
      </c>
      <c r="N6871">
        <v>17.600999999999999</v>
      </c>
      <c r="O6871">
        <v>18.154</v>
      </c>
      <c r="P6871">
        <v>19.010000000000002</v>
      </c>
      <c r="Q6871">
        <v>19.588999999999999</v>
      </c>
      <c r="R6871">
        <v>20.736999999999998</v>
      </c>
      <c r="S6871">
        <v>22.879000000000001</v>
      </c>
      <c r="T6871" t="s">
        <v>23</v>
      </c>
      <c r="U6871" t="s">
        <v>24</v>
      </c>
      <c r="V6871" t="str">
        <f t="shared" si="136"/>
        <v>{"gender": "boy", "category": "weight", "day": 1298, "P01": 10.589, "P1": 11.612, "P3": 12.259, "P5": 12.617, "P10": 13.191, "P15": 13.595, "P25": 14.215, "P50": 15.456, "P75": 16.817, "P85": 17.601, "P90": 18.154, "P95": 19.01, "P97": 19.589, "P99": 20.737, "P999": 22.879},</v>
      </c>
    </row>
    <row r="6872" spans="1:22" ht="15.75">
      <c r="A6872" s="1">
        <v>1299</v>
      </c>
      <c r="B6872">
        <v>-9.4500000000000001E-2</v>
      </c>
      <c r="C6872">
        <v>15.4619</v>
      </c>
      <c r="D6872">
        <v>0.12461</v>
      </c>
      <c r="E6872">
        <v>10.592000000000001</v>
      </c>
      <c r="F6872">
        <v>11.616</v>
      </c>
      <c r="G6872">
        <v>12.263</v>
      </c>
      <c r="H6872">
        <v>12.621</v>
      </c>
      <c r="I6872">
        <v>13.196</v>
      </c>
      <c r="J6872">
        <v>13.599</v>
      </c>
      <c r="K6872">
        <v>14.22</v>
      </c>
      <c r="L6872">
        <v>15.462</v>
      </c>
      <c r="M6872">
        <v>16.823</v>
      </c>
      <c r="N6872">
        <v>17.606999999999999</v>
      </c>
      <c r="O6872">
        <v>18.161000000000001</v>
      </c>
      <c r="P6872">
        <v>19.016999999999999</v>
      </c>
      <c r="Q6872">
        <v>19.597000000000001</v>
      </c>
      <c r="R6872">
        <v>20.745000000000001</v>
      </c>
      <c r="S6872">
        <v>22.888000000000002</v>
      </c>
      <c r="T6872" t="s">
        <v>23</v>
      </c>
      <c r="U6872" t="s">
        <v>24</v>
      </c>
      <c r="V6872" t="str">
        <f t="shared" si="136"/>
        <v>{"gender": "boy", "category": "weight", "day": 1299, "P01": 10.592, "P1": 11.616, "P3": 12.263, "P5": 12.621, "P10": 13.196, "P15": 13.599, "P25": 14.22, "P50": 15.462, "P75": 16.823, "P85": 17.607, "P90": 18.161, "P95": 19.017, "P97": 19.597, "P99": 20.745, "P999": 22.888},</v>
      </c>
    </row>
    <row r="6873" spans="1:22" ht="15.75">
      <c r="A6873" s="1">
        <v>1300</v>
      </c>
      <c r="B6873">
        <v>-9.4600000000000004E-2</v>
      </c>
      <c r="C6873">
        <v>15.4674</v>
      </c>
      <c r="D6873">
        <v>0.12461999999999999</v>
      </c>
      <c r="E6873">
        <v>10.596</v>
      </c>
      <c r="F6873">
        <v>11.62</v>
      </c>
      <c r="G6873">
        <v>12.266999999999999</v>
      </c>
      <c r="H6873">
        <v>12.625</v>
      </c>
      <c r="I6873">
        <v>13.2</v>
      </c>
      <c r="J6873">
        <v>13.603999999999999</v>
      </c>
      <c r="K6873">
        <v>14.225</v>
      </c>
      <c r="L6873">
        <v>15.467000000000001</v>
      </c>
      <c r="M6873">
        <v>16.829000000000001</v>
      </c>
      <c r="N6873">
        <v>17.614000000000001</v>
      </c>
      <c r="O6873">
        <v>18.167999999999999</v>
      </c>
      <c r="P6873">
        <v>19.024999999999999</v>
      </c>
      <c r="Q6873">
        <v>19.603999999999999</v>
      </c>
      <c r="R6873">
        <v>20.753</v>
      </c>
      <c r="S6873">
        <v>22.898</v>
      </c>
      <c r="T6873" t="s">
        <v>23</v>
      </c>
      <c r="U6873" t="s">
        <v>24</v>
      </c>
      <c r="V6873" t="str">
        <f t="shared" si="136"/>
        <v>{"gender": "boy", "category": "weight", "day": 1300, "P01": 10.596, "P1": 11.62, "P3": 12.267, "P5": 12.625, "P10": 13.2, "P15": 13.604, "P25": 14.225, "P50": 15.467, "P75": 16.829, "P85": 17.614, "P90": 18.168, "P95": 19.025, "P97": 19.604, "P99": 20.753, "P999": 22.898},</v>
      </c>
    </row>
    <row r="6874" spans="1:22" ht="15.75">
      <c r="A6874" s="1">
        <v>1301</v>
      </c>
      <c r="B6874">
        <v>-9.4799999999999995E-2</v>
      </c>
      <c r="C6874">
        <v>15.472899999999999</v>
      </c>
      <c r="D6874">
        <v>0.12464</v>
      </c>
      <c r="E6874">
        <v>10.599</v>
      </c>
      <c r="F6874">
        <v>11.624000000000001</v>
      </c>
      <c r="G6874">
        <v>12.271000000000001</v>
      </c>
      <c r="H6874">
        <v>12.63</v>
      </c>
      <c r="I6874">
        <v>13.204000000000001</v>
      </c>
      <c r="J6874">
        <v>13.608000000000001</v>
      </c>
      <c r="K6874">
        <v>14.23</v>
      </c>
      <c r="L6874">
        <v>15.473000000000001</v>
      </c>
      <c r="M6874">
        <v>16.835999999999999</v>
      </c>
      <c r="N6874">
        <v>17.620999999999999</v>
      </c>
      <c r="O6874">
        <v>18.175000000000001</v>
      </c>
      <c r="P6874">
        <v>19.032</v>
      </c>
      <c r="Q6874">
        <v>19.611999999999998</v>
      </c>
      <c r="R6874">
        <v>20.762</v>
      </c>
      <c r="S6874">
        <v>22.908000000000001</v>
      </c>
      <c r="T6874" t="s">
        <v>23</v>
      </c>
      <c r="U6874" t="s">
        <v>24</v>
      </c>
      <c r="V6874" t="str">
        <f t="shared" si="136"/>
        <v>{"gender": "boy", "category": "weight", "day": 1301, "P01": 10.599, "P1": 11.624, "P3": 12.271, "P5": 12.63, "P10": 13.204, "P15": 13.608, "P25": 14.23, "P50": 15.473, "P75": 16.836, "P85": 17.621, "P90": 18.175, "P95": 19.032, "P97": 19.612, "P99": 20.762, "P999": 22.908},</v>
      </c>
    </row>
    <row r="6875" spans="1:22" ht="15.75">
      <c r="A6875" s="1">
        <v>1302</v>
      </c>
      <c r="B6875">
        <v>-9.4899999999999998E-2</v>
      </c>
      <c r="C6875">
        <v>15.478400000000001</v>
      </c>
      <c r="D6875">
        <v>0.12466000000000001</v>
      </c>
      <c r="E6875">
        <v>10.603</v>
      </c>
      <c r="F6875">
        <v>11.627000000000001</v>
      </c>
      <c r="G6875">
        <v>12.275</v>
      </c>
      <c r="H6875">
        <v>12.634</v>
      </c>
      <c r="I6875">
        <v>13.209</v>
      </c>
      <c r="J6875">
        <v>13.613</v>
      </c>
      <c r="K6875">
        <v>14.234999999999999</v>
      </c>
      <c r="L6875">
        <v>15.478</v>
      </c>
      <c r="M6875">
        <v>16.841999999999999</v>
      </c>
      <c r="N6875">
        <v>17.626999999999999</v>
      </c>
      <c r="O6875">
        <v>18.181999999999999</v>
      </c>
      <c r="P6875">
        <v>19.039000000000001</v>
      </c>
      <c r="Q6875">
        <v>19.62</v>
      </c>
      <c r="R6875">
        <v>20.77</v>
      </c>
      <c r="S6875">
        <v>22.917000000000002</v>
      </c>
      <c r="T6875" t="s">
        <v>23</v>
      </c>
      <c r="U6875" t="s">
        <v>24</v>
      </c>
      <c r="V6875" t="str">
        <f t="shared" si="136"/>
        <v>{"gender": "boy", "category": "weight", "day": 1302, "P01": 10.603, "P1": 11.627, "P3": 12.275, "P5": 12.634, "P10": 13.209, "P15": 13.613, "P25": 14.235, "P50": 15.478, "P75": 16.842, "P85": 17.627, "P90": 18.182, "P95": 19.039, "P97": 19.62, "P99": 20.77, "P999": 22.917},</v>
      </c>
    </row>
    <row r="6876" spans="1:22" ht="15.75">
      <c r="A6876" s="1">
        <v>1303</v>
      </c>
      <c r="B6876">
        <v>-9.5000000000000001E-2</v>
      </c>
      <c r="C6876">
        <v>15.4839</v>
      </c>
      <c r="D6876">
        <v>0.12467</v>
      </c>
      <c r="E6876">
        <v>10.606</v>
      </c>
      <c r="F6876">
        <v>11.631</v>
      </c>
      <c r="G6876">
        <v>12.279</v>
      </c>
      <c r="H6876">
        <v>12.638</v>
      </c>
      <c r="I6876">
        <v>13.212999999999999</v>
      </c>
      <c r="J6876">
        <v>13.618</v>
      </c>
      <c r="K6876">
        <v>14.24</v>
      </c>
      <c r="L6876">
        <v>15.484</v>
      </c>
      <c r="M6876">
        <v>16.847999999999999</v>
      </c>
      <c r="N6876">
        <v>17.634</v>
      </c>
      <c r="O6876">
        <v>18.189</v>
      </c>
      <c r="P6876">
        <v>19.047000000000001</v>
      </c>
      <c r="Q6876">
        <v>19.626999999999999</v>
      </c>
      <c r="R6876">
        <v>20.777999999999999</v>
      </c>
      <c r="S6876">
        <v>22.925999999999998</v>
      </c>
      <c r="T6876" t="s">
        <v>23</v>
      </c>
      <c r="U6876" t="s">
        <v>24</v>
      </c>
      <c r="V6876" t="str">
        <f t="shared" si="136"/>
        <v>{"gender": "boy", "category": "weight", "day": 1303, "P01": 10.606, "P1": 11.631, "P3": 12.279, "P5": 12.638, "P10": 13.213, "P15": 13.618, "P25": 14.24, "P50": 15.484, "P75": 16.848, "P85": 17.634, "P90": 18.189, "P95": 19.047, "P97": 19.627, "P99": 20.778, "P999": 22.926},</v>
      </c>
    </row>
    <row r="6877" spans="1:22" ht="15.75">
      <c r="A6877" s="1">
        <v>1304</v>
      </c>
      <c r="B6877">
        <v>-9.5100000000000004E-2</v>
      </c>
      <c r="C6877">
        <v>15.4894</v>
      </c>
      <c r="D6877">
        <v>0.12469</v>
      </c>
      <c r="E6877">
        <v>10.609</v>
      </c>
      <c r="F6877">
        <v>11.635</v>
      </c>
      <c r="G6877">
        <v>12.282999999999999</v>
      </c>
      <c r="H6877">
        <v>12.641999999999999</v>
      </c>
      <c r="I6877">
        <v>13.218</v>
      </c>
      <c r="J6877">
        <v>13.622</v>
      </c>
      <c r="K6877">
        <v>14.244999999999999</v>
      </c>
      <c r="L6877">
        <v>15.489000000000001</v>
      </c>
      <c r="M6877">
        <v>16.853999999999999</v>
      </c>
      <c r="N6877">
        <v>17.64</v>
      </c>
      <c r="O6877">
        <v>18.196000000000002</v>
      </c>
      <c r="P6877">
        <v>19.053999999999998</v>
      </c>
      <c r="Q6877">
        <v>19.635000000000002</v>
      </c>
      <c r="R6877">
        <v>20.786999999999999</v>
      </c>
      <c r="S6877">
        <v>22.936</v>
      </c>
      <c r="T6877" t="s">
        <v>23</v>
      </c>
      <c r="U6877" t="s">
        <v>24</v>
      </c>
      <c r="V6877" t="str">
        <f t="shared" si="136"/>
        <v>{"gender": "boy", "category": "weight", "day": 1304, "P01": 10.609, "P1": 11.635, "P3": 12.283, "P5": 12.642, "P10": 13.218, "P15": 13.622, "P25": 14.245, "P50": 15.489, "P75": 16.854, "P85": 17.64, "P90": 18.196, "P95": 19.054, "P97": 19.635, "P99": 20.787, "P999": 22.936},</v>
      </c>
    </row>
    <row r="6878" spans="1:22" ht="15.75">
      <c r="A6878" s="1">
        <v>1305</v>
      </c>
      <c r="B6878">
        <v>-9.5200000000000007E-2</v>
      </c>
      <c r="C6878">
        <v>15.4948</v>
      </c>
      <c r="D6878">
        <v>0.12471</v>
      </c>
      <c r="E6878">
        <v>10.612</v>
      </c>
      <c r="F6878">
        <v>11.638999999999999</v>
      </c>
      <c r="G6878">
        <v>12.287000000000001</v>
      </c>
      <c r="H6878">
        <v>12.646000000000001</v>
      </c>
      <c r="I6878">
        <v>13.222</v>
      </c>
      <c r="J6878">
        <v>13.627000000000001</v>
      </c>
      <c r="K6878">
        <v>14.25</v>
      </c>
      <c r="L6878">
        <v>15.494999999999999</v>
      </c>
      <c r="M6878">
        <v>16.86</v>
      </c>
      <c r="N6878">
        <v>17.646999999999998</v>
      </c>
      <c r="O6878">
        <v>18.202000000000002</v>
      </c>
      <c r="P6878">
        <v>19.061</v>
      </c>
      <c r="Q6878">
        <v>19.643000000000001</v>
      </c>
      <c r="R6878">
        <v>20.795000000000002</v>
      </c>
      <c r="S6878">
        <v>22.946000000000002</v>
      </c>
      <c r="T6878" t="s">
        <v>23</v>
      </c>
      <c r="U6878" t="s">
        <v>24</v>
      </c>
      <c r="V6878" t="str">
        <f t="shared" si="136"/>
        <v>{"gender": "boy", "category": "weight", "day": 1305, "P01": 10.612, "P1": 11.639, "P3": 12.287, "P5": 12.646, "P10": 13.222, "P15": 13.627, "P25": 14.25, "P50": 15.495, "P75": 16.86, "P85": 17.647, "P90": 18.202, "P95": 19.061, "P97": 19.643, "P99": 20.795, "P999": 22.946},</v>
      </c>
    </row>
    <row r="6879" spans="1:22" ht="15.75">
      <c r="A6879" s="1">
        <v>1306</v>
      </c>
      <c r="B6879">
        <v>-9.5399999999999999E-2</v>
      </c>
      <c r="C6879">
        <v>15.500299999999999</v>
      </c>
      <c r="D6879">
        <v>0.12472999999999999</v>
      </c>
      <c r="E6879">
        <v>10.616</v>
      </c>
      <c r="F6879">
        <v>11.641999999999999</v>
      </c>
      <c r="G6879">
        <v>12.291</v>
      </c>
      <c r="H6879">
        <v>12.65</v>
      </c>
      <c r="I6879">
        <v>13.226000000000001</v>
      </c>
      <c r="J6879">
        <v>13.631</v>
      </c>
      <c r="K6879">
        <v>14.254</v>
      </c>
      <c r="L6879">
        <v>15.5</v>
      </c>
      <c r="M6879">
        <v>16.866</v>
      </c>
      <c r="N6879">
        <v>17.654</v>
      </c>
      <c r="O6879">
        <v>18.209</v>
      </c>
      <c r="P6879">
        <v>19.068999999999999</v>
      </c>
      <c r="Q6879">
        <v>19.651</v>
      </c>
      <c r="R6879">
        <v>20.803000000000001</v>
      </c>
      <c r="S6879">
        <v>22.956</v>
      </c>
      <c r="T6879" t="s">
        <v>23</v>
      </c>
      <c r="U6879" t="s">
        <v>24</v>
      </c>
      <c r="V6879" t="str">
        <f t="shared" si="136"/>
        <v>{"gender": "boy", "category": "weight", "day": 1306, "P01": 10.616, "P1": 11.642, "P3": 12.291, "P5": 12.65, "P10": 13.226, "P15": 13.631, "P25": 14.254, "P50": 15.5, "P75": 16.866, "P85": 17.654, "P90": 18.209, "P95": 19.069, "P97": 19.651, "P99": 20.803, "P999": 22.956},</v>
      </c>
    </row>
    <row r="6880" spans="1:22" ht="15.75">
      <c r="A6880" s="1">
        <v>1307</v>
      </c>
      <c r="B6880">
        <v>-9.5500000000000002E-2</v>
      </c>
      <c r="C6880">
        <v>15.505800000000001</v>
      </c>
      <c r="D6880">
        <v>0.12474</v>
      </c>
      <c r="E6880">
        <v>10.619</v>
      </c>
      <c r="F6880">
        <v>11.646000000000001</v>
      </c>
      <c r="G6880">
        <v>12.295</v>
      </c>
      <c r="H6880">
        <v>12.654999999999999</v>
      </c>
      <c r="I6880">
        <v>13.231</v>
      </c>
      <c r="J6880">
        <v>13.635999999999999</v>
      </c>
      <c r="K6880">
        <v>14.259</v>
      </c>
      <c r="L6880">
        <v>15.506</v>
      </c>
      <c r="M6880">
        <v>16.873000000000001</v>
      </c>
      <c r="N6880">
        <v>17.66</v>
      </c>
      <c r="O6880">
        <v>18.216000000000001</v>
      </c>
      <c r="P6880">
        <v>19.076000000000001</v>
      </c>
      <c r="Q6880">
        <v>19.658000000000001</v>
      </c>
      <c r="R6880">
        <v>20.811</v>
      </c>
      <c r="S6880">
        <v>22.965</v>
      </c>
      <c r="T6880" t="s">
        <v>23</v>
      </c>
      <c r="U6880" t="s">
        <v>24</v>
      </c>
      <c r="V6880" t="str">
        <f t="shared" si="136"/>
        <v>{"gender": "boy", "category": "weight", "day": 1307, "P01": 10.619, "P1": 11.646, "P3": 12.295, "P5": 12.655, "P10": 13.231, "P15": 13.636, "P25": 14.259, "P50": 15.506, "P75": 16.873, "P85": 17.66, "P90": 18.216, "P95": 19.076, "P97": 19.658, "P99": 20.811, "P999": 22.965},</v>
      </c>
    </row>
    <row r="6881" spans="1:22" ht="15.75">
      <c r="A6881" s="1">
        <v>1308</v>
      </c>
      <c r="B6881">
        <v>-9.5600000000000004E-2</v>
      </c>
      <c r="C6881">
        <v>15.5113</v>
      </c>
      <c r="D6881">
        <v>0.12476</v>
      </c>
      <c r="E6881">
        <v>10.622</v>
      </c>
      <c r="F6881">
        <v>11.65</v>
      </c>
      <c r="G6881">
        <v>12.298999999999999</v>
      </c>
      <c r="H6881">
        <v>12.659000000000001</v>
      </c>
      <c r="I6881">
        <v>13.234999999999999</v>
      </c>
      <c r="J6881">
        <v>13.641</v>
      </c>
      <c r="K6881">
        <v>14.263999999999999</v>
      </c>
      <c r="L6881">
        <v>15.510999999999999</v>
      </c>
      <c r="M6881">
        <v>16.879000000000001</v>
      </c>
      <c r="N6881">
        <v>17.667000000000002</v>
      </c>
      <c r="O6881">
        <v>18.222999999999999</v>
      </c>
      <c r="P6881">
        <v>19.082999999999998</v>
      </c>
      <c r="Q6881">
        <v>19.666</v>
      </c>
      <c r="R6881">
        <v>20.82</v>
      </c>
      <c r="S6881">
        <v>22.975000000000001</v>
      </c>
      <c r="T6881" t="s">
        <v>23</v>
      </c>
      <c r="U6881" t="s">
        <v>24</v>
      </c>
      <c r="V6881" t="str">
        <f t="shared" si="136"/>
        <v>{"gender": "boy", "category": "weight", "day": 1308, "P01": 10.622, "P1": 11.65, "P3": 12.299, "P5": 12.659, "P10": 13.235, "P15": 13.641, "P25": 14.264, "P50": 15.511, "P75": 16.879, "P85": 17.667, "P90": 18.223, "P95": 19.083, "P97": 19.666, "P99": 20.82, "P999": 22.975},</v>
      </c>
    </row>
    <row r="6882" spans="1:22" ht="15.75">
      <c r="A6882" s="1">
        <v>1309</v>
      </c>
      <c r="B6882">
        <v>-9.5699999999999993E-2</v>
      </c>
      <c r="C6882">
        <v>15.5168</v>
      </c>
      <c r="D6882">
        <v>0.12478</v>
      </c>
      <c r="E6882">
        <v>10.625999999999999</v>
      </c>
      <c r="F6882">
        <v>11.653</v>
      </c>
      <c r="G6882">
        <v>12.303000000000001</v>
      </c>
      <c r="H6882">
        <v>12.663</v>
      </c>
      <c r="I6882">
        <v>13.24</v>
      </c>
      <c r="J6882">
        <v>13.645</v>
      </c>
      <c r="K6882">
        <v>14.269</v>
      </c>
      <c r="L6882">
        <v>15.516999999999999</v>
      </c>
      <c r="M6882">
        <v>16.885000000000002</v>
      </c>
      <c r="N6882">
        <v>17.672999999999998</v>
      </c>
      <c r="O6882">
        <v>18.23</v>
      </c>
      <c r="P6882">
        <v>19.091000000000001</v>
      </c>
      <c r="Q6882">
        <v>19.673999999999999</v>
      </c>
      <c r="R6882">
        <v>20.827999999999999</v>
      </c>
      <c r="S6882">
        <v>22.984000000000002</v>
      </c>
      <c r="T6882" t="s">
        <v>23</v>
      </c>
      <c r="U6882" t="s">
        <v>24</v>
      </c>
      <c r="V6882" t="str">
        <f t="shared" si="136"/>
        <v>{"gender": "boy", "category": "weight", "day": 1309, "P01": 10.626, "P1": 11.653, "P3": 12.303, "P5": 12.663, "P10": 13.24, "P15": 13.645, "P25": 14.269, "P50": 15.517, "P75": 16.885, "P85": 17.673, "P90": 18.23, "P95": 19.091, "P97": 19.674, "P99": 20.828, "P999": 22.984},</v>
      </c>
    </row>
    <row r="6883" spans="1:22" ht="15.75">
      <c r="A6883" s="1">
        <v>1310</v>
      </c>
      <c r="B6883">
        <v>-9.5799999999999996E-2</v>
      </c>
      <c r="C6883">
        <v>15.5223</v>
      </c>
      <c r="D6883">
        <v>0.12479999999999999</v>
      </c>
      <c r="E6883">
        <v>10.629</v>
      </c>
      <c r="F6883">
        <v>11.657</v>
      </c>
      <c r="G6883">
        <v>12.307</v>
      </c>
      <c r="H6883">
        <v>12.667</v>
      </c>
      <c r="I6883">
        <v>13.244</v>
      </c>
      <c r="J6883">
        <v>13.65</v>
      </c>
      <c r="K6883">
        <v>14.273999999999999</v>
      </c>
      <c r="L6883">
        <v>15.522</v>
      </c>
      <c r="M6883">
        <v>16.890999999999998</v>
      </c>
      <c r="N6883">
        <v>17.68</v>
      </c>
      <c r="O6883">
        <v>18.236999999999998</v>
      </c>
      <c r="P6883">
        <v>19.097999999999999</v>
      </c>
      <c r="Q6883">
        <v>19.681999999999999</v>
      </c>
      <c r="R6883">
        <v>20.837</v>
      </c>
      <c r="S6883">
        <v>22.994</v>
      </c>
      <c r="T6883" t="s">
        <v>23</v>
      </c>
      <c r="U6883" t="s">
        <v>24</v>
      </c>
      <c r="V6883" t="str">
        <f t="shared" si="136"/>
        <v>{"gender": "boy", "category": "weight", "day": 1310, "P01": 10.629, "P1": 11.657, "P3": 12.307, "P5": 12.667, "P10": 13.244, "P15": 13.65, "P25": 14.274, "P50": 15.522, "P75": 16.891, "P85": 17.68, "P90": 18.237, "P95": 19.098, "P97": 19.682, "P99": 20.837, "P999": 22.994},</v>
      </c>
    </row>
    <row r="6884" spans="1:22" ht="15.75">
      <c r="A6884" s="1">
        <v>1311</v>
      </c>
      <c r="B6884">
        <v>-9.5899999999999999E-2</v>
      </c>
      <c r="C6884">
        <v>15.527799999999999</v>
      </c>
      <c r="D6884">
        <v>0.12481</v>
      </c>
      <c r="E6884">
        <v>10.632</v>
      </c>
      <c r="F6884">
        <v>11.661</v>
      </c>
      <c r="G6884">
        <v>12.311</v>
      </c>
      <c r="H6884">
        <v>12.670999999999999</v>
      </c>
      <c r="I6884">
        <v>13.249000000000001</v>
      </c>
      <c r="J6884">
        <v>13.654999999999999</v>
      </c>
      <c r="K6884">
        <v>14.279</v>
      </c>
      <c r="L6884">
        <v>15.528</v>
      </c>
      <c r="M6884">
        <v>16.896999999999998</v>
      </c>
      <c r="N6884">
        <v>17.686</v>
      </c>
      <c r="O6884">
        <v>18.244</v>
      </c>
      <c r="P6884">
        <v>19.105</v>
      </c>
      <c r="Q6884">
        <v>19.689</v>
      </c>
      <c r="R6884">
        <v>20.844999999999999</v>
      </c>
      <c r="S6884">
        <v>23.003</v>
      </c>
      <c r="T6884" t="s">
        <v>23</v>
      </c>
      <c r="U6884" t="s">
        <v>24</v>
      </c>
      <c r="V6884" t="str">
        <f t="shared" si="136"/>
        <v>{"gender": "boy", "category": "weight", "day": 1311, "P01": 10.632, "P1": 11.661, "P3": 12.311, "P5": 12.671, "P10": 13.249, "P15": 13.655, "P25": 14.279, "P50": 15.528, "P75": 16.897, "P85": 17.686, "P90": 18.244, "P95": 19.105, "P97": 19.689, "P99": 20.845, "P999": 23.003},</v>
      </c>
    </row>
    <row r="6885" spans="1:22" ht="15.75">
      <c r="A6885" s="1">
        <v>1312</v>
      </c>
      <c r="B6885">
        <v>-9.6100000000000005E-2</v>
      </c>
      <c r="C6885">
        <v>15.533300000000001</v>
      </c>
      <c r="D6885">
        <v>0.12483</v>
      </c>
      <c r="E6885">
        <v>10.635999999999999</v>
      </c>
      <c r="F6885">
        <v>11.664999999999999</v>
      </c>
      <c r="G6885">
        <v>12.315</v>
      </c>
      <c r="H6885">
        <v>12.675000000000001</v>
      </c>
      <c r="I6885">
        <v>13.253</v>
      </c>
      <c r="J6885">
        <v>13.659000000000001</v>
      </c>
      <c r="K6885">
        <v>14.284000000000001</v>
      </c>
      <c r="L6885">
        <v>15.532999999999999</v>
      </c>
      <c r="M6885">
        <v>16.904</v>
      </c>
      <c r="N6885">
        <v>17.693000000000001</v>
      </c>
      <c r="O6885">
        <v>18.251000000000001</v>
      </c>
      <c r="P6885">
        <v>19.113</v>
      </c>
      <c r="Q6885">
        <v>19.696999999999999</v>
      </c>
      <c r="R6885">
        <v>20.853000000000002</v>
      </c>
      <c r="S6885">
        <v>23.013000000000002</v>
      </c>
      <c r="T6885" t="s">
        <v>23</v>
      </c>
      <c r="U6885" t="s">
        <v>24</v>
      </c>
      <c r="V6885" t="str">
        <f t="shared" si="136"/>
        <v>{"gender": "boy", "category": "weight", "day": 1312, "P01": 10.636, "P1": 11.665, "P3": 12.315, "P5": 12.675, "P10": 13.253, "P15": 13.659, "P25": 14.284, "P50": 15.533, "P75": 16.904, "P85": 17.693, "P90": 18.251, "P95": 19.113, "P97": 19.697, "P99": 20.853, "P999": 23.013},</v>
      </c>
    </row>
    <row r="6886" spans="1:22" ht="15.75">
      <c r="A6886" s="1">
        <v>1313</v>
      </c>
      <c r="B6886">
        <v>-9.6199999999999994E-2</v>
      </c>
      <c r="C6886">
        <v>15.5388</v>
      </c>
      <c r="D6886">
        <v>0.12485</v>
      </c>
      <c r="E6886">
        <v>10.638999999999999</v>
      </c>
      <c r="F6886">
        <v>11.667999999999999</v>
      </c>
      <c r="G6886">
        <v>12.319000000000001</v>
      </c>
      <c r="H6886">
        <v>12.679</v>
      </c>
      <c r="I6886">
        <v>13.257</v>
      </c>
      <c r="J6886">
        <v>13.664</v>
      </c>
      <c r="K6886">
        <v>14.289</v>
      </c>
      <c r="L6886">
        <v>15.539</v>
      </c>
      <c r="M6886">
        <v>16.91</v>
      </c>
      <c r="N6886">
        <v>17.7</v>
      </c>
      <c r="O6886">
        <v>18.257999999999999</v>
      </c>
      <c r="P6886">
        <v>19.12</v>
      </c>
      <c r="Q6886">
        <v>19.704999999999998</v>
      </c>
      <c r="R6886">
        <v>20.861999999999998</v>
      </c>
      <c r="S6886">
        <v>23.023</v>
      </c>
      <c r="T6886" t="s">
        <v>23</v>
      </c>
      <c r="U6886" t="s">
        <v>24</v>
      </c>
      <c r="V6886" t="str">
        <f t="shared" si="136"/>
        <v>{"gender": "boy", "category": "weight", "day": 1313, "P01": 10.639, "P1": 11.668, "P3": 12.319, "P5": 12.679, "P10": 13.257, "P15": 13.664, "P25": 14.289, "P50": 15.539, "P75": 16.91, "P85": 17.7, "P90": 18.258, "P95": 19.12, "P97": 19.705, "P99": 20.862, "P999": 23.023},</v>
      </c>
    </row>
    <row r="6887" spans="1:22" ht="15.75">
      <c r="A6887" s="1">
        <v>1314</v>
      </c>
      <c r="B6887">
        <v>-9.6299999999999997E-2</v>
      </c>
      <c r="C6887">
        <v>15.5443</v>
      </c>
      <c r="D6887">
        <v>0.12486999999999999</v>
      </c>
      <c r="E6887">
        <v>10.641999999999999</v>
      </c>
      <c r="F6887">
        <v>11.672000000000001</v>
      </c>
      <c r="G6887">
        <v>12.323</v>
      </c>
      <c r="H6887">
        <v>12.683999999999999</v>
      </c>
      <c r="I6887">
        <v>13.262</v>
      </c>
      <c r="J6887">
        <v>13.667999999999999</v>
      </c>
      <c r="K6887">
        <v>14.294</v>
      </c>
      <c r="L6887">
        <v>15.544</v>
      </c>
      <c r="M6887">
        <v>16.916</v>
      </c>
      <c r="N6887">
        <v>17.706</v>
      </c>
      <c r="O6887">
        <v>18.265000000000001</v>
      </c>
      <c r="P6887">
        <v>19.128</v>
      </c>
      <c r="Q6887">
        <v>19.712</v>
      </c>
      <c r="R6887">
        <v>20.87</v>
      </c>
      <c r="S6887">
        <v>23.033000000000001</v>
      </c>
      <c r="T6887" t="s">
        <v>23</v>
      </c>
      <c r="U6887" t="s">
        <v>24</v>
      </c>
      <c r="V6887" t="str">
        <f t="shared" si="136"/>
        <v>{"gender": "boy", "category": "weight", "day": 1314, "P01": 10.642, "P1": 11.672, "P3": 12.323, "P5": 12.684, "P10": 13.262, "P15": 13.668, "P25": 14.294, "P50": 15.544, "P75": 16.916, "P85": 17.706, "P90": 18.265, "P95": 19.128, "P97": 19.712, "P99": 20.87, "P999": 23.033},</v>
      </c>
    </row>
    <row r="6888" spans="1:22" ht="15.75">
      <c r="A6888" s="1">
        <v>1315</v>
      </c>
      <c r="B6888">
        <v>-9.64E-2</v>
      </c>
      <c r="C6888">
        <v>15.549799999999999</v>
      </c>
      <c r="D6888">
        <v>0.12488</v>
      </c>
      <c r="E6888">
        <v>10.646000000000001</v>
      </c>
      <c r="F6888">
        <v>11.676</v>
      </c>
      <c r="G6888">
        <v>12.327</v>
      </c>
      <c r="H6888">
        <v>12.688000000000001</v>
      </c>
      <c r="I6888">
        <v>13.266</v>
      </c>
      <c r="J6888">
        <v>13.673</v>
      </c>
      <c r="K6888">
        <v>14.298999999999999</v>
      </c>
      <c r="L6888">
        <v>15.55</v>
      </c>
      <c r="M6888">
        <v>16.922000000000001</v>
      </c>
      <c r="N6888">
        <v>17.713000000000001</v>
      </c>
      <c r="O6888">
        <v>18.271000000000001</v>
      </c>
      <c r="P6888">
        <v>19.135000000000002</v>
      </c>
      <c r="Q6888">
        <v>19.72</v>
      </c>
      <c r="R6888">
        <v>20.878</v>
      </c>
      <c r="S6888">
        <v>23.042000000000002</v>
      </c>
      <c r="T6888" t="s">
        <v>23</v>
      </c>
      <c r="U6888" t="s">
        <v>24</v>
      </c>
      <c r="V6888" t="str">
        <f t="shared" si="136"/>
        <v>{"gender": "boy", "category": "weight", "day": 1315, "P01": 10.646, "P1": 11.676, "P3": 12.327, "P5": 12.688, "P10": 13.266, "P15": 13.673, "P25": 14.299, "P50": 15.55, "P75": 16.922, "P85": 17.713, "P90": 18.271, "P95": 19.135, "P97": 19.72, "P99": 20.878, "P999": 23.042},</v>
      </c>
    </row>
    <row r="6889" spans="1:22" ht="15.75">
      <c r="A6889" s="1">
        <v>1316</v>
      </c>
      <c r="B6889">
        <v>-9.6500000000000002E-2</v>
      </c>
      <c r="C6889">
        <v>15.555199999999999</v>
      </c>
      <c r="D6889">
        <v>0.1249</v>
      </c>
      <c r="E6889">
        <v>10.648999999999999</v>
      </c>
      <c r="F6889">
        <v>11.679</v>
      </c>
      <c r="G6889">
        <v>12.331</v>
      </c>
      <c r="H6889">
        <v>12.692</v>
      </c>
      <c r="I6889">
        <v>13.271000000000001</v>
      </c>
      <c r="J6889">
        <v>13.677</v>
      </c>
      <c r="K6889">
        <v>14.303000000000001</v>
      </c>
      <c r="L6889">
        <v>15.555</v>
      </c>
      <c r="M6889">
        <v>16.928000000000001</v>
      </c>
      <c r="N6889">
        <v>17.719000000000001</v>
      </c>
      <c r="O6889">
        <v>18.277999999999999</v>
      </c>
      <c r="P6889">
        <v>19.141999999999999</v>
      </c>
      <c r="Q6889">
        <v>19.727</v>
      </c>
      <c r="R6889">
        <v>20.887</v>
      </c>
      <c r="S6889">
        <v>23.052</v>
      </c>
      <c r="T6889" t="s">
        <v>23</v>
      </c>
      <c r="U6889" t="s">
        <v>24</v>
      </c>
      <c r="V6889" t="str">
        <f t="shared" si="136"/>
        <v>{"gender": "boy", "category": "weight", "day": 1316, "P01": 10.649, "P1": 11.679, "P3": 12.331, "P5": 12.692, "P10": 13.271, "P15": 13.677, "P25": 14.303, "P50": 15.555, "P75": 16.928, "P85": 17.719, "P90": 18.278, "P95": 19.142, "P97": 19.727, "P99": 20.887, "P999": 23.052},</v>
      </c>
    </row>
    <row r="6890" spans="1:22" ht="15.75">
      <c r="A6890" s="1">
        <v>1317</v>
      </c>
      <c r="B6890">
        <v>-9.6699999999999994E-2</v>
      </c>
      <c r="C6890">
        <v>15.560700000000001</v>
      </c>
      <c r="D6890">
        <v>0.12492</v>
      </c>
      <c r="E6890">
        <v>10.651999999999999</v>
      </c>
      <c r="F6890">
        <v>11.683</v>
      </c>
      <c r="G6890">
        <v>12.335000000000001</v>
      </c>
      <c r="H6890">
        <v>12.696</v>
      </c>
      <c r="I6890">
        <v>13.275</v>
      </c>
      <c r="J6890">
        <v>13.682</v>
      </c>
      <c r="K6890">
        <v>14.308</v>
      </c>
      <c r="L6890">
        <v>15.561</v>
      </c>
      <c r="M6890">
        <v>16.934000000000001</v>
      </c>
      <c r="N6890">
        <v>17.725999999999999</v>
      </c>
      <c r="O6890">
        <v>18.285</v>
      </c>
      <c r="P6890">
        <v>19.149999999999999</v>
      </c>
      <c r="Q6890">
        <v>19.734999999999999</v>
      </c>
      <c r="R6890">
        <v>20.895</v>
      </c>
      <c r="S6890">
        <v>23.062000000000001</v>
      </c>
      <c r="T6890" t="s">
        <v>23</v>
      </c>
      <c r="U6890" t="s">
        <v>24</v>
      </c>
      <c r="V6890" t="str">
        <f t="shared" si="136"/>
        <v>{"gender": "boy", "category": "weight", "day": 1317, "P01": 10.652, "P1": 11.683, "P3": 12.335, "P5": 12.696, "P10": 13.275, "P15": 13.682, "P25": 14.308, "P50": 15.561, "P75": 16.934, "P85": 17.726, "P90": 18.285, "P95": 19.15, "P97": 19.735, "P99": 20.895, "P999": 23.062},</v>
      </c>
    </row>
    <row r="6891" spans="1:22" ht="15.75">
      <c r="A6891" s="1">
        <v>1318</v>
      </c>
      <c r="B6891">
        <v>-9.6799999999999997E-2</v>
      </c>
      <c r="C6891">
        <v>15.5662</v>
      </c>
      <c r="D6891">
        <v>0.12494</v>
      </c>
      <c r="E6891">
        <v>10.654999999999999</v>
      </c>
      <c r="F6891">
        <v>11.686999999999999</v>
      </c>
      <c r="G6891">
        <v>12.339</v>
      </c>
      <c r="H6891">
        <v>12.7</v>
      </c>
      <c r="I6891">
        <v>13.279</v>
      </c>
      <c r="J6891">
        <v>13.686999999999999</v>
      </c>
      <c r="K6891">
        <v>14.313000000000001</v>
      </c>
      <c r="L6891">
        <v>15.566000000000001</v>
      </c>
      <c r="M6891">
        <v>16.940999999999999</v>
      </c>
      <c r="N6891">
        <v>17.733000000000001</v>
      </c>
      <c r="O6891">
        <v>18.292000000000002</v>
      </c>
      <c r="P6891">
        <v>19.157</v>
      </c>
      <c r="Q6891">
        <v>19.742999999999999</v>
      </c>
      <c r="R6891">
        <v>20.904</v>
      </c>
      <c r="S6891">
        <v>23.071000000000002</v>
      </c>
      <c r="T6891" t="s">
        <v>23</v>
      </c>
      <c r="U6891" t="s">
        <v>24</v>
      </c>
      <c r="V6891" t="str">
        <f t="shared" si="136"/>
        <v>{"gender": "boy", "category": "weight", "day": 1318, "P01": 10.655, "P1": 11.687, "P3": 12.339, "P5": 12.7, "P10": 13.279, "P15": 13.687, "P25": 14.313, "P50": 15.566, "P75": 16.941, "P85": 17.733, "P90": 18.292, "P95": 19.157, "P97": 19.743, "P99": 20.904, "P999": 23.071},</v>
      </c>
    </row>
    <row r="6892" spans="1:22" ht="15.75">
      <c r="A6892" s="1">
        <v>1319</v>
      </c>
      <c r="B6892">
        <v>-9.69E-2</v>
      </c>
      <c r="C6892">
        <v>15.5717</v>
      </c>
      <c r="D6892">
        <v>0.12495000000000001</v>
      </c>
      <c r="E6892">
        <v>10.659000000000001</v>
      </c>
      <c r="F6892">
        <v>11.691000000000001</v>
      </c>
      <c r="G6892">
        <v>12.343</v>
      </c>
      <c r="H6892">
        <v>12.704000000000001</v>
      </c>
      <c r="I6892">
        <v>13.284000000000001</v>
      </c>
      <c r="J6892">
        <v>13.691000000000001</v>
      </c>
      <c r="K6892">
        <v>14.318</v>
      </c>
      <c r="L6892">
        <v>15.571999999999999</v>
      </c>
      <c r="M6892">
        <v>16.946999999999999</v>
      </c>
      <c r="N6892">
        <v>17.739000000000001</v>
      </c>
      <c r="O6892">
        <v>18.298999999999999</v>
      </c>
      <c r="P6892">
        <v>19.164000000000001</v>
      </c>
      <c r="Q6892">
        <v>19.75</v>
      </c>
      <c r="R6892">
        <v>20.911999999999999</v>
      </c>
      <c r="S6892">
        <v>23.081</v>
      </c>
      <c r="T6892" t="s">
        <v>23</v>
      </c>
      <c r="U6892" t="s">
        <v>24</v>
      </c>
      <c r="V6892" t="str">
        <f t="shared" si="136"/>
        <v>{"gender": "boy", "category": "weight", "day": 1319, "P01": 10.659, "P1": 11.691, "P3": 12.343, "P5": 12.704, "P10": 13.284, "P15": 13.691, "P25": 14.318, "P50": 15.572, "P75": 16.947, "P85": 17.739, "P90": 18.299, "P95": 19.164, "P97": 19.75, "P99": 20.912, "P999": 23.081},</v>
      </c>
    </row>
    <row r="6893" spans="1:22" ht="15.75">
      <c r="A6893" s="1">
        <v>1320</v>
      </c>
      <c r="B6893">
        <v>-9.7000000000000003E-2</v>
      </c>
      <c r="C6893">
        <v>15.577199999999999</v>
      </c>
      <c r="D6893">
        <v>0.12497</v>
      </c>
      <c r="E6893">
        <v>10.662000000000001</v>
      </c>
      <c r="F6893">
        <v>11.694000000000001</v>
      </c>
      <c r="G6893">
        <v>12.347</v>
      </c>
      <c r="H6893">
        <v>12.709</v>
      </c>
      <c r="I6893">
        <v>13.288</v>
      </c>
      <c r="J6893">
        <v>13.696</v>
      </c>
      <c r="K6893">
        <v>14.323</v>
      </c>
      <c r="L6893">
        <v>15.577</v>
      </c>
      <c r="M6893">
        <v>16.952999999999999</v>
      </c>
      <c r="N6893">
        <v>17.745999999999999</v>
      </c>
      <c r="O6893">
        <v>18.306000000000001</v>
      </c>
      <c r="P6893">
        <v>19.172000000000001</v>
      </c>
      <c r="Q6893">
        <v>19.757999999999999</v>
      </c>
      <c r="R6893">
        <v>20.92</v>
      </c>
      <c r="S6893">
        <v>23.09</v>
      </c>
      <c r="T6893" t="s">
        <v>23</v>
      </c>
      <c r="U6893" t="s">
        <v>24</v>
      </c>
      <c r="V6893" t="str">
        <f t="shared" si="136"/>
        <v>{"gender": "boy", "category": "weight", "day": 1320, "P01": 10.662, "P1": 11.694, "P3": 12.347, "P5": 12.709, "P10": 13.288, "P15": 13.696, "P25": 14.323, "P50": 15.577, "P75": 16.953, "P85": 17.746, "P90": 18.306, "P95": 19.172, "P97": 19.758, "P99": 20.92, "P999": 23.09},</v>
      </c>
    </row>
    <row r="6894" spans="1:22" ht="15.75">
      <c r="A6894" s="1">
        <v>1321</v>
      </c>
      <c r="B6894">
        <v>-9.7100000000000006E-2</v>
      </c>
      <c r="C6894">
        <v>15.582700000000001</v>
      </c>
      <c r="D6894">
        <v>0.12499</v>
      </c>
      <c r="E6894">
        <v>10.664999999999999</v>
      </c>
      <c r="F6894">
        <v>11.698</v>
      </c>
      <c r="G6894">
        <v>12.351000000000001</v>
      </c>
      <c r="H6894">
        <v>12.712999999999999</v>
      </c>
      <c r="I6894">
        <v>13.292999999999999</v>
      </c>
      <c r="J6894">
        <v>13.7</v>
      </c>
      <c r="K6894">
        <v>14.327999999999999</v>
      </c>
      <c r="L6894">
        <v>15.583</v>
      </c>
      <c r="M6894">
        <v>16.959</v>
      </c>
      <c r="N6894">
        <v>17.753</v>
      </c>
      <c r="O6894">
        <v>18.312999999999999</v>
      </c>
      <c r="P6894">
        <v>19.178999999999998</v>
      </c>
      <c r="Q6894">
        <v>19.765999999999998</v>
      </c>
      <c r="R6894">
        <v>20.928999999999998</v>
      </c>
      <c r="S6894">
        <v>23.1</v>
      </c>
      <c r="T6894" t="s">
        <v>23</v>
      </c>
      <c r="U6894" t="s">
        <v>24</v>
      </c>
      <c r="V6894" t="str">
        <f t="shared" si="136"/>
        <v>{"gender": "boy", "category": "weight", "day": 1321, "P01": 10.665, "P1": 11.698, "P3": 12.351, "P5": 12.713, "P10": 13.293, "P15": 13.7, "P25": 14.328, "P50": 15.583, "P75": 16.959, "P85": 17.753, "P90": 18.313, "P95": 19.179, "P97": 19.766, "P99": 20.929, "P999": 23.1},</v>
      </c>
    </row>
    <row r="6895" spans="1:22" ht="15.75">
      <c r="A6895" s="1">
        <v>1322</v>
      </c>
      <c r="B6895">
        <v>-9.7199999999999995E-2</v>
      </c>
      <c r="C6895">
        <v>15.588200000000001</v>
      </c>
      <c r="D6895">
        <v>0.12501000000000001</v>
      </c>
      <c r="E6895">
        <v>10.667999999999999</v>
      </c>
      <c r="F6895">
        <v>11.702</v>
      </c>
      <c r="G6895">
        <v>12.355</v>
      </c>
      <c r="H6895">
        <v>12.717000000000001</v>
      </c>
      <c r="I6895">
        <v>13.297000000000001</v>
      </c>
      <c r="J6895">
        <v>13.705</v>
      </c>
      <c r="K6895">
        <v>14.333</v>
      </c>
      <c r="L6895">
        <v>15.587999999999999</v>
      </c>
      <c r="M6895">
        <v>16.965</v>
      </c>
      <c r="N6895">
        <v>17.759</v>
      </c>
      <c r="O6895">
        <v>18.32</v>
      </c>
      <c r="P6895">
        <v>19.187000000000001</v>
      </c>
      <c r="Q6895">
        <v>19.774000000000001</v>
      </c>
      <c r="R6895">
        <v>20.937000000000001</v>
      </c>
      <c r="S6895">
        <v>23.11</v>
      </c>
      <c r="T6895" t="s">
        <v>23</v>
      </c>
      <c r="U6895" t="s">
        <v>24</v>
      </c>
      <c r="V6895" t="str">
        <f t="shared" si="136"/>
        <v>{"gender": "boy", "category": "weight", "day": 1322, "P01": 10.668, "P1": 11.702, "P3": 12.355, "P5": 12.717, "P10": 13.297, "P15": 13.705, "P25": 14.333, "P50": 15.588, "P75": 16.965, "P85": 17.759, "P90": 18.32, "P95": 19.187, "P97": 19.774, "P99": 20.937, "P999": 23.11},</v>
      </c>
    </row>
    <row r="6896" spans="1:22" ht="15.75">
      <c r="A6896" s="1">
        <v>1323</v>
      </c>
      <c r="B6896">
        <v>-9.74E-2</v>
      </c>
      <c r="C6896">
        <v>15.5937</v>
      </c>
      <c r="D6896">
        <v>0.12501999999999999</v>
      </c>
      <c r="E6896">
        <v>10.672000000000001</v>
      </c>
      <c r="F6896">
        <v>11.706</v>
      </c>
      <c r="G6896">
        <v>12.359</v>
      </c>
      <c r="H6896">
        <v>12.721</v>
      </c>
      <c r="I6896">
        <v>13.302</v>
      </c>
      <c r="J6896">
        <v>13.71</v>
      </c>
      <c r="K6896">
        <v>14.337999999999999</v>
      </c>
      <c r="L6896">
        <v>15.593999999999999</v>
      </c>
      <c r="M6896">
        <v>16.972000000000001</v>
      </c>
      <c r="N6896">
        <v>17.765999999999998</v>
      </c>
      <c r="O6896">
        <v>18.327000000000002</v>
      </c>
      <c r="P6896">
        <v>19.193999999999999</v>
      </c>
      <c r="Q6896">
        <v>19.780999999999999</v>
      </c>
      <c r="R6896">
        <v>20.945</v>
      </c>
      <c r="S6896">
        <v>23.119</v>
      </c>
      <c r="T6896" t="s">
        <v>23</v>
      </c>
      <c r="U6896" t="s">
        <v>24</v>
      </c>
      <c r="V6896" t="str">
        <f t="shared" si="136"/>
        <v>{"gender": "boy", "category": "weight", "day": 1323, "P01": 10.672, "P1": 11.706, "P3": 12.359, "P5": 12.721, "P10": 13.302, "P15": 13.71, "P25": 14.338, "P50": 15.594, "P75": 16.972, "P85": 17.766, "P90": 18.327, "P95": 19.194, "P97": 19.781, "P99": 20.945, "P999": 23.119},</v>
      </c>
    </row>
    <row r="6897" spans="1:22" ht="15.75">
      <c r="A6897" s="1">
        <v>1324</v>
      </c>
      <c r="B6897">
        <v>-9.7500000000000003E-2</v>
      </c>
      <c r="C6897">
        <v>15.5992</v>
      </c>
      <c r="D6897">
        <v>0.12504000000000001</v>
      </c>
      <c r="E6897">
        <v>10.675000000000001</v>
      </c>
      <c r="F6897">
        <v>11.709</v>
      </c>
      <c r="G6897">
        <v>12.363</v>
      </c>
      <c r="H6897">
        <v>12.725</v>
      </c>
      <c r="I6897">
        <v>13.305999999999999</v>
      </c>
      <c r="J6897">
        <v>13.714</v>
      </c>
      <c r="K6897">
        <v>14.342000000000001</v>
      </c>
      <c r="L6897">
        <v>15.599</v>
      </c>
      <c r="M6897">
        <v>16.978000000000002</v>
      </c>
      <c r="N6897">
        <v>17.771999999999998</v>
      </c>
      <c r="O6897">
        <v>18.332999999999998</v>
      </c>
      <c r="P6897">
        <v>19.201000000000001</v>
      </c>
      <c r="Q6897">
        <v>19.789000000000001</v>
      </c>
      <c r="R6897">
        <v>20.954000000000001</v>
      </c>
      <c r="S6897">
        <v>23.129000000000001</v>
      </c>
      <c r="T6897" t="s">
        <v>23</v>
      </c>
      <c r="U6897" t="s">
        <v>24</v>
      </c>
      <c r="V6897" t="str">
        <f t="shared" si="136"/>
        <v>{"gender": "boy", "category": "weight", "day": 1324, "P01": 10.675, "P1": 11.709, "P3": 12.363, "P5": 12.725, "P10": 13.306, "P15": 13.714, "P25": 14.342, "P50": 15.599, "P75": 16.978, "P85": 17.772, "P90": 18.333, "P95": 19.201, "P97": 19.789, "P99": 20.954, "P999": 23.129},</v>
      </c>
    </row>
    <row r="6898" spans="1:22" ht="15.75">
      <c r="A6898" s="1">
        <v>1325</v>
      </c>
      <c r="B6898">
        <v>-9.7600000000000006E-2</v>
      </c>
      <c r="C6898">
        <v>15.604699999999999</v>
      </c>
      <c r="D6898">
        <v>0.12506</v>
      </c>
      <c r="E6898">
        <v>10.678000000000001</v>
      </c>
      <c r="F6898">
        <v>11.712999999999999</v>
      </c>
      <c r="G6898">
        <v>12.367000000000001</v>
      </c>
      <c r="H6898">
        <v>12.728999999999999</v>
      </c>
      <c r="I6898">
        <v>13.31</v>
      </c>
      <c r="J6898">
        <v>13.718999999999999</v>
      </c>
      <c r="K6898">
        <v>14.347</v>
      </c>
      <c r="L6898">
        <v>15.605</v>
      </c>
      <c r="M6898">
        <v>16.984000000000002</v>
      </c>
      <c r="N6898">
        <v>17.779</v>
      </c>
      <c r="O6898">
        <v>18.34</v>
      </c>
      <c r="P6898">
        <v>19.209</v>
      </c>
      <c r="Q6898">
        <v>19.797000000000001</v>
      </c>
      <c r="R6898">
        <v>20.962</v>
      </c>
      <c r="S6898">
        <v>23.138999999999999</v>
      </c>
      <c r="T6898" t="s">
        <v>23</v>
      </c>
      <c r="U6898" t="s">
        <v>24</v>
      </c>
      <c r="V6898" t="str">
        <f t="shared" si="136"/>
        <v>{"gender": "boy", "category": "weight", "day": 1325, "P01": 10.678, "P1": 11.713, "P3": 12.367, "P5": 12.729, "P10": 13.31, "P15": 13.719, "P25": 14.347, "P50": 15.605, "P75": 16.984, "P85": 17.779, "P90": 18.34, "P95": 19.209, "P97": 19.797, "P99": 20.962, "P999": 23.139},</v>
      </c>
    </row>
    <row r="6899" spans="1:22" ht="15.75">
      <c r="A6899" s="1">
        <v>1326</v>
      </c>
      <c r="B6899">
        <v>-9.7699999999999995E-2</v>
      </c>
      <c r="C6899">
        <v>15.610099999999999</v>
      </c>
      <c r="D6899">
        <v>0.12508</v>
      </c>
      <c r="E6899">
        <v>10.680999999999999</v>
      </c>
      <c r="F6899">
        <v>11.715999999999999</v>
      </c>
      <c r="G6899">
        <v>12.371</v>
      </c>
      <c r="H6899">
        <v>12.733000000000001</v>
      </c>
      <c r="I6899">
        <v>13.315</v>
      </c>
      <c r="J6899">
        <v>13.723000000000001</v>
      </c>
      <c r="K6899">
        <v>14.352</v>
      </c>
      <c r="L6899">
        <v>15.61</v>
      </c>
      <c r="M6899">
        <v>16.989999999999998</v>
      </c>
      <c r="N6899">
        <v>17.785</v>
      </c>
      <c r="O6899">
        <v>18.347000000000001</v>
      </c>
      <c r="P6899">
        <v>19.216000000000001</v>
      </c>
      <c r="Q6899">
        <v>19.805</v>
      </c>
      <c r="R6899">
        <v>20.97</v>
      </c>
      <c r="S6899">
        <v>23.149000000000001</v>
      </c>
      <c r="T6899" t="s">
        <v>23</v>
      </c>
      <c r="U6899" t="s">
        <v>24</v>
      </c>
      <c r="V6899" t="str">
        <f t="shared" si="136"/>
        <v>{"gender": "boy", "category": "weight", "day": 1326, "P01": 10.681, "P1": 11.716, "P3": 12.371, "P5": 12.733, "P10": 13.315, "P15": 13.723, "P25": 14.352, "P50": 15.61, "P75": 16.99, "P85": 17.785, "P90": 18.347, "P95": 19.216, "P97": 19.805, "P99": 20.97, "P999": 23.149},</v>
      </c>
    </row>
    <row r="6900" spans="1:22" ht="15.75">
      <c r="A6900" s="1">
        <v>1327</v>
      </c>
      <c r="B6900">
        <v>-9.7799999999999998E-2</v>
      </c>
      <c r="C6900">
        <v>15.615600000000001</v>
      </c>
      <c r="D6900">
        <v>0.12509999999999999</v>
      </c>
      <c r="E6900">
        <v>10.685</v>
      </c>
      <c r="F6900">
        <v>11.72</v>
      </c>
      <c r="G6900">
        <v>12.375</v>
      </c>
      <c r="H6900">
        <v>12.737</v>
      </c>
      <c r="I6900">
        <v>13.319000000000001</v>
      </c>
      <c r="J6900">
        <v>13.728</v>
      </c>
      <c r="K6900">
        <v>14.356999999999999</v>
      </c>
      <c r="L6900">
        <v>15.616</v>
      </c>
      <c r="M6900">
        <v>16.995999999999999</v>
      </c>
      <c r="N6900">
        <v>17.792000000000002</v>
      </c>
      <c r="O6900">
        <v>18.353999999999999</v>
      </c>
      <c r="P6900">
        <v>19.224</v>
      </c>
      <c r="Q6900">
        <v>19.812000000000001</v>
      </c>
      <c r="R6900">
        <v>20.978999999999999</v>
      </c>
      <c r="S6900">
        <v>23.158000000000001</v>
      </c>
      <c r="T6900" t="s">
        <v>23</v>
      </c>
      <c r="U6900" t="s">
        <v>24</v>
      </c>
      <c r="V6900" t="str">
        <f t="shared" si="136"/>
        <v>{"gender": "boy", "category": "weight", "day": 1327, "P01": 10.685, "P1": 11.72, "P3": 12.375, "P5": 12.737, "P10": 13.319, "P15": 13.728, "P25": 14.357, "P50": 15.616, "P75": 16.996, "P85": 17.792, "P90": 18.354, "P95": 19.224, "P97": 19.812, "P99": 20.979, "P999": 23.158},</v>
      </c>
    </row>
    <row r="6901" spans="1:22" ht="15.75">
      <c r="A6901" s="1">
        <v>1328</v>
      </c>
      <c r="B6901">
        <v>-9.8000000000000004E-2</v>
      </c>
      <c r="C6901">
        <v>15.6211</v>
      </c>
      <c r="D6901">
        <v>0.12511</v>
      </c>
      <c r="E6901">
        <v>10.688000000000001</v>
      </c>
      <c r="F6901">
        <v>11.724</v>
      </c>
      <c r="G6901">
        <v>12.379</v>
      </c>
      <c r="H6901">
        <v>12.742000000000001</v>
      </c>
      <c r="I6901">
        <v>13.324</v>
      </c>
      <c r="J6901">
        <v>13.733000000000001</v>
      </c>
      <c r="K6901">
        <v>14.362</v>
      </c>
      <c r="L6901">
        <v>15.621</v>
      </c>
      <c r="M6901">
        <v>17.001999999999999</v>
      </c>
      <c r="N6901">
        <v>17.798999999999999</v>
      </c>
      <c r="O6901">
        <v>18.361000000000001</v>
      </c>
      <c r="P6901">
        <v>19.231000000000002</v>
      </c>
      <c r="Q6901">
        <v>19.82</v>
      </c>
      <c r="R6901">
        <v>20.986999999999998</v>
      </c>
      <c r="S6901">
        <v>23.167999999999999</v>
      </c>
      <c r="T6901" t="s">
        <v>23</v>
      </c>
      <c r="U6901" t="s">
        <v>24</v>
      </c>
      <c r="V6901" t="str">
        <f t="shared" si="136"/>
        <v>{"gender": "boy", "category": "weight", "day": 1328, "P01": 10.688, "P1": 11.724, "P3": 12.379, "P5": 12.742, "P10": 13.324, "P15": 13.733, "P25": 14.362, "P50": 15.621, "P75": 17.002, "P85": 17.799, "P90": 18.361, "P95": 19.231, "P97": 19.82, "P99": 20.987, "P999": 23.168},</v>
      </c>
    </row>
    <row r="6902" spans="1:22" ht="15.75">
      <c r="A6902" s="1">
        <v>1329</v>
      </c>
      <c r="B6902">
        <v>-9.8100000000000007E-2</v>
      </c>
      <c r="C6902">
        <v>15.6266</v>
      </c>
      <c r="D6902">
        <v>0.12512999999999999</v>
      </c>
      <c r="E6902">
        <v>10.691000000000001</v>
      </c>
      <c r="F6902">
        <v>11.728</v>
      </c>
      <c r="G6902">
        <v>12.382999999999999</v>
      </c>
      <c r="H6902">
        <v>12.746</v>
      </c>
      <c r="I6902">
        <v>13.327999999999999</v>
      </c>
      <c r="J6902">
        <v>13.737</v>
      </c>
      <c r="K6902">
        <v>14.367000000000001</v>
      </c>
      <c r="L6902">
        <v>15.627000000000001</v>
      </c>
      <c r="M6902">
        <v>17.009</v>
      </c>
      <c r="N6902">
        <v>17.805</v>
      </c>
      <c r="O6902">
        <v>18.367999999999999</v>
      </c>
      <c r="P6902">
        <v>19.238</v>
      </c>
      <c r="Q6902">
        <v>19.827999999999999</v>
      </c>
      <c r="R6902">
        <v>20.995000000000001</v>
      </c>
      <c r="S6902">
        <v>23.177</v>
      </c>
      <c r="T6902" t="s">
        <v>23</v>
      </c>
      <c r="U6902" t="s">
        <v>24</v>
      </c>
      <c r="V6902" t="str">
        <f t="shared" si="136"/>
        <v>{"gender": "boy", "category": "weight", "day": 1329, "P01": 10.691, "P1": 11.728, "P3": 12.383, "P5": 12.746, "P10": 13.328, "P15": 13.737, "P25": 14.367, "P50": 15.627, "P75": 17.009, "P85": 17.805, "P90": 18.368, "P95": 19.238, "P97": 19.828, "P99": 20.995, "P999": 23.177},</v>
      </c>
    </row>
    <row r="6903" spans="1:22" ht="15.75">
      <c r="A6903" s="1">
        <v>1330</v>
      </c>
      <c r="B6903">
        <v>-9.8199999999999996E-2</v>
      </c>
      <c r="C6903">
        <v>15.632099999999999</v>
      </c>
      <c r="D6903">
        <v>0.12515000000000001</v>
      </c>
      <c r="E6903">
        <v>10.695</v>
      </c>
      <c r="F6903">
        <v>11.731</v>
      </c>
      <c r="G6903">
        <v>12.387</v>
      </c>
      <c r="H6903">
        <v>12.75</v>
      </c>
      <c r="I6903">
        <v>13.332000000000001</v>
      </c>
      <c r="J6903">
        <v>13.742000000000001</v>
      </c>
      <c r="K6903">
        <v>14.372</v>
      </c>
      <c r="L6903">
        <v>15.632</v>
      </c>
      <c r="M6903">
        <v>17.015000000000001</v>
      </c>
      <c r="N6903">
        <v>17.812000000000001</v>
      </c>
      <c r="O6903">
        <v>18.375</v>
      </c>
      <c r="P6903">
        <v>19.245999999999999</v>
      </c>
      <c r="Q6903">
        <v>19.835000000000001</v>
      </c>
      <c r="R6903">
        <v>21.004000000000001</v>
      </c>
      <c r="S6903">
        <v>23.187000000000001</v>
      </c>
      <c r="T6903" t="s">
        <v>23</v>
      </c>
      <c r="U6903" t="s">
        <v>24</v>
      </c>
      <c r="V6903" t="str">
        <f t="shared" si="136"/>
        <v>{"gender": "boy", "category": "weight", "day": 1330, "P01": 10.695, "P1": 11.731, "P3": 12.387, "P5": 12.75, "P10": 13.332, "P15": 13.742, "P25": 14.372, "P50": 15.632, "P75": 17.015, "P85": 17.812, "P90": 18.375, "P95": 19.246, "P97": 19.835, "P99": 21.004, "P999": 23.187},</v>
      </c>
    </row>
    <row r="6904" spans="1:22" ht="15.75">
      <c r="A6904" s="1">
        <v>1331</v>
      </c>
      <c r="B6904">
        <v>-9.8299999999999998E-2</v>
      </c>
      <c r="C6904">
        <v>15.637600000000001</v>
      </c>
      <c r="D6904">
        <v>0.12517</v>
      </c>
      <c r="E6904">
        <v>10.698</v>
      </c>
      <c r="F6904">
        <v>11.734999999999999</v>
      </c>
      <c r="G6904">
        <v>12.391</v>
      </c>
      <c r="H6904">
        <v>12.754</v>
      </c>
      <c r="I6904">
        <v>13.337</v>
      </c>
      <c r="J6904">
        <v>13.746</v>
      </c>
      <c r="K6904">
        <v>14.377000000000001</v>
      </c>
      <c r="L6904">
        <v>15.638</v>
      </c>
      <c r="M6904">
        <v>17.021000000000001</v>
      </c>
      <c r="N6904">
        <v>17.818999999999999</v>
      </c>
      <c r="O6904">
        <v>18.382000000000001</v>
      </c>
      <c r="P6904">
        <v>19.253</v>
      </c>
      <c r="Q6904">
        <v>19.843</v>
      </c>
      <c r="R6904">
        <v>21.012</v>
      </c>
      <c r="S6904">
        <v>23.196999999999999</v>
      </c>
      <c r="T6904" t="s">
        <v>23</v>
      </c>
      <c r="U6904" t="s">
        <v>24</v>
      </c>
      <c r="V6904" t="str">
        <f t="shared" si="136"/>
        <v>{"gender": "boy", "category": "weight", "day": 1331, "P01": 10.698, "P1": 11.735, "P3": 12.391, "P5": 12.754, "P10": 13.337, "P15": 13.746, "P25": 14.377, "P50": 15.638, "P75": 17.021, "P85": 17.819, "P90": 18.382, "P95": 19.253, "P97": 19.843, "P99": 21.012, "P999": 23.197},</v>
      </c>
    </row>
    <row r="6905" spans="1:22" ht="15.75">
      <c r="A6905" s="1">
        <v>1332</v>
      </c>
      <c r="B6905">
        <v>-9.8400000000000001E-2</v>
      </c>
      <c r="C6905">
        <v>15.6431</v>
      </c>
      <c r="D6905">
        <v>0.12518000000000001</v>
      </c>
      <c r="E6905">
        <v>10.701000000000001</v>
      </c>
      <c r="F6905">
        <v>11.739000000000001</v>
      </c>
      <c r="G6905">
        <v>12.395</v>
      </c>
      <c r="H6905">
        <v>12.757999999999999</v>
      </c>
      <c r="I6905">
        <v>13.340999999999999</v>
      </c>
      <c r="J6905">
        <v>13.750999999999999</v>
      </c>
      <c r="K6905">
        <v>14.382</v>
      </c>
      <c r="L6905">
        <v>15.643000000000001</v>
      </c>
      <c r="M6905">
        <v>17.027000000000001</v>
      </c>
      <c r="N6905">
        <v>17.824999999999999</v>
      </c>
      <c r="O6905">
        <v>18.388999999999999</v>
      </c>
      <c r="P6905">
        <v>19.260000000000002</v>
      </c>
      <c r="Q6905">
        <v>19.850999999999999</v>
      </c>
      <c r="R6905">
        <v>21.02</v>
      </c>
      <c r="S6905">
        <v>23.206</v>
      </c>
      <c r="T6905" t="s">
        <v>23</v>
      </c>
      <c r="U6905" t="s">
        <v>24</v>
      </c>
      <c r="V6905" t="str">
        <f t="shared" si="136"/>
        <v>{"gender": "boy", "category": "weight", "day": 1332, "P01": 10.701, "P1": 11.739, "P3": 12.395, "P5": 12.758, "P10": 13.341, "P15": 13.751, "P25": 14.382, "P50": 15.643, "P75": 17.027, "P85": 17.825, "P90": 18.389, "P95": 19.26, "P97": 19.851, "P99": 21.02, "P999": 23.206},</v>
      </c>
    </row>
    <row r="6906" spans="1:22" ht="15.75">
      <c r="A6906" s="1">
        <v>1333</v>
      </c>
      <c r="B6906">
        <v>-9.8500000000000004E-2</v>
      </c>
      <c r="C6906">
        <v>15.6486</v>
      </c>
      <c r="D6906">
        <v>0.12520000000000001</v>
      </c>
      <c r="E6906">
        <v>10.705</v>
      </c>
      <c r="F6906">
        <v>11.743</v>
      </c>
      <c r="G6906">
        <v>12.398999999999999</v>
      </c>
      <c r="H6906">
        <v>12.762</v>
      </c>
      <c r="I6906">
        <v>13.346</v>
      </c>
      <c r="J6906">
        <v>13.756</v>
      </c>
      <c r="K6906">
        <v>14.385999999999999</v>
      </c>
      <c r="L6906">
        <v>15.648999999999999</v>
      </c>
      <c r="M6906">
        <v>17.033000000000001</v>
      </c>
      <c r="N6906">
        <v>17.832000000000001</v>
      </c>
      <c r="O6906">
        <v>18.396000000000001</v>
      </c>
      <c r="P6906">
        <v>19.268000000000001</v>
      </c>
      <c r="Q6906">
        <v>19.858000000000001</v>
      </c>
      <c r="R6906">
        <v>21.029</v>
      </c>
      <c r="S6906">
        <v>23.216000000000001</v>
      </c>
      <c r="T6906" t="s">
        <v>23</v>
      </c>
      <c r="U6906" t="s">
        <v>24</v>
      </c>
      <c r="V6906" t="str">
        <f t="shared" si="136"/>
        <v>{"gender": "boy", "category": "weight", "day": 1333, "P01": 10.705, "P1": 11.743, "P3": 12.399, "P5": 12.762, "P10": 13.346, "P15": 13.756, "P25": 14.386, "P50": 15.649, "P75": 17.033, "P85": 17.832, "P90": 18.396, "P95": 19.268, "P97": 19.858, "P99": 21.029, "P999": 23.216},</v>
      </c>
    </row>
    <row r="6907" spans="1:22" ht="15.75">
      <c r="A6907" s="1">
        <v>1334</v>
      </c>
      <c r="B6907">
        <v>-9.8699999999999996E-2</v>
      </c>
      <c r="C6907">
        <v>15.654</v>
      </c>
      <c r="D6907">
        <v>0.12522</v>
      </c>
      <c r="E6907">
        <v>10.708</v>
      </c>
      <c r="F6907">
        <v>11.746</v>
      </c>
      <c r="G6907">
        <v>12.403</v>
      </c>
      <c r="H6907">
        <v>12.766</v>
      </c>
      <c r="I6907">
        <v>13.35</v>
      </c>
      <c r="J6907">
        <v>13.76</v>
      </c>
      <c r="K6907">
        <v>14.391</v>
      </c>
      <c r="L6907">
        <v>15.654</v>
      </c>
      <c r="M6907">
        <v>17.04</v>
      </c>
      <c r="N6907">
        <v>17.838000000000001</v>
      </c>
      <c r="O6907">
        <v>18.402999999999999</v>
      </c>
      <c r="P6907">
        <v>19.274999999999999</v>
      </c>
      <c r="Q6907">
        <v>19.866</v>
      </c>
      <c r="R6907">
        <v>21.036999999999999</v>
      </c>
      <c r="S6907">
        <v>23.225999999999999</v>
      </c>
      <c r="T6907" t="s">
        <v>23</v>
      </c>
      <c r="U6907" t="s">
        <v>24</v>
      </c>
      <c r="V6907" t="str">
        <f t="shared" si="136"/>
        <v>{"gender": "boy", "category": "weight", "day": 1334, "P01": 10.708, "P1": 11.746, "P3": 12.403, "P5": 12.766, "P10": 13.35, "P15": 13.76, "P25": 14.391, "P50": 15.654, "P75": 17.04, "P85": 17.838, "P90": 18.403, "P95": 19.275, "P97": 19.866, "P99": 21.037, "P999": 23.226},</v>
      </c>
    </row>
    <row r="6908" spans="1:22" ht="15.75">
      <c r="A6908" s="1">
        <v>1335</v>
      </c>
      <c r="B6908">
        <v>-9.8799999999999999E-2</v>
      </c>
      <c r="C6908">
        <v>15.6595</v>
      </c>
      <c r="D6908">
        <v>0.12523999999999999</v>
      </c>
      <c r="E6908">
        <v>10.711</v>
      </c>
      <c r="F6908">
        <v>11.75</v>
      </c>
      <c r="G6908">
        <v>12.407</v>
      </c>
      <c r="H6908">
        <v>12.771000000000001</v>
      </c>
      <c r="I6908">
        <v>13.353999999999999</v>
      </c>
      <c r="J6908">
        <v>13.765000000000001</v>
      </c>
      <c r="K6908">
        <v>14.396000000000001</v>
      </c>
      <c r="L6908">
        <v>15.66</v>
      </c>
      <c r="M6908">
        <v>17.045999999999999</v>
      </c>
      <c r="N6908">
        <v>17.844999999999999</v>
      </c>
      <c r="O6908">
        <v>18.408999999999999</v>
      </c>
      <c r="P6908">
        <v>19.283000000000001</v>
      </c>
      <c r="Q6908">
        <v>19.873999999999999</v>
      </c>
      <c r="R6908">
        <v>21.045999999999999</v>
      </c>
      <c r="S6908">
        <v>23.236000000000001</v>
      </c>
      <c r="T6908" t="s">
        <v>23</v>
      </c>
      <c r="U6908" t="s">
        <v>24</v>
      </c>
      <c r="V6908" t="str">
        <f t="shared" si="136"/>
        <v>{"gender": "boy", "category": "weight", "day": 1335, "P01": 10.711, "P1": 11.75, "P3": 12.407, "P5": 12.771, "P10": 13.354, "P15": 13.765, "P25": 14.396, "P50": 15.66, "P75": 17.046, "P85": 17.845, "P90": 18.409, "P95": 19.283, "P97": 19.874, "P99": 21.046, "P999": 23.236},</v>
      </c>
    </row>
    <row r="6909" spans="1:22" ht="15.75">
      <c r="A6909" s="1">
        <v>1336</v>
      </c>
      <c r="B6909">
        <v>-9.8900000000000002E-2</v>
      </c>
      <c r="C6909">
        <v>15.664999999999999</v>
      </c>
      <c r="D6909">
        <v>0.12526000000000001</v>
      </c>
      <c r="E6909">
        <v>10.714</v>
      </c>
      <c r="F6909">
        <v>11.753</v>
      </c>
      <c r="G6909">
        <v>12.411</v>
      </c>
      <c r="H6909">
        <v>12.775</v>
      </c>
      <c r="I6909">
        <v>13.359</v>
      </c>
      <c r="J6909">
        <v>13.769</v>
      </c>
      <c r="K6909">
        <v>14.401</v>
      </c>
      <c r="L6909">
        <v>15.664999999999999</v>
      </c>
      <c r="M6909">
        <v>17.052</v>
      </c>
      <c r="N6909">
        <v>17.852</v>
      </c>
      <c r="O6909">
        <v>18.416</v>
      </c>
      <c r="P6909">
        <v>19.29</v>
      </c>
      <c r="Q6909">
        <v>19.882000000000001</v>
      </c>
      <c r="R6909">
        <v>21.053999999999998</v>
      </c>
      <c r="S6909">
        <v>23.245999999999999</v>
      </c>
      <c r="T6909" t="s">
        <v>23</v>
      </c>
      <c r="U6909" t="s">
        <v>24</v>
      </c>
      <c r="V6909" t="str">
        <f t="shared" si="136"/>
        <v>{"gender": "boy", "category": "weight", "day": 1336, "P01": 10.714, "P1": 11.753, "P3": 12.411, "P5": 12.775, "P10": 13.359, "P15": 13.769, "P25": 14.401, "P50": 15.665, "P75": 17.052, "P85": 17.852, "P90": 18.416, "P95": 19.29, "P97": 19.882, "P99": 21.054, "P999": 23.246},</v>
      </c>
    </row>
    <row r="6910" spans="1:22" ht="15.75">
      <c r="A6910" s="1">
        <v>1337</v>
      </c>
      <c r="B6910">
        <v>-9.9000000000000005E-2</v>
      </c>
      <c r="C6910">
        <v>15.670500000000001</v>
      </c>
      <c r="D6910">
        <v>0.12526999999999999</v>
      </c>
      <c r="E6910">
        <v>10.718</v>
      </c>
      <c r="F6910">
        <v>11.757</v>
      </c>
      <c r="G6910">
        <v>12.414999999999999</v>
      </c>
      <c r="H6910">
        <v>12.779</v>
      </c>
      <c r="I6910">
        <v>13.363</v>
      </c>
      <c r="J6910">
        <v>13.773999999999999</v>
      </c>
      <c r="K6910">
        <v>14.406000000000001</v>
      </c>
      <c r="L6910">
        <v>15.670999999999999</v>
      </c>
      <c r="M6910">
        <v>17.058</v>
      </c>
      <c r="N6910">
        <v>17.858000000000001</v>
      </c>
      <c r="O6910">
        <v>18.422999999999998</v>
      </c>
      <c r="P6910">
        <v>19.297000000000001</v>
      </c>
      <c r="Q6910">
        <v>19.888999999999999</v>
      </c>
      <c r="R6910">
        <v>21.062000000000001</v>
      </c>
      <c r="S6910">
        <v>23.254999999999999</v>
      </c>
      <c r="T6910" t="s">
        <v>23</v>
      </c>
      <c r="U6910" t="s">
        <v>24</v>
      </c>
      <c r="V6910" t="str">
        <f t="shared" si="136"/>
        <v>{"gender": "boy", "category": "weight", "day": 1337, "P01": 10.718, "P1": 11.757, "P3": 12.415, "P5": 12.779, "P10": 13.363, "P15": 13.774, "P25": 14.406, "P50": 15.671, "P75": 17.058, "P85": 17.858, "P90": 18.423, "P95": 19.297, "P97": 19.889, "P99": 21.062, "P999": 23.255},</v>
      </c>
    </row>
    <row r="6911" spans="1:22" ht="15.75">
      <c r="A6911" s="1">
        <v>1338</v>
      </c>
      <c r="B6911">
        <v>-9.9099999999999994E-2</v>
      </c>
      <c r="C6911">
        <v>15.676</v>
      </c>
      <c r="D6911">
        <v>0.12529000000000001</v>
      </c>
      <c r="E6911">
        <v>10.721</v>
      </c>
      <c r="F6911">
        <v>11.760999999999999</v>
      </c>
      <c r="G6911">
        <v>12.419</v>
      </c>
      <c r="H6911">
        <v>12.782999999999999</v>
      </c>
      <c r="I6911">
        <v>13.368</v>
      </c>
      <c r="J6911">
        <v>13.778</v>
      </c>
      <c r="K6911">
        <v>14.411</v>
      </c>
      <c r="L6911">
        <v>15.676</v>
      </c>
      <c r="M6911">
        <v>17.064</v>
      </c>
      <c r="N6911">
        <v>17.864999999999998</v>
      </c>
      <c r="O6911">
        <v>18.43</v>
      </c>
      <c r="P6911">
        <v>19.305</v>
      </c>
      <c r="Q6911">
        <v>19.896999999999998</v>
      </c>
      <c r="R6911">
        <v>21.071000000000002</v>
      </c>
      <c r="S6911">
        <v>23.265000000000001</v>
      </c>
      <c r="T6911" t="s">
        <v>23</v>
      </c>
      <c r="U6911" t="s">
        <v>24</v>
      </c>
      <c r="V6911" t="str">
        <f t="shared" si="136"/>
        <v>{"gender": "boy", "category": "weight", "day": 1338, "P01": 10.721, "P1": 11.761, "P3": 12.419, "P5": 12.783, "P10": 13.368, "P15": 13.778, "P25": 14.411, "P50": 15.676, "P75": 17.064, "P85": 17.865, "P90": 18.43, "P95": 19.305, "P97": 19.897, "P99": 21.071, "P999": 23.265},</v>
      </c>
    </row>
    <row r="6912" spans="1:22" ht="15.75">
      <c r="A6912" s="1">
        <v>1339</v>
      </c>
      <c r="B6912">
        <v>-9.9199999999999997E-2</v>
      </c>
      <c r="C6912">
        <v>15.6815</v>
      </c>
      <c r="D6912">
        <v>0.12531</v>
      </c>
      <c r="E6912">
        <v>10.724</v>
      </c>
      <c r="F6912">
        <v>11.765000000000001</v>
      </c>
      <c r="G6912">
        <v>12.423</v>
      </c>
      <c r="H6912">
        <v>12.787000000000001</v>
      </c>
      <c r="I6912">
        <v>13.372</v>
      </c>
      <c r="J6912">
        <v>13.782999999999999</v>
      </c>
      <c r="K6912">
        <v>14.416</v>
      </c>
      <c r="L6912">
        <v>15.682</v>
      </c>
      <c r="M6912">
        <v>17.071000000000002</v>
      </c>
      <c r="N6912">
        <v>17.870999999999999</v>
      </c>
      <c r="O6912">
        <v>18.437000000000001</v>
      </c>
      <c r="P6912">
        <v>19.312000000000001</v>
      </c>
      <c r="Q6912">
        <v>19.905000000000001</v>
      </c>
      <c r="R6912">
        <v>21.079000000000001</v>
      </c>
      <c r="S6912">
        <v>23.274000000000001</v>
      </c>
      <c r="T6912" t="s">
        <v>23</v>
      </c>
      <c r="U6912" t="s">
        <v>24</v>
      </c>
      <c r="V6912" t="str">
        <f t="shared" si="136"/>
        <v>{"gender": "boy", "category": "weight", "day": 1339, "P01": 10.724, "P1": 11.765, "P3": 12.423, "P5": 12.787, "P10": 13.372, "P15": 13.783, "P25": 14.416, "P50": 15.682, "P75": 17.071, "P85": 17.871, "P90": 18.437, "P95": 19.312, "P97": 19.905, "P99": 21.079, "P999": 23.274},</v>
      </c>
    </row>
    <row r="6913" spans="1:22" ht="15.75">
      <c r="A6913" s="1">
        <v>1340</v>
      </c>
      <c r="B6913">
        <v>-9.9400000000000002E-2</v>
      </c>
      <c r="C6913">
        <v>15.686999999999999</v>
      </c>
      <c r="D6913">
        <v>0.12533</v>
      </c>
      <c r="E6913">
        <v>10.727</v>
      </c>
      <c r="F6913">
        <v>11.768000000000001</v>
      </c>
      <c r="G6913">
        <v>12.427</v>
      </c>
      <c r="H6913">
        <v>12.791</v>
      </c>
      <c r="I6913">
        <v>13.375999999999999</v>
      </c>
      <c r="J6913">
        <v>13.788</v>
      </c>
      <c r="K6913">
        <v>14.420999999999999</v>
      </c>
      <c r="L6913">
        <v>15.686999999999999</v>
      </c>
      <c r="M6913">
        <v>17.077000000000002</v>
      </c>
      <c r="N6913">
        <v>17.878</v>
      </c>
      <c r="O6913">
        <v>18.443999999999999</v>
      </c>
      <c r="P6913">
        <v>19.32</v>
      </c>
      <c r="Q6913">
        <v>19.913</v>
      </c>
      <c r="R6913">
        <v>21.088000000000001</v>
      </c>
      <c r="S6913">
        <v>23.283999999999999</v>
      </c>
      <c r="T6913" t="s">
        <v>23</v>
      </c>
      <c r="U6913" t="s">
        <v>24</v>
      </c>
      <c r="V6913" t="str">
        <f t="shared" si="136"/>
        <v>{"gender": "boy", "category": "weight", "day": 1340, "P01": 10.727, "P1": 11.768, "P3": 12.427, "P5": 12.791, "P10": 13.376, "P15": 13.788, "P25": 14.421, "P50": 15.687, "P75": 17.077, "P85": 17.878, "P90": 18.444, "P95": 19.32, "P97": 19.913, "P99": 21.088, "P999": 23.284},</v>
      </c>
    </row>
    <row r="6914" spans="1:22" ht="15.75">
      <c r="A6914" s="1">
        <v>1341</v>
      </c>
      <c r="B6914">
        <v>-9.9500000000000005E-2</v>
      </c>
      <c r="C6914">
        <v>15.692399999999999</v>
      </c>
      <c r="D6914">
        <v>0.12534000000000001</v>
      </c>
      <c r="E6914">
        <v>10.731</v>
      </c>
      <c r="F6914">
        <v>11.772</v>
      </c>
      <c r="G6914">
        <v>12.430999999999999</v>
      </c>
      <c r="H6914">
        <v>12.795999999999999</v>
      </c>
      <c r="I6914">
        <v>13.381</v>
      </c>
      <c r="J6914">
        <v>13.792</v>
      </c>
      <c r="K6914">
        <v>14.425000000000001</v>
      </c>
      <c r="L6914">
        <v>15.692</v>
      </c>
      <c r="M6914">
        <v>17.082999999999998</v>
      </c>
      <c r="N6914">
        <v>17.884</v>
      </c>
      <c r="O6914">
        <v>18.451000000000001</v>
      </c>
      <c r="P6914">
        <v>19.327000000000002</v>
      </c>
      <c r="Q6914">
        <v>19.920000000000002</v>
      </c>
      <c r="R6914">
        <v>21.096</v>
      </c>
      <c r="S6914">
        <v>23.292999999999999</v>
      </c>
      <c r="T6914" t="s">
        <v>23</v>
      </c>
      <c r="U6914" t="s">
        <v>24</v>
      </c>
      <c r="V6914" t="str">
        <f t="shared" si="136"/>
        <v>{"gender": "boy", "category": "weight", "day": 1341, "P01": 10.731, "P1": 11.772, "P3": 12.431, "P5": 12.796, "P10": 13.381, "P15": 13.792, "P25": 14.425, "P50": 15.692, "P75": 17.083, "P85": 17.884, "P90": 18.451, "P95": 19.327, "P97": 19.92, "P99": 21.096, "P999": 23.293},</v>
      </c>
    </row>
    <row r="6915" spans="1:22" ht="15.75">
      <c r="A6915" s="1">
        <v>1342</v>
      </c>
      <c r="B6915">
        <v>-9.9599999999999994E-2</v>
      </c>
      <c r="C6915">
        <v>15.697900000000001</v>
      </c>
      <c r="D6915">
        <v>0.12536</v>
      </c>
      <c r="E6915">
        <v>10.734</v>
      </c>
      <c r="F6915">
        <v>11.776</v>
      </c>
      <c r="G6915">
        <v>12.435</v>
      </c>
      <c r="H6915">
        <v>12.8</v>
      </c>
      <c r="I6915">
        <v>13.385</v>
      </c>
      <c r="J6915">
        <v>13.797000000000001</v>
      </c>
      <c r="K6915">
        <v>14.43</v>
      </c>
      <c r="L6915">
        <v>15.698</v>
      </c>
      <c r="M6915">
        <v>17.088999999999999</v>
      </c>
      <c r="N6915">
        <v>17.890999999999998</v>
      </c>
      <c r="O6915">
        <v>18.457999999999998</v>
      </c>
      <c r="P6915">
        <v>19.334</v>
      </c>
      <c r="Q6915">
        <v>19.928000000000001</v>
      </c>
      <c r="R6915">
        <v>21.103999999999999</v>
      </c>
      <c r="S6915">
        <v>23.303000000000001</v>
      </c>
      <c r="T6915" t="s">
        <v>23</v>
      </c>
      <c r="U6915" t="s">
        <v>24</v>
      </c>
      <c r="V6915" t="str">
        <f t="shared" ref="V6915:V6978" si="137">"{"&amp;CHAR(34)&amp;$T$1&amp;CHAR(34)&amp;": "&amp;CHAR(34)&amp;T6915&amp;CHAR(34)&amp;", "&amp;CHAR(34)&amp;$U$1&amp;CHAR(34)&amp;": "&amp;CHAR(34)&amp;U6915&amp;CHAR(34)&amp;", "&amp;CHAR(34)&amp;$A$1&amp;CHAR(34)&amp;": "&amp;A6915&amp;", "&amp;CHAR(34)&amp;$E$1&amp;CHAR(34)&amp;": "&amp;E6915&amp;", "&amp;CHAR(34)&amp;$F$1&amp;CHAR(34)&amp;": "&amp;F6915&amp;", "&amp;CHAR(34)&amp;$G$1&amp;CHAR(34)&amp;": "&amp;G6915&amp;", "&amp;CHAR(34)&amp;$H$1&amp;CHAR(34)&amp;": "&amp;H6915&amp;", "&amp;CHAR(34)&amp;$I$1&amp;CHAR(34)&amp;": "&amp;I6915&amp;", "&amp;CHAR(34)&amp;$J$1&amp;CHAR(34)&amp;": "&amp;J6915&amp;", "&amp;CHAR(34)&amp;$K$1&amp;CHAR(34)&amp;": "&amp;K6915&amp;", "&amp;CHAR(34)&amp;$L$1&amp;CHAR(34)&amp;": "&amp;L6915&amp;", "&amp;CHAR(34)&amp;$M$1&amp;CHAR(34)&amp;": "&amp;M6915&amp;", "&amp;CHAR(34)&amp;$N$1&amp;CHAR(34)&amp;": "&amp;N6915&amp;", "&amp;CHAR(34)&amp;$O$1&amp;CHAR(34)&amp;": "&amp;O6915&amp;", "&amp;CHAR(34)&amp;$P$1&amp;CHAR(34)&amp;": "&amp;P6915&amp;", "&amp;CHAR(34)&amp;$Q$1&amp;CHAR(34)&amp;": "&amp;Q6915&amp;", "&amp;CHAR(34)&amp;$R$1&amp;CHAR(34)&amp;": "&amp;R6915&amp;", "&amp;CHAR(34)&amp;$S$1&amp;CHAR(34)&amp;": "&amp;S6915&amp;"}"&amp;","</f>
        <v>{"gender": "boy", "category": "weight", "day": 1342, "P01": 10.734, "P1": 11.776, "P3": 12.435, "P5": 12.8, "P10": 13.385, "P15": 13.797, "P25": 14.43, "P50": 15.698, "P75": 17.089, "P85": 17.891, "P90": 18.458, "P95": 19.334, "P97": 19.928, "P99": 21.104, "P999": 23.303},</v>
      </c>
    </row>
    <row r="6916" spans="1:22" ht="15.75">
      <c r="A6916" s="1">
        <v>1343</v>
      </c>
      <c r="B6916">
        <v>-9.9699999999999997E-2</v>
      </c>
      <c r="C6916">
        <v>15.7034</v>
      </c>
      <c r="D6916">
        <v>0.12537999999999999</v>
      </c>
      <c r="E6916">
        <v>10.737</v>
      </c>
      <c r="F6916">
        <v>11.779</v>
      </c>
      <c r="G6916">
        <v>12.438000000000001</v>
      </c>
      <c r="H6916">
        <v>12.804</v>
      </c>
      <c r="I6916">
        <v>13.388999999999999</v>
      </c>
      <c r="J6916">
        <v>13.801</v>
      </c>
      <c r="K6916">
        <v>14.435</v>
      </c>
      <c r="L6916">
        <v>15.702999999999999</v>
      </c>
      <c r="M6916">
        <v>17.094999999999999</v>
      </c>
      <c r="N6916">
        <v>17.898</v>
      </c>
      <c r="O6916">
        <v>18.465</v>
      </c>
      <c r="P6916">
        <v>19.341999999999999</v>
      </c>
      <c r="Q6916">
        <v>19.936</v>
      </c>
      <c r="R6916">
        <v>21.113</v>
      </c>
      <c r="S6916">
        <v>23.312999999999999</v>
      </c>
      <c r="T6916" t="s">
        <v>23</v>
      </c>
      <c r="U6916" t="s">
        <v>24</v>
      </c>
      <c r="V6916" t="str">
        <f t="shared" si="137"/>
        <v>{"gender": "boy", "category": "weight", "day": 1343, "P01": 10.737, "P1": 11.779, "P3": 12.438, "P5": 12.804, "P10": 13.389, "P15": 13.801, "P25": 14.435, "P50": 15.703, "P75": 17.095, "P85": 17.898, "P90": 18.465, "P95": 19.342, "P97": 19.936, "P99": 21.113, "P999": 23.313},</v>
      </c>
    </row>
    <row r="6917" spans="1:22" ht="15.75">
      <c r="A6917" s="1">
        <v>1344</v>
      </c>
      <c r="B6917">
        <v>-9.98E-2</v>
      </c>
      <c r="C6917">
        <v>15.7089</v>
      </c>
      <c r="D6917">
        <v>0.12540000000000001</v>
      </c>
      <c r="E6917">
        <v>10.74</v>
      </c>
      <c r="F6917">
        <v>11.782999999999999</v>
      </c>
      <c r="G6917">
        <v>12.442</v>
      </c>
      <c r="H6917">
        <v>12.808</v>
      </c>
      <c r="I6917">
        <v>13.394</v>
      </c>
      <c r="J6917">
        <v>13.805999999999999</v>
      </c>
      <c r="K6917">
        <v>14.44</v>
      </c>
      <c r="L6917">
        <v>15.709</v>
      </c>
      <c r="M6917">
        <v>17.102</v>
      </c>
      <c r="N6917">
        <v>17.904</v>
      </c>
      <c r="O6917">
        <v>18.472000000000001</v>
      </c>
      <c r="P6917">
        <v>19.349</v>
      </c>
      <c r="Q6917">
        <v>19.943000000000001</v>
      </c>
      <c r="R6917">
        <v>21.120999999999999</v>
      </c>
      <c r="S6917">
        <v>23.323</v>
      </c>
      <c r="T6917" t="s">
        <v>23</v>
      </c>
      <c r="U6917" t="s">
        <v>24</v>
      </c>
      <c r="V6917" t="str">
        <f t="shared" si="137"/>
        <v>{"gender": "boy", "category": "weight", "day": 1344, "P01": 10.74, "P1": 11.783, "P3": 12.442, "P5": 12.808, "P10": 13.394, "P15": 13.806, "P25": 14.44, "P50": 15.709, "P75": 17.102, "P85": 17.904, "P90": 18.472, "P95": 19.349, "P97": 19.943, "P99": 21.121, "P999": 23.323},</v>
      </c>
    </row>
    <row r="6918" spans="1:22" ht="15.75">
      <c r="A6918" s="1">
        <v>1345</v>
      </c>
      <c r="B6918">
        <v>-9.9900000000000003E-2</v>
      </c>
      <c r="C6918">
        <v>15.714399999999999</v>
      </c>
      <c r="D6918">
        <v>0.12542</v>
      </c>
      <c r="E6918">
        <v>10.744</v>
      </c>
      <c r="F6918">
        <v>11.787000000000001</v>
      </c>
      <c r="G6918">
        <v>12.446</v>
      </c>
      <c r="H6918">
        <v>12.811999999999999</v>
      </c>
      <c r="I6918">
        <v>13.398</v>
      </c>
      <c r="J6918">
        <v>13.81</v>
      </c>
      <c r="K6918">
        <v>14.445</v>
      </c>
      <c r="L6918">
        <v>15.714</v>
      </c>
      <c r="M6918">
        <v>17.108000000000001</v>
      </c>
      <c r="N6918">
        <v>17.911000000000001</v>
      </c>
      <c r="O6918">
        <v>18.478999999999999</v>
      </c>
      <c r="P6918">
        <v>19.356999999999999</v>
      </c>
      <c r="Q6918">
        <v>19.951000000000001</v>
      </c>
      <c r="R6918">
        <v>21.13</v>
      </c>
      <c r="S6918">
        <v>23.332999999999998</v>
      </c>
      <c r="T6918" t="s">
        <v>23</v>
      </c>
      <c r="U6918" t="s">
        <v>24</v>
      </c>
      <c r="V6918" t="str">
        <f t="shared" si="137"/>
        <v>{"gender": "boy", "category": "weight", "day": 1345, "P01": 10.744, "P1": 11.787, "P3": 12.446, "P5": 12.812, "P10": 13.398, "P15": 13.81, "P25": 14.445, "P50": 15.714, "P75": 17.108, "P85": 17.911, "P90": 18.479, "P95": 19.357, "P97": 19.951, "P99": 21.13, "P999": 23.333},</v>
      </c>
    </row>
    <row r="6919" spans="1:22" ht="15.75">
      <c r="A6919" s="1">
        <v>1346</v>
      </c>
      <c r="B6919">
        <v>-0.10009999999999999</v>
      </c>
      <c r="C6919">
        <v>15.719900000000001</v>
      </c>
      <c r="D6919">
        <v>0.12543000000000001</v>
      </c>
      <c r="E6919">
        <v>10.747</v>
      </c>
      <c r="F6919">
        <v>11.791</v>
      </c>
      <c r="G6919">
        <v>12.451000000000001</v>
      </c>
      <c r="H6919">
        <v>12.816000000000001</v>
      </c>
      <c r="I6919">
        <v>13.403</v>
      </c>
      <c r="J6919">
        <v>13.815</v>
      </c>
      <c r="K6919">
        <v>14.45</v>
      </c>
      <c r="L6919">
        <v>15.72</v>
      </c>
      <c r="M6919">
        <v>17.114000000000001</v>
      </c>
      <c r="N6919">
        <v>17.917999999999999</v>
      </c>
      <c r="O6919">
        <v>18.484999999999999</v>
      </c>
      <c r="P6919">
        <v>19.364000000000001</v>
      </c>
      <c r="Q6919">
        <v>19.959</v>
      </c>
      <c r="R6919">
        <v>21.138000000000002</v>
      </c>
      <c r="S6919">
        <v>23.341999999999999</v>
      </c>
      <c r="T6919" t="s">
        <v>23</v>
      </c>
      <c r="U6919" t="s">
        <v>24</v>
      </c>
      <c r="V6919" t="str">
        <f t="shared" si="137"/>
        <v>{"gender": "boy", "category": "weight", "day": 1346, "P01": 10.747, "P1": 11.791, "P3": 12.451, "P5": 12.816, "P10": 13.403, "P15": 13.815, "P25": 14.45, "P50": 15.72, "P75": 17.114, "P85": 17.918, "P90": 18.485, "P95": 19.364, "P97": 19.959, "P99": 21.138, "P999": 23.342},</v>
      </c>
    </row>
    <row r="6920" spans="1:22" ht="15.75">
      <c r="A6920" s="1">
        <v>1347</v>
      </c>
      <c r="B6920">
        <v>-0.1002</v>
      </c>
      <c r="C6920">
        <v>15.725300000000001</v>
      </c>
      <c r="D6920">
        <v>0.12545000000000001</v>
      </c>
      <c r="E6920">
        <v>10.75</v>
      </c>
      <c r="F6920">
        <v>11.794</v>
      </c>
      <c r="G6920">
        <v>12.454000000000001</v>
      </c>
      <c r="H6920">
        <v>12.82</v>
      </c>
      <c r="I6920">
        <v>13.407</v>
      </c>
      <c r="J6920">
        <v>13.82</v>
      </c>
      <c r="K6920">
        <v>14.455</v>
      </c>
      <c r="L6920">
        <v>15.725</v>
      </c>
      <c r="M6920">
        <v>17.12</v>
      </c>
      <c r="N6920">
        <v>17.923999999999999</v>
      </c>
      <c r="O6920">
        <v>18.492000000000001</v>
      </c>
      <c r="P6920">
        <v>19.370999999999999</v>
      </c>
      <c r="Q6920">
        <v>19.966000000000001</v>
      </c>
      <c r="R6920">
        <v>21.146000000000001</v>
      </c>
      <c r="S6920">
        <v>23.352</v>
      </c>
      <c r="T6920" t="s">
        <v>23</v>
      </c>
      <c r="U6920" t="s">
        <v>24</v>
      </c>
      <c r="V6920" t="str">
        <f t="shared" si="137"/>
        <v>{"gender": "boy", "category": "weight", "day": 1347, "P01": 10.75, "P1": 11.794, "P3": 12.454, "P5": 12.82, "P10": 13.407, "P15": 13.82, "P25": 14.455, "P50": 15.725, "P75": 17.12, "P85": 17.924, "P90": 18.492, "P95": 19.371, "P97": 19.966, "P99": 21.146, "P999": 23.352},</v>
      </c>
    </row>
    <row r="6921" spans="1:22" ht="15.75">
      <c r="A6921" s="1">
        <v>1348</v>
      </c>
      <c r="B6921">
        <v>-0.1003</v>
      </c>
      <c r="C6921">
        <v>15.7308</v>
      </c>
      <c r="D6921">
        <v>0.12547</v>
      </c>
      <c r="E6921">
        <v>10.754</v>
      </c>
      <c r="F6921">
        <v>11.798</v>
      </c>
      <c r="G6921">
        <v>12.458</v>
      </c>
      <c r="H6921">
        <v>12.824</v>
      </c>
      <c r="I6921">
        <v>13.411</v>
      </c>
      <c r="J6921">
        <v>13.824</v>
      </c>
      <c r="K6921">
        <v>14.459</v>
      </c>
      <c r="L6921">
        <v>15.731</v>
      </c>
      <c r="M6921">
        <v>17.126000000000001</v>
      </c>
      <c r="N6921">
        <v>17.931000000000001</v>
      </c>
      <c r="O6921">
        <v>18.498999999999999</v>
      </c>
      <c r="P6921">
        <v>19.379000000000001</v>
      </c>
      <c r="Q6921">
        <v>19.974</v>
      </c>
      <c r="R6921">
        <v>21.155000000000001</v>
      </c>
      <c r="S6921">
        <v>23.361999999999998</v>
      </c>
      <c r="T6921" t="s">
        <v>23</v>
      </c>
      <c r="U6921" t="s">
        <v>24</v>
      </c>
      <c r="V6921" t="str">
        <f t="shared" si="137"/>
        <v>{"gender": "boy", "category": "weight", "day": 1348, "P01": 10.754, "P1": 11.798, "P3": 12.458, "P5": 12.824, "P10": 13.411, "P15": 13.824, "P25": 14.459, "P50": 15.731, "P75": 17.126, "P85": 17.931, "P90": 18.499, "P95": 19.379, "P97": 19.974, "P99": 21.155, "P999": 23.362},</v>
      </c>
    </row>
    <row r="6922" spans="1:22" ht="15.75">
      <c r="A6922" s="1">
        <v>1349</v>
      </c>
      <c r="B6922">
        <v>-0.1004</v>
      </c>
      <c r="C6922">
        <v>15.7363</v>
      </c>
      <c r="D6922">
        <v>0.12548999999999999</v>
      </c>
      <c r="E6922">
        <v>10.757</v>
      </c>
      <c r="F6922">
        <v>11.802</v>
      </c>
      <c r="G6922">
        <v>12.462</v>
      </c>
      <c r="H6922">
        <v>12.827999999999999</v>
      </c>
      <c r="I6922">
        <v>13.416</v>
      </c>
      <c r="J6922">
        <v>13.829000000000001</v>
      </c>
      <c r="K6922">
        <v>14.464</v>
      </c>
      <c r="L6922">
        <v>15.736000000000001</v>
      </c>
      <c r="M6922">
        <v>17.132000000000001</v>
      </c>
      <c r="N6922">
        <v>17.937000000000001</v>
      </c>
      <c r="O6922">
        <v>18.506</v>
      </c>
      <c r="P6922">
        <v>19.385999999999999</v>
      </c>
      <c r="Q6922">
        <v>19.981999999999999</v>
      </c>
      <c r="R6922">
        <v>21.163</v>
      </c>
      <c r="S6922">
        <v>23.370999999999999</v>
      </c>
      <c r="T6922" t="s">
        <v>23</v>
      </c>
      <c r="U6922" t="s">
        <v>24</v>
      </c>
      <c r="V6922" t="str">
        <f t="shared" si="137"/>
        <v>{"gender": "boy", "category": "weight", "day": 1349, "P01": 10.757, "P1": 11.802, "P3": 12.462, "P5": 12.828, "P10": 13.416, "P15": 13.829, "P25": 14.464, "P50": 15.736, "P75": 17.132, "P85": 17.937, "P90": 18.506, "P95": 19.386, "P97": 19.982, "P99": 21.163, "P999": 23.371},</v>
      </c>
    </row>
    <row r="6923" spans="1:22" ht="15.75">
      <c r="A6923" s="1">
        <v>1350</v>
      </c>
      <c r="B6923">
        <v>-0.10050000000000001</v>
      </c>
      <c r="C6923">
        <v>15.7418</v>
      </c>
      <c r="D6923">
        <v>0.12551000000000001</v>
      </c>
      <c r="E6923">
        <v>10.76</v>
      </c>
      <c r="F6923">
        <v>11.805</v>
      </c>
      <c r="G6923">
        <v>12.465999999999999</v>
      </c>
      <c r="H6923">
        <v>12.833</v>
      </c>
      <c r="I6923">
        <v>13.42</v>
      </c>
      <c r="J6923">
        <v>13.833</v>
      </c>
      <c r="K6923">
        <v>14.468999999999999</v>
      </c>
      <c r="L6923">
        <v>15.742000000000001</v>
      </c>
      <c r="M6923">
        <v>17.138999999999999</v>
      </c>
      <c r="N6923">
        <v>17.943999999999999</v>
      </c>
      <c r="O6923">
        <v>18.513000000000002</v>
      </c>
      <c r="P6923">
        <v>19.393000000000001</v>
      </c>
      <c r="Q6923">
        <v>19.989999999999998</v>
      </c>
      <c r="R6923">
        <v>21.172000000000001</v>
      </c>
      <c r="S6923">
        <v>23.381</v>
      </c>
      <c r="T6923" t="s">
        <v>23</v>
      </c>
      <c r="U6923" t="s">
        <v>24</v>
      </c>
      <c r="V6923" t="str">
        <f t="shared" si="137"/>
        <v>{"gender": "boy", "category": "weight", "day": 1350, "P01": 10.76, "P1": 11.805, "P3": 12.466, "P5": 12.833, "P10": 13.42, "P15": 13.833, "P25": 14.469, "P50": 15.742, "P75": 17.139, "P85": 17.944, "P90": 18.513, "P95": 19.393, "P97": 19.99, "P99": 21.172, "P999": 23.381},</v>
      </c>
    </row>
    <row r="6924" spans="1:22" ht="15.75">
      <c r="A6924" s="1">
        <v>1351</v>
      </c>
      <c r="B6924">
        <v>-0.10059999999999999</v>
      </c>
      <c r="C6924">
        <v>15.747299999999999</v>
      </c>
      <c r="D6924">
        <v>0.12551999999999999</v>
      </c>
      <c r="E6924">
        <v>10.763</v>
      </c>
      <c r="F6924">
        <v>11.808999999999999</v>
      </c>
      <c r="G6924">
        <v>12.47</v>
      </c>
      <c r="H6924">
        <v>12.837</v>
      </c>
      <c r="I6924">
        <v>13.425000000000001</v>
      </c>
      <c r="J6924">
        <v>13.837999999999999</v>
      </c>
      <c r="K6924">
        <v>14.474</v>
      </c>
      <c r="L6924">
        <v>15.747</v>
      </c>
      <c r="M6924">
        <v>17.145</v>
      </c>
      <c r="N6924">
        <v>17.951000000000001</v>
      </c>
      <c r="O6924">
        <v>18.52</v>
      </c>
      <c r="P6924">
        <v>19.401</v>
      </c>
      <c r="Q6924">
        <v>19.997</v>
      </c>
      <c r="R6924">
        <v>21.18</v>
      </c>
      <c r="S6924">
        <v>23.39</v>
      </c>
      <c r="T6924" t="s">
        <v>23</v>
      </c>
      <c r="U6924" t="s">
        <v>24</v>
      </c>
      <c r="V6924" t="str">
        <f t="shared" si="137"/>
        <v>{"gender": "boy", "category": "weight", "day": 1351, "P01": 10.763, "P1": 11.809, "P3": 12.47, "P5": 12.837, "P10": 13.425, "P15": 13.838, "P25": 14.474, "P50": 15.747, "P75": 17.145, "P85": 17.951, "P90": 18.52, "P95": 19.401, "P97": 19.997, "P99": 21.18, "P999": 23.39},</v>
      </c>
    </row>
    <row r="6925" spans="1:22" ht="15.75">
      <c r="A6925" s="1">
        <v>1352</v>
      </c>
      <c r="B6925">
        <v>-0.1008</v>
      </c>
      <c r="C6925">
        <v>15.752800000000001</v>
      </c>
      <c r="D6925">
        <v>0.12554000000000001</v>
      </c>
      <c r="E6925">
        <v>10.766999999999999</v>
      </c>
      <c r="F6925">
        <v>11.813000000000001</v>
      </c>
      <c r="G6925">
        <v>12.474</v>
      </c>
      <c r="H6925">
        <v>12.840999999999999</v>
      </c>
      <c r="I6925">
        <v>13.429</v>
      </c>
      <c r="J6925">
        <v>13.843</v>
      </c>
      <c r="K6925">
        <v>14.478999999999999</v>
      </c>
      <c r="L6925">
        <v>15.753</v>
      </c>
      <c r="M6925">
        <v>17.151</v>
      </c>
      <c r="N6925">
        <v>17.957000000000001</v>
      </c>
      <c r="O6925">
        <v>18.527000000000001</v>
      </c>
      <c r="P6925">
        <v>19.408000000000001</v>
      </c>
      <c r="Q6925">
        <v>20.004999999999999</v>
      </c>
      <c r="R6925">
        <v>21.187999999999999</v>
      </c>
      <c r="S6925">
        <v>23.4</v>
      </c>
      <c r="T6925" t="s">
        <v>23</v>
      </c>
      <c r="U6925" t="s">
        <v>24</v>
      </c>
      <c r="V6925" t="str">
        <f t="shared" si="137"/>
        <v>{"gender": "boy", "category": "weight", "day": 1352, "P01": 10.767, "P1": 11.813, "P3": 12.474, "P5": 12.841, "P10": 13.429, "P15": 13.843, "P25": 14.479, "P50": 15.753, "P75": 17.151, "P85": 17.957, "P90": 18.527, "P95": 19.408, "P97": 20.005, "P99": 21.188, "P999": 23.4},</v>
      </c>
    </row>
    <row r="6926" spans="1:22" ht="15.75">
      <c r="A6926" s="1">
        <v>1353</v>
      </c>
      <c r="B6926">
        <v>-0.1009</v>
      </c>
      <c r="C6926">
        <v>15.7582</v>
      </c>
      <c r="D6926">
        <v>0.12556</v>
      </c>
      <c r="E6926">
        <v>10.77</v>
      </c>
      <c r="F6926">
        <v>11.816000000000001</v>
      </c>
      <c r="G6926">
        <v>12.478</v>
      </c>
      <c r="H6926">
        <v>12.845000000000001</v>
      </c>
      <c r="I6926">
        <v>13.433</v>
      </c>
      <c r="J6926">
        <v>13.847</v>
      </c>
      <c r="K6926">
        <v>14.484</v>
      </c>
      <c r="L6926">
        <v>15.757999999999999</v>
      </c>
      <c r="M6926">
        <v>17.157</v>
      </c>
      <c r="N6926">
        <v>17.963999999999999</v>
      </c>
      <c r="O6926">
        <v>18.533999999999999</v>
      </c>
      <c r="P6926">
        <v>19.414999999999999</v>
      </c>
      <c r="Q6926">
        <v>20.013000000000002</v>
      </c>
      <c r="R6926">
        <v>21.196999999999999</v>
      </c>
      <c r="S6926">
        <v>23.41</v>
      </c>
      <c r="T6926" t="s">
        <v>23</v>
      </c>
      <c r="U6926" t="s">
        <v>24</v>
      </c>
      <c r="V6926" t="str">
        <f t="shared" si="137"/>
        <v>{"gender": "boy", "category": "weight", "day": 1353, "P01": 10.77, "P1": 11.816, "P3": 12.478, "P5": 12.845, "P10": 13.433, "P15": 13.847, "P25": 14.484, "P50": 15.758, "P75": 17.157, "P85": 17.964, "P90": 18.534, "P95": 19.415, "P97": 20.013, "P99": 21.197, "P999": 23.41},</v>
      </c>
    </row>
    <row r="6927" spans="1:22" ht="15.75">
      <c r="A6927" s="1">
        <v>1354</v>
      </c>
      <c r="B6927">
        <v>-0.10100000000000001</v>
      </c>
      <c r="C6927">
        <v>15.7637</v>
      </c>
      <c r="D6927">
        <v>0.12558</v>
      </c>
      <c r="E6927">
        <v>10.773</v>
      </c>
      <c r="F6927">
        <v>11.82</v>
      </c>
      <c r="G6927">
        <v>12.481999999999999</v>
      </c>
      <c r="H6927">
        <v>12.849</v>
      </c>
      <c r="I6927">
        <v>13.438000000000001</v>
      </c>
      <c r="J6927">
        <v>13.852</v>
      </c>
      <c r="K6927">
        <v>14.489000000000001</v>
      </c>
      <c r="L6927">
        <v>15.763999999999999</v>
      </c>
      <c r="M6927">
        <v>17.163</v>
      </c>
      <c r="N6927">
        <v>17.97</v>
      </c>
      <c r="O6927">
        <v>18.541</v>
      </c>
      <c r="P6927">
        <v>19.422999999999998</v>
      </c>
      <c r="Q6927">
        <v>20.021000000000001</v>
      </c>
      <c r="R6927">
        <v>21.204999999999998</v>
      </c>
      <c r="S6927">
        <v>23.42</v>
      </c>
      <c r="T6927" t="s">
        <v>23</v>
      </c>
      <c r="U6927" t="s">
        <v>24</v>
      </c>
      <c r="V6927" t="str">
        <f t="shared" si="137"/>
        <v>{"gender": "boy", "category": "weight", "day": 1354, "P01": 10.773, "P1": 11.82, "P3": 12.482, "P5": 12.849, "P10": 13.438, "P15": 13.852, "P25": 14.489, "P50": 15.764, "P75": 17.163, "P85": 17.97, "P90": 18.541, "P95": 19.423, "P97": 20.021, "P99": 21.205, "P999": 23.42},</v>
      </c>
    </row>
    <row r="6928" spans="1:22" ht="15.75">
      <c r="A6928" s="1">
        <v>1355</v>
      </c>
      <c r="B6928">
        <v>-0.1011</v>
      </c>
      <c r="C6928">
        <v>15.7692</v>
      </c>
      <c r="D6928">
        <v>0.12559999999999999</v>
      </c>
      <c r="E6928">
        <v>10.776</v>
      </c>
      <c r="F6928">
        <v>11.824</v>
      </c>
      <c r="G6928">
        <v>12.486000000000001</v>
      </c>
      <c r="H6928">
        <v>12.853</v>
      </c>
      <c r="I6928">
        <v>13.442</v>
      </c>
      <c r="J6928">
        <v>13.856</v>
      </c>
      <c r="K6928">
        <v>14.494</v>
      </c>
      <c r="L6928">
        <v>15.769</v>
      </c>
      <c r="M6928">
        <v>17.170000000000002</v>
      </c>
      <c r="N6928">
        <v>17.977</v>
      </c>
      <c r="O6928">
        <v>18.547999999999998</v>
      </c>
      <c r="P6928">
        <v>19.43</v>
      </c>
      <c r="Q6928">
        <v>20.027999999999999</v>
      </c>
      <c r="R6928">
        <v>21.213999999999999</v>
      </c>
      <c r="S6928">
        <v>23.43</v>
      </c>
      <c r="T6928" t="s">
        <v>23</v>
      </c>
      <c r="U6928" t="s">
        <v>24</v>
      </c>
      <c r="V6928" t="str">
        <f t="shared" si="137"/>
        <v>{"gender": "boy", "category": "weight", "day": 1355, "P01": 10.776, "P1": 11.824, "P3": 12.486, "P5": 12.853, "P10": 13.442, "P15": 13.856, "P25": 14.494, "P50": 15.769, "P75": 17.17, "P85": 17.977, "P90": 18.548, "P95": 19.43, "P97": 20.028, "P99": 21.214, "P999": 23.43},</v>
      </c>
    </row>
    <row r="6929" spans="1:22" ht="15.75">
      <c r="A6929" s="1">
        <v>1356</v>
      </c>
      <c r="B6929">
        <v>-0.1012</v>
      </c>
      <c r="C6929">
        <v>15.774699999999999</v>
      </c>
      <c r="D6929">
        <v>0.12561</v>
      </c>
      <c r="E6929">
        <v>10.78</v>
      </c>
      <c r="F6929">
        <v>11.827999999999999</v>
      </c>
      <c r="G6929">
        <v>12.49</v>
      </c>
      <c r="H6929">
        <v>12.858000000000001</v>
      </c>
      <c r="I6929">
        <v>13.446999999999999</v>
      </c>
      <c r="J6929">
        <v>13.861000000000001</v>
      </c>
      <c r="K6929">
        <v>14.499000000000001</v>
      </c>
      <c r="L6929">
        <v>15.775</v>
      </c>
      <c r="M6929">
        <v>17.175999999999998</v>
      </c>
      <c r="N6929">
        <v>17.984000000000002</v>
      </c>
      <c r="O6929">
        <v>18.553999999999998</v>
      </c>
      <c r="P6929">
        <v>19.437999999999999</v>
      </c>
      <c r="Q6929">
        <v>20.036000000000001</v>
      </c>
      <c r="R6929">
        <v>21.222000000000001</v>
      </c>
      <c r="S6929">
        <v>23.439</v>
      </c>
      <c r="T6929" t="s">
        <v>23</v>
      </c>
      <c r="U6929" t="s">
        <v>24</v>
      </c>
      <c r="V6929" t="str">
        <f t="shared" si="137"/>
        <v>{"gender": "boy", "category": "weight", "day": 1356, "P01": 10.78, "P1": 11.828, "P3": 12.49, "P5": 12.858, "P10": 13.447, "P15": 13.861, "P25": 14.499, "P50": 15.775, "P75": 17.176, "P85": 17.984, "P90": 18.554, "P95": 19.438, "P97": 20.036, "P99": 21.222, "P999": 23.439},</v>
      </c>
    </row>
    <row r="6930" spans="1:22" ht="15.75">
      <c r="A6930" s="1">
        <v>1357</v>
      </c>
      <c r="B6930">
        <v>-0.1013</v>
      </c>
      <c r="C6930">
        <v>15.780200000000001</v>
      </c>
      <c r="D6930">
        <v>0.12562999999999999</v>
      </c>
      <c r="E6930">
        <v>10.782999999999999</v>
      </c>
      <c r="F6930">
        <v>11.831</v>
      </c>
      <c r="G6930">
        <v>12.494</v>
      </c>
      <c r="H6930">
        <v>12.862</v>
      </c>
      <c r="I6930">
        <v>13.451000000000001</v>
      </c>
      <c r="J6930">
        <v>13.865</v>
      </c>
      <c r="K6930">
        <v>14.503</v>
      </c>
      <c r="L6930">
        <v>15.78</v>
      </c>
      <c r="M6930">
        <v>17.181999999999999</v>
      </c>
      <c r="N6930">
        <v>17.989999999999998</v>
      </c>
      <c r="O6930">
        <v>18.561</v>
      </c>
      <c r="P6930">
        <v>19.445</v>
      </c>
      <c r="Q6930">
        <v>20.044</v>
      </c>
      <c r="R6930">
        <v>21.23</v>
      </c>
      <c r="S6930">
        <v>23.449000000000002</v>
      </c>
      <c r="T6930" t="s">
        <v>23</v>
      </c>
      <c r="U6930" t="s">
        <v>24</v>
      </c>
      <c r="V6930" t="str">
        <f t="shared" si="137"/>
        <v>{"gender": "boy", "category": "weight", "day": 1357, "P01": 10.783, "P1": 11.831, "P3": 12.494, "P5": 12.862, "P10": 13.451, "P15": 13.865, "P25": 14.503, "P50": 15.78, "P75": 17.182, "P85": 17.99, "P90": 18.561, "P95": 19.445, "P97": 20.044, "P99": 21.23, "P999": 23.449},</v>
      </c>
    </row>
    <row r="6931" spans="1:22" ht="15.75">
      <c r="A6931" s="1">
        <v>1358</v>
      </c>
      <c r="B6931">
        <v>-0.10150000000000001</v>
      </c>
      <c r="C6931">
        <v>15.785600000000001</v>
      </c>
      <c r="D6931">
        <v>0.12565000000000001</v>
      </c>
      <c r="E6931">
        <v>10.786</v>
      </c>
      <c r="F6931">
        <v>11.835000000000001</v>
      </c>
      <c r="G6931">
        <v>12.497999999999999</v>
      </c>
      <c r="H6931">
        <v>12.866</v>
      </c>
      <c r="I6931">
        <v>13.455</v>
      </c>
      <c r="J6931">
        <v>13.87</v>
      </c>
      <c r="K6931">
        <v>14.507999999999999</v>
      </c>
      <c r="L6931">
        <v>15.786</v>
      </c>
      <c r="M6931">
        <v>17.187999999999999</v>
      </c>
      <c r="N6931">
        <v>17.997</v>
      </c>
      <c r="O6931">
        <v>18.568000000000001</v>
      </c>
      <c r="P6931">
        <v>19.452000000000002</v>
      </c>
      <c r="Q6931">
        <v>20.050999999999998</v>
      </c>
      <c r="R6931">
        <v>21.239000000000001</v>
      </c>
      <c r="S6931">
        <v>23.459</v>
      </c>
      <c r="T6931" t="s">
        <v>23</v>
      </c>
      <c r="U6931" t="s">
        <v>24</v>
      </c>
      <c r="V6931" t="str">
        <f t="shared" si="137"/>
        <v>{"gender": "boy", "category": "weight", "day": 1358, "P01": 10.786, "P1": 11.835, "P3": 12.498, "P5": 12.866, "P10": 13.455, "P15": 13.87, "P25": 14.508, "P50": 15.786, "P75": 17.188, "P85": 17.997, "P90": 18.568, "P95": 19.452, "P97": 20.051, "P99": 21.239, "P999": 23.459},</v>
      </c>
    </row>
    <row r="6932" spans="1:22" ht="15.75">
      <c r="A6932" s="1">
        <v>1359</v>
      </c>
      <c r="B6932">
        <v>-0.1016</v>
      </c>
      <c r="C6932">
        <v>15.7911</v>
      </c>
      <c r="D6932">
        <v>0.12567</v>
      </c>
      <c r="E6932">
        <v>10.789</v>
      </c>
      <c r="F6932">
        <v>11.837999999999999</v>
      </c>
      <c r="G6932">
        <v>12.502000000000001</v>
      </c>
      <c r="H6932">
        <v>12.87</v>
      </c>
      <c r="I6932">
        <v>13.46</v>
      </c>
      <c r="J6932">
        <v>13.874000000000001</v>
      </c>
      <c r="K6932">
        <v>14.513</v>
      </c>
      <c r="L6932">
        <v>15.791</v>
      </c>
      <c r="M6932">
        <v>17.193999999999999</v>
      </c>
      <c r="N6932">
        <v>18.003</v>
      </c>
      <c r="O6932">
        <v>18.574999999999999</v>
      </c>
      <c r="P6932">
        <v>19.46</v>
      </c>
      <c r="Q6932">
        <v>20.059000000000001</v>
      </c>
      <c r="R6932">
        <v>21.247</v>
      </c>
      <c r="S6932">
        <v>23.469000000000001</v>
      </c>
      <c r="T6932" t="s">
        <v>23</v>
      </c>
      <c r="U6932" t="s">
        <v>24</v>
      </c>
      <c r="V6932" t="str">
        <f t="shared" si="137"/>
        <v>{"gender": "boy", "category": "weight", "day": 1359, "P01": 10.789, "P1": 11.838, "P3": 12.502, "P5": 12.87, "P10": 13.46, "P15": 13.874, "P25": 14.513, "P50": 15.791, "P75": 17.194, "P85": 18.003, "P90": 18.575, "P95": 19.46, "P97": 20.059, "P99": 21.247, "P999": 23.469},</v>
      </c>
    </row>
    <row r="6933" spans="1:22" ht="15.75">
      <c r="A6933" s="1">
        <v>1360</v>
      </c>
      <c r="B6933">
        <v>-0.1017</v>
      </c>
      <c r="C6933">
        <v>15.7966</v>
      </c>
      <c r="D6933">
        <v>0.12569</v>
      </c>
      <c r="E6933">
        <v>10.792999999999999</v>
      </c>
      <c r="F6933">
        <v>11.842000000000001</v>
      </c>
      <c r="G6933">
        <v>12.506</v>
      </c>
      <c r="H6933">
        <v>12.874000000000001</v>
      </c>
      <c r="I6933">
        <v>13.464</v>
      </c>
      <c r="J6933">
        <v>13.879</v>
      </c>
      <c r="K6933">
        <v>14.518000000000001</v>
      </c>
      <c r="L6933">
        <v>15.797000000000001</v>
      </c>
      <c r="M6933">
        <v>17.201000000000001</v>
      </c>
      <c r="N6933">
        <v>18.010000000000002</v>
      </c>
      <c r="O6933">
        <v>18.582000000000001</v>
      </c>
      <c r="P6933">
        <v>19.466999999999999</v>
      </c>
      <c r="Q6933">
        <v>20.067</v>
      </c>
      <c r="R6933">
        <v>21.256</v>
      </c>
      <c r="S6933">
        <v>23.478999999999999</v>
      </c>
      <c r="T6933" t="s">
        <v>23</v>
      </c>
      <c r="U6933" t="s">
        <v>24</v>
      </c>
      <c r="V6933" t="str">
        <f t="shared" si="137"/>
        <v>{"gender": "boy", "category": "weight", "day": 1360, "P01": 10.793, "P1": 11.842, "P3": 12.506, "P5": 12.874, "P10": 13.464, "P15": 13.879, "P25": 14.518, "P50": 15.797, "P75": 17.201, "P85": 18.01, "P90": 18.582, "P95": 19.467, "P97": 20.067, "P99": 21.256, "P999": 23.479},</v>
      </c>
    </row>
    <row r="6934" spans="1:22" ht="15.75">
      <c r="A6934" s="1">
        <v>1361</v>
      </c>
      <c r="B6934">
        <v>-0.1018</v>
      </c>
      <c r="C6934">
        <v>15.802099999999999</v>
      </c>
      <c r="D6934">
        <v>0.12570000000000001</v>
      </c>
      <c r="E6934">
        <v>10.795999999999999</v>
      </c>
      <c r="F6934">
        <v>11.846</v>
      </c>
      <c r="G6934">
        <v>12.51</v>
      </c>
      <c r="H6934">
        <v>12.878</v>
      </c>
      <c r="I6934">
        <v>13.468999999999999</v>
      </c>
      <c r="J6934">
        <v>13.884</v>
      </c>
      <c r="K6934">
        <v>14.523</v>
      </c>
      <c r="L6934">
        <v>15.802</v>
      </c>
      <c r="M6934">
        <v>17.207000000000001</v>
      </c>
      <c r="N6934">
        <v>18.016999999999999</v>
      </c>
      <c r="O6934">
        <v>18.588999999999999</v>
      </c>
      <c r="P6934">
        <v>19.475000000000001</v>
      </c>
      <c r="Q6934">
        <v>20.074000000000002</v>
      </c>
      <c r="R6934">
        <v>21.263999999999999</v>
      </c>
      <c r="S6934">
        <v>23.488</v>
      </c>
      <c r="T6934" t="s">
        <v>23</v>
      </c>
      <c r="U6934" t="s">
        <v>24</v>
      </c>
      <c r="V6934" t="str">
        <f t="shared" si="137"/>
        <v>{"gender": "boy", "category": "weight", "day": 1361, "P01": 10.796, "P1": 11.846, "P3": 12.51, "P5": 12.878, "P10": 13.469, "P15": 13.884, "P25": 14.523, "P50": 15.802, "P75": 17.207, "P85": 18.017, "P90": 18.589, "P95": 19.475, "P97": 20.074, "P99": 21.264, "P999": 23.488},</v>
      </c>
    </row>
    <row r="6935" spans="1:22" ht="15.75">
      <c r="A6935" s="1">
        <v>1362</v>
      </c>
      <c r="B6935">
        <v>-0.1019</v>
      </c>
      <c r="C6935">
        <v>15.807600000000001</v>
      </c>
      <c r="D6935">
        <v>0.12572</v>
      </c>
      <c r="E6935">
        <v>10.798999999999999</v>
      </c>
      <c r="F6935">
        <v>11.85</v>
      </c>
      <c r="G6935">
        <v>12.513999999999999</v>
      </c>
      <c r="H6935">
        <v>12.882</v>
      </c>
      <c r="I6935">
        <v>13.473000000000001</v>
      </c>
      <c r="J6935">
        <v>13.888</v>
      </c>
      <c r="K6935">
        <v>14.528</v>
      </c>
      <c r="L6935">
        <v>15.808</v>
      </c>
      <c r="M6935">
        <v>17.213000000000001</v>
      </c>
      <c r="N6935">
        <v>18.023</v>
      </c>
      <c r="O6935">
        <v>18.596</v>
      </c>
      <c r="P6935">
        <v>19.481999999999999</v>
      </c>
      <c r="Q6935">
        <v>20.082000000000001</v>
      </c>
      <c r="R6935">
        <v>21.271999999999998</v>
      </c>
      <c r="S6935">
        <v>23.498000000000001</v>
      </c>
      <c r="T6935" t="s">
        <v>23</v>
      </c>
      <c r="U6935" t="s">
        <v>24</v>
      </c>
      <c r="V6935" t="str">
        <f t="shared" si="137"/>
        <v>{"gender": "boy", "category": "weight", "day": 1362, "P01": 10.799, "P1": 11.85, "P3": 12.514, "P5": 12.882, "P10": 13.473, "P15": 13.888, "P25": 14.528, "P50": 15.808, "P75": 17.213, "P85": 18.023, "P90": 18.596, "P95": 19.482, "P97": 20.082, "P99": 21.272, "P999": 23.498},</v>
      </c>
    </row>
    <row r="6936" spans="1:22" ht="15.75">
      <c r="A6936" s="1">
        <v>1363</v>
      </c>
      <c r="B6936">
        <v>-0.10199999999999999</v>
      </c>
      <c r="C6936">
        <v>15.813000000000001</v>
      </c>
      <c r="D6936">
        <v>0.12573999999999999</v>
      </c>
      <c r="E6936">
        <v>10.802</v>
      </c>
      <c r="F6936">
        <v>11.853</v>
      </c>
      <c r="G6936">
        <v>12.518000000000001</v>
      </c>
      <c r="H6936">
        <v>12.885999999999999</v>
      </c>
      <c r="I6936">
        <v>13.477</v>
      </c>
      <c r="J6936">
        <v>13.893000000000001</v>
      </c>
      <c r="K6936">
        <v>14.532</v>
      </c>
      <c r="L6936">
        <v>15.813000000000001</v>
      </c>
      <c r="M6936">
        <v>17.219000000000001</v>
      </c>
      <c r="N6936">
        <v>18.03</v>
      </c>
      <c r="O6936">
        <v>18.603000000000002</v>
      </c>
      <c r="P6936">
        <v>19.489000000000001</v>
      </c>
      <c r="Q6936">
        <v>20.09</v>
      </c>
      <c r="R6936">
        <v>21.280999999999999</v>
      </c>
      <c r="S6936">
        <v>23.507000000000001</v>
      </c>
      <c r="T6936" t="s">
        <v>23</v>
      </c>
      <c r="U6936" t="s">
        <v>24</v>
      </c>
      <c r="V6936" t="str">
        <f t="shared" si="137"/>
        <v>{"gender": "boy", "category": "weight", "day": 1363, "P01": 10.802, "P1": 11.853, "P3": 12.518, "P5": 12.886, "P10": 13.477, "P15": 13.893, "P25": 14.532, "P50": 15.813, "P75": 17.219, "P85": 18.03, "P90": 18.603, "P95": 19.489, "P97": 20.09, "P99": 21.281, "P999": 23.507},</v>
      </c>
    </row>
    <row r="6937" spans="1:22" ht="15.75">
      <c r="A6937" s="1">
        <v>1364</v>
      </c>
      <c r="B6937">
        <v>-0.1022</v>
      </c>
      <c r="C6937">
        <v>15.8185</v>
      </c>
      <c r="D6937">
        <v>0.12576000000000001</v>
      </c>
      <c r="E6937">
        <v>10.805999999999999</v>
      </c>
      <c r="F6937">
        <v>11.856999999999999</v>
      </c>
      <c r="G6937">
        <v>12.522</v>
      </c>
      <c r="H6937">
        <v>12.89</v>
      </c>
      <c r="I6937">
        <v>13.481999999999999</v>
      </c>
      <c r="J6937">
        <v>13.897</v>
      </c>
      <c r="K6937">
        <v>14.537000000000001</v>
      </c>
      <c r="L6937">
        <v>15.819000000000001</v>
      </c>
      <c r="M6937">
        <v>17.225000000000001</v>
      </c>
      <c r="N6937">
        <v>18.036999999999999</v>
      </c>
      <c r="O6937">
        <v>18.61</v>
      </c>
      <c r="P6937">
        <v>19.497</v>
      </c>
      <c r="Q6937">
        <v>20.097999999999999</v>
      </c>
      <c r="R6937">
        <v>21.289000000000001</v>
      </c>
      <c r="S6937">
        <v>23.516999999999999</v>
      </c>
      <c r="T6937" t="s">
        <v>23</v>
      </c>
      <c r="U6937" t="s">
        <v>24</v>
      </c>
      <c r="V6937" t="str">
        <f t="shared" si="137"/>
        <v>{"gender": "boy", "category": "weight", "day": 1364, "P01": 10.806, "P1": 11.857, "P3": 12.522, "P5": 12.89, "P10": 13.482, "P15": 13.897, "P25": 14.537, "P50": 15.819, "P75": 17.225, "P85": 18.037, "P90": 18.61, "P95": 19.497, "P97": 20.098, "P99": 21.289, "P999": 23.517},</v>
      </c>
    </row>
    <row r="6938" spans="1:22" ht="15.75">
      <c r="A6938" s="1">
        <v>1365</v>
      </c>
      <c r="B6938">
        <v>-0.1023</v>
      </c>
      <c r="C6938">
        <v>15.824</v>
      </c>
      <c r="D6938">
        <v>0.12578</v>
      </c>
      <c r="E6938">
        <v>10.808999999999999</v>
      </c>
      <c r="F6938">
        <v>11.861000000000001</v>
      </c>
      <c r="G6938">
        <v>12.526</v>
      </c>
      <c r="H6938">
        <v>12.894</v>
      </c>
      <c r="I6938">
        <v>13.486000000000001</v>
      </c>
      <c r="J6938">
        <v>13.901999999999999</v>
      </c>
      <c r="K6938">
        <v>14.542</v>
      </c>
      <c r="L6938">
        <v>15.824</v>
      </c>
      <c r="M6938">
        <v>17.231000000000002</v>
      </c>
      <c r="N6938">
        <v>18.042999999999999</v>
      </c>
      <c r="O6938">
        <v>18.617000000000001</v>
      </c>
      <c r="P6938">
        <v>19.504000000000001</v>
      </c>
      <c r="Q6938">
        <v>20.106000000000002</v>
      </c>
      <c r="R6938">
        <v>21.297999999999998</v>
      </c>
      <c r="S6938">
        <v>23.527000000000001</v>
      </c>
      <c r="T6938" t="s">
        <v>23</v>
      </c>
      <c r="U6938" t="s">
        <v>24</v>
      </c>
      <c r="V6938" t="str">
        <f t="shared" si="137"/>
        <v>{"gender": "boy", "category": "weight", "day": 1365, "P01": 10.809, "P1": 11.861, "P3": 12.526, "P5": 12.894, "P10": 13.486, "P15": 13.902, "P25": 14.542, "P50": 15.824, "P75": 17.231, "P85": 18.043, "P90": 18.617, "P95": 19.504, "P97": 20.106, "P99": 21.298, "P999": 23.527},</v>
      </c>
    </row>
    <row r="6939" spans="1:22" ht="15.75">
      <c r="A6939" s="1">
        <v>1366</v>
      </c>
      <c r="B6939">
        <v>-0.1024</v>
      </c>
      <c r="C6939">
        <v>15.829499999999999</v>
      </c>
      <c r="D6939">
        <v>0.1258</v>
      </c>
      <c r="E6939">
        <v>10.811999999999999</v>
      </c>
      <c r="F6939">
        <v>11.864000000000001</v>
      </c>
      <c r="G6939">
        <v>12.53</v>
      </c>
      <c r="H6939">
        <v>12.898999999999999</v>
      </c>
      <c r="I6939">
        <v>13.49</v>
      </c>
      <c r="J6939">
        <v>13.906000000000001</v>
      </c>
      <c r="K6939">
        <v>14.547000000000001</v>
      </c>
      <c r="L6939">
        <v>15.83</v>
      </c>
      <c r="M6939">
        <v>17.238</v>
      </c>
      <c r="N6939">
        <v>18.05</v>
      </c>
      <c r="O6939">
        <v>18.623999999999999</v>
      </c>
      <c r="P6939">
        <v>19.512</v>
      </c>
      <c r="Q6939">
        <v>20.114000000000001</v>
      </c>
      <c r="R6939">
        <v>21.306000000000001</v>
      </c>
      <c r="S6939">
        <v>23.536999999999999</v>
      </c>
      <c r="T6939" t="s">
        <v>23</v>
      </c>
      <c r="U6939" t="s">
        <v>24</v>
      </c>
      <c r="V6939" t="str">
        <f t="shared" si="137"/>
        <v>{"gender": "boy", "category": "weight", "day": 1366, "P01": 10.812, "P1": 11.864, "P3": 12.53, "P5": 12.899, "P10": 13.49, "P15": 13.906, "P25": 14.547, "P50": 15.83, "P75": 17.238, "P85": 18.05, "P90": 18.624, "P95": 19.512, "P97": 20.114, "P99": 21.306, "P999": 23.537},</v>
      </c>
    </row>
    <row r="6940" spans="1:22" ht="15.75">
      <c r="A6940" s="1">
        <v>1367</v>
      </c>
      <c r="B6940">
        <v>-0.10249999999999999</v>
      </c>
      <c r="C6940">
        <v>15.835000000000001</v>
      </c>
      <c r="D6940">
        <v>0.12581000000000001</v>
      </c>
      <c r="E6940">
        <v>10.816000000000001</v>
      </c>
      <c r="F6940">
        <v>11.868</v>
      </c>
      <c r="G6940">
        <v>12.534000000000001</v>
      </c>
      <c r="H6940">
        <v>12.903</v>
      </c>
      <c r="I6940">
        <v>13.494999999999999</v>
      </c>
      <c r="J6940">
        <v>13.911</v>
      </c>
      <c r="K6940">
        <v>14.552</v>
      </c>
      <c r="L6940">
        <v>15.835000000000001</v>
      </c>
      <c r="M6940">
        <v>17.244</v>
      </c>
      <c r="N6940">
        <v>18.056000000000001</v>
      </c>
      <c r="O6940">
        <v>18.631</v>
      </c>
      <c r="P6940">
        <v>19.518999999999998</v>
      </c>
      <c r="Q6940">
        <v>20.120999999999999</v>
      </c>
      <c r="R6940">
        <v>21.314</v>
      </c>
      <c r="S6940">
        <v>23.545999999999999</v>
      </c>
      <c r="T6940" t="s">
        <v>23</v>
      </c>
      <c r="U6940" t="s">
        <v>24</v>
      </c>
      <c r="V6940" t="str">
        <f t="shared" si="137"/>
        <v>{"gender": "boy", "category": "weight", "day": 1367, "P01": 10.816, "P1": 11.868, "P3": 12.534, "P5": 12.903, "P10": 13.495, "P15": 13.911, "P25": 14.552, "P50": 15.835, "P75": 17.244, "P85": 18.056, "P90": 18.631, "P95": 19.519, "P97": 20.121, "P99": 21.314, "P999": 23.546},</v>
      </c>
    </row>
    <row r="6941" spans="1:22" ht="15.75">
      <c r="A6941" s="1">
        <v>1368</v>
      </c>
      <c r="B6941">
        <v>-0.1026</v>
      </c>
      <c r="C6941">
        <v>15.840400000000001</v>
      </c>
      <c r="D6941">
        <v>0.12583</v>
      </c>
      <c r="E6941">
        <v>10.819000000000001</v>
      </c>
      <c r="F6941">
        <v>11.872</v>
      </c>
      <c r="G6941">
        <v>12.538</v>
      </c>
      <c r="H6941">
        <v>12.907</v>
      </c>
      <c r="I6941">
        <v>13.499000000000001</v>
      </c>
      <c r="J6941">
        <v>13.916</v>
      </c>
      <c r="K6941">
        <v>14.557</v>
      </c>
      <c r="L6941">
        <v>15.84</v>
      </c>
      <c r="M6941">
        <v>17.25</v>
      </c>
      <c r="N6941">
        <v>18.062999999999999</v>
      </c>
      <c r="O6941">
        <v>18.637</v>
      </c>
      <c r="P6941">
        <v>19.526</v>
      </c>
      <c r="Q6941">
        <v>20.129000000000001</v>
      </c>
      <c r="R6941">
        <v>21.323</v>
      </c>
      <c r="S6941">
        <v>23.556000000000001</v>
      </c>
      <c r="T6941" t="s">
        <v>23</v>
      </c>
      <c r="U6941" t="s">
        <v>24</v>
      </c>
      <c r="V6941" t="str">
        <f t="shared" si="137"/>
        <v>{"gender": "boy", "category": "weight", "day": 1368, "P01": 10.819, "P1": 11.872, "P3": 12.538, "P5": 12.907, "P10": 13.499, "P15": 13.916, "P25": 14.557, "P50": 15.84, "P75": 17.25, "P85": 18.063, "P90": 18.637, "P95": 19.526, "P97": 20.129, "P99": 21.323, "P999": 23.556},</v>
      </c>
    </row>
    <row r="6942" spans="1:22" ht="15.75">
      <c r="A6942" s="1">
        <v>1369</v>
      </c>
      <c r="B6942">
        <v>-0.1027</v>
      </c>
      <c r="C6942">
        <v>15.8459</v>
      </c>
      <c r="D6942">
        <v>0.12584999999999999</v>
      </c>
      <c r="E6942">
        <v>10.821999999999999</v>
      </c>
      <c r="F6942">
        <v>11.875</v>
      </c>
      <c r="G6942">
        <v>12.542</v>
      </c>
      <c r="H6942">
        <v>12.911</v>
      </c>
      <c r="I6942">
        <v>13.503</v>
      </c>
      <c r="J6942">
        <v>13.92</v>
      </c>
      <c r="K6942">
        <v>14.561999999999999</v>
      </c>
      <c r="L6942">
        <v>15.846</v>
      </c>
      <c r="M6942">
        <v>17.256</v>
      </c>
      <c r="N6942">
        <v>18.07</v>
      </c>
      <c r="O6942">
        <v>18.643999999999998</v>
      </c>
      <c r="P6942">
        <v>19.533999999999999</v>
      </c>
      <c r="Q6942">
        <v>20.135999999999999</v>
      </c>
      <c r="R6942">
        <v>21.331</v>
      </c>
      <c r="S6942">
        <v>23.565999999999999</v>
      </c>
      <c r="T6942" t="s">
        <v>23</v>
      </c>
      <c r="U6942" t="s">
        <v>24</v>
      </c>
      <c r="V6942" t="str">
        <f t="shared" si="137"/>
        <v>{"gender": "boy", "category": "weight", "day": 1369, "P01": 10.822, "P1": 11.875, "P3": 12.542, "P5": 12.911, "P10": 13.503, "P15": 13.92, "P25": 14.562, "P50": 15.846, "P75": 17.256, "P85": 18.07, "P90": 18.644, "P95": 19.534, "P97": 20.136, "P99": 21.331, "P999": 23.566},</v>
      </c>
    </row>
    <row r="6943" spans="1:22" ht="15.75">
      <c r="A6943" s="1">
        <v>1370</v>
      </c>
      <c r="B6943">
        <v>-0.1028</v>
      </c>
      <c r="C6943">
        <v>15.8514</v>
      </c>
      <c r="D6943">
        <v>0.12587000000000001</v>
      </c>
      <c r="E6943">
        <v>10.824999999999999</v>
      </c>
      <c r="F6943">
        <v>11.879</v>
      </c>
      <c r="G6943">
        <v>12.545</v>
      </c>
      <c r="H6943">
        <v>12.914999999999999</v>
      </c>
      <c r="I6943">
        <v>13.507999999999999</v>
      </c>
      <c r="J6943">
        <v>13.925000000000001</v>
      </c>
      <c r="K6943">
        <v>14.567</v>
      </c>
      <c r="L6943">
        <v>15.851000000000001</v>
      </c>
      <c r="M6943">
        <v>17.262</v>
      </c>
      <c r="N6943">
        <v>18.076000000000001</v>
      </c>
      <c r="O6943">
        <v>18.651</v>
      </c>
      <c r="P6943">
        <v>19.541</v>
      </c>
      <c r="Q6943">
        <v>20.143999999999998</v>
      </c>
      <c r="R6943">
        <v>21.34</v>
      </c>
      <c r="S6943">
        <v>23.576000000000001</v>
      </c>
      <c r="T6943" t="s">
        <v>23</v>
      </c>
      <c r="U6943" t="s">
        <v>24</v>
      </c>
      <c r="V6943" t="str">
        <f t="shared" si="137"/>
        <v>{"gender": "boy", "category": "weight", "day": 1370, "P01": 10.825, "P1": 11.879, "P3": 12.545, "P5": 12.915, "P10": 13.508, "P15": 13.925, "P25": 14.567, "P50": 15.851, "P75": 17.262, "P85": 18.076, "P90": 18.651, "P95": 19.541, "P97": 20.144, "P99": 21.34, "P999": 23.576},</v>
      </c>
    </row>
    <row r="6944" spans="1:22" ht="15.75">
      <c r="A6944" s="1">
        <v>1371</v>
      </c>
      <c r="B6944">
        <v>-0.10299999999999999</v>
      </c>
      <c r="C6944">
        <v>15.8569</v>
      </c>
      <c r="D6944">
        <v>0.12589</v>
      </c>
      <c r="E6944">
        <v>10.827999999999999</v>
      </c>
      <c r="F6944">
        <v>11.882999999999999</v>
      </c>
      <c r="G6944">
        <v>12.548999999999999</v>
      </c>
      <c r="H6944">
        <v>12.919</v>
      </c>
      <c r="I6944">
        <v>13.512</v>
      </c>
      <c r="J6944">
        <v>13.929</v>
      </c>
      <c r="K6944">
        <v>14.571</v>
      </c>
      <c r="L6944">
        <v>15.856999999999999</v>
      </c>
      <c r="M6944">
        <v>17.268999999999998</v>
      </c>
      <c r="N6944">
        <v>18.082999999999998</v>
      </c>
      <c r="O6944">
        <v>18.658000000000001</v>
      </c>
      <c r="P6944">
        <v>19.548999999999999</v>
      </c>
      <c r="Q6944">
        <v>20.152000000000001</v>
      </c>
      <c r="R6944">
        <v>21.347999999999999</v>
      </c>
      <c r="S6944">
        <v>23.585999999999999</v>
      </c>
      <c r="T6944" t="s">
        <v>23</v>
      </c>
      <c r="U6944" t="s">
        <v>24</v>
      </c>
      <c r="V6944" t="str">
        <f t="shared" si="137"/>
        <v>{"gender": "boy", "category": "weight", "day": 1371, "P01": 10.828, "P1": 11.883, "P3": 12.549, "P5": 12.919, "P10": 13.512, "P15": 13.929, "P25": 14.571, "P50": 15.857, "P75": 17.269, "P85": 18.083, "P90": 18.658, "P95": 19.549, "P97": 20.152, "P99": 21.348, "P999": 23.586},</v>
      </c>
    </row>
    <row r="6945" spans="1:22" ht="15.75">
      <c r="A6945" s="1">
        <v>1372</v>
      </c>
      <c r="B6945">
        <v>-0.1031</v>
      </c>
      <c r="C6945">
        <v>15.862299999999999</v>
      </c>
      <c r="D6945">
        <v>0.12590999999999999</v>
      </c>
      <c r="E6945">
        <v>10.831</v>
      </c>
      <c r="F6945">
        <v>11.885999999999999</v>
      </c>
      <c r="G6945">
        <v>12.553000000000001</v>
      </c>
      <c r="H6945">
        <v>12.923</v>
      </c>
      <c r="I6945">
        <v>13.516999999999999</v>
      </c>
      <c r="J6945">
        <v>13.933999999999999</v>
      </c>
      <c r="K6945">
        <v>14.576000000000001</v>
      </c>
      <c r="L6945">
        <v>15.862</v>
      </c>
      <c r="M6945">
        <v>17.274999999999999</v>
      </c>
      <c r="N6945">
        <v>18.088999999999999</v>
      </c>
      <c r="O6945">
        <v>18.664999999999999</v>
      </c>
      <c r="P6945">
        <v>19.556000000000001</v>
      </c>
      <c r="Q6945">
        <v>20.16</v>
      </c>
      <c r="R6945">
        <v>21.356999999999999</v>
      </c>
      <c r="S6945">
        <v>23.594999999999999</v>
      </c>
      <c r="T6945" t="s">
        <v>23</v>
      </c>
      <c r="U6945" t="s">
        <v>24</v>
      </c>
      <c r="V6945" t="str">
        <f t="shared" si="137"/>
        <v>{"gender": "boy", "category": "weight", "day": 1372, "P01": 10.831, "P1": 11.886, "P3": 12.553, "P5": 12.923, "P10": 13.517, "P15": 13.934, "P25": 14.576, "P50": 15.862, "P75": 17.275, "P85": 18.089, "P90": 18.665, "P95": 19.556, "P97": 20.16, "P99": 21.357, "P999": 23.595},</v>
      </c>
    </row>
    <row r="6946" spans="1:22" ht="15.75">
      <c r="A6946" s="1">
        <v>1373</v>
      </c>
      <c r="B6946">
        <v>-0.1032</v>
      </c>
      <c r="C6946">
        <v>15.867800000000001</v>
      </c>
      <c r="D6946">
        <v>0.12592</v>
      </c>
      <c r="E6946">
        <v>10.835000000000001</v>
      </c>
      <c r="F6946">
        <v>11.89</v>
      </c>
      <c r="G6946">
        <v>12.557</v>
      </c>
      <c r="H6946">
        <v>12.927</v>
      </c>
      <c r="I6946">
        <v>13.521000000000001</v>
      </c>
      <c r="J6946">
        <v>13.939</v>
      </c>
      <c r="K6946">
        <v>14.581</v>
      </c>
      <c r="L6946">
        <v>15.868</v>
      </c>
      <c r="M6946">
        <v>17.280999999999999</v>
      </c>
      <c r="N6946">
        <v>18.096</v>
      </c>
      <c r="O6946">
        <v>18.672000000000001</v>
      </c>
      <c r="P6946">
        <v>19.562999999999999</v>
      </c>
      <c r="Q6946">
        <v>20.167000000000002</v>
      </c>
      <c r="R6946">
        <v>21.364999999999998</v>
      </c>
      <c r="S6946">
        <v>23.605</v>
      </c>
      <c r="T6946" t="s">
        <v>23</v>
      </c>
      <c r="U6946" t="s">
        <v>24</v>
      </c>
      <c r="V6946" t="str">
        <f t="shared" si="137"/>
        <v>{"gender": "boy", "category": "weight", "day": 1373, "P01": 10.835, "P1": 11.89, "P3": 12.557, "P5": 12.927, "P10": 13.521, "P15": 13.939, "P25": 14.581, "P50": 15.868, "P75": 17.281, "P85": 18.096, "P90": 18.672, "P95": 19.563, "P97": 20.167, "P99": 21.365, "P999": 23.605},</v>
      </c>
    </row>
    <row r="6947" spans="1:22" ht="15.75">
      <c r="A6947" s="1">
        <v>1374</v>
      </c>
      <c r="B6947">
        <v>-0.1033</v>
      </c>
      <c r="C6947">
        <v>15.8733</v>
      </c>
      <c r="D6947">
        <v>0.12594</v>
      </c>
      <c r="E6947">
        <v>10.837999999999999</v>
      </c>
      <c r="F6947">
        <v>11.894</v>
      </c>
      <c r="G6947">
        <v>12.561</v>
      </c>
      <c r="H6947">
        <v>12.932</v>
      </c>
      <c r="I6947">
        <v>13.525</v>
      </c>
      <c r="J6947">
        <v>13.943</v>
      </c>
      <c r="K6947">
        <v>14.586</v>
      </c>
      <c r="L6947">
        <v>15.872999999999999</v>
      </c>
      <c r="M6947">
        <v>17.286999999999999</v>
      </c>
      <c r="N6947">
        <v>18.103000000000002</v>
      </c>
      <c r="O6947">
        <v>18.678999999999998</v>
      </c>
      <c r="P6947">
        <v>19.571000000000002</v>
      </c>
      <c r="Q6947">
        <v>20.175000000000001</v>
      </c>
      <c r="R6947">
        <v>21.373000000000001</v>
      </c>
      <c r="S6947">
        <v>23.614999999999998</v>
      </c>
      <c r="T6947" t="s">
        <v>23</v>
      </c>
      <c r="U6947" t="s">
        <v>24</v>
      </c>
      <c r="V6947" t="str">
        <f t="shared" si="137"/>
        <v>{"gender": "boy", "category": "weight", "day": 1374, "P01": 10.838, "P1": 11.894, "P3": 12.561, "P5": 12.932, "P10": 13.525, "P15": 13.943, "P25": 14.586, "P50": 15.873, "P75": 17.287, "P85": 18.103, "P90": 18.679, "P95": 19.571, "P97": 20.175, "P99": 21.373, "P999": 23.615},</v>
      </c>
    </row>
    <row r="6948" spans="1:22" ht="15.75">
      <c r="A6948" s="1">
        <v>1375</v>
      </c>
      <c r="B6948">
        <v>-0.10340000000000001</v>
      </c>
      <c r="C6948">
        <v>15.8788</v>
      </c>
      <c r="D6948">
        <v>0.12595999999999999</v>
      </c>
      <c r="E6948">
        <v>10.840999999999999</v>
      </c>
      <c r="F6948">
        <v>11.897</v>
      </c>
      <c r="G6948">
        <v>12.565</v>
      </c>
      <c r="H6948">
        <v>12.936</v>
      </c>
      <c r="I6948">
        <v>13.53</v>
      </c>
      <c r="J6948">
        <v>13.948</v>
      </c>
      <c r="K6948">
        <v>14.590999999999999</v>
      </c>
      <c r="L6948">
        <v>15.879</v>
      </c>
      <c r="M6948">
        <v>17.292999999999999</v>
      </c>
      <c r="N6948">
        <v>18.109000000000002</v>
      </c>
      <c r="O6948">
        <v>18.686</v>
      </c>
      <c r="P6948">
        <v>19.577999999999999</v>
      </c>
      <c r="Q6948">
        <v>20.183</v>
      </c>
      <c r="R6948">
        <v>21.382000000000001</v>
      </c>
      <c r="S6948">
        <v>23.623999999999999</v>
      </c>
      <c r="T6948" t="s">
        <v>23</v>
      </c>
      <c r="U6948" t="s">
        <v>24</v>
      </c>
      <c r="V6948" t="str">
        <f t="shared" si="137"/>
        <v>{"gender": "boy", "category": "weight", "day": 1375, "P01": 10.841, "P1": 11.897, "P3": 12.565, "P5": 12.936, "P10": 13.53, "P15": 13.948, "P25": 14.591, "P50": 15.879, "P75": 17.293, "P85": 18.109, "P90": 18.686, "P95": 19.578, "P97": 20.183, "P99": 21.382, "P999": 23.624},</v>
      </c>
    </row>
    <row r="6949" spans="1:22" ht="15.75">
      <c r="A6949" s="1">
        <v>1376</v>
      </c>
      <c r="B6949">
        <v>-0.10349999999999999</v>
      </c>
      <c r="C6949">
        <v>15.8842</v>
      </c>
      <c r="D6949">
        <v>0.12598000000000001</v>
      </c>
      <c r="E6949">
        <v>10.843999999999999</v>
      </c>
      <c r="F6949">
        <v>11.901</v>
      </c>
      <c r="G6949">
        <v>12.569000000000001</v>
      </c>
      <c r="H6949">
        <v>12.94</v>
      </c>
      <c r="I6949">
        <v>13.534000000000001</v>
      </c>
      <c r="J6949">
        <v>13.952</v>
      </c>
      <c r="K6949">
        <v>14.596</v>
      </c>
      <c r="L6949">
        <v>15.884</v>
      </c>
      <c r="M6949">
        <v>17.298999999999999</v>
      </c>
      <c r="N6949">
        <v>18.116</v>
      </c>
      <c r="O6949">
        <v>18.693000000000001</v>
      </c>
      <c r="P6949">
        <v>19.585999999999999</v>
      </c>
      <c r="Q6949">
        <v>20.190999999999999</v>
      </c>
      <c r="R6949">
        <v>21.39</v>
      </c>
      <c r="S6949">
        <v>23.634</v>
      </c>
      <c r="T6949" t="s">
        <v>23</v>
      </c>
      <c r="U6949" t="s">
        <v>24</v>
      </c>
      <c r="V6949" t="str">
        <f t="shared" si="137"/>
        <v>{"gender": "boy", "category": "weight", "day": 1376, "P01": 10.844, "P1": 11.901, "P3": 12.569, "P5": 12.94, "P10": 13.534, "P15": 13.952, "P25": 14.596, "P50": 15.884, "P75": 17.299, "P85": 18.116, "P90": 18.693, "P95": 19.586, "P97": 20.191, "P99": 21.39, "P999": 23.634},</v>
      </c>
    </row>
    <row r="6950" spans="1:22" ht="15.75">
      <c r="A6950" s="1">
        <v>1377</v>
      </c>
      <c r="B6950">
        <v>-0.1037</v>
      </c>
      <c r="C6950">
        <v>15.889699999999999</v>
      </c>
      <c r="D6950">
        <v>0.126</v>
      </c>
      <c r="E6950">
        <v>10.848000000000001</v>
      </c>
      <c r="F6950">
        <v>11.904999999999999</v>
      </c>
      <c r="G6950">
        <v>12.573</v>
      </c>
      <c r="H6950">
        <v>12.944000000000001</v>
      </c>
      <c r="I6950">
        <v>13.538</v>
      </c>
      <c r="J6950">
        <v>13.957000000000001</v>
      </c>
      <c r="K6950">
        <v>14.601000000000001</v>
      </c>
      <c r="L6950">
        <v>15.89</v>
      </c>
      <c r="M6950">
        <v>17.306000000000001</v>
      </c>
      <c r="N6950">
        <v>18.122</v>
      </c>
      <c r="O6950">
        <v>18.7</v>
      </c>
      <c r="P6950">
        <v>19.593</v>
      </c>
      <c r="Q6950">
        <v>20.199000000000002</v>
      </c>
      <c r="R6950">
        <v>21.399000000000001</v>
      </c>
      <c r="S6950">
        <v>23.643999999999998</v>
      </c>
      <c r="T6950" t="s">
        <v>23</v>
      </c>
      <c r="U6950" t="s">
        <v>24</v>
      </c>
      <c r="V6950" t="str">
        <f t="shared" si="137"/>
        <v>{"gender": "boy", "category": "weight", "day": 1377, "P01": 10.848, "P1": 11.905, "P3": 12.573, "P5": 12.944, "P10": 13.538, "P15": 13.957, "P25": 14.601, "P50": 15.89, "P75": 17.306, "P85": 18.122, "P90": 18.7, "P95": 19.593, "P97": 20.199, "P99": 21.399, "P999": 23.644},</v>
      </c>
    </row>
    <row r="6951" spans="1:22" ht="15.75">
      <c r="A6951" s="1">
        <v>1378</v>
      </c>
      <c r="B6951">
        <v>-0.1038</v>
      </c>
      <c r="C6951">
        <v>15.895200000000001</v>
      </c>
      <c r="D6951">
        <v>0.12601999999999999</v>
      </c>
      <c r="E6951">
        <v>10.851000000000001</v>
      </c>
      <c r="F6951">
        <v>11.907999999999999</v>
      </c>
      <c r="G6951">
        <v>12.577</v>
      </c>
      <c r="H6951">
        <v>12.948</v>
      </c>
      <c r="I6951">
        <v>13.542999999999999</v>
      </c>
      <c r="J6951">
        <v>13.961</v>
      </c>
      <c r="K6951">
        <v>14.605</v>
      </c>
      <c r="L6951">
        <v>15.895</v>
      </c>
      <c r="M6951">
        <v>17.312000000000001</v>
      </c>
      <c r="N6951">
        <v>18.129000000000001</v>
      </c>
      <c r="O6951">
        <v>18.707000000000001</v>
      </c>
      <c r="P6951">
        <v>19.600999999999999</v>
      </c>
      <c r="Q6951">
        <v>20.206</v>
      </c>
      <c r="R6951">
        <v>21.407</v>
      </c>
      <c r="S6951">
        <v>23.654</v>
      </c>
      <c r="T6951" t="s">
        <v>23</v>
      </c>
      <c r="U6951" t="s">
        <v>24</v>
      </c>
      <c r="V6951" t="str">
        <f t="shared" si="137"/>
        <v>{"gender": "boy", "category": "weight", "day": 1378, "P01": 10.851, "P1": 11.908, "P3": 12.577, "P5": 12.948, "P10": 13.543, "P15": 13.961, "P25": 14.605, "P50": 15.895, "P75": 17.312, "P85": 18.129, "P90": 18.707, "P95": 19.601, "P97": 20.206, "P99": 21.407, "P999": 23.654},</v>
      </c>
    </row>
    <row r="6952" spans="1:22" ht="15.75">
      <c r="A6952" s="1">
        <v>1379</v>
      </c>
      <c r="B6952">
        <v>-0.10390000000000001</v>
      </c>
      <c r="C6952">
        <v>15.900700000000001</v>
      </c>
      <c r="D6952">
        <v>0.12603</v>
      </c>
      <c r="E6952">
        <v>10.853999999999999</v>
      </c>
      <c r="F6952">
        <v>11.912000000000001</v>
      </c>
      <c r="G6952">
        <v>12.581</v>
      </c>
      <c r="H6952">
        <v>12.952</v>
      </c>
      <c r="I6952">
        <v>13.547000000000001</v>
      </c>
      <c r="J6952">
        <v>13.965999999999999</v>
      </c>
      <c r="K6952">
        <v>14.61</v>
      </c>
      <c r="L6952">
        <v>15.901</v>
      </c>
      <c r="M6952">
        <v>17.318000000000001</v>
      </c>
      <c r="N6952">
        <v>18.135999999999999</v>
      </c>
      <c r="O6952">
        <v>18.713999999999999</v>
      </c>
      <c r="P6952">
        <v>19.608000000000001</v>
      </c>
      <c r="Q6952">
        <v>20.213999999999999</v>
      </c>
      <c r="R6952">
        <v>21.414999999999999</v>
      </c>
      <c r="S6952">
        <v>23.663</v>
      </c>
      <c r="T6952" t="s">
        <v>23</v>
      </c>
      <c r="U6952" t="s">
        <v>24</v>
      </c>
      <c r="V6952" t="str">
        <f t="shared" si="137"/>
        <v>{"gender": "boy", "category": "weight", "day": 1379, "P01": 10.854, "P1": 11.912, "P3": 12.581, "P5": 12.952, "P10": 13.547, "P15": 13.966, "P25": 14.61, "P50": 15.901, "P75": 17.318, "P85": 18.136, "P90": 18.714, "P95": 19.608, "P97": 20.214, "P99": 21.415, "P999": 23.663},</v>
      </c>
    </row>
    <row r="6953" spans="1:22" ht="15.75">
      <c r="A6953" s="1">
        <v>1380</v>
      </c>
      <c r="B6953">
        <v>-0.104</v>
      </c>
      <c r="C6953">
        <v>15.9061</v>
      </c>
      <c r="D6953">
        <v>0.12605</v>
      </c>
      <c r="E6953">
        <v>10.858000000000001</v>
      </c>
      <c r="F6953">
        <v>11.916</v>
      </c>
      <c r="G6953">
        <v>12.585000000000001</v>
      </c>
      <c r="H6953">
        <v>12.956</v>
      </c>
      <c r="I6953">
        <v>13.552</v>
      </c>
      <c r="J6953">
        <v>13.97</v>
      </c>
      <c r="K6953">
        <v>14.615</v>
      </c>
      <c r="L6953">
        <v>15.906000000000001</v>
      </c>
      <c r="M6953">
        <v>17.324000000000002</v>
      </c>
      <c r="N6953">
        <v>18.141999999999999</v>
      </c>
      <c r="O6953">
        <v>18.72</v>
      </c>
      <c r="P6953">
        <v>19.614999999999998</v>
      </c>
      <c r="Q6953">
        <v>20.222000000000001</v>
      </c>
      <c r="R6953">
        <v>21.423999999999999</v>
      </c>
      <c r="S6953">
        <v>23.672999999999998</v>
      </c>
      <c r="T6953" t="s">
        <v>23</v>
      </c>
      <c r="U6953" t="s">
        <v>24</v>
      </c>
      <c r="V6953" t="str">
        <f t="shared" si="137"/>
        <v>{"gender": "boy", "category": "weight", "day": 1380, "P01": 10.858, "P1": 11.916, "P3": 12.585, "P5": 12.956, "P10": 13.552, "P15": 13.97, "P25": 14.615, "P50": 15.906, "P75": 17.324, "P85": 18.142, "P90": 18.72, "P95": 19.615, "P97": 20.222, "P99": 21.424, "P999": 23.673},</v>
      </c>
    </row>
    <row r="6954" spans="1:22" ht="15.75">
      <c r="A6954" s="1">
        <v>1381</v>
      </c>
      <c r="B6954">
        <v>-0.1041</v>
      </c>
      <c r="C6954">
        <v>15.9116</v>
      </c>
      <c r="D6954">
        <v>0.12606999999999999</v>
      </c>
      <c r="E6954">
        <v>10.861000000000001</v>
      </c>
      <c r="F6954">
        <v>11.919</v>
      </c>
      <c r="G6954">
        <v>12.589</v>
      </c>
      <c r="H6954">
        <v>12.96</v>
      </c>
      <c r="I6954">
        <v>13.555999999999999</v>
      </c>
      <c r="J6954">
        <v>13.975</v>
      </c>
      <c r="K6954">
        <v>14.62</v>
      </c>
      <c r="L6954">
        <v>15.912000000000001</v>
      </c>
      <c r="M6954">
        <v>17.329999999999998</v>
      </c>
      <c r="N6954">
        <v>18.149000000000001</v>
      </c>
      <c r="O6954">
        <v>18.727</v>
      </c>
      <c r="P6954">
        <v>19.623000000000001</v>
      </c>
      <c r="Q6954">
        <v>20.228999999999999</v>
      </c>
      <c r="R6954">
        <v>21.431999999999999</v>
      </c>
      <c r="S6954">
        <v>23.683</v>
      </c>
      <c r="T6954" t="s">
        <v>23</v>
      </c>
      <c r="U6954" t="s">
        <v>24</v>
      </c>
      <c r="V6954" t="str">
        <f t="shared" si="137"/>
        <v>{"gender": "boy", "category": "weight", "day": 1381, "P01": 10.861, "P1": 11.919, "P3": 12.589, "P5": 12.96, "P10": 13.556, "P15": 13.975, "P25": 14.62, "P50": 15.912, "P75": 17.33, "P85": 18.149, "P90": 18.727, "P95": 19.623, "P97": 20.229, "P99": 21.432, "P999": 23.683},</v>
      </c>
    </row>
    <row r="6955" spans="1:22" ht="15.75">
      <c r="A6955" s="1">
        <v>1382</v>
      </c>
      <c r="B6955">
        <v>-0.1042</v>
      </c>
      <c r="C6955">
        <v>15.9171</v>
      </c>
      <c r="D6955">
        <v>0.12609000000000001</v>
      </c>
      <c r="E6955">
        <v>10.864000000000001</v>
      </c>
      <c r="F6955">
        <v>11.923</v>
      </c>
      <c r="G6955">
        <v>12.593</v>
      </c>
      <c r="H6955">
        <v>12.964</v>
      </c>
      <c r="I6955">
        <v>13.56</v>
      </c>
      <c r="J6955">
        <v>13.978999999999999</v>
      </c>
      <c r="K6955">
        <v>14.625</v>
      </c>
      <c r="L6955">
        <v>15.917</v>
      </c>
      <c r="M6955">
        <v>17.337</v>
      </c>
      <c r="N6955">
        <v>18.155999999999999</v>
      </c>
      <c r="O6955">
        <v>18.734000000000002</v>
      </c>
      <c r="P6955">
        <v>19.63</v>
      </c>
      <c r="Q6955">
        <v>20.236999999999998</v>
      </c>
      <c r="R6955">
        <v>21.440999999999999</v>
      </c>
      <c r="S6955">
        <v>23.693000000000001</v>
      </c>
      <c r="T6955" t="s">
        <v>23</v>
      </c>
      <c r="U6955" t="s">
        <v>24</v>
      </c>
      <c r="V6955" t="str">
        <f t="shared" si="137"/>
        <v>{"gender": "boy", "category": "weight", "day": 1382, "P01": 10.864, "P1": 11.923, "P3": 12.593, "P5": 12.964, "P10": 13.56, "P15": 13.979, "P25": 14.625, "P50": 15.917, "P75": 17.337, "P85": 18.156, "P90": 18.734, "P95": 19.63, "P97": 20.237, "P99": 21.441, "P999": 23.693},</v>
      </c>
    </row>
    <row r="6956" spans="1:22" ht="15.75">
      <c r="A6956" s="1">
        <v>1383</v>
      </c>
      <c r="B6956">
        <v>-0.1043</v>
      </c>
      <c r="C6956">
        <v>15.922599999999999</v>
      </c>
      <c r="D6956">
        <v>0.12611</v>
      </c>
      <c r="E6956">
        <v>10.867000000000001</v>
      </c>
      <c r="F6956">
        <v>11.926</v>
      </c>
      <c r="G6956">
        <v>12.597</v>
      </c>
      <c r="H6956">
        <v>12.968</v>
      </c>
      <c r="I6956">
        <v>13.565</v>
      </c>
      <c r="J6956">
        <v>13.984</v>
      </c>
      <c r="K6956">
        <v>14.63</v>
      </c>
      <c r="L6956">
        <v>15.923</v>
      </c>
      <c r="M6956">
        <v>17.343</v>
      </c>
      <c r="N6956">
        <v>18.161999999999999</v>
      </c>
      <c r="O6956">
        <v>18.741</v>
      </c>
      <c r="P6956">
        <v>19.638000000000002</v>
      </c>
      <c r="Q6956">
        <v>20.245000000000001</v>
      </c>
      <c r="R6956">
        <v>21.449000000000002</v>
      </c>
      <c r="S6956">
        <v>23.702999999999999</v>
      </c>
      <c r="T6956" t="s">
        <v>23</v>
      </c>
      <c r="U6956" t="s">
        <v>24</v>
      </c>
      <c r="V6956" t="str">
        <f t="shared" si="137"/>
        <v>{"gender": "boy", "category": "weight", "day": 1383, "P01": 10.867, "P1": 11.926, "P3": 12.597, "P5": 12.968, "P10": 13.565, "P15": 13.984, "P25": 14.63, "P50": 15.923, "P75": 17.343, "P85": 18.162, "P90": 18.741, "P95": 19.638, "P97": 20.245, "P99": 21.449, "P999": 23.703},</v>
      </c>
    </row>
    <row r="6957" spans="1:22" ht="15.75">
      <c r="A6957" s="1">
        <v>1384</v>
      </c>
      <c r="B6957">
        <v>-0.1045</v>
      </c>
      <c r="C6957">
        <v>15.928000000000001</v>
      </c>
      <c r="D6957">
        <v>0.12612999999999999</v>
      </c>
      <c r="E6957">
        <v>10.87</v>
      </c>
      <c r="F6957">
        <v>11.93</v>
      </c>
      <c r="G6957">
        <v>12.601000000000001</v>
      </c>
      <c r="H6957">
        <v>12.972</v>
      </c>
      <c r="I6957">
        <v>13.569000000000001</v>
      </c>
      <c r="J6957">
        <v>13.989000000000001</v>
      </c>
      <c r="K6957">
        <v>14.634</v>
      </c>
      <c r="L6957">
        <v>15.928000000000001</v>
      </c>
      <c r="M6957">
        <v>17.349</v>
      </c>
      <c r="N6957">
        <v>18.169</v>
      </c>
      <c r="O6957">
        <v>18.748000000000001</v>
      </c>
      <c r="P6957">
        <v>19.645</v>
      </c>
      <c r="Q6957">
        <v>20.253</v>
      </c>
      <c r="R6957">
        <v>21.457999999999998</v>
      </c>
      <c r="S6957">
        <v>23.713000000000001</v>
      </c>
      <c r="T6957" t="s">
        <v>23</v>
      </c>
      <c r="U6957" t="s">
        <v>24</v>
      </c>
      <c r="V6957" t="str">
        <f t="shared" si="137"/>
        <v>{"gender": "boy", "category": "weight", "day": 1384, "P01": 10.87, "P1": 11.93, "P3": 12.601, "P5": 12.972, "P10": 13.569, "P15": 13.989, "P25": 14.634, "P50": 15.928, "P75": 17.349, "P85": 18.169, "P90": 18.748, "P95": 19.645, "P97": 20.253, "P99": 21.458, "P999": 23.713},</v>
      </c>
    </row>
    <row r="6958" spans="1:22" ht="15.75">
      <c r="A6958" s="1">
        <v>1385</v>
      </c>
      <c r="B6958">
        <v>-0.1046</v>
      </c>
      <c r="C6958">
        <v>15.9335</v>
      </c>
      <c r="D6958">
        <v>0.12615000000000001</v>
      </c>
      <c r="E6958">
        <v>10.874000000000001</v>
      </c>
      <c r="F6958">
        <v>11.933999999999999</v>
      </c>
      <c r="G6958">
        <v>12.605</v>
      </c>
      <c r="H6958">
        <v>12.977</v>
      </c>
      <c r="I6958">
        <v>13.573</v>
      </c>
      <c r="J6958">
        <v>13.993</v>
      </c>
      <c r="K6958">
        <v>14.638999999999999</v>
      </c>
      <c r="L6958">
        <v>15.933999999999999</v>
      </c>
      <c r="M6958">
        <v>17.355</v>
      </c>
      <c r="N6958">
        <v>18.175000000000001</v>
      </c>
      <c r="O6958">
        <v>18.754999999999999</v>
      </c>
      <c r="P6958">
        <v>19.652999999999999</v>
      </c>
      <c r="Q6958">
        <v>20.260999999999999</v>
      </c>
      <c r="R6958">
        <v>21.466000000000001</v>
      </c>
      <c r="S6958">
        <v>23.722999999999999</v>
      </c>
      <c r="T6958" t="s">
        <v>23</v>
      </c>
      <c r="U6958" t="s">
        <v>24</v>
      </c>
      <c r="V6958" t="str">
        <f t="shared" si="137"/>
        <v>{"gender": "boy", "category": "weight", "day": 1385, "P01": 10.874, "P1": 11.934, "P3": 12.605, "P5": 12.977, "P10": 13.573, "P15": 13.993, "P25": 14.639, "P50": 15.934, "P75": 17.355, "P85": 18.175, "P90": 18.755, "P95": 19.653, "P97": 20.261, "P99": 21.466, "P999": 23.723},</v>
      </c>
    </row>
    <row r="6959" spans="1:22" ht="15.75">
      <c r="A6959" s="1">
        <v>1386</v>
      </c>
      <c r="B6959">
        <v>-0.1047</v>
      </c>
      <c r="C6959">
        <v>15.939</v>
      </c>
      <c r="D6959">
        <v>0.12615999999999999</v>
      </c>
      <c r="E6959">
        <v>10.877000000000001</v>
      </c>
      <c r="F6959">
        <v>11.938000000000001</v>
      </c>
      <c r="G6959">
        <v>12.609</v>
      </c>
      <c r="H6959">
        <v>12.981</v>
      </c>
      <c r="I6959">
        <v>13.577999999999999</v>
      </c>
      <c r="J6959">
        <v>13.997999999999999</v>
      </c>
      <c r="K6959">
        <v>14.644</v>
      </c>
      <c r="L6959">
        <v>15.939</v>
      </c>
      <c r="M6959">
        <v>17.361000000000001</v>
      </c>
      <c r="N6959">
        <v>18.181999999999999</v>
      </c>
      <c r="O6959">
        <v>18.762</v>
      </c>
      <c r="P6959">
        <v>19.66</v>
      </c>
      <c r="Q6959">
        <v>20.268000000000001</v>
      </c>
      <c r="R6959">
        <v>21.474</v>
      </c>
      <c r="S6959">
        <v>23.731999999999999</v>
      </c>
      <c r="T6959" t="s">
        <v>23</v>
      </c>
      <c r="U6959" t="s">
        <v>24</v>
      </c>
      <c r="V6959" t="str">
        <f t="shared" si="137"/>
        <v>{"gender": "boy", "category": "weight", "day": 1386, "P01": 10.877, "P1": 11.938, "P3": 12.609, "P5": 12.981, "P10": 13.578, "P15": 13.998, "P25": 14.644, "P50": 15.939, "P75": 17.361, "P85": 18.182, "P90": 18.762, "P95": 19.66, "P97": 20.268, "P99": 21.474, "P999": 23.732},</v>
      </c>
    </row>
    <row r="6960" spans="1:22" ht="15.75">
      <c r="A6960" s="1">
        <v>1387</v>
      </c>
      <c r="B6960">
        <v>-0.1048</v>
      </c>
      <c r="C6960">
        <v>15.9445</v>
      </c>
      <c r="D6960">
        <v>0.12617999999999999</v>
      </c>
      <c r="E6960">
        <v>10.88</v>
      </c>
      <c r="F6960">
        <v>11.941000000000001</v>
      </c>
      <c r="G6960">
        <v>12.613</v>
      </c>
      <c r="H6960">
        <v>12.984999999999999</v>
      </c>
      <c r="I6960">
        <v>13.582000000000001</v>
      </c>
      <c r="J6960">
        <v>14.002000000000001</v>
      </c>
      <c r="K6960">
        <v>14.648999999999999</v>
      </c>
      <c r="L6960">
        <v>15.945</v>
      </c>
      <c r="M6960">
        <v>17.367999999999999</v>
      </c>
      <c r="N6960">
        <v>18.189</v>
      </c>
      <c r="O6960">
        <v>18.768999999999998</v>
      </c>
      <c r="P6960">
        <v>19.667000000000002</v>
      </c>
      <c r="Q6960">
        <v>20.276</v>
      </c>
      <c r="R6960">
        <v>21.483000000000001</v>
      </c>
      <c r="S6960">
        <v>23.742000000000001</v>
      </c>
      <c r="T6960" t="s">
        <v>23</v>
      </c>
      <c r="U6960" t="s">
        <v>24</v>
      </c>
      <c r="V6960" t="str">
        <f t="shared" si="137"/>
        <v>{"gender": "boy", "category": "weight", "day": 1387, "P01": 10.88, "P1": 11.941, "P3": 12.613, "P5": 12.985, "P10": 13.582, "P15": 14.002, "P25": 14.649, "P50": 15.945, "P75": 17.368, "P85": 18.189, "P90": 18.769, "P95": 19.667, "P97": 20.276, "P99": 21.483, "P999": 23.742},</v>
      </c>
    </row>
    <row r="6961" spans="1:22" ht="15.75">
      <c r="A6961" s="1">
        <v>1388</v>
      </c>
      <c r="B6961">
        <v>-0.10489999999999999</v>
      </c>
      <c r="C6961">
        <v>15.9499</v>
      </c>
      <c r="D6961">
        <v>0.12620000000000001</v>
      </c>
      <c r="E6961">
        <v>10.882999999999999</v>
      </c>
      <c r="F6961">
        <v>11.945</v>
      </c>
      <c r="G6961">
        <v>12.616</v>
      </c>
      <c r="H6961">
        <v>12.989000000000001</v>
      </c>
      <c r="I6961">
        <v>13.587</v>
      </c>
      <c r="J6961">
        <v>14.007</v>
      </c>
      <c r="K6961">
        <v>14.654</v>
      </c>
      <c r="L6961">
        <v>15.95</v>
      </c>
      <c r="M6961">
        <v>17.373999999999999</v>
      </c>
      <c r="N6961">
        <v>18.195</v>
      </c>
      <c r="O6961">
        <v>18.776</v>
      </c>
      <c r="P6961">
        <v>19.675000000000001</v>
      </c>
      <c r="Q6961">
        <v>20.283999999999999</v>
      </c>
      <c r="R6961">
        <v>21.491</v>
      </c>
      <c r="S6961">
        <v>23.751000000000001</v>
      </c>
      <c r="T6961" t="s">
        <v>23</v>
      </c>
      <c r="U6961" t="s">
        <v>24</v>
      </c>
      <c r="V6961" t="str">
        <f t="shared" si="137"/>
        <v>{"gender": "boy", "category": "weight", "day": 1388, "P01": 10.883, "P1": 11.945, "P3": 12.616, "P5": 12.989, "P10": 13.587, "P15": 14.007, "P25": 14.654, "P50": 15.95, "P75": 17.374, "P85": 18.195, "P90": 18.776, "P95": 19.675, "P97": 20.284, "P99": 21.491, "P999": 23.751},</v>
      </c>
    </row>
    <row r="6962" spans="1:22" ht="15.75">
      <c r="A6962" s="1">
        <v>1389</v>
      </c>
      <c r="B6962">
        <v>-0.105</v>
      </c>
      <c r="C6962">
        <v>15.955399999999999</v>
      </c>
      <c r="D6962">
        <v>0.12622</v>
      </c>
      <c r="E6962">
        <v>10.887</v>
      </c>
      <c r="F6962">
        <v>11.948</v>
      </c>
      <c r="G6962">
        <v>12.62</v>
      </c>
      <c r="H6962">
        <v>12.993</v>
      </c>
      <c r="I6962">
        <v>13.590999999999999</v>
      </c>
      <c r="J6962">
        <v>14.010999999999999</v>
      </c>
      <c r="K6962">
        <v>14.659000000000001</v>
      </c>
      <c r="L6962">
        <v>15.955</v>
      </c>
      <c r="M6962">
        <v>17.38</v>
      </c>
      <c r="N6962">
        <v>18.202000000000002</v>
      </c>
      <c r="O6962">
        <v>18.783000000000001</v>
      </c>
      <c r="P6962">
        <v>19.681999999999999</v>
      </c>
      <c r="Q6962">
        <v>20.291</v>
      </c>
      <c r="R6962">
        <v>21.5</v>
      </c>
      <c r="S6962">
        <v>23.760999999999999</v>
      </c>
      <c r="T6962" t="s">
        <v>23</v>
      </c>
      <c r="U6962" t="s">
        <v>24</v>
      </c>
      <c r="V6962" t="str">
        <f t="shared" si="137"/>
        <v>{"gender": "boy", "category": "weight", "day": 1389, "P01": 10.887, "P1": 11.948, "P3": 12.62, "P5": 12.993, "P10": 13.591, "P15": 14.011, "P25": 14.659, "P50": 15.955, "P75": 17.38, "P85": 18.202, "P90": 18.783, "P95": 19.682, "P97": 20.291, "P99": 21.5, "P999": 23.761},</v>
      </c>
    </row>
    <row r="6963" spans="1:22" ht="15.75">
      <c r="A6963" s="1">
        <v>1390</v>
      </c>
      <c r="B6963">
        <v>-0.1051</v>
      </c>
      <c r="C6963">
        <v>15.960900000000001</v>
      </c>
      <c r="D6963">
        <v>0.12623999999999999</v>
      </c>
      <c r="E6963">
        <v>10.89</v>
      </c>
      <c r="F6963">
        <v>11.952</v>
      </c>
      <c r="G6963">
        <v>12.624000000000001</v>
      </c>
      <c r="H6963">
        <v>12.997</v>
      </c>
      <c r="I6963">
        <v>13.595000000000001</v>
      </c>
      <c r="J6963">
        <v>14.016</v>
      </c>
      <c r="K6963">
        <v>14.664</v>
      </c>
      <c r="L6963">
        <v>15.961</v>
      </c>
      <c r="M6963">
        <v>17.385999999999999</v>
      </c>
      <c r="N6963">
        <v>18.209</v>
      </c>
      <c r="O6963">
        <v>18.79</v>
      </c>
      <c r="P6963">
        <v>19.690000000000001</v>
      </c>
      <c r="Q6963">
        <v>20.298999999999999</v>
      </c>
      <c r="R6963">
        <v>21.507999999999999</v>
      </c>
      <c r="S6963">
        <v>23.771000000000001</v>
      </c>
      <c r="T6963" t="s">
        <v>23</v>
      </c>
      <c r="U6963" t="s">
        <v>24</v>
      </c>
      <c r="V6963" t="str">
        <f t="shared" si="137"/>
        <v>{"gender": "boy", "category": "weight", "day": 1390, "P01": 10.89, "P1": 11.952, "P3": 12.624, "P5": 12.997, "P10": 13.595, "P15": 14.016, "P25": 14.664, "P50": 15.961, "P75": 17.386, "P85": 18.209, "P90": 18.79, "P95": 19.69, "P97": 20.299, "P99": 21.508, "P999": 23.771},</v>
      </c>
    </row>
    <row r="6964" spans="1:22" ht="15.75">
      <c r="A6964" s="1">
        <v>1391</v>
      </c>
      <c r="B6964">
        <v>-0.1053</v>
      </c>
      <c r="C6964">
        <v>15.9664</v>
      </c>
      <c r="D6964">
        <v>0.12626000000000001</v>
      </c>
      <c r="E6964">
        <v>10.893000000000001</v>
      </c>
      <c r="F6964">
        <v>11.956</v>
      </c>
      <c r="G6964">
        <v>12.628</v>
      </c>
      <c r="H6964">
        <v>13.000999999999999</v>
      </c>
      <c r="I6964">
        <v>13.6</v>
      </c>
      <c r="J6964">
        <v>14.02</v>
      </c>
      <c r="K6964">
        <v>14.669</v>
      </c>
      <c r="L6964">
        <v>15.965999999999999</v>
      </c>
      <c r="M6964">
        <v>17.391999999999999</v>
      </c>
      <c r="N6964">
        <v>18.215</v>
      </c>
      <c r="O6964">
        <v>18.797000000000001</v>
      </c>
      <c r="P6964">
        <v>19.696999999999999</v>
      </c>
      <c r="Q6964">
        <v>20.306999999999999</v>
      </c>
      <c r="R6964">
        <v>21.516999999999999</v>
      </c>
      <c r="S6964">
        <v>23.780999999999999</v>
      </c>
      <c r="T6964" t="s">
        <v>23</v>
      </c>
      <c r="U6964" t="s">
        <v>24</v>
      </c>
      <c r="V6964" t="str">
        <f t="shared" si="137"/>
        <v>{"gender": "boy", "category": "weight", "day": 1391, "P01": 10.893, "P1": 11.956, "P3": 12.628, "P5": 13.001, "P10": 13.6, "P15": 14.02, "P25": 14.669, "P50": 15.966, "P75": 17.392, "P85": 18.215, "P90": 18.797, "P95": 19.697, "P97": 20.307, "P99": 21.517, "P999": 23.781},</v>
      </c>
    </row>
    <row r="6965" spans="1:22" ht="15.75">
      <c r="A6965" s="1">
        <v>1392</v>
      </c>
      <c r="B6965">
        <v>-0.10539999999999999</v>
      </c>
      <c r="C6965">
        <v>15.9718</v>
      </c>
      <c r="D6965">
        <v>0.12626999999999999</v>
      </c>
      <c r="E6965">
        <v>10.896000000000001</v>
      </c>
      <c r="F6965">
        <v>11.96</v>
      </c>
      <c r="G6965">
        <v>12.632</v>
      </c>
      <c r="H6965">
        <v>13.005000000000001</v>
      </c>
      <c r="I6965">
        <v>13.603999999999999</v>
      </c>
      <c r="J6965">
        <v>14.025</v>
      </c>
      <c r="K6965">
        <v>14.673</v>
      </c>
      <c r="L6965">
        <v>15.972</v>
      </c>
      <c r="M6965">
        <v>17.398</v>
      </c>
      <c r="N6965">
        <v>18.222000000000001</v>
      </c>
      <c r="O6965">
        <v>18.803000000000001</v>
      </c>
      <c r="P6965">
        <v>19.704000000000001</v>
      </c>
      <c r="Q6965">
        <v>20.315000000000001</v>
      </c>
      <c r="R6965">
        <v>21.524999999999999</v>
      </c>
      <c r="S6965">
        <v>23.79</v>
      </c>
      <c r="T6965" t="s">
        <v>23</v>
      </c>
      <c r="U6965" t="s">
        <v>24</v>
      </c>
      <c r="V6965" t="str">
        <f t="shared" si="137"/>
        <v>{"gender": "boy", "category": "weight", "day": 1392, "P01": 10.896, "P1": 11.96, "P3": 12.632, "P5": 13.005, "P10": 13.604, "P15": 14.025, "P25": 14.673, "P50": 15.972, "P75": 17.398, "P85": 18.222, "P90": 18.803, "P95": 19.704, "P97": 20.315, "P99": 21.525, "P999": 23.79},</v>
      </c>
    </row>
    <row r="6966" spans="1:22" ht="15.75">
      <c r="A6966" s="1">
        <v>1393</v>
      </c>
      <c r="B6966">
        <v>-0.1055</v>
      </c>
      <c r="C6966">
        <v>15.9773</v>
      </c>
      <c r="D6966">
        <v>0.12629000000000001</v>
      </c>
      <c r="E6966">
        <v>10.9</v>
      </c>
      <c r="F6966">
        <v>11.962999999999999</v>
      </c>
      <c r="G6966">
        <v>12.635999999999999</v>
      </c>
      <c r="H6966">
        <v>13.01</v>
      </c>
      <c r="I6966">
        <v>13.608000000000001</v>
      </c>
      <c r="J6966">
        <v>14.03</v>
      </c>
      <c r="K6966">
        <v>14.678000000000001</v>
      </c>
      <c r="L6966">
        <v>15.977</v>
      </c>
      <c r="M6966">
        <v>17.405000000000001</v>
      </c>
      <c r="N6966">
        <v>18.228000000000002</v>
      </c>
      <c r="O6966">
        <v>18.809999999999999</v>
      </c>
      <c r="P6966">
        <v>19.712</v>
      </c>
      <c r="Q6966">
        <v>20.321999999999999</v>
      </c>
      <c r="R6966">
        <v>21.533999999999999</v>
      </c>
      <c r="S6966">
        <v>23.8</v>
      </c>
      <c r="T6966" t="s">
        <v>23</v>
      </c>
      <c r="U6966" t="s">
        <v>24</v>
      </c>
      <c r="V6966" t="str">
        <f t="shared" si="137"/>
        <v>{"gender": "boy", "category": "weight", "day": 1393, "P01": 10.9, "P1": 11.963, "P3": 12.636, "P5": 13.01, "P10": 13.608, "P15": 14.03, "P25": 14.678, "P50": 15.977, "P75": 17.405, "P85": 18.228, "P90": 18.81, "P95": 19.712, "P97": 20.322, "P99": 21.534, "P999": 23.8},</v>
      </c>
    </row>
    <row r="6967" spans="1:22" ht="15.75">
      <c r="A6967" s="1">
        <v>1394</v>
      </c>
      <c r="B6967">
        <v>-0.1056</v>
      </c>
      <c r="C6967">
        <v>15.982799999999999</v>
      </c>
      <c r="D6967">
        <v>0.12631000000000001</v>
      </c>
      <c r="E6967">
        <v>10.903</v>
      </c>
      <c r="F6967">
        <v>11.967000000000001</v>
      </c>
      <c r="G6967">
        <v>12.64</v>
      </c>
      <c r="H6967">
        <v>13.013999999999999</v>
      </c>
      <c r="I6967">
        <v>13.613</v>
      </c>
      <c r="J6967">
        <v>14.034000000000001</v>
      </c>
      <c r="K6967">
        <v>14.683</v>
      </c>
      <c r="L6967">
        <v>15.983000000000001</v>
      </c>
      <c r="M6967">
        <v>17.411000000000001</v>
      </c>
      <c r="N6967">
        <v>18.234999999999999</v>
      </c>
      <c r="O6967">
        <v>18.817</v>
      </c>
      <c r="P6967">
        <v>19.719000000000001</v>
      </c>
      <c r="Q6967">
        <v>20.329999999999998</v>
      </c>
      <c r="R6967">
        <v>21.542000000000002</v>
      </c>
      <c r="S6967">
        <v>23.81</v>
      </c>
      <c r="T6967" t="s">
        <v>23</v>
      </c>
      <c r="U6967" t="s">
        <v>24</v>
      </c>
      <c r="V6967" t="str">
        <f t="shared" si="137"/>
        <v>{"gender": "boy", "category": "weight", "day": 1394, "P01": 10.903, "P1": 11.967, "P3": 12.64, "P5": 13.014, "P10": 13.613, "P15": 14.034, "P25": 14.683, "P50": 15.983, "P75": 17.411, "P85": 18.235, "P90": 18.817, "P95": 19.719, "P97": 20.33, "P99": 21.542, "P999": 23.81},</v>
      </c>
    </row>
    <row r="6968" spans="1:22" ht="15.75">
      <c r="A6968" s="1">
        <v>1395</v>
      </c>
      <c r="B6968">
        <v>-0.1057</v>
      </c>
      <c r="C6968">
        <v>15.988200000000001</v>
      </c>
      <c r="D6968">
        <v>0.12633</v>
      </c>
      <c r="E6968">
        <v>10.906000000000001</v>
      </c>
      <c r="F6968">
        <v>11.97</v>
      </c>
      <c r="G6968">
        <v>12.644</v>
      </c>
      <c r="H6968">
        <v>13.018000000000001</v>
      </c>
      <c r="I6968">
        <v>13.617000000000001</v>
      </c>
      <c r="J6968">
        <v>14.039</v>
      </c>
      <c r="K6968">
        <v>14.688000000000001</v>
      </c>
      <c r="L6968">
        <v>15.988</v>
      </c>
      <c r="M6968">
        <v>17.417000000000002</v>
      </c>
      <c r="N6968">
        <v>18.241</v>
      </c>
      <c r="O6968">
        <v>18.824000000000002</v>
      </c>
      <c r="P6968">
        <v>19.725999999999999</v>
      </c>
      <c r="Q6968">
        <v>20.338000000000001</v>
      </c>
      <c r="R6968">
        <v>21.550999999999998</v>
      </c>
      <c r="S6968">
        <v>23.82</v>
      </c>
      <c r="T6968" t="s">
        <v>23</v>
      </c>
      <c r="U6968" t="s">
        <v>24</v>
      </c>
      <c r="V6968" t="str">
        <f t="shared" si="137"/>
        <v>{"gender": "boy", "category": "weight", "day": 1395, "P01": 10.906, "P1": 11.97, "P3": 12.644, "P5": 13.018, "P10": 13.617, "P15": 14.039, "P25": 14.688, "P50": 15.988, "P75": 17.417, "P85": 18.241, "P90": 18.824, "P95": 19.726, "P97": 20.338, "P99": 21.551, "P999": 23.82},</v>
      </c>
    </row>
    <row r="6969" spans="1:22" ht="15.75">
      <c r="A6969" s="1">
        <v>1396</v>
      </c>
      <c r="B6969">
        <v>-0.10580000000000001</v>
      </c>
      <c r="C6969">
        <v>15.9937</v>
      </c>
      <c r="D6969">
        <v>0.12634999999999999</v>
      </c>
      <c r="E6969">
        <v>10.909000000000001</v>
      </c>
      <c r="F6969">
        <v>11.974</v>
      </c>
      <c r="G6969">
        <v>12.648</v>
      </c>
      <c r="H6969">
        <v>13.022</v>
      </c>
      <c r="I6969">
        <v>13.621</v>
      </c>
      <c r="J6969">
        <v>14.042999999999999</v>
      </c>
      <c r="K6969">
        <v>14.693</v>
      </c>
      <c r="L6969">
        <v>15.994</v>
      </c>
      <c r="M6969">
        <v>17.422999999999998</v>
      </c>
      <c r="N6969">
        <v>18.248000000000001</v>
      </c>
      <c r="O6969">
        <v>18.831</v>
      </c>
      <c r="P6969">
        <v>19.734000000000002</v>
      </c>
      <c r="Q6969">
        <v>20.346</v>
      </c>
      <c r="R6969">
        <v>21.559000000000001</v>
      </c>
      <c r="S6969">
        <v>23.83</v>
      </c>
      <c r="T6969" t="s">
        <v>23</v>
      </c>
      <c r="U6969" t="s">
        <v>24</v>
      </c>
      <c r="V6969" t="str">
        <f t="shared" si="137"/>
        <v>{"gender": "boy", "category": "weight", "day": 1396, "P01": 10.909, "P1": 11.974, "P3": 12.648, "P5": 13.022, "P10": 13.621, "P15": 14.043, "P25": 14.693, "P50": 15.994, "P75": 17.423, "P85": 18.248, "P90": 18.831, "P95": 19.734, "P97": 20.346, "P99": 21.559, "P999": 23.83},</v>
      </c>
    </row>
    <row r="6970" spans="1:22" ht="15.75">
      <c r="A6970" s="1">
        <v>1397</v>
      </c>
      <c r="B6970">
        <v>-0.10589999999999999</v>
      </c>
      <c r="C6970">
        <v>15.9992</v>
      </c>
      <c r="D6970">
        <v>0.12637000000000001</v>
      </c>
      <c r="E6970">
        <v>10.912000000000001</v>
      </c>
      <c r="F6970">
        <v>11.978</v>
      </c>
      <c r="G6970">
        <v>12.651999999999999</v>
      </c>
      <c r="H6970">
        <v>13.026</v>
      </c>
      <c r="I6970">
        <v>13.625999999999999</v>
      </c>
      <c r="J6970">
        <v>14.048</v>
      </c>
      <c r="K6970">
        <v>14.698</v>
      </c>
      <c r="L6970">
        <v>15.999000000000001</v>
      </c>
      <c r="M6970">
        <v>17.428999999999998</v>
      </c>
      <c r="N6970">
        <v>18.254999999999999</v>
      </c>
      <c r="O6970">
        <v>18.838000000000001</v>
      </c>
      <c r="P6970">
        <v>19.741</v>
      </c>
      <c r="Q6970">
        <v>20.353999999999999</v>
      </c>
      <c r="R6970">
        <v>21.568000000000001</v>
      </c>
      <c r="S6970">
        <v>23.84</v>
      </c>
      <c r="T6970" t="s">
        <v>23</v>
      </c>
      <c r="U6970" t="s">
        <v>24</v>
      </c>
      <c r="V6970" t="str">
        <f t="shared" si="137"/>
        <v>{"gender": "boy", "category": "weight", "day": 1397, "P01": 10.912, "P1": 11.978, "P3": 12.652, "P5": 13.026, "P10": 13.626, "P15": 14.048, "P25": 14.698, "P50": 15.999, "P75": 17.429, "P85": 18.255, "P90": 18.838, "P95": 19.741, "P97": 20.354, "P99": 21.568, "P999": 23.84},</v>
      </c>
    </row>
    <row r="6971" spans="1:22" ht="15.75">
      <c r="A6971" s="1">
        <v>1398</v>
      </c>
      <c r="B6971">
        <v>-0.1061</v>
      </c>
      <c r="C6971">
        <v>16.0047</v>
      </c>
      <c r="D6971">
        <v>0.12639</v>
      </c>
      <c r="E6971">
        <v>10.916</v>
      </c>
      <c r="F6971">
        <v>11.981</v>
      </c>
      <c r="G6971">
        <v>12.656000000000001</v>
      </c>
      <c r="H6971">
        <v>13.03</v>
      </c>
      <c r="I6971">
        <v>13.63</v>
      </c>
      <c r="J6971">
        <v>14.052</v>
      </c>
      <c r="K6971">
        <v>14.702</v>
      </c>
      <c r="L6971">
        <v>16.004999999999999</v>
      </c>
      <c r="M6971">
        <v>17.436</v>
      </c>
      <c r="N6971">
        <v>18.262</v>
      </c>
      <c r="O6971">
        <v>18.844999999999999</v>
      </c>
      <c r="P6971">
        <v>19.748999999999999</v>
      </c>
      <c r="Q6971">
        <v>20.361000000000001</v>
      </c>
      <c r="R6971">
        <v>21.576000000000001</v>
      </c>
      <c r="S6971">
        <v>23.85</v>
      </c>
      <c r="T6971" t="s">
        <v>23</v>
      </c>
      <c r="U6971" t="s">
        <v>24</v>
      </c>
      <c r="V6971" t="str">
        <f t="shared" si="137"/>
        <v>{"gender": "boy", "category": "weight", "day": 1398, "P01": 10.916, "P1": 11.981, "P3": 12.656, "P5": 13.03, "P10": 13.63, "P15": 14.052, "P25": 14.702, "P50": 16.005, "P75": 17.436, "P85": 18.262, "P90": 18.845, "P95": 19.749, "P97": 20.361, "P99": 21.576, "P999": 23.85},</v>
      </c>
    </row>
    <row r="6972" spans="1:22" ht="15.75">
      <c r="A6972" s="1">
        <v>1399</v>
      </c>
      <c r="B6972">
        <v>-0.1062</v>
      </c>
      <c r="C6972">
        <v>16.010100000000001</v>
      </c>
      <c r="D6972">
        <v>0.12640999999999999</v>
      </c>
      <c r="E6972">
        <v>10.919</v>
      </c>
      <c r="F6972">
        <v>11.984999999999999</v>
      </c>
      <c r="G6972">
        <v>12.66</v>
      </c>
      <c r="H6972">
        <v>13.034000000000001</v>
      </c>
      <c r="I6972">
        <v>13.634</v>
      </c>
      <c r="J6972">
        <v>14.057</v>
      </c>
      <c r="K6972">
        <v>14.707000000000001</v>
      </c>
      <c r="L6972">
        <v>16.010000000000002</v>
      </c>
      <c r="M6972">
        <v>17.442</v>
      </c>
      <c r="N6972">
        <v>18.268000000000001</v>
      </c>
      <c r="O6972">
        <v>18.852</v>
      </c>
      <c r="P6972">
        <v>19.756</v>
      </c>
      <c r="Q6972">
        <v>20.369</v>
      </c>
      <c r="R6972">
        <v>21.585000000000001</v>
      </c>
      <c r="S6972">
        <v>23.86</v>
      </c>
      <c r="T6972" t="s">
        <v>23</v>
      </c>
      <c r="U6972" t="s">
        <v>24</v>
      </c>
      <c r="V6972" t="str">
        <f t="shared" si="137"/>
        <v>{"gender": "boy", "category": "weight", "day": 1399, "P01": 10.919, "P1": 11.985, "P3": 12.66, "P5": 13.034, "P10": 13.634, "P15": 14.057, "P25": 14.707, "P50": 16.01, "P75": 17.442, "P85": 18.268, "P90": 18.852, "P95": 19.756, "P97": 20.369, "P99": 21.585, "P999": 23.86},</v>
      </c>
    </row>
    <row r="6973" spans="1:22" ht="15.75">
      <c r="A6973" s="1">
        <v>1400</v>
      </c>
      <c r="B6973">
        <v>-0.10630000000000001</v>
      </c>
      <c r="C6973">
        <v>16.015599999999999</v>
      </c>
      <c r="D6973">
        <v>0.12642</v>
      </c>
      <c r="E6973">
        <v>10.922000000000001</v>
      </c>
      <c r="F6973">
        <v>11.989000000000001</v>
      </c>
      <c r="G6973">
        <v>12.664</v>
      </c>
      <c r="H6973">
        <v>13.038</v>
      </c>
      <c r="I6973">
        <v>13.638999999999999</v>
      </c>
      <c r="J6973">
        <v>14.061999999999999</v>
      </c>
      <c r="K6973">
        <v>14.712</v>
      </c>
      <c r="L6973">
        <v>16.015999999999998</v>
      </c>
      <c r="M6973">
        <v>17.448</v>
      </c>
      <c r="N6973">
        <v>18.274999999999999</v>
      </c>
      <c r="O6973">
        <v>18.859000000000002</v>
      </c>
      <c r="P6973">
        <v>19.763999999999999</v>
      </c>
      <c r="Q6973">
        <v>20.376999999999999</v>
      </c>
      <c r="R6973">
        <v>21.593</v>
      </c>
      <c r="S6973">
        <v>23.869</v>
      </c>
      <c r="T6973" t="s">
        <v>23</v>
      </c>
      <c r="U6973" t="s">
        <v>24</v>
      </c>
      <c r="V6973" t="str">
        <f t="shared" si="137"/>
        <v>{"gender": "boy", "category": "weight", "day": 1400, "P01": 10.922, "P1": 11.989, "P3": 12.664, "P5": 13.038, "P10": 13.639, "P15": 14.062, "P25": 14.712, "P50": 16.016, "P75": 17.448, "P85": 18.275, "P90": 18.859, "P95": 19.764, "P97": 20.377, "P99": 21.593, "P999": 23.869},</v>
      </c>
    </row>
    <row r="6974" spans="1:22" ht="15.75">
      <c r="A6974" s="1">
        <v>1401</v>
      </c>
      <c r="B6974">
        <v>-0.10639999999999999</v>
      </c>
      <c r="C6974">
        <v>16.021100000000001</v>
      </c>
      <c r="D6974">
        <v>0.12644</v>
      </c>
      <c r="E6974">
        <v>10.925000000000001</v>
      </c>
      <c r="F6974">
        <v>11.992000000000001</v>
      </c>
      <c r="G6974">
        <v>12.667999999999999</v>
      </c>
      <c r="H6974">
        <v>13.042</v>
      </c>
      <c r="I6974">
        <v>13.643000000000001</v>
      </c>
      <c r="J6974">
        <v>14.066000000000001</v>
      </c>
      <c r="K6974">
        <v>14.717000000000001</v>
      </c>
      <c r="L6974">
        <v>16.021000000000001</v>
      </c>
      <c r="M6974">
        <v>17.454000000000001</v>
      </c>
      <c r="N6974">
        <v>18.280999999999999</v>
      </c>
      <c r="O6974">
        <v>18.866</v>
      </c>
      <c r="P6974">
        <v>19.771000000000001</v>
      </c>
      <c r="Q6974">
        <v>20.384</v>
      </c>
      <c r="R6974">
        <v>21.600999999999999</v>
      </c>
      <c r="S6974">
        <v>23.879000000000001</v>
      </c>
      <c r="T6974" t="s">
        <v>23</v>
      </c>
      <c r="U6974" t="s">
        <v>24</v>
      </c>
      <c r="V6974" t="str">
        <f t="shared" si="137"/>
        <v>{"gender": "boy", "category": "weight", "day": 1401, "P01": 10.925, "P1": 11.992, "P3": 12.668, "P5": 13.042, "P10": 13.643, "P15": 14.066, "P25": 14.717, "P50": 16.021, "P75": 17.454, "P85": 18.281, "P90": 18.866, "P95": 19.771, "P97": 20.384, "P99": 21.601, "P999": 23.879},</v>
      </c>
    </row>
    <row r="6975" spans="1:22" ht="15.75">
      <c r="A6975" s="1">
        <v>1402</v>
      </c>
      <c r="B6975">
        <v>-0.1065</v>
      </c>
      <c r="C6975">
        <v>16.026499999999999</v>
      </c>
      <c r="D6975">
        <v>0.12645999999999999</v>
      </c>
      <c r="E6975">
        <v>10.928000000000001</v>
      </c>
      <c r="F6975">
        <v>11.996</v>
      </c>
      <c r="G6975">
        <v>12.672000000000001</v>
      </c>
      <c r="H6975">
        <v>13.045999999999999</v>
      </c>
      <c r="I6975">
        <v>13.648</v>
      </c>
      <c r="J6975">
        <v>14.071</v>
      </c>
      <c r="K6975">
        <v>14.722</v>
      </c>
      <c r="L6975">
        <v>16.026</v>
      </c>
      <c r="M6975">
        <v>17.46</v>
      </c>
      <c r="N6975">
        <v>18.288</v>
      </c>
      <c r="O6975">
        <v>18.873000000000001</v>
      </c>
      <c r="P6975">
        <v>19.777999999999999</v>
      </c>
      <c r="Q6975">
        <v>20.391999999999999</v>
      </c>
      <c r="R6975">
        <v>21.61</v>
      </c>
      <c r="S6975">
        <v>23.888999999999999</v>
      </c>
      <c r="T6975" t="s">
        <v>23</v>
      </c>
      <c r="U6975" t="s">
        <v>24</v>
      </c>
      <c r="V6975" t="str">
        <f t="shared" si="137"/>
        <v>{"gender": "boy", "category": "weight", "day": 1402, "P01": 10.928, "P1": 11.996, "P3": 12.672, "P5": 13.046, "P10": 13.648, "P15": 14.071, "P25": 14.722, "P50": 16.026, "P75": 17.46, "P85": 18.288, "P90": 18.873, "P95": 19.778, "P97": 20.392, "P99": 21.61, "P999": 23.889},</v>
      </c>
    </row>
    <row r="6976" spans="1:22" ht="15.75">
      <c r="A6976" s="1">
        <v>1403</v>
      </c>
      <c r="B6976">
        <v>-0.1066</v>
      </c>
      <c r="C6976">
        <v>16.032</v>
      </c>
      <c r="D6976">
        <v>0.12648000000000001</v>
      </c>
      <c r="E6976">
        <v>10.932</v>
      </c>
      <c r="F6976">
        <v>12</v>
      </c>
      <c r="G6976">
        <v>12.675000000000001</v>
      </c>
      <c r="H6976">
        <v>13.05</v>
      </c>
      <c r="I6976">
        <v>13.651999999999999</v>
      </c>
      <c r="J6976">
        <v>14.074999999999999</v>
      </c>
      <c r="K6976">
        <v>14.727</v>
      </c>
      <c r="L6976">
        <v>16.032</v>
      </c>
      <c r="M6976">
        <v>17.466999999999999</v>
      </c>
      <c r="N6976">
        <v>18.294</v>
      </c>
      <c r="O6976">
        <v>18.88</v>
      </c>
      <c r="P6976">
        <v>19.786000000000001</v>
      </c>
      <c r="Q6976">
        <v>20.399999999999999</v>
      </c>
      <c r="R6976">
        <v>21.617999999999999</v>
      </c>
      <c r="S6976">
        <v>23.898</v>
      </c>
      <c r="T6976" t="s">
        <v>23</v>
      </c>
      <c r="U6976" t="s">
        <v>24</v>
      </c>
      <c r="V6976" t="str">
        <f t="shared" si="137"/>
        <v>{"gender": "boy", "category": "weight", "day": 1403, "P01": 10.932, "P1": 12, "P3": 12.675, "P5": 13.05, "P10": 13.652, "P15": 14.075, "P25": 14.727, "P50": 16.032, "P75": 17.467, "P85": 18.294, "P90": 18.88, "P95": 19.786, "P97": 20.4, "P99": 21.618, "P999": 23.898},</v>
      </c>
    </row>
    <row r="6977" spans="1:22" ht="15.75">
      <c r="A6977" s="1">
        <v>1404</v>
      </c>
      <c r="B6977">
        <v>-0.1067</v>
      </c>
      <c r="C6977">
        <v>16.037500000000001</v>
      </c>
      <c r="D6977">
        <v>0.1265</v>
      </c>
      <c r="E6977">
        <v>10.935</v>
      </c>
      <c r="F6977">
        <v>12.003</v>
      </c>
      <c r="G6977">
        <v>12.679</v>
      </c>
      <c r="H6977">
        <v>13.054</v>
      </c>
      <c r="I6977">
        <v>13.656000000000001</v>
      </c>
      <c r="J6977">
        <v>14.08</v>
      </c>
      <c r="K6977">
        <v>14.731999999999999</v>
      </c>
      <c r="L6977">
        <v>16.038</v>
      </c>
      <c r="M6977">
        <v>17.472999999999999</v>
      </c>
      <c r="N6977">
        <v>18.300999999999998</v>
      </c>
      <c r="O6977">
        <v>18.887</v>
      </c>
      <c r="P6977">
        <v>19.792999999999999</v>
      </c>
      <c r="Q6977">
        <v>20.408000000000001</v>
      </c>
      <c r="R6977">
        <v>21.626999999999999</v>
      </c>
      <c r="S6977">
        <v>23.908000000000001</v>
      </c>
      <c r="T6977" t="s">
        <v>23</v>
      </c>
      <c r="U6977" t="s">
        <v>24</v>
      </c>
      <c r="V6977" t="str">
        <f t="shared" si="137"/>
        <v>{"gender": "boy", "category": "weight", "day": 1404, "P01": 10.935, "P1": 12.003, "P3": 12.679, "P5": 13.054, "P10": 13.656, "P15": 14.08, "P25": 14.732, "P50": 16.038, "P75": 17.473, "P85": 18.301, "P90": 18.887, "P95": 19.793, "P97": 20.408, "P99": 21.627, "P999": 23.908},</v>
      </c>
    </row>
    <row r="6978" spans="1:22" ht="15.75">
      <c r="A6978" s="1">
        <v>1405</v>
      </c>
      <c r="B6978">
        <v>-0.10680000000000001</v>
      </c>
      <c r="C6978">
        <v>16.042999999999999</v>
      </c>
      <c r="D6978">
        <v>0.12651999999999999</v>
      </c>
      <c r="E6978">
        <v>10.938000000000001</v>
      </c>
      <c r="F6978">
        <v>12.007</v>
      </c>
      <c r="G6978">
        <v>12.683</v>
      </c>
      <c r="H6978">
        <v>13.058999999999999</v>
      </c>
      <c r="I6978">
        <v>13.661</v>
      </c>
      <c r="J6978">
        <v>14.084</v>
      </c>
      <c r="K6978">
        <v>14.736000000000001</v>
      </c>
      <c r="L6978">
        <v>16.042999999999999</v>
      </c>
      <c r="M6978">
        <v>17.478999999999999</v>
      </c>
      <c r="N6978">
        <v>18.308</v>
      </c>
      <c r="O6978">
        <v>18.893999999999998</v>
      </c>
      <c r="P6978">
        <v>19.800999999999998</v>
      </c>
      <c r="Q6978">
        <v>20.416</v>
      </c>
      <c r="R6978">
        <v>21.635000000000002</v>
      </c>
      <c r="S6978">
        <v>23.917999999999999</v>
      </c>
      <c r="T6978" t="s">
        <v>23</v>
      </c>
      <c r="U6978" t="s">
        <v>24</v>
      </c>
      <c r="V6978" t="str">
        <f t="shared" si="137"/>
        <v>{"gender": "boy", "category": "weight", "day": 1405, "P01": 10.938, "P1": 12.007, "P3": 12.683, "P5": 13.059, "P10": 13.661, "P15": 14.084, "P25": 14.736, "P50": 16.043, "P75": 17.479, "P85": 18.308, "P90": 18.894, "P95": 19.801, "P97": 20.416, "P99": 21.635, "P999": 23.918},</v>
      </c>
    </row>
    <row r="6979" spans="1:22" ht="15.75">
      <c r="A6979" s="1">
        <v>1406</v>
      </c>
      <c r="B6979">
        <v>-0.107</v>
      </c>
      <c r="C6979">
        <v>16.048400000000001</v>
      </c>
      <c r="D6979">
        <v>0.12654000000000001</v>
      </c>
      <c r="E6979">
        <v>10.941000000000001</v>
      </c>
      <c r="F6979">
        <v>12.01</v>
      </c>
      <c r="G6979">
        <v>12.686999999999999</v>
      </c>
      <c r="H6979">
        <v>13.063000000000001</v>
      </c>
      <c r="I6979">
        <v>13.664999999999999</v>
      </c>
      <c r="J6979">
        <v>14.089</v>
      </c>
      <c r="K6979">
        <v>14.741</v>
      </c>
      <c r="L6979">
        <v>16.047999999999998</v>
      </c>
      <c r="M6979">
        <v>17.484999999999999</v>
      </c>
      <c r="N6979">
        <v>18.314</v>
      </c>
      <c r="O6979">
        <v>18.901</v>
      </c>
      <c r="P6979">
        <v>19.808</v>
      </c>
      <c r="Q6979">
        <v>20.423999999999999</v>
      </c>
      <c r="R6979">
        <v>21.643999999999998</v>
      </c>
      <c r="S6979">
        <v>23.928000000000001</v>
      </c>
      <c r="T6979" t="s">
        <v>23</v>
      </c>
      <c r="U6979" t="s">
        <v>24</v>
      </c>
      <c r="V6979" t="str">
        <f t="shared" ref="V6979:V7042" si="138">"{"&amp;CHAR(34)&amp;$T$1&amp;CHAR(34)&amp;": "&amp;CHAR(34)&amp;T6979&amp;CHAR(34)&amp;", "&amp;CHAR(34)&amp;$U$1&amp;CHAR(34)&amp;": "&amp;CHAR(34)&amp;U6979&amp;CHAR(34)&amp;", "&amp;CHAR(34)&amp;$A$1&amp;CHAR(34)&amp;": "&amp;A6979&amp;", "&amp;CHAR(34)&amp;$E$1&amp;CHAR(34)&amp;": "&amp;E6979&amp;", "&amp;CHAR(34)&amp;$F$1&amp;CHAR(34)&amp;": "&amp;F6979&amp;", "&amp;CHAR(34)&amp;$G$1&amp;CHAR(34)&amp;": "&amp;G6979&amp;", "&amp;CHAR(34)&amp;$H$1&amp;CHAR(34)&amp;": "&amp;H6979&amp;", "&amp;CHAR(34)&amp;$I$1&amp;CHAR(34)&amp;": "&amp;I6979&amp;", "&amp;CHAR(34)&amp;$J$1&amp;CHAR(34)&amp;": "&amp;J6979&amp;", "&amp;CHAR(34)&amp;$K$1&amp;CHAR(34)&amp;": "&amp;K6979&amp;", "&amp;CHAR(34)&amp;$L$1&amp;CHAR(34)&amp;": "&amp;L6979&amp;", "&amp;CHAR(34)&amp;$M$1&amp;CHAR(34)&amp;": "&amp;M6979&amp;", "&amp;CHAR(34)&amp;$N$1&amp;CHAR(34)&amp;": "&amp;N6979&amp;", "&amp;CHAR(34)&amp;$O$1&amp;CHAR(34)&amp;": "&amp;O6979&amp;", "&amp;CHAR(34)&amp;$P$1&amp;CHAR(34)&amp;": "&amp;P6979&amp;", "&amp;CHAR(34)&amp;$Q$1&amp;CHAR(34)&amp;": "&amp;Q6979&amp;", "&amp;CHAR(34)&amp;$R$1&amp;CHAR(34)&amp;": "&amp;R6979&amp;", "&amp;CHAR(34)&amp;$S$1&amp;CHAR(34)&amp;": "&amp;S6979&amp;"}"&amp;","</f>
        <v>{"gender": "boy", "category": "weight", "day": 1406, "P01": 10.941, "P1": 12.01, "P3": 12.687, "P5": 13.063, "P10": 13.665, "P15": 14.089, "P25": 14.741, "P50": 16.048, "P75": 17.485, "P85": 18.314, "P90": 18.901, "P95": 19.808, "P97": 20.424, "P99": 21.644, "P999": 23.928},</v>
      </c>
    </row>
    <row r="6980" spans="1:22" ht="15.75">
      <c r="A6980" s="1">
        <v>1407</v>
      </c>
      <c r="B6980">
        <v>-0.1071</v>
      </c>
      <c r="C6980">
        <v>16.053899999999999</v>
      </c>
      <c r="D6980">
        <v>0.12656000000000001</v>
      </c>
      <c r="E6980">
        <v>10.944000000000001</v>
      </c>
      <c r="F6980">
        <v>12.013999999999999</v>
      </c>
      <c r="G6980">
        <v>12.691000000000001</v>
      </c>
      <c r="H6980">
        <v>13.067</v>
      </c>
      <c r="I6980">
        <v>13.669</v>
      </c>
      <c r="J6980">
        <v>14.093</v>
      </c>
      <c r="K6980">
        <v>14.746</v>
      </c>
      <c r="L6980">
        <v>16.053999999999998</v>
      </c>
      <c r="M6980">
        <v>17.491</v>
      </c>
      <c r="N6980">
        <v>18.321000000000002</v>
      </c>
      <c r="O6980">
        <v>18.908000000000001</v>
      </c>
      <c r="P6980">
        <v>19.815999999999999</v>
      </c>
      <c r="Q6980">
        <v>20.431000000000001</v>
      </c>
      <c r="R6980">
        <v>21.652000000000001</v>
      </c>
      <c r="S6980">
        <v>23.937999999999999</v>
      </c>
      <c r="T6980" t="s">
        <v>23</v>
      </c>
      <c r="U6980" t="s">
        <v>24</v>
      </c>
      <c r="V6980" t="str">
        <f t="shared" si="138"/>
        <v>{"gender": "boy", "category": "weight", "day": 1407, "P01": 10.944, "P1": 12.014, "P3": 12.691, "P5": 13.067, "P10": 13.669, "P15": 14.093, "P25": 14.746, "P50": 16.054, "P75": 17.491, "P85": 18.321, "P90": 18.908, "P95": 19.816, "P97": 20.431, "P99": 21.652, "P999": 23.938},</v>
      </c>
    </row>
    <row r="6981" spans="1:22" ht="15.75">
      <c r="A6981" s="1">
        <v>1408</v>
      </c>
      <c r="B6981">
        <v>-0.1072</v>
      </c>
      <c r="C6981">
        <v>16.0594</v>
      </c>
      <c r="D6981">
        <v>0.12656999999999999</v>
      </c>
      <c r="E6981">
        <v>10.948</v>
      </c>
      <c r="F6981">
        <v>12.018000000000001</v>
      </c>
      <c r="G6981">
        <v>12.695</v>
      </c>
      <c r="H6981">
        <v>13.071</v>
      </c>
      <c r="I6981">
        <v>13.673999999999999</v>
      </c>
      <c r="J6981">
        <v>14.098000000000001</v>
      </c>
      <c r="K6981">
        <v>14.750999999999999</v>
      </c>
      <c r="L6981">
        <v>16.059000000000001</v>
      </c>
      <c r="M6981">
        <v>17.497</v>
      </c>
      <c r="N6981">
        <v>18.327999999999999</v>
      </c>
      <c r="O6981">
        <v>18.914000000000001</v>
      </c>
      <c r="P6981">
        <v>19.823</v>
      </c>
      <c r="Q6981">
        <v>20.439</v>
      </c>
      <c r="R6981">
        <v>21.66</v>
      </c>
      <c r="S6981">
        <v>23.946999999999999</v>
      </c>
      <c r="T6981" t="s">
        <v>23</v>
      </c>
      <c r="U6981" t="s">
        <v>24</v>
      </c>
      <c r="V6981" t="str">
        <f t="shared" si="138"/>
        <v>{"gender": "boy", "category": "weight", "day": 1408, "P01": 10.948, "P1": 12.018, "P3": 12.695, "P5": 13.071, "P10": 13.674, "P15": 14.098, "P25": 14.751, "P50": 16.059, "P75": 17.497, "P85": 18.328, "P90": 18.914, "P95": 19.823, "P97": 20.439, "P99": 21.66, "P999": 23.947},</v>
      </c>
    </row>
    <row r="6982" spans="1:22" ht="15.75">
      <c r="A6982" s="1">
        <v>1409</v>
      </c>
      <c r="B6982">
        <v>-0.10730000000000001</v>
      </c>
      <c r="C6982">
        <v>16.064800000000002</v>
      </c>
      <c r="D6982">
        <v>0.12659000000000001</v>
      </c>
      <c r="E6982">
        <v>10.951000000000001</v>
      </c>
      <c r="F6982">
        <v>12.021000000000001</v>
      </c>
      <c r="G6982">
        <v>12.699</v>
      </c>
      <c r="H6982">
        <v>13.074999999999999</v>
      </c>
      <c r="I6982">
        <v>13.678000000000001</v>
      </c>
      <c r="J6982">
        <v>14.102</v>
      </c>
      <c r="K6982">
        <v>14.756</v>
      </c>
      <c r="L6982">
        <v>16.065000000000001</v>
      </c>
      <c r="M6982">
        <v>17.504000000000001</v>
      </c>
      <c r="N6982">
        <v>18.334</v>
      </c>
      <c r="O6982">
        <v>18.920999999999999</v>
      </c>
      <c r="P6982">
        <v>19.829999999999998</v>
      </c>
      <c r="Q6982">
        <v>20.446999999999999</v>
      </c>
      <c r="R6982">
        <v>21.669</v>
      </c>
      <c r="S6982">
        <v>23.957000000000001</v>
      </c>
      <c r="T6982" t="s">
        <v>23</v>
      </c>
      <c r="U6982" t="s">
        <v>24</v>
      </c>
      <c r="V6982" t="str">
        <f t="shared" si="138"/>
        <v>{"gender": "boy", "category": "weight", "day": 1409, "P01": 10.951, "P1": 12.021, "P3": 12.699, "P5": 13.075, "P10": 13.678, "P15": 14.102, "P25": 14.756, "P50": 16.065, "P75": 17.504, "P85": 18.334, "P90": 18.921, "P95": 19.83, "P97": 20.447, "P99": 21.669, "P999": 23.957},</v>
      </c>
    </row>
    <row r="6983" spans="1:22" ht="15.75">
      <c r="A6983" s="1">
        <v>1410</v>
      </c>
      <c r="B6983">
        <v>-0.1074</v>
      </c>
      <c r="C6983">
        <v>16.0703</v>
      </c>
      <c r="D6983">
        <v>0.12661</v>
      </c>
      <c r="E6983">
        <v>10.954000000000001</v>
      </c>
      <c r="F6983">
        <v>12.025</v>
      </c>
      <c r="G6983">
        <v>12.702999999999999</v>
      </c>
      <c r="H6983">
        <v>13.079000000000001</v>
      </c>
      <c r="I6983">
        <v>13.682</v>
      </c>
      <c r="J6983">
        <v>14.106999999999999</v>
      </c>
      <c r="K6983">
        <v>14.760999999999999</v>
      </c>
      <c r="L6983">
        <v>16.07</v>
      </c>
      <c r="M6983">
        <v>17.510000000000002</v>
      </c>
      <c r="N6983">
        <v>18.341000000000001</v>
      </c>
      <c r="O6983">
        <v>18.928000000000001</v>
      </c>
      <c r="P6983">
        <v>19.838000000000001</v>
      </c>
      <c r="Q6983">
        <v>20.454000000000001</v>
      </c>
      <c r="R6983">
        <v>21.677</v>
      </c>
      <c r="S6983">
        <v>23.966999999999999</v>
      </c>
      <c r="T6983" t="s">
        <v>23</v>
      </c>
      <c r="U6983" t="s">
        <v>24</v>
      </c>
      <c r="V6983" t="str">
        <f t="shared" si="138"/>
        <v>{"gender": "boy", "category": "weight", "day": 1410, "P01": 10.954, "P1": 12.025, "P3": 12.703, "P5": 13.079, "P10": 13.682, "P15": 14.107, "P25": 14.761, "P50": 16.07, "P75": 17.51, "P85": 18.341, "P90": 18.928, "P95": 19.838, "P97": 20.454, "P99": 21.677, "P999": 23.967},</v>
      </c>
    </row>
    <row r="6984" spans="1:22" ht="15.75">
      <c r="A6984" s="1">
        <v>1411</v>
      </c>
      <c r="B6984">
        <v>-0.1075</v>
      </c>
      <c r="C6984">
        <v>16.075800000000001</v>
      </c>
      <c r="D6984">
        <v>0.12662999999999999</v>
      </c>
      <c r="E6984">
        <v>10.957000000000001</v>
      </c>
      <c r="F6984">
        <v>12.029</v>
      </c>
      <c r="G6984">
        <v>12.707000000000001</v>
      </c>
      <c r="H6984">
        <v>13.083</v>
      </c>
      <c r="I6984">
        <v>13.686999999999999</v>
      </c>
      <c r="J6984">
        <v>14.111000000000001</v>
      </c>
      <c r="K6984">
        <v>14.766</v>
      </c>
      <c r="L6984">
        <v>16.076000000000001</v>
      </c>
      <c r="M6984">
        <v>17.515999999999998</v>
      </c>
      <c r="N6984">
        <v>18.347000000000001</v>
      </c>
      <c r="O6984">
        <v>18.934999999999999</v>
      </c>
      <c r="P6984">
        <v>19.844999999999999</v>
      </c>
      <c r="Q6984">
        <v>20.462</v>
      </c>
      <c r="R6984">
        <v>21.686</v>
      </c>
      <c r="S6984">
        <v>23.977</v>
      </c>
      <c r="T6984" t="s">
        <v>23</v>
      </c>
      <c r="U6984" t="s">
        <v>24</v>
      </c>
      <c r="V6984" t="str">
        <f t="shared" si="138"/>
        <v>{"gender": "boy", "category": "weight", "day": 1411, "P01": 10.957, "P1": 12.029, "P3": 12.707, "P5": 13.083, "P10": 13.687, "P15": 14.111, "P25": 14.766, "P50": 16.076, "P75": 17.516, "P85": 18.347, "P90": 18.935, "P95": 19.845, "P97": 20.462, "P99": 21.686, "P999": 23.977},</v>
      </c>
    </row>
    <row r="6985" spans="1:22" ht="15.75">
      <c r="A6985" s="1">
        <v>1412</v>
      </c>
      <c r="B6985">
        <v>-0.1076</v>
      </c>
      <c r="C6985">
        <v>16.081199999999999</v>
      </c>
      <c r="D6985">
        <v>0.12665000000000001</v>
      </c>
      <c r="E6985">
        <v>10.96</v>
      </c>
      <c r="F6985">
        <v>12.032</v>
      </c>
      <c r="G6985">
        <v>12.711</v>
      </c>
      <c r="H6985">
        <v>13.087</v>
      </c>
      <c r="I6985">
        <v>13.691000000000001</v>
      </c>
      <c r="J6985">
        <v>14.116</v>
      </c>
      <c r="K6985">
        <v>14.77</v>
      </c>
      <c r="L6985">
        <v>16.081</v>
      </c>
      <c r="M6985">
        <v>17.521999999999998</v>
      </c>
      <c r="N6985">
        <v>18.353999999999999</v>
      </c>
      <c r="O6985">
        <v>18.942</v>
      </c>
      <c r="P6985">
        <v>19.853000000000002</v>
      </c>
      <c r="Q6985">
        <v>20.47</v>
      </c>
      <c r="R6985">
        <v>21.693999999999999</v>
      </c>
      <c r="S6985">
        <v>23.986999999999998</v>
      </c>
      <c r="T6985" t="s">
        <v>23</v>
      </c>
      <c r="U6985" t="s">
        <v>24</v>
      </c>
      <c r="V6985" t="str">
        <f t="shared" si="138"/>
        <v>{"gender": "boy", "category": "weight", "day": 1412, "P01": 10.96, "P1": 12.032, "P3": 12.711, "P5": 13.087, "P10": 13.691, "P15": 14.116, "P25": 14.77, "P50": 16.081, "P75": 17.522, "P85": 18.354, "P90": 18.942, "P95": 19.853, "P97": 20.47, "P99": 21.694, "P999": 23.987},</v>
      </c>
    </row>
    <row r="6986" spans="1:22" ht="15.75">
      <c r="A6986" s="1">
        <v>1413</v>
      </c>
      <c r="B6986">
        <v>-0.10780000000000001</v>
      </c>
      <c r="C6986">
        <v>16.0867</v>
      </c>
      <c r="D6986">
        <v>0.12667</v>
      </c>
      <c r="E6986">
        <v>10.964</v>
      </c>
      <c r="F6986">
        <v>12.036</v>
      </c>
      <c r="G6986">
        <v>12.715</v>
      </c>
      <c r="H6986">
        <v>13.090999999999999</v>
      </c>
      <c r="I6986">
        <v>13.695</v>
      </c>
      <c r="J6986">
        <v>14.121</v>
      </c>
      <c r="K6986">
        <v>14.775</v>
      </c>
      <c r="L6986">
        <v>16.087</v>
      </c>
      <c r="M6986">
        <v>17.527999999999999</v>
      </c>
      <c r="N6986">
        <v>18.361000000000001</v>
      </c>
      <c r="O6986">
        <v>18.949000000000002</v>
      </c>
      <c r="P6986">
        <v>19.86</v>
      </c>
      <c r="Q6986">
        <v>20.478000000000002</v>
      </c>
      <c r="R6986">
        <v>21.702999999999999</v>
      </c>
      <c r="S6986">
        <v>23.997</v>
      </c>
      <c r="T6986" t="s">
        <v>23</v>
      </c>
      <c r="U6986" t="s">
        <v>24</v>
      </c>
      <c r="V6986" t="str">
        <f t="shared" si="138"/>
        <v>{"gender": "boy", "category": "weight", "day": 1413, "P01": 10.964, "P1": 12.036, "P3": 12.715, "P5": 13.091, "P10": 13.695, "P15": 14.121, "P25": 14.775, "P50": 16.087, "P75": 17.528, "P85": 18.361, "P90": 18.949, "P95": 19.86, "P97": 20.478, "P99": 21.703, "P999": 23.997},</v>
      </c>
    </row>
    <row r="6987" spans="1:22" ht="15.75">
      <c r="A6987" s="1">
        <v>1414</v>
      </c>
      <c r="B6987">
        <v>-0.1079</v>
      </c>
      <c r="C6987">
        <v>16.092199999999998</v>
      </c>
      <c r="D6987">
        <v>0.12669</v>
      </c>
      <c r="E6987">
        <v>10.967000000000001</v>
      </c>
      <c r="F6987">
        <v>12.04</v>
      </c>
      <c r="G6987">
        <v>12.718999999999999</v>
      </c>
      <c r="H6987">
        <v>13.095000000000001</v>
      </c>
      <c r="I6987">
        <v>13.7</v>
      </c>
      <c r="J6987">
        <v>14.125</v>
      </c>
      <c r="K6987">
        <v>14.78</v>
      </c>
      <c r="L6987">
        <v>16.091999999999999</v>
      </c>
      <c r="M6987">
        <v>17.535</v>
      </c>
      <c r="N6987">
        <v>18.367000000000001</v>
      </c>
      <c r="O6987">
        <v>18.956</v>
      </c>
      <c r="P6987">
        <v>19.867999999999999</v>
      </c>
      <c r="Q6987">
        <v>20.486000000000001</v>
      </c>
      <c r="R6987">
        <v>21.712</v>
      </c>
      <c r="S6987">
        <v>24.007000000000001</v>
      </c>
      <c r="T6987" t="s">
        <v>23</v>
      </c>
      <c r="U6987" t="s">
        <v>24</v>
      </c>
      <c r="V6987" t="str">
        <f t="shared" si="138"/>
        <v>{"gender": "boy", "category": "weight", "day": 1414, "P01": 10.967, "P1": 12.04, "P3": 12.719, "P5": 13.095, "P10": 13.7, "P15": 14.125, "P25": 14.78, "P50": 16.092, "P75": 17.535, "P85": 18.367, "P90": 18.956, "P95": 19.868, "P97": 20.486, "P99": 21.712, "P999": 24.007},</v>
      </c>
    </row>
    <row r="6988" spans="1:22" ht="15.75">
      <c r="A6988" s="1">
        <v>1415</v>
      </c>
      <c r="B6988">
        <v>-0.108</v>
      </c>
      <c r="C6988">
        <v>16.0976</v>
      </c>
      <c r="D6988">
        <v>0.12670999999999999</v>
      </c>
      <c r="E6988">
        <v>10.97</v>
      </c>
      <c r="F6988">
        <v>12.042999999999999</v>
      </c>
      <c r="G6988">
        <v>12.722</v>
      </c>
      <c r="H6988">
        <v>13.099</v>
      </c>
      <c r="I6988">
        <v>13.704000000000001</v>
      </c>
      <c r="J6988">
        <v>14.13</v>
      </c>
      <c r="K6988">
        <v>14.785</v>
      </c>
      <c r="L6988">
        <v>16.097999999999999</v>
      </c>
      <c r="M6988">
        <v>17.541</v>
      </c>
      <c r="N6988">
        <v>18.373999999999999</v>
      </c>
      <c r="O6988">
        <v>18.963000000000001</v>
      </c>
      <c r="P6988">
        <v>19.875</v>
      </c>
      <c r="Q6988">
        <v>20.492999999999999</v>
      </c>
      <c r="R6988">
        <v>21.72</v>
      </c>
      <c r="S6988">
        <v>24.016999999999999</v>
      </c>
      <c r="T6988" t="s">
        <v>23</v>
      </c>
      <c r="U6988" t="s">
        <v>24</v>
      </c>
      <c r="V6988" t="str">
        <f t="shared" si="138"/>
        <v>{"gender": "boy", "category": "weight", "day": 1415, "P01": 10.97, "P1": 12.043, "P3": 12.722, "P5": 13.099, "P10": 13.704, "P15": 14.13, "P25": 14.785, "P50": 16.098, "P75": 17.541, "P85": 18.374, "P90": 18.963, "P95": 19.875, "P97": 20.493, "P99": 21.72, "P999": 24.017},</v>
      </c>
    </row>
    <row r="6989" spans="1:22" ht="15.75">
      <c r="A6989" s="1">
        <v>1416</v>
      </c>
      <c r="B6989">
        <v>-0.1081</v>
      </c>
      <c r="C6989">
        <v>16.103100000000001</v>
      </c>
      <c r="D6989">
        <v>0.12673000000000001</v>
      </c>
      <c r="E6989">
        <v>10.973000000000001</v>
      </c>
      <c r="F6989">
        <v>12.047000000000001</v>
      </c>
      <c r="G6989">
        <v>12.726000000000001</v>
      </c>
      <c r="H6989">
        <v>13.103</v>
      </c>
      <c r="I6989">
        <v>13.708</v>
      </c>
      <c r="J6989">
        <v>14.134</v>
      </c>
      <c r="K6989">
        <v>14.79</v>
      </c>
      <c r="L6989">
        <v>16.103000000000002</v>
      </c>
      <c r="M6989">
        <v>17.547000000000001</v>
      </c>
      <c r="N6989">
        <v>18.381</v>
      </c>
      <c r="O6989">
        <v>18.97</v>
      </c>
      <c r="P6989">
        <v>19.882999999999999</v>
      </c>
      <c r="Q6989">
        <v>20.501000000000001</v>
      </c>
      <c r="R6989">
        <v>21.728999999999999</v>
      </c>
      <c r="S6989">
        <v>24.027000000000001</v>
      </c>
      <c r="T6989" t="s">
        <v>23</v>
      </c>
      <c r="U6989" t="s">
        <v>24</v>
      </c>
      <c r="V6989" t="str">
        <f t="shared" si="138"/>
        <v>{"gender": "boy", "category": "weight", "day": 1416, "P01": 10.973, "P1": 12.047, "P3": 12.726, "P5": 13.103, "P10": 13.708, "P15": 14.134, "P25": 14.79, "P50": 16.103, "P75": 17.547, "P85": 18.381, "P90": 18.97, "P95": 19.883, "P97": 20.501, "P99": 21.729, "P999": 24.027},</v>
      </c>
    </row>
    <row r="6990" spans="1:22" ht="15.75">
      <c r="A6990" s="1">
        <v>1417</v>
      </c>
      <c r="B6990">
        <v>-0.1082</v>
      </c>
      <c r="C6990">
        <v>16.108599999999999</v>
      </c>
      <c r="D6990">
        <v>0.12673999999999999</v>
      </c>
      <c r="E6990">
        <v>10.977</v>
      </c>
      <c r="F6990">
        <v>12.051</v>
      </c>
      <c r="G6990">
        <v>12.731</v>
      </c>
      <c r="H6990">
        <v>13.108000000000001</v>
      </c>
      <c r="I6990">
        <v>13.712999999999999</v>
      </c>
      <c r="J6990">
        <v>14.138999999999999</v>
      </c>
      <c r="K6990">
        <v>14.795</v>
      </c>
      <c r="L6990">
        <v>16.109000000000002</v>
      </c>
      <c r="M6990">
        <v>17.553000000000001</v>
      </c>
      <c r="N6990">
        <v>18.387</v>
      </c>
      <c r="O6990">
        <v>18.977</v>
      </c>
      <c r="P6990">
        <v>19.89</v>
      </c>
      <c r="Q6990">
        <v>20.509</v>
      </c>
      <c r="R6990">
        <v>21.736999999999998</v>
      </c>
      <c r="S6990">
        <v>24.036000000000001</v>
      </c>
      <c r="T6990" t="s">
        <v>23</v>
      </c>
      <c r="U6990" t="s">
        <v>24</v>
      </c>
      <c r="V6990" t="str">
        <f t="shared" si="138"/>
        <v>{"gender": "boy", "category": "weight", "day": 1417, "P01": 10.977, "P1": 12.051, "P3": 12.731, "P5": 13.108, "P10": 13.713, "P15": 14.139, "P25": 14.795, "P50": 16.109, "P75": 17.553, "P85": 18.387, "P90": 18.977, "P95": 19.89, "P97": 20.509, "P99": 21.737, "P999": 24.036},</v>
      </c>
    </row>
    <row r="6991" spans="1:22" ht="15.75">
      <c r="A6991" s="1">
        <v>1418</v>
      </c>
      <c r="B6991">
        <v>-0.10829999999999999</v>
      </c>
      <c r="C6991">
        <v>16.114000000000001</v>
      </c>
      <c r="D6991">
        <v>0.12676000000000001</v>
      </c>
      <c r="E6991">
        <v>10.98</v>
      </c>
      <c r="F6991">
        <v>12.054</v>
      </c>
      <c r="G6991">
        <v>12.734</v>
      </c>
      <c r="H6991">
        <v>13.112</v>
      </c>
      <c r="I6991">
        <v>13.717000000000001</v>
      </c>
      <c r="J6991">
        <v>14.143000000000001</v>
      </c>
      <c r="K6991">
        <v>14.798999999999999</v>
      </c>
      <c r="L6991">
        <v>16.114000000000001</v>
      </c>
      <c r="M6991">
        <v>17.559000000000001</v>
      </c>
      <c r="N6991">
        <v>18.393999999999998</v>
      </c>
      <c r="O6991">
        <v>18.984000000000002</v>
      </c>
      <c r="P6991">
        <v>19.896999999999998</v>
      </c>
      <c r="Q6991">
        <v>20.516999999999999</v>
      </c>
      <c r="R6991">
        <v>21.745000000000001</v>
      </c>
      <c r="S6991">
        <v>24.045999999999999</v>
      </c>
      <c r="T6991" t="s">
        <v>23</v>
      </c>
      <c r="U6991" t="s">
        <v>24</v>
      </c>
      <c r="V6991" t="str">
        <f t="shared" si="138"/>
        <v>{"gender": "boy", "category": "weight", "day": 1418, "P01": 10.98, "P1": 12.054, "P3": 12.734, "P5": 13.112, "P10": 13.717, "P15": 14.143, "P25": 14.799, "P50": 16.114, "P75": 17.559, "P85": 18.394, "P90": 18.984, "P95": 19.897, "P97": 20.517, "P99": 21.745, "P999": 24.046},</v>
      </c>
    </row>
    <row r="6992" spans="1:22" ht="15.75">
      <c r="A6992" s="1">
        <v>1419</v>
      </c>
      <c r="B6992">
        <v>-0.1084</v>
      </c>
      <c r="C6992">
        <v>16.119499999999999</v>
      </c>
      <c r="D6992">
        <v>0.12678</v>
      </c>
      <c r="E6992">
        <v>10.983000000000001</v>
      </c>
      <c r="F6992">
        <v>12.058</v>
      </c>
      <c r="G6992">
        <v>12.738</v>
      </c>
      <c r="H6992">
        <v>13.116</v>
      </c>
      <c r="I6992">
        <v>13.722</v>
      </c>
      <c r="J6992">
        <v>14.148</v>
      </c>
      <c r="K6992">
        <v>14.804</v>
      </c>
      <c r="L6992">
        <v>16.119</v>
      </c>
      <c r="M6992">
        <v>17.565999999999999</v>
      </c>
      <c r="N6992">
        <v>18.399999999999999</v>
      </c>
      <c r="O6992">
        <v>18.991</v>
      </c>
      <c r="P6992">
        <v>19.905000000000001</v>
      </c>
      <c r="Q6992">
        <v>20.524000000000001</v>
      </c>
      <c r="R6992">
        <v>21.754000000000001</v>
      </c>
      <c r="S6992">
        <v>24.056000000000001</v>
      </c>
      <c r="T6992" t="s">
        <v>23</v>
      </c>
      <c r="U6992" t="s">
        <v>24</v>
      </c>
      <c r="V6992" t="str">
        <f t="shared" si="138"/>
        <v>{"gender": "boy", "category": "weight", "day": 1419, "P01": 10.983, "P1": 12.058, "P3": 12.738, "P5": 13.116, "P10": 13.722, "P15": 14.148, "P25": 14.804, "P50": 16.119, "P75": 17.566, "P85": 18.4, "P90": 18.991, "P95": 19.905, "P97": 20.524, "P99": 21.754, "P999": 24.056},</v>
      </c>
    </row>
    <row r="6993" spans="1:22" ht="15.75">
      <c r="A6993" s="1">
        <v>1420</v>
      </c>
      <c r="B6993">
        <v>-0.1085</v>
      </c>
      <c r="C6993">
        <v>16.125</v>
      </c>
      <c r="D6993">
        <v>0.1268</v>
      </c>
      <c r="E6993">
        <v>10.986000000000001</v>
      </c>
      <c r="F6993">
        <v>12.061</v>
      </c>
      <c r="G6993">
        <v>12.742000000000001</v>
      </c>
      <c r="H6993">
        <v>13.12</v>
      </c>
      <c r="I6993">
        <v>13.726000000000001</v>
      </c>
      <c r="J6993">
        <v>14.151999999999999</v>
      </c>
      <c r="K6993">
        <v>14.808999999999999</v>
      </c>
      <c r="L6993">
        <v>16.125</v>
      </c>
      <c r="M6993">
        <v>17.571999999999999</v>
      </c>
      <c r="N6993">
        <v>18.407</v>
      </c>
      <c r="O6993">
        <v>18.998000000000001</v>
      </c>
      <c r="P6993">
        <v>19.911999999999999</v>
      </c>
      <c r="Q6993">
        <v>20.532</v>
      </c>
      <c r="R6993">
        <v>21.762</v>
      </c>
      <c r="S6993">
        <v>24.065999999999999</v>
      </c>
      <c r="T6993" t="s">
        <v>23</v>
      </c>
      <c r="U6993" t="s">
        <v>24</v>
      </c>
      <c r="V6993" t="str">
        <f t="shared" si="138"/>
        <v>{"gender": "boy", "category": "weight", "day": 1420, "P01": 10.986, "P1": 12.061, "P3": 12.742, "P5": 13.12, "P10": 13.726, "P15": 14.152, "P25": 14.809, "P50": 16.125, "P75": 17.572, "P85": 18.407, "P90": 18.998, "P95": 19.912, "P97": 20.532, "P99": 21.762, "P999": 24.066},</v>
      </c>
    </row>
    <row r="6994" spans="1:22" ht="15.75">
      <c r="A6994" s="1">
        <v>1421</v>
      </c>
      <c r="B6994">
        <v>-0.1087</v>
      </c>
      <c r="C6994">
        <v>16.130400000000002</v>
      </c>
      <c r="D6994">
        <v>0.12681999999999999</v>
      </c>
      <c r="E6994">
        <v>10.989000000000001</v>
      </c>
      <c r="F6994">
        <v>12.065</v>
      </c>
      <c r="G6994">
        <v>12.746</v>
      </c>
      <c r="H6994">
        <v>13.124000000000001</v>
      </c>
      <c r="I6994">
        <v>13.73</v>
      </c>
      <c r="J6994">
        <v>14.157</v>
      </c>
      <c r="K6994">
        <v>14.814</v>
      </c>
      <c r="L6994">
        <v>16.13</v>
      </c>
      <c r="M6994">
        <v>17.577999999999999</v>
      </c>
      <c r="N6994">
        <v>18.414000000000001</v>
      </c>
      <c r="O6994">
        <v>19.004999999999999</v>
      </c>
      <c r="P6994">
        <v>19.920000000000002</v>
      </c>
      <c r="Q6994">
        <v>20.54</v>
      </c>
      <c r="R6994">
        <v>21.771000000000001</v>
      </c>
      <c r="S6994">
        <v>24.076000000000001</v>
      </c>
      <c r="T6994" t="s">
        <v>23</v>
      </c>
      <c r="U6994" t="s">
        <v>24</v>
      </c>
      <c r="V6994" t="str">
        <f t="shared" si="138"/>
        <v>{"gender": "boy", "category": "weight", "day": 1421, "P01": 10.989, "P1": 12.065, "P3": 12.746, "P5": 13.124, "P10": 13.73, "P15": 14.157, "P25": 14.814, "P50": 16.13, "P75": 17.578, "P85": 18.414, "P90": 19.005, "P95": 19.92, "P97": 20.54, "P99": 21.771, "P999": 24.076},</v>
      </c>
    </row>
    <row r="6995" spans="1:22" ht="15.75">
      <c r="A6995" s="1">
        <v>1422</v>
      </c>
      <c r="B6995">
        <v>-0.10879999999999999</v>
      </c>
      <c r="C6995">
        <v>16.135899999999999</v>
      </c>
      <c r="D6995">
        <v>0.12684000000000001</v>
      </c>
      <c r="E6995">
        <v>10.992000000000001</v>
      </c>
      <c r="F6995">
        <v>12.069000000000001</v>
      </c>
      <c r="G6995">
        <v>12.75</v>
      </c>
      <c r="H6995">
        <v>13.128</v>
      </c>
      <c r="I6995">
        <v>13.734999999999999</v>
      </c>
      <c r="J6995">
        <v>14.161</v>
      </c>
      <c r="K6995">
        <v>14.819000000000001</v>
      </c>
      <c r="L6995">
        <v>16.135999999999999</v>
      </c>
      <c r="M6995">
        <v>17.584</v>
      </c>
      <c r="N6995">
        <v>18.420000000000002</v>
      </c>
      <c r="O6995">
        <v>19.012</v>
      </c>
      <c r="P6995">
        <v>19.927</v>
      </c>
      <c r="Q6995">
        <v>20.547999999999998</v>
      </c>
      <c r="R6995">
        <v>21.779</v>
      </c>
      <c r="S6995">
        <v>24.085999999999999</v>
      </c>
      <c r="T6995" t="s">
        <v>23</v>
      </c>
      <c r="U6995" t="s">
        <v>24</v>
      </c>
      <c r="V6995" t="str">
        <f t="shared" si="138"/>
        <v>{"gender": "boy", "category": "weight", "day": 1422, "P01": 10.992, "P1": 12.069, "P3": 12.75, "P5": 13.128, "P10": 13.735, "P15": 14.161, "P25": 14.819, "P50": 16.136, "P75": 17.584, "P85": 18.42, "P90": 19.012, "P95": 19.927, "P97": 20.548, "P99": 21.779, "P999": 24.086},</v>
      </c>
    </row>
    <row r="6996" spans="1:22" ht="15.75">
      <c r="A6996" s="1">
        <v>1423</v>
      </c>
      <c r="B6996">
        <v>-0.1089</v>
      </c>
      <c r="C6996">
        <v>16.141400000000001</v>
      </c>
      <c r="D6996">
        <v>0.12686</v>
      </c>
      <c r="E6996">
        <v>10.996</v>
      </c>
      <c r="F6996">
        <v>12.071999999999999</v>
      </c>
      <c r="G6996">
        <v>12.754</v>
      </c>
      <c r="H6996">
        <v>13.132</v>
      </c>
      <c r="I6996">
        <v>13.739000000000001</v>
      </c>
      <c r="J6996">
        <v>14.166</v>
      </c>
      <c r="K6996">
        <v>14.824</v>
      </c>
      <c r="L6996">
        <v>16.140999999999998</v>
      </c>
      <c r="M6996">
        <v>17.59</v>
      </c>
      <c r="N6996">
        <v>18.427</v>
      </c>
      <c r="O6996">
        <v>19.018999999999998</v>
      </c>
      <c r="P6996">
        <v>19.934999999999999</v>
      </c>
      <c r="Q6996">
        <v>20.556000000000001</v>
      </c>
      <c r="R6996">
        <v>21.788</v>
      </c>
      <c r="S6996">
        <v>24.096</v>
      </c>
      <c r="T6996" t="s">
        <v>23</v>
      </c>
      <c r="U6996" t="s">
        <v>24</v>
      </c>
      <c r="V6996" t="str">
        <f t="shared" si="138"/>
        <v>{"gender": "boy", "category": "weight", "day": 1423, "P01": 10.996, "P1": 12.072, "P3": 12.754, "P5": 13.132, "P10": 13.739, "P15": 14.166, "P25": 14.824, "P50": 16.141, "P75": 17.59, "P85": 18.427, "P90": 19.019, "P95": 19.935, "P97": 20.556, "P99": 21.788, "P999": 24.096},</v>
      </c>
    </row>
    <row r="6997" spans="1:22" ht="15.75">
      <c r="A6997" s="1">
        <v>1424</v>
      </c>
      <c r="B6997">
        <v>-0.109</v>
      </c>
      <c r="C6997">
        <v>16.146799999999999</v>
      </c>
      <c r="D6997">
        <v>0.12687999999999999</v>
      </c>
      <c r="E6997">
        <v>10.999000000000001</v>
      </c>
      <c r="F6997">
        <v>12.076000000000001</v>
      </c>
      <c r="G6997">
        <v>12.757999999999999</v>
      </c>
      <c r="H6997">
        <v>13.135999999999999</v>
      </c>
      <c r="I6997">
        <v>13.743</v>
      </c>
      <c r="J6997">
        <v>14.17</v>
      </c>
      <c r="K6997">
        <v>14.827999999999999</v>
      </c>
      <c r="L6997">
        <v>16.146999999999998</v>
      </c>
      <c r="M6997">
        <v>17.597000000000001</v>
      </c>
      <c r="N6997">
        <v>18.434000000000001</v>
      </c>
      <c r="O6997">
        <v>19.026</v>
      </c>
      <c r="P6997">
        <v>19.942</v>
      </c>
      <c r="Q6997">
        <v>20.562999999999999</v>
      </c>
      <c r="R6997">
        <v>21.795999999999999</v>
      </c>
      <c r="S6997">
        <v>24.105</v>
      </c>
      <c r="T6997" t="s">
        <v>23</v>
      </c>
      <c r="U6997" t="s">
        <v>24</v>
      </c>
      <c r="V6997" t="str">
        <f t="shared" si="138"/>
        <v>{"gender": "boy", "category": "weight", "day": 1424, "P01": 10.999, "P1": 12.076, "P3": 12.758, "P5": 13.136, "P10": 13.743, "P15": 14.17, "P25": 14.828, "P50": 16.147, "P75": 17.597, "P85": 18.434, "P90": 19.026, "P95": 19.942, "P97": 20.563, "P99": 21.796, "P999": 24.105},</v>
      </c>
    </row>
    <row r="6998" spans="1:22" ht="15.75">
      <c r="A6998" s="1">
        <v>1425</v>
      </c>
      <c r="B6998">
        <v>-0.1091</v>
      </c>
      <c r="C6998">
        <v>16.1523</v>
      </c>
      <c r="D6998">
        <v>0.12690000000000001</v>
      </c>
      <c r="E6998">
        <v>11.002000000000001</v>
      </c>
      <c r="F6998">
        <v>12.079000000000001</v>
      </c>
      <c r="G6998">
        <v>12.762</v>
      </c>
      <c r="H6998">
        <v>13.14</v>
      </c>
      <c r="I6998">
        <v>13.747999999999999</v>
      </c>
      <c r="J6998">
        <v>14.175000000000001</v>
      </c>
      <c r="K6998">
        <v>14.833</v>
      </c>
      <c r="L6998">
        <v>16.152000000000001</v>
      </c>
      <c r="M6998">
        <v>17.603000000000002</v>
      </c>
      <c r="N6998">
        <v>18.440000000000001</v>
      </c>
      <c r="O6998">
        <v>19.033000000000001</v>
      </c>
      <c r="P6998">
        <v>19.95</v>
      </c>
      <c r="Q6998">
        <v>20.571000000000002</v>
      </c>
      <c r="R6998">
        <v>21.805</v>
      </c>
      <c r="S6998">
        <v>24.114999999999998</v>
      </c>
      <c r="T6998" t="s">
        <v>23</v>
      </c>
      <c r="U6998" t="s">
        <v>24</v>
      </c>
      <c r="V6998" t="str">
        <f t="shared" si="138"/>
        <v>{"gender": "boy", "category": "weight", "day": 1425, "P01": 11.002, "P1": 12.079, "P3": 12.762, "P5": 13.14, "P10": 13.748, "P15": 14.175, "P25": 14.833, "P50": 16.152, "P75": 17.603, "P85": 18.44, "P90": 19.033, "P95": 19.95, "P97": 20.571, "P99": 21.805, "P999": 24.115},</v>
      </c>
    </row>
    <row r="6999" spans="1:22" ht="15.75">
      <c r="A6999" s="1">
        <v>1426</v>
      </c>
      <c r="B6999">
        <v>-0.10920000000000001</v>
      </c>
      <c r="C6999">
        <v>16.157800000000002</v>
      </c>
      <c r="D6999">
        <v>0.12692000000000001</v>
      </c>
      <c r="E6999">
        <v>11.005000000000001</v>
      </c>
      <c r="F6999">
        <v>12.083</v>
      </c>
      <c r="G6999">
        <v>12.766</v>
      </c>
      <c r="H6999">
        <v>13.144</v>
      </c>
      <c r="I6999">
        <v>13.752000000000001</v>
      </c>
      <c r="J6999">
        <v>14.179</v>
      </c>
      <c r="K6999">
        <v>14.837999999999999</v>
      </c>
      <c r="L6999">
        <v>16.158000000000001</v>
      </c>
      <c r="M6999">
        <v>17.609000000000002</v>
      </c>
      <c r="N6999">
        <v>18.446999999999999</v>
      </c>
      <c r="O6999">
        <v>19.04</v>
      </c>
      <c r="P6999">
        <v>19.957000000000001</v>
      </c>
      <c r="Q6999">
        <v>20.579000000000001</v>
      </c>
      <c r="R6999">
        <v>21.812999999999999</v>
      </c>
      <c r="S6999">
        <v>24.125</v>
      </c>
      <c r="T6999" t="s">
        <v>23</v>
      </c>
      <c r="U6999" t="s">
        <v>24</v>
      </c>
      <c r="V6999" t="str">
        <f t="shared" si="138"/>
        <v>{"gender": "boy", "category": "weight", "day": 1426, "P01": 11.005, "P1": 12.083, "P3": 12.766, "P5": 13.144, "P10": 13.752, "P15": 14.179, "P25": 14.838, "P50": 16.158, "P75": 17.609, "P85": 18.447, "P90": 19.04, "P95": 19.957, "P97": 20.579, "P99": 21.813, "P999": 24.125},</v>
      </c>
    </row>
    <row r="7000" spans="1:22" ht="15.75">
      <c r="A7000" s="1">
        <v>1427</v>
      </c>
      <c r="B7000">
        <v>-0.10929999999999999</v>
      </c>
      <c r="C7000">
        <v>16.1632</v>
      </c>
      <c r="D7000">
        <v>0.12692999999999999</v>
      </c>
      <c r="E7000">
        <v>11.009</v>
      </c>
      <c r="F7000">
        <v>12.087</v>
      </c>
      <c r="G7000">
        <v>12.77</v>
      </c>
      <c r="H7000">
        <v>13.148</v>
      </c>
      <c r="I7000">
        <v>13.756</v>
      </c>
      <c r="J7000">
        <v>14.183999999999999</v>
      </c>
      <c r="K7000">
        <v>14.843</v>
      </c>
      <c r="L7000">
        <v>16.163</v>
      </c>
      <c r="M7000">
        <v>17.614999999999998</v>
      </c>
      <c r="N7000">
        <v>18.452999999999999</v>
      </c>
      <c r="O7000">
        <v>19.045999999999999</v>
      </c>
      <c r="P7000">
        <v>19.963999999999999</v>
      </c>
      <c r="Q7000">
        <v>20.587</v>
      </c>
      <c r="R7000">
        <v>21.821000000000002</v>
      </c>
      <c r="S7000">
        <v>24.134</v>
      </c>
      <c r="T7000" t="s">
        <v>23</v>
      </c>
      <c r="U7000" t="s">
        <v>24</v>
      </c>
      <c r="V7000" t="str">
        <f t="shared" si="138"/>
        <v>{"gender": "boy", "category": "weight", "day": 1427, "P01": 11.009, "P1": 12.087, "P3": 12.77, "P5": 13.148, "P10": 13.756, "P15": 14.184, "P25": 14.843, "P50": 16.163, "P75": 17.615, "P85": 18.453, "P90": 19.046, "P95": 19.964, "P97": 20.587, "P99": 21.821, "P999": 24.134},</v>
      </c>
    </row>
    <row r="7001" spans="1:22" ht="15.75">
      <c r="A7001" s="1">
        <v>1428</v>
      </c>
      <c r="B7001">
        <v>-0.1094</v>
      </c>
      <c r="C7001">
        <v>16.168700000000001</v>
      </c>
      <c r="D7001">
        <v>0.12695000000000001</v>
      </c>
      <c r="E7001">
        <v>11.012</v>
      </c>
      <c r="F7001">
        <v>12.09</v>
      </c>
      <c r="G7001">
        <v>12.773999999999999</v>
      </c>
      <c r="H7001">
        <v>13.153</v>
      </c>
      <c r="I7001">
        <v>13.760999999999999</v>
      </c>
      <c r="J7001">
        <v>14.189</v>
      </c>
      <c r="K7001">
        <v>14.848000000000001</v>
      </c>
      <c r="L7001">
        <v>16.169</v>
      </c>
      <c r="M7001">
        <v>17.620999999999999</v>
      </c>
      <c r="N7001">
        <v>18.46</v>
      </c>
      <c r="O7001">
        <v>19.053000000000001</v>
      </c>
      <c r="P7001">
        <v>19.972000000000001</v>
      </c>
      <c r="Q7001">
        <v>20.594000000000001</v>
      </c>
      <c r="R7001">
        <v>21.83</v>
      </c>
      <c r="S7001">
        <v>24.143999999999998</v>
      </c>
      <c r="T7001" t="s">
        <v>23</v>
      </c>
      <c r="U7001" t="s">
        <v>24</v>
      </c>
      <c r="V7001" t="str">
        <f t="shared" si="138"/>
        <v>{"gender": "boy", "category": "weight", "day": 1428, "P01": 11.012, "P1": 12.09, "P3": 12.774, "P5": 13.153, "P10": 13.761, "P15": 14.189, "P25": 14.848, "P50": 16.169, "P75": 17.621, "P85": 18.46, "P90": 19.053, "P95": 19.972, "P97": 20.594, "P99": 21.83, "P999": 24.144},</v>
      </c>
    </row>
    <row r="7002" spans="1:22" ht="15.75">
      <c r="A7002" s="1">
        <v>1429</v>
      </c>
      <c r="B7002">
        <v>-0.1096</v>
      </c>
      <c r="C7002">
        <v>16.174199999999999</v>
      </c>
      <c r="D7002">
        <v>0.12697</v>
      </c>
      <c r="E7002">
        <v>11.015000000000001</v>
      </c>
      <c r="F7002">
        <v>12.093999999999999</v>
      </c>
      <c r="G7002">
        <v>12.776999999999999</v>
      </c>
      <c r="H7002">
        <v>13.157</v>
      </c>
      <c r="I7002">
        <v>13.765000000000001</v>
      </c>
      <c r="J7002">
        <v>14.193</v>
      </c>
      <c r="K7002">
        <v>14.853</v>
      </c>
      <c r="L7002">
        <v>16.173999999999999</v>
      </c>
      <c r="M7002">
        <v>17.628</v>
      </c>
      <c r="N7002">
        <v>18.466999999999999</v>
      </c>
      <c r="O7002">
        <v>19.059999999999999</v>
      </c>
      <c r="P7002">
        <v>19.978999999999999</v>
      </c>
      <c r="Q7002">
        <v>20.602</v>
      </c>
      <c r="R7002">
        <v>21.838999999999999</v>
      </c>
      <c r="S7002">
        <v>24.154</v>
      </c>
      <c r="T7002" t="s">
        <v>23</v>
      </c>
      <c r="U7002" t="s">
        <v>24</v>
      </c>
      <c r="V7002" t="str">
        <f t="shared" si="138"/>
        <v>{"gender": "boy", "category": "weight", "day": 1429, "P01": 11.015, "P1": 12.094, "P3": 12.777, "P5": 13.157, "P10": 13.765, "P15": 14.193, "P25": 14.853, "P50": 16.174, "P75": 17.628, "P85": 18.467, "P90": 19.06, "P95": 19.979, "P97": 20.602, "P99": 21.839, "P999": 24.154},</v>
      </c>
    </row>
    <row r="7003" spans="1:22" ht="15.75">
      <c r="A7003" s="1">
        <v>1430</v>
      </c>
      <c r="B7003">
        <v>-0.10970000000000001</v>
      </c>
      <c r="C7003">
        <v>16.179600000000001</v>
      </c>
      <c r="D7003">
        <v>0.12698999999999999</v>
      </c>
      <c r="E7003">
        <v>11.018000000000001</v>
      </c>
      <c r="F7003">
        <v>12.098000000000001</v>
      </c>
      <c r="G7003">
        <v>12.781000000000001</v>
      </c>
      <c r="H7003">
        <v>13.161</v>
      </c>
      <c r="I7003">
        <v>13.769</v>
      </c>
      <c r="J7003">
        <v>14.198</v>
      </c>
      <c r="K7003">
        <v>14.856999999999999</v>
      </c>
      <c r="L7003">
        <v>16.18</v>
      </c>
      <c r="M7003">
        <v>17.634</v>
      </c>
      <c r="N7003">
        <v>18.472999999999999</v>
      </c>
      <c r="O7003">
        <v>19.067</v>
      </c>
      <c r="P7003">
        <v>19.986999999999998</v>
      </c>
      <c r="Q7003">
        <v>20.61</v>
      </c>
      <c r="R7003">
        <v>21.847000000000001</v>
      </c>
      <c r="S7003">
        <v>24.164000000000001</v>
      </c>
      <c r="T7003" t="s">
        <v>23</v>
      </c>
      <c r="U7003" t="s">
        <v>24</v>
      </c>
      <c r="V7003" t="str">
        <f t="shared" si="138"/>
        <v>{"gender": "boy", "category": "weight", "day": 1430, "P01": 11.018, "P1": 12.098, "P3": 12.781, "P5": 13.161, "P10": 13.769, "P15": 14.198, "P25": 14.857, "P50": 16.18, "P75": 17.634, "P85": 18.473, "P90": 19.067, "P95": 19.987, "P97": 20.61, "P99": 21.847, "P999": 24.164},</v>
      </c>
    </row>
    <row r="7004" spans="1:22" ht="15.75">
      <c r="A7004" s="1">
        <v>1431</v>
      </c>
      <c r="B7004">
        <v>-0.10979999999999999</v>
      </c>
      <c r="C7004">
        <v>16.185099999999998</v>
      </c>
      <c r="D7004">
        <v>0.12701000000000001</v>
      </c>
      <c r="E7004">
        <v>11.021000000000001</v>
      </c>
      <c r="F7004">
        <v>12.101000000000001</v>
      </c>
      <c r="G7004">
        <v>12.785</v>
      </c>
      <c r="H7004">
        <v>13.164999999999999</v>
      </c>
      <c r="I7004">
        <v>13.773999999999999</v>
      </c>
      <c r="J7004">
        <v>14.202</v>
      </c>
      <c r="K7004">
        <v>14.862</v>
      </c>
      <c r="L7004">
        <v>16.184999999999999</v>
      </c>
      <c r="M7004">
        <v>17.64</v>
      </c>
      <c r="N7004">
        <v>18.48</v>
      </c>
      <c r="O7004">
        <v>19.074000000000002</v>
      </c>
      <c r="P7004">
        <v>19.994</v>
      </c>
      <c r="Q7004">
        <v>20.617999999999999</v>
      </c>
      <c r="R7004">
        <v>21.856000000000002</v>
      </c>
      <c r="S7004">
        <v>24.173999999999999</v>
      </c>
      <c r="T7004" t="s">
        <v>23</v>
      </c>
      <c r="U7004" t="s">
        <v>24</v>
      </c>
      <c r="V7004" t="str">
        <f t="shared" si="138"/>
        <v>{"gender": "boy", "category": "weight", "day": 1431, "P01": 11.021, "P1": 12.101, "P3": 12.785, "P5": 13.165, "P10": 13.774, "P15": 14.202, "P25": 14.862, "P50": 16.185, "P75": 17.64, "P85": 18.48, "P90": 19.074, "P95": 19.994, "P97": 20.618, "P99": 21.856, "P999": 24.174},</v>
      </c>
    </row>
    <row r="7005" spans="1:22" ht="15.75">
      <c r="A7005" s="1">
        <v>1432</v>
      </c>
      <c r="B7005">
        <v>-0.1099</v>
      </c>
      <c r="C7005">
        <v>16.1906</v>
      </c>
      <c r="D7005">
        <v>0.12703</v>
      </c>
      <c r="E7005">
        <v>11.023999999999999</v>
      </c>
      <c r="F7005">
        <v>12.105</v>
      </c>
      <c r="G7005">
        <v>12.789</v>
      </c>
      <c r="H7005">
        <v>13.169</v>
      </c>
      <c r="I7005">
        <v>13.778</v>
      </c>
      <c r="J7005">
        <v>14.207000000000001</v>
      </c>
      <c r="K7005">
        <v>14.867000000000001</v>
      </c>
      <c r="L7005">
        <v>16.190999999999999</v>
      </c>
      <c r="M7005">
        <v>17.646000000000001</v>
      </c>
      <c r="N7005">
        <v>18.486999999999998</v>
      </c>
      <c r="O7005">
        <v>19.081</v>
      </c>
      <c r="P7005">
        <v>20.001999999999999</v>
      </c>
      <c r="Q7005">
        <v>20.626000000000001</v>
      </c>
      <c r="R7005">
        <v>21.864000000000001</v>
      </c>
      <c r="S7005">
        <v>24.184000000000001</v>
      </c>
      <c r="T7005" t="s">
        <v>23</v>
      </c>
      <c r="U7005" t="s">
        <v>24</v>
      </c>
      <c r="V7005" t="str">
        <f t="shared" si="138"/>
        <v>{"gender": "boy", "category": "weight", "day": 1432, "P01": 11.024, "P1": 12.105, "P3": 12.789, "P5": 13.169, "P10": 13.778, "P15": 14.207, "P25": 14.867, "P50": 16.191, "P75": 17.646, "P85": 18.487, "P90": 19.081, "P95": 20.002, "P97": 20.626, "P99": 21.864, "P999": 24.184},</v>
      </c>
    </row>
    <row r="7006" spans="1:22" ht="15.75">
      <c r="A7006" s="1">
        <v>1433</v>
      </c>
      <c r="B7006">
        <v>-0.11</v>
      </c>
      <c r="C7006">
        <v>16.196000000000002</v>
      </c>
      <c r="D7006">
        <v>0.12705</v>
      </c>
      <c r="E7006">
        <v>11.026999999999999</v>
      </c>
      <c r="F7006">
        <v>12.108000000000001</v>
      </c>
      <c r="G7006">
        <v>12.792999999999999</v>
      </c>
      <c r="H7006">
        <v>13.173</v>
      </c>
      <c r="I7006">
        <v>13.782</v>
      </c>
      <c r="J7006">
        <v>14.211</v>
      </c>
      <c r="K7006">
        <v>14.872</v>
      </c>
      <c r="L7006">
        <v>16.196000000000002</v>
      </c>
      <c r="M7006">
        <v>17.652000000000001</v>
      </c>
      <c r="N7006">
        <v>18.492999999999999</v>
      </c>
      <c r="O7006">
        <v>19.088000000000001</v>
      </c>
      <c r="P7006">
        <v>20.009</v>
      </c>
      <c r="Q7006">
        <v>20.632999999999999</v>
      </c>
      <c r="R7006">
        <v>21.873000000000001</v>
      </c>
      <c r="S7006">
        <v>24.193999999999999</v>
      </c>
      <c r="T7006" t="s">
        <v>23</v>
      </c>
      <c r="U7006" t="s">
        <v>24</v>
      </c>
      <c r="V7006" t="str">
        <f t="shared" si="138"/>
        <v>{"gender": "boy", "category": "weight", "day": 1433, "P01": 11.027, "P1": 12.108, "P3": 12.793, "P5": 13.173, "P10": 13.782, "P15": 14.211, "P25": 14.872, "P50": 16.196, "P75": 17.652, "P85": 18.493, "P90": 19.088, "P95": 20.009, "P97": 20.633, "P99": 21.873, "P999": 24.194},</v>
      </c>
    </row>
    <row r="7007" spans="1:22" ht="15.75">
      <c r="A7007" s="1">
        <v>1434</v>
      </c>
      <c r="B7007">
        <v>-0.1101</v>
      </c>
      <c r="C7007">
        <v>16.201499999999999</v>
      </c>
      <c r="D7007">
        <v>0.12706999999999999</v>
      </c>
      <c r="E7007">
        <v>11.031000000000001</v>
      </c>
      <c r="F7007">
        <v>12.112</v>
      </c>
      <c r="G7007">
        <v>12.797000000000001</v>
      </c>
      <c r="H7007">
        <v>13.177</v>
      </c>
      <c r="I7007">
        <v>13.787000000000001</v>
      </c>
      <c r="J7007">
        <v>14.215999999999999</v>
      </c>
      <c r="K7007">
        <v>14.877000000000001</v>
      </c>
      <c r="L7007">
        <v>16.202000000000002</v>
      </c>
      <c r="M7007">
        <v>17.658999999999999</v>
      </c>
      <c r="N7007">
        <v>18.5</v>
      </c>
      <c r="O7007">
        <v>19.094999999999999</v>
      </c>
      <c r="P7007">
        <v>20.016999999999999</v>
      </c>
      <c r="Q7007">
        <v>20.640999999999998</v>
      </c>
      <c r="R7007">
        <v>21.881</v>
      </c>
      <c r="S7007">
        <v>24.204000000000001</v>
      </c>
      <c r="T7007" t="s">
        <v>23</v>
      </c>
      <c r="U7007" t="s">
        <v>24</v>
      </c>
      <c r="V7007" t="str">
        <f t="shared" si="138"/>
        <v>{"gender": "boy", "category": "weight", "day": 1434, "P01": 11.031, "P1": 12.112, "P3": 12.797, "P5": 13.177, "P10": 13.787, "P15": 14.216, "P25": 14.877, "P50": 16.202, "P75": 17.659, "P85": 18.5, "P90": 19.095, "P95": 20.017, "P97": 20.641, "P99": 21.881, "P999": 24.204},</v>
      </c>
    </row>
    <row r="7008" spans="1:22" ht="15.75">
      <c r="A7008" s="1">
        <v>1435</v>
      </c>
      <c r="B7008">
        <v>-0.11020000000000001</v>
      </c>
      <c r="C7008">
        <v>16.206900000000001</v>
      </c>
      <c r="D7008">
        <v>0.12709000000000001</v>
      </c>
      <c r="E7008">
        <v>11.034000000000001</v>
      </c>
      <c r="F7008">
        <v>12.116</v>
      </c>
      <c r="G7008">
        <v>12.801</v>
      </c>
      <c r="H7008">
        <v>13.180999999999999</v>
      </c>
      <c r="I7008">
        <v>13.791</v>
      </c>
      <c r="J7008">
        <v>14.22</v>
      </c>
      <c r="K7008">
        <v>14.881</v>
      </c>
      <c r="L7008">
        <v>16.207000000000001</v>
      </c>
      <c r="M7008">
        <v>17.664999999999999</v>
      </c>
      <c r="N7008">
        <v>18.507000000000001</v>
      </c>
      <c r="O7008">
        <v>19.102</v>
      </c>
      <c r="P7008">
        <v>20.024000000000001</v>
      </c>
      <c r="Q7008">
        <v>20.649000000000001</v>
      </c>
      <c r="R7008">
        <v>21.89</v>
      </c>
      <c r="S7008">
        <v>24.213999999999999</v>
      </c>
      <c r="T7008" t="s">
        <v>23</v>
      </c>
      <c r="U7008" t="s">
        <v>24</v>
      </c>
      <c r="V7008" t="str">
        <f t="shared" si="138"/>
        <v>{"gender": "boy", "category": "weight", "day": 1435, "P01": 11.034, "P1": 12.116, "P3": 12.801, "P5": 13.181, "P10": 13.791, "P15": 14.22, "P25": 14.881, "P50": 16.207, "P75": 17.665, "P85": 18.507, "P90": 19.102, "P95": 20.024, "P97": 20.649, "P99": 21.89, "P999": 24.214},</v>
      </c>
    </row>
    <row r="7009" spans="1:22" ht="15.75">
      <c r="A7009" s="1">
        <v>1436</v>
      </c>
      <c r="B7009">
        <v>-0.1103</v>
      </c>
      <c r="C7009">
        <v>16.212399999999999</v>
      </c>
      <c r="D7009">
        <v>0.12711</v>
      </c>
      <c r="E7009">
        <v>11.037000000000001</v>
      </c>
      <c r="F7009">
        <v>12.119</v>
      </c>
      <c r="G7009">
        <v>12.805</v>
      </c>
      <c r="H7009">
        <v>13.185</v>
      </c>
      <c r="I7009">
        <v>13.795</v>
      </c>
      <c r="J7009">
        <v>14.225</v>
      </c>
      <c r="K7009">
        <v>14.885999999999999</v>
      </c>
      <c r="L7009">
        <v>16.212</v>
      </c>
      <c r="M7009">
        <v>17.670999999999999</v>
      </c>
      <c r="N7009">
        <v>18.513000000000002</v>
      </c>
      <c r="O7009">
        <v>19.109000000000002</v>
      </c>
      <c r="P7009">
        <v>20.030999999999999</v>
      </c>
      <c r="Q7009">
        <v>20.657</v>
      </c>
      <c r="R7009">
        <v>21.898</v>
      </c>
      <c r="S7009">
        <v>24.224</v>
      </c>
      <c r="T7009" t="s">
        <v>23</v>
      </c>
      <c r="U7009" t="s">
        <v>24</v>
      </c>
      <c r="V7009" t="str">
        <f t="shared" si="138"/>
        <v>{"gender": "boy", "category": "weight", "day": 1436, "P01": 11.037, "P1": 12.119, "P3": 12.805, "P5": 13.185, "P10": 13.795, "P15": 14.225, "P25": 14.886, "P50": 16.212, "P75": 17.671, "P85": 18.513, "P90": 19.109, "P95": 20.031, "P97": 20.657, "P99": 21.898, "P999": 24.224},</v>
      </c>
    </row>
    <row r="7010" spans="1:22" ht="15.75">
      <c r="A7010" s="1">
        <v>1437</v>
      </c>
      <c r="B7010">
        <v>-0.1105</v>
      </c>
      <c r="C7010">
        <v>16.2179</v>
      </c>
      <c r="D7010">
        <v>0.12712999999999999</v>
      </c>
      <c r="E7010">
        <v>11.04</v>
      </c>
      <c r="F7010">
        <v>12.122999999999999</v>
      </c>
      <c r="G7010">
        <v>12.808999999999999</v>
      </c>
      <c r="H7010">
        <v>13.189</v>
      </c>
      <c r="I7010">
        <v>13.8</v>
      </c>
      <c r="J7010">
        <v>14.228999999999999</v>
      </c>
      <c r="K7010">
        <v>14.891</v>
      </c>
      <c r="L7010">
        <v>16.218</v>
      </c>
      <c r="M7010">
        <v>17.677</v>
      </c>
      <c r="N7010">
        <v>18.52</v>
      </c>
      <c r="O7010">
        <v>19.116</v>
      </c>
      <c r="P7010">
        <v>20.039000000000001</v>
      </c>
      <c r="Q7010">
        <v>20.664999999999999</v>
      </c>
      <c r="R7010">
        <v>21.907</v>
      </c>
      <c r="S7010">
        <v>24.234000000000002</v>
      </c>
      <c r="T7010" t="s">
        <v>23</v>
      </c>
      <c r="U7010" t="s">
        <v>24</v>
      </c>
      <c r="V7010" t="str">
        <f t="shared" si="138"/>
        <v>{"gender": "boy", "category": "weight", "day": 1437, "P01": 11.04, "P1": 12.123, "P3": 12.809, "P5": 13.189, "P10": 13.8, "P15": 14.229, "P25": 14.891, "P50": 16.218, "P75": 17.677, "P85": 18.52, "P90": 19.116, "P95": 20.039, "P97": 20.665, "P99": 21.907, "P999": 24.234},</v>
      </c>
    </row>
    <row r="7011" spans="1:22" ht="15.75">
      <c r="A7011" s="1">
        <v>1438</v>
      </c>
      <c r="B7011">
        <v>-0.1106</v>
      </c>
      <c r="C7011">
        <v>16.223299999999998</v>
      </c>
      <c r="D7011">
        <v>0.12715000000000001</v>
      </c>
      <c r="E7011">
        <v>11.042999999999999</v>
      </c>
      <c r="F7011">
        <v>12.125999999999999</v>
      </c>
      <c r="G7011">
        <v>12.811999999999999</v>
      </c>
      <c r="H7011">
        <v>13.193</v>
      </c>
      <c r="I7011">
        <v>13.804</v>
      </c>
      <c r="J7011">
        <v>14.234</v>
      </c>
      <c r="K7011">
        <v>14.896000000000001</v>
      </c>
      <c r="L7011">
        <v>16.222999999999999</v>
      </c>
      <c r="M7011">
        <v>17.683</v>
      </c>
      <c r="N7011">
        <v>18.526</v>
      </c>
      <c r="O7011">
        <v>19.123000000000001</v>
      </c>
      <c r="P7011">
        <v>20.045999999999999</v>
      </c>
      <c r="Q7011">
        <v>20.672999999999998</v>
      </c>
      <c r="R7011">
        <v>21.914999999999999</v>
      </c>
      <c r="S7011">
        <v>24.244</v>
      </c>
      <c r="T7011" t="s">
        <v>23</v>
      </c>
      <c r="U7011" t="s">
        <v>24</v>
      </c>
      <c r="V7011" t="str">
        <f t="shared" si="138"/>
        <v>{"gender": "boy", "category": "weight", "day": 1438, "P01": 11.043, "P1": 12.126, "P3": 12.812, "P5": 13.193, "P10": 13.804, "P15": 14.234, "P25": 14.896, "P50": 16.223, "P75": 17.683, "P85": 18.526, "P90": 19.123, "P95": 20.046, "P97": 20.673, "P99": 21.915, "P999": 24.244},</v>
      </c>
    </row>
    <row r="7012" spans="1:22" ht="15.75">
      <c r="A7012" s="1">
        <v>1439</v>
      </c>
      <c r="B7012">
        <v>-0.11070000000000001</v>
      </c>
      <c r="C7012">
        <v>16.2288</v>
      </c>
      <c r="D7012">
        <v>0.12717000000000001</v>
      </c>
      <c r="E7012">
        <v>11.045999999999999</v>
      </c>
      <c r="F7012">
        <v>12.13</v>
      </c>
      <c r="G7012">
        <v>12.816000000000001</v>
      </c>
      <c r="H7012">
        <v>13.196999999999999</v>
      </c>
      <c r="I7012">
        <v>13.808</v>
      </c>
      <c r="J7012">
        <v>14.238</v>
      </c>
      <c r="K7012">
        <v>14.901</v>
      </c>
      <c r="L7012">
        <v>16.228999999999999</v>
      </c>
      <c r="M7012">
        <v>17.690000000000001</v>
      </c>
      <c r="N7012">
        <v>18.533000000000001</v>
      </c>
      <c r="O7012">
        <v>19.13</v>
      </c>
      <c r="P7012">
        <v>20.053999999999998</v>
      </c>
      <c r="Q7012">
        <v>20.681000000000001</v>
      </c>
      <c r="R7012">
        <v>21.923999999999999</v>
      </c>
      <c r="S7012">
        <v>24.254000000000001</v>
      </c>
      <c r="T7012" t="s">
        <v>23</v>
      </c>
      <c r="U7012" t="s">
        <v>24</v>
      </c>
      <c r="V7012" t="str">
        <f t="shared" si="138"/>
        <v>{"gender": "boy", "category": "weight", "day": 1439, "P01": 11.046, "P1": 12.13, "P3": 12.816, "P5": 13.197, "P10": 13.808, "P15": 14.238, "P25": 14.901, "P50": 16.229, "P75": 17.69, "P85": 18.533, "P90": 19.13, "P95": 20.054, "P97": 20.681, "P99": 21.924, "P999": 24.254},</v>
      </c>
    </row>
    <row r="7013" spans="1:22" ht="15.75">
      <c r="A7013" s="1">
        <v>1440</v>
      </c>
      <c r="B7013">
        <v>-0.1108</v>
      </c>
      <c r="C7013">
        <v>16.234300000000001</v>
      </c>
      <c r="D7013">
        <v>0.12717999999999999</v>
      </c>
      <c r="E7013">
        <v>11.05</v>
      </c>
      <c r="F7013">
        <v>12.134</v>
      </c>
      <c r="G7013">
        <v>12.82</v>
      </c>
      <c r="H7013">
        <v>13.201000000000001</v>
      </c>
      <c r="I7013">
        <v>13.813000000000001</v>
      </c>
      <c r="J7013">
        <v>14.243</v>
      </c>
      <c r="K7013">
        <v>14.906000000000001</v>
      </c>
      <c r="L7013">
        <v>16.234000000000002</v>
      </c>
      <c r="M7013">
        <v>17.696000000000002</v>
      </c>
      <c r="N7013">
        <v>18.54</v>
      </c>
      <c r="O7013">
        <v>19.137</v>
      </c>
      <c r="P7013">
        <v>20.061</v>
      </c>
      <c r="Q7013">
        <v>20.687999999999999</v>
      </c>
      <c r="R7013">
        <v>21.931999999999999</v>
      </c>
      <c r="S7013">
        <v>24.263000000000002</v>
      </c>
      <c r="T7013" t="s">
        <v>23</v>
      </c>
      <c r="U7013" t="s">
        <v>24</v>
      </c>
      <c r="V7013" t="str">
        <f t="shared" si="138"/>
        <v>{"gender": "boy", "category": "weight", "day": 1440, "P01": 11.05, "P1": 12.134, "P3": 12.82, "P5": 13.201, "P10": 13.813, "P15": 14.243, "P25": 14.906, "P50": 16.234, "P75": 17.696, "P85": 18.54, "P90": 19.137, "P95": 20.061, "P97": 20.688, "P99": 21.932, "P999": 24.263},</v>
      </c>
    </row>
    <row r="7014" spans="1:22" ht="15.75">
      <c r="A7014" s="1">
        <v>1441</v>
      </c>
      <c r="B7014">
        <v>-0.1109</v>
      </c>
      <c r="C7014">
        <v>16.239699999999999</v>
      </c>
      <c r="D7014">
        <v>0.12720000000000001</v>
      </c>
      <c r="E7014">
        <v>11.053000000000001</v>
      </c>
      <c r="F7014">
        <v>12.137</v>
      </c>
      <c r="G7014">
        <v>12.824</v>
      </c>
      <c r="H7014">
        <v>13.205</v>
      </c>
      <c r="I7014">
        <v>13.817</v>
      </c>
      <c r="J7014">
        <v>14.247</v>
      </c>
      <c r="K7014">
        <v>14.911</v>
      </c>
      <c r="L7014">
        <v>16.239999999999998</v>
      </c>
      <c r="M7014">
        <v>17.702000000000002</v>
      </c>
      <c r="N7014">
        <v>18.545999999999999</v>
      </c>
      <c r="O7014">
        <v>19.143999999999998</v>
      </c>
      <c r="P7014">
        <v>20.068000000000001</v>
      </c>
      <c r="Q7014">
        <v>20.696000000000002</v>
      </c>
      <c r="R7014">
        <v>21.940999999999999</v>
      </c>
      <c r="S7014">
        <v>24.273</v>
      </c>
      <c r="T7014" t="s">
        <v>23</v>
      </c>
      <c r="U7014" t="s">
        <v>24</v>
      </c>
      <c r="V7014" t="str">
        <f t="shared" si="138"/>
        <v>{"gender": "boy", "category": "weight", "day": 1441, "P01": 11.053, "P1": 12.137, "P3": 12.824, "P5": 13.205, "P10": 13.817, "P15": 14.247, "P25": 14.911, "P50": 16.24, "P75": 17.702, "P85": 18.546, "P90": 19.144, "P95": 20.068, "P97": 20.696, "P99": 21.941, "P999": 24.273},</v>
      </c>
    </row>
    <row r="7015" spans="1:22" ht="15.75">
      <c r="A7015" s="1">
        <v>1442</v>
      </c>
      <c r="B7015">
        <v>-0.111</v>
      </c>
      <c r="C7015">
        <v>16.245200000000001</v>
      </c>
      <c r="D7015">
        <v>0.12722</v>
      </c>
      <c r="E7015">
        <v>11.055999999999999</v>
      </c>
      <c r="F7015">
        <v>12.141</v>
      </c>
      <c r="G7015">
        <v>12.827999999999999</v>
      </c>
      <c r="H7015">
        <v>13.209</v>
      </c>
      <c r="I7015">
        <v>13.821</v>
      </c>
      <c r="J7015">
        <v>14.252000000000001</v>
      </c>
      <c r="K7015">
        <v>14.914999999999999</v>
      </c>
      <c r="L7015">
        <v>16.245000000000001</v>
      </c>
      <c r="M7015">
        <v>17.707999999999998</v>
      </c>
      <c r="N7015">
        <v>18.553000000000001</v>
      </c>
      <c r="O7015">
        <v>19.151</v>
      </c>
      <c r="P7015">
        <v>20.076000000000001</v>
      </c>
      <c r="Q7015">
        <v>20.704000000000001</v>
      </c>
      <c r="R7015">
        <v>21.949000000000002</v>
      </c>
      <c r="S7015">
        <v>24.283000000000001</v>
      </c>
      <c r="T7015" t="s">
        <v>23</v>
      </c>
      <c r="U7015" t="s">
        <v>24</v>
      </c>
      <c r="V7015" t="str">
        <f t="shared" si="138"/>
        <v>{"gender": "boy", "category": "weight", "day": 1442, "P01": 11.056, "P1": 12.141, "P3": 12.828, "P5": 13.209, "P10": 13.821, "P15": 14.252, "P25": 14.915, "P50": 16.245, "P75": 17.708, "P85": 18.553, "P90": 19.151, "P95": 20.076, "P97": 20.704, "P99": 21.949, "P999": 24.283},</v>
      </c>
    </row>
    <row r="7016" spans="1:22" ht="15.75">
      <c r="A7016" s="1">
        <v>1443</v>
      </c>
      <c r="B7016">
        <v>-0.1111</v>
      </c>
      <c r="C7016">
        <v>16.250599999999999</v>
      </c>
      <c r="D7016">
        <v>0.12723999999999999</v>
      </c>
      <c r="E7016">
        <v>11.058999999999999</v>
      </c>
      <c r="F7016">
        <v>12.145</v>
      </c>
      <c r="G7016">
        <v>12.832000000000001</v>
      </c>
      <c r="H7016">
        <v>13.212999999999999</v>
      </c>
      <c r="I7016">
        <v>13.826000000000001</v>
      </c>
      <c r="J7016">
        <v>14.256</v>
      </c>
      <c r="K7016">
        <v>14.92</v>
      </c>
      <c r="L7016">
        <v>16.251000000000001</v>
      </c>
      <c r="M7016">
        <v>17.713999999999999</v>
      </c>
      <c r="N7016">
        <v>18.559000000000001</v>
      </c>
      <c r="O7016">
        <v>19.157</v>
      </c>
      <c r="P7016">
        <v>20.082999999999998</v>
      </c>
      <c r="Q7016">
        <v>20.710999999999999</v>
      </c>
      <c r="R7016">
        <v>21.957999999999998</v>
      </c>
      <c r="S7016">
        <v>24.292999999999999</v>
      </c>
      <c r="T7016" t="s">
        <v>23</v>
      </c>
      <c r="U7016" t="s">
        <v>24</v>
      </c>
      <c r="V7016" t="str">
        <f t="shared" si="138"/>
        <v>{"gender": "boy", "category": "weight", "day": 1443, "P01": 11.059, "P1": 12.145, "P3": 12.832, "P5": 13.213, "P10": 13.826, "P15": 14.256, "P25": 14.92, "P50": 16.251, "P75": 17.714, "P85": 18.559, "P90": 19.157, "P95": 20.083, "P97": 20.711, "P99": 21.958, "P999": 24.293},</v>
      </c>
    </row>
    <row r="7017" spans="1:22" ht="15.75">
      <c r="A7017" s="1">
        <v>1444</v>
      </c>
      <c r="B7017">
        <v>-0.11119999999999999</v>
      </c>
      <c r="C7017">
        <v>16.2561</v>
      </c>
      <c r="D7017">
        <v>0.12726000000000001</v>
      </c>
      <c r="E7017">
        <v>11.063000000000001</v>
      </c>
      <c r="F7017">
        <v>12.148</v>
      </c>
      <c r="G7017">
        <v>12.836</v>
      </c>
      <c r="H7017">
        <v>13.218</v>
      </c>
      <c r="I7017">
        <v>13.83</v>
      </c>
      <c r="J7017">
        <v>14.260999999999999</v>
      </c>
      <c r="K7017">
        <v>14.925000000000001</v>
      </c>
      <c r="L7017">
        <v>16.256</v>
      </c>
      <c r="M7017">
        <v>17.72</v>
      </c>
      <c r="N7017">
        <v>18.565999999999999</v>
      </c>
      <c r="O7017">
        <v>19.164000000000001</v>
      </c>
      <c r="P7017">
        <v>20.091000000000001</v>
      </c>
      <c r="Q7017">
        <v>20.719000000000001</v>
      </c>
      <c r="R7017">
        <v>21.966000000000001</v>
      </c>
      <c r="S7017">
        <v>24.303000000000001</v>
      </c>
      <c r="T7017" t="s">
        <v>23</v>
      </c>
      <c r="U7017" t="s">
        <v>24</v>
      </c>
      <c r="V7017" t="str">
        <f t="shared" si="138"/>
        <v>{"gender": "boy", "category": "weight", "day": 1444, "P01": 11.063, "P1": 12.148, "P3": 12.836, "P5": 13.218, "P10": 13.83, "P15": 14.261, "P25": 14.925, "P50": 16.256, "P75": 17.72, "P85": 18.566, "P90": 19.164, "P95": 20.091, "P97": 20.719, "P99": 21.966, "P999": 24.303},</v>
      </c>
    </row>
    <row r="7018" spans="1:22" ht="15.75">
      <c r="A7018" s="1">
        <v>1445</v>
      </c>
      <c r="B7018">
        <v>-0.1113</v>
      </c>
      <c r="C7018">
        <v>16.261600000000001</v>
      </c>
      <c r="D7018">
        <v>0.12728</v>
      </c>
      <c r="E7018">
        <v>11.066000000000001</v>
      </c>
      <c r="F7018">
        <v>12.151999999999999</v>
      </c>
      <c r="G7018">
        <v>12.84</v>
      </c>
      <c r="H7018">
        <v>13.222</v>
      </c>
      <c r="I7018">
        <v>13.834</v>
      </c>
      <c r="J7018">
        <v>14.266</v>
      </c>
      <c r="K7018">
        <v>14.93</v>
      </c>
      <c r="L7018">
        <v>16.262</v>
      </c>
      <c r="M7018">
        <v>17.727</v>
      </c>
      <c r="N7018">
        <v>18.573</v>
      </c>
      <c r="O7018">
        <v>19.170999999999999</v>
      </c>
      <c r="P7018">
        <v>20.097999999999999</v>
      </c>
      <c r="Q7018">
        <v>20.727</v>
      </c>
      <c r="R7018">
        <v>21.975000000000001</v>
      </c>
      <c r="S7018">
        <v>24.312999999999999</v>
      </c>
      <c r="T7018" t="s">
        <v>23</v>
      </c>
      <c r="U7018" t="s">
        <v>24</v>
      </c>
      <c r="V7018" t="str">
        <f t="shared" si="138"/>
        <v>{"gender": "boy", "category": "weight", "day": 1445, "P01": 11.066, "P1": 12.152, "P3": 12.84, "P5": 13.222, "P10": 13.834, "P15": 14.266, "P25": 14.93, "P50": 16.262, "P75": 17.727, "P85": 18.573, "P90": 19.171, "P95": 20.098, "P97": 20.727, "P99": 21.975, "P999": 24.313},</v>
      </c>
    </row>
    <row r="7019" spans="1:22" ht="15.75">
      <c r="A7019" s="1">
        <v>1446</v>
      </c>
      <c r="B7019">
        <v>-0.1115</v>
      </c>
      <c r="C7019">
        <v>16.266999999999999</v>
      </c>
      <c r="D7019">
        <v>0.1273</v>
      </c>
      <c r="E7019">
        <v>11.069000000000001</v>
      </c>
      <c r="F7019">
        <v>12.154999999999999</v>
      </c>
      <c r="G7019">
        <v>12.843999999999999</v>
      </c>
      <c r="H7019">
        <v>13.226000000000001</v>
      </c>
      <c r="I7019">
        <v>13.839</v>
      </c>
      <c r="J7019">
        <v>14.27</v>
      </c>
      <c r="K7019">
        <v>14.935</v>
      </c>
      <c r="L7019">
        <v>16.266999999999999</v>
      </c>
      <c r="M7019">
        <v>17.733000000000001</v>
      </c>
      <c r="N7019">
        <v>18.579000000000001</v>
      </c>
      <c r="O7019">
        <v>19.178000000000001</v>
      </c>
      <c r="P7019">
        <v>20.106000000000002</v>
      </c>
      <c r="Q7019">
        <v>20.734999999999999</v>
      </c>
      <c r="R7019">
        <v>21.983000000000001</v>
      </c>
      <c r="S7019">
        <v>24.323</v>
      </c>
      <c r="T7019" t="s">
        <v>23</v>
      </c>
      <c r="U7019" t="s">
        <v>24</v>
      </c>
      <c r="V7019" t="str">
        <f t="shared" si="138"/>
        <v>{"gender": "boy", "category": "weight", "day": 1446, "P01": 11.069, "P1": 12.155, "P3": 12.844, "P5": 13.226, "P10": 13.839, "P15": 14.27, "P25": 14.935, "P50": 16.267, "P75": 17.733, "P85": 18.579, "P90": 19.178, "P95": 20.106, "P97": 20.735, "P99": 21.983, "P999": 24.323},</v>
      </c>
    </row>
    <row r="7020" spans="1:22" ht="15.75">
      <c r="A7020" s="1">
        <v>1447</v>
      </c>
      <c r="B7020">
        <v>-0.1116</v>
      </c>
      <c r="C7020">
        <v>16.272500000000001</v>
      </c>
      <c r="D7020">
        <v>0.12731999999999999</v>
      </c>
      <c r="E7020">
        <v>11.071999999999999</v>
      </c>
      <c r="F7020">
        <v>12.159000000000001</v>
      </c>
      <c r="G7020">
        <v>12.848000000000001</v>
      </c>
      <c r="H7020">
        <v>13.23</v>
      </c>
      <c r="I7020">
        <v>13.843</v>
      </c>
      <c r="J7020">
        <v>14.275</v>
      </c>
      <c r="K7020">
        <v>14.94</v>
      </c>
      <c r="L7020">
        <v>16.273</v>
      </c>
      <c r="M7020">
        <v>17.739000000000001</v>
      </c>
      <c r="N7020">
        <v>18.585999999999999</v>
      </c>
      <c r="O7020">
        <v>19.184999999999999</v>
      </c>
      <c r="P7020">
        <v>20.113</v>
      </c>
      <c r="Q7020">
        <v>20.742999999999999</v>
      </c>
      <c r="R7020">
        <v>21.992000000000001</v>
      </c>
      <c r="S7020">
        <v>24.332999999999998</v>
      </c>
      <c r="T7020" t="s">
        <v>23</v>
      </c>
      <c r="U7020" t="s">
        <v>24</v>
      </c>
      <c r="V7020" t="str">
        <f t="shared" si="138"/>
        <v>{"gender": "boy", "category": "weight", "day": 1447, "P01": 11.072, "P1": 12.159, "P3": 12.848, "P5": 13.23, "P10": 13.843, "P15": 14.275, "P25": 14.94, "P50": 16.273, "P75": 17.739, "P85": 18.586, "P90": 19.185, "P95": 20.113, "P97": 20.743, "P99": 21.992, "P999": 24.333},</v>
      </c>
    </row>
    <row r="7021" spans="1:22" ht="15.75">
      <c r="A7021" s="1">
        <v>1448</v>
      </c>
      <c r="B7021">
        <v>-0.11169999999999999</v>
      </c>
      <c r="C7021">
        <v>16.277899999999999</v>
      </c>
      <c r="D7021">
        <v>0.12734000000000001</v>
      </c>
      <c r="E7021">
        <v>11.074999999999999</v>
      </c>
      <c r="F7021">
        <v>12.163</v>
      </c>
      <c r="G7021">
        <v>12.851000000000001</v>
      </c>
      <c r="H7021">
        <v>13.234</v>
      </c>
      <c r="I7021">
        <v>13.847</v>
      </c>
      <c r="J7021">
        <v>14.279</v>
      </c>
      <c r="K7021">
        <v>14.944000000000001</v>
      </c>
      <c r="L7021">
        <v>16.277999999999999</v>
      </c>
      <c r="M7021">
        <v>17.745000000000001</v>
      </c>
      <c r="N7021">
        <v>18.593</v>
      </c>
      <c r="O7021">
        <v>19.192</v>
      </c>
      <c r="P7021">
        <v>20.120999999999999</v>
      </c>
      <c r="Q7021">
        <v>20.751000000000001</v>
      </c>
      <c r="R7021">
        <v>22</v>
      </c>
      <c r="S7021">
        <v>24.343</v>
      </c>
      <c r="T7021" t="s">
        <v>23</v>
      </c>
      <c r="U7021" t="s">
        <v>24</v>
      </c>
      <c r="V7021" t="str">
        <f t="shared" si="138"/>
        <v>{"gender": "boy", "category": "weight", "day": 1448, "P01": 11.075, "P1": 12.163, "P3": 12.851, "P5": 13.234, "P10": 13.847, "P15": 14.279, "P25": 14.944, "P50": 16.278, "P75": 17.745, "P85": 18.593, "P90": 19.192, "P95": 20.121, "P97": 20.751, "P99": 22, "P999": 24.343},</v>
      </c>
    </row>
    <row r="7022" spans="1:22" ht="15.75">
      <c r="A7022" s="1">
        <v>1449</v>
      </c>
      <c r="B7022">
        <v>-0.1118</v>
      </c>
      <c r="C7022">
        <v>16.2834</v>
      </c>
      <c r="D7022">
        <v>0.12736</v>
      </c>
      <c r="E7022">
        <v>11.077999999999999</v>
      </c>
      <c r="F7022">
        <v>12.166</v>
      </c>
      <c r="G7022">
        <v>12.855</v>
      </c>
      <c r="H7022">
        <v>13.238</v>
      </c>
      <c r="I7022">
        <v>13.852</v>
      </c>
      <c r="J7022">
        <v>14.284000000000001</v>
      </c>
      <c r="K7022">
        <v>14.949</v>
      </c>
      <c r="L7022">
        <v>16.283000000000001</v>
      </c>
      <c r="M7022">
        <v>17.751000000000001</v>
      </c>
      <c r="N7022">
        <v>18.599</v>
      </c>
      <c r="O7022">
        <v>19.199000000000002</v>
      </c>
      <c r="P7022">
        <v>20.128</v>
      </c>
      <c r="Q7022">
        <v>20.757999999999999</v>
      </c>
      <c r="R7022">
        <v>22.009</v>
      </c>
      <c r="S7022">
        <v>24.353000000000002</v>
      </c>
      <c r="T7022" t="s">
        <v>23</v>
      </c>
      <c r="U7022" t="s">
        <v>24</v>
      </c>
      <c r="V7022" t="str">
        <f t="shared" si="138"/>
        <v>{"gender": "boy", "category": "weight", "day": 1449, "P01": 11.078, "P1": 12.166, "P3": 12.855, "P5": 13.238, "P10": 13.852, "P15": 14.284, "P25": 14.949, "P50": 16.283, "P75": 17.751, "P85": 18.599, "P90": 19.199, "P95": 20.128, "P97": 20.758, "P99": 22.009, "P999": 24.353},</v>
      </c>
    </row>
    <row r="7023" spans="1:22" ht="15.75">
      <c r="A7023" s="1">
        <v>1450</v>
      </c>
      <c r="B7023">
        <v>-0.1119</v>
      </c>
      <c r="C7023">
        <v>16.288900000000002</v>
      </c>
      <c r="D7023">
        <v>0.12737999999999999</v>
      </c>
      <c r="E7023">
        <v>11.081</v>
      </c>
      <c r="F7023">
        <v>12.17</v>
      </c>
      <c r="G7023">
        <v>12.859</v>
      </c>
      <c r="H7023">
        <v>13.242000000000001</v>
      </c>
      <c r="I7023">
        <v>13.856</v>
      </c>
      <c r="J7023">
        <v>14.288</v>
      </c>
      <c r="K7023">
        <v>14.954000000000001</v>
      </c>
      <c r="L7023">
        <v>16.289000000000001</v>
      </c>
      <c r="M7023">
        <v>17.757999999999999</v>
      </c>
      <c r="N7023">
        <v>18.606000000000002</v>
      </c>
      <c r="O7023">
        <v>19.206</v>
      </c>
      <c r="P7023">
        <v>20.135999999999999</v>
      </c>
      <c r="Q7023">
        <v>20.765999999999998</v>
      </c>
      <c r="R7023">
        <v>22.018000000000001</v>
      </c>
      <c r="S7023">
        <v>24.363</v>
      </c>
      <c r="T7023" t="s">
        <v>23</v>
      </c>
      <c r="U7023" t="s">
        <v>24</v>
      </c>
      <c r="V7023" t="str">
        <f t="shared" si="138"/>
        <v>{"gender": "boy", "category": "weight", "day": 1450, "P01": 11.081, "P1": 12.17, "P3": 12.859, "P5": 13.242, "P10": 13.856, "P15": 14.288, "P25": 14.954, "P50": 16.289, "P75": 17.758, "P85": 18.606, "P90": 19.206, "P95": 20.136, "P97": 20.766, "P99": 22.018, "P999": 24.363},</v>
      </c>
    </row>
    <row r="7024" spans="1:22" ht="15.75">
      <c r="A7024" s="1">
        <v>1451</v>
      </c>
      <c r="B7024">
        <v>-0.112</v>
      </c>
      <c r="C7024">
        <v>16.2943</v>
      </c>
      <c r="D7024">
        <v>0.12740000000000001</v>
      </c>
      <c r="E7024">
        <v>11.085000000000001</v>
      </c>
      <c r="F7024">
        <v>12.173</v>
      </c>
      <c r="G7024">
        <v>12.863</v>
      </c>
      <c r="H7024">
        <v>13.246</v>
      </c>
      <c r="I7024">
        <v>13.86</v>
      </c>
      <c r="J7024">
        <v>14.292999999999999</v>
      </c>
      <c r="K7024">
        <v>14.959</v>
      </c>
      <c r="L7024">
        <v>16.294</v>
      </c>
      <c r="M7024">
        <v>17.763999999999999</v>
      </c>
      <c r="N7024">
        <v>18.613</v>
      </c>
      <c r="O7024">
        <v>19.213000000000001</v>
      </c>
      <c r="P7024">
        <v>20.143000000000001</v>
      </c>
      <c r="Q7024">
        <v>20.774000000000001</v>
      </c>
      <c r="R7024">
        <v>22.026</v>
      </c>
      <c r="S7024">
        <v>24.372</v>
      </c>
      <c r="T7024" t="s">
        <v>23</v>
      </c>
      <c r="U7024" t="s">
        <v>24</v>
      </c>
      <c r="V7024" t="str">
        <f t="shared" si="138"/>
        <v>{"gender": "boy", "category": "weight", "day": 1451, "P01": 11.085, "P1": 12.173, "P3": 12.863, "P5": 13.246, "P10": 13.86, "P15": 14.293, "P25": 14.959, "P50": 16.294, "P75": 17.764, "P85": 18.613, "P90": 19.213, "P95": 20.143, "P97": 20.774, "P99": 22.026, "P999": 24.372},</v>
      </c>
    </row>
    <row r="7025" spans="1:22" ht="15.75">
      <c r="A7025" s="1">
        <v>1452</v>
      </c>
      <c r="B7025">
        <v>-0.11210000000000001</v>
      </c>
      <c r="C7025">
        <v>16.299800000000001</v>
      </c>
      <c r="D7025">
        <v>0.12742000000000001</v>
      </c>
      <c r="E7025">
        <v>11.087999999999999</v>
      </c>
      <c r="F7025">
        <v>12.177</v>
      </c>
      <c r="G7025">
        <v>12.867000000000001</v>
      </c>
      <c r="H7025">
        <v>13.25</v>
      </c>
      <c r="I7025">
        <v>13.865</v>
      </c>
      <c r="J7025">
        <v>14.297000000000001</v>
      </c>
      <c r="K7025">
        <v>14.964</v>
      </c>
      <c r="L7025">
        <v>16.3</v>
      </c>
      <c r="M7025">
        <v>17.77</v>
      </c>
      <c r="N7025">
        <v>18.619</v>
      </c>
      <c r="O7025">
        <v>19.22</v>
      </c>
      <c r="P7025">
        <v>20.151</v>
      </c>
      <c r="Q7025">
        <v>20.782</v>
      </c>
      <c r="R7025">
        <v>22.035</v>
      </c>
      <c r="S7025">
        <v>24.382000000000001</v>
      </c>
      <c r="T7025" t="s">
        <v>23</v>
      </c>
      <c r="U7025" t="s">
        <v>24</v>
      </c>
      <c r="V7025" t="str">
        <f t="shared" si="138"/>
        <v>{"gender": "boy", "category": "weight", "day": 1452, "P01": 11.088, "P1": 12.177, "P3": 12.867, "P5": 13.25, "P10": 13.865, "P15": 14.297, "P25": 14.964, "P50": 16.3, "P75": 17.77, "P85": 18.619, "P90": 19.22, "P95": 20.151, "P97": 20.782, "P99": 22.035, "P999": 24.382},</v>
      </c>
    </row>
    <row r="7026" spans="1:22" ht="15.75">
      <c r="A7026" s="1">
        <v>1453</v>
      </c>
      <c r="B7026">
        <v>-0.11219999999999999</v>
      </c>
      <c r="C7026">
        <v>16.305299999999999</v>
      </c>
      <c r="D7026">
        <v>0.12744</v>
      </c>
      <c r="E7026">
        <v>11.090999999999999</v>
      </c>
      <c r="F7026">
        <v>12.180999999999999</v>
      </c>
      <c r="G7026">
        <v>12.871</v>
      </c>
      <c r="H7026">
        <v>13.254</v>
      </c>
      <c r="I7026">
        <v>13.869</v>
      </c>
      <c r="J7026">
        <v>14.302</v>
      </c>
      <c r="K7026">
        <v>14.968</v>
      </c>
      <c r="L7026">
        <v>16.305</v>
      </c>
      <c r="M7026">
        <v>17.776</v>
      </c>
      <c r="N7026">
        <v>18.626000000000001</v>
      </c>
      <c r="O7026">
        <v>19.227</v>
      </c>
      <c r="P7026">
        <v>20.158000000000001</v>
      </c>
      <c r="Q7026">
        <v>20.79</v>
      </c>
      <c r="R7026">
        <v>22.042999999999999</v>
      </c>
      <c r="S7026">
        <v>24.391999999999999</v>
      </c>
      <c r="T7026" t="s">
        <v>23</v>
      </c>
      <c r="U7026" t="s">
        <v>24</v>
      </c>
      <c r="V7026" t="str">
        <f t="shared" si="138"/>
        <v>{"gender": "boy", "category": "weight", "day": 1453, "P01": 11.091, "P1": 12.181, "P3": 12.871, "P5": 13.254, "P10": 13.869, "P15": 14.302, "P25": 14.968, "P50": 16.305, "P75": 17.776, "P85": 18.626, "P90": 19.227, "P95": 20.158, "P97": 20.79, "P99": 22.043, "P999": 24.392},</v>
      </c>
    </row>
    <row r="7027" spans="1:22" ht="15.75">
      <c r="A7027" s="1">
        <v>1454</v>
      </c>
      <c r="B7027">
        <v>-0.1123</v>
      </c>
      <c r="C7027">
        <v>16.310700000000001</v>
      </c>
      <c r="D7027">
        <v>0.12745999999999999</v>
      </c>
      <c r="E7027">
        <v>11.093999999999999</v>
      </c>
      <c r="F7027">
        <v>12.183999999999999</v>
      </c>
      <c r="G7027">
        <v>12.875</v>
      </c>
      <c r="H7027">
        <v>13.257999999999999</v>
      </c>
      <c r="I7027">
        <v>13.872999999999999</v>
      </c>
      <c r="J7027">
        <v>14.305999999999999</v>
      </c>
      <c r="K7027">
        <v>14.973000000000001</v>
      </c>
      <c r="L7027">
        <v>16.311</v>
      </c>
      <c r="M7027">
        <v>17.782</v>
      </c>
      <c r="N7027">
        <v>18.632999999999999</v>
      </c>
      <c r="O7027">
        <v>19.234000000000002</v>
      </c>
      <c r="P7027">
        <v>20.166</v>
      </c>
      <c r="Q7027">
        <v>20.797999999999998</v>
      </c>
      <c r="R7027">
        <v>22.052</v>
      </c>
      <c r="S7027">
        <v>24.402000000000001</v>
      </c>
      <c r="T7027" t="s">
        <v>23</v>
      </c>
      <c r="U7027" t="s">
        <v>24</v>
      </c>
      <c r="V7027" t="str">
        <f t="shared" si="138"/>
        <v>{"gender": "boy", "category": "weight", "day": 1454, "P01": 11.094, "P1": 12.184, "P3": 12.875, "P5": 13.258, "P10": 13.873, "P15": 14.306, "P25": 14.973, "P50": 16.311, "P75": 17.782, "P85": 18.633, "P90": 19.234, "P95": 20.166, "P97": 20.798, "P99": 22.052, "P999": 24.402},</v>
      </c>
    </row>
    <row r="7028" spans="1:22" ht="15.75">
      <c r="A7028" s="1">
        <v>1455</v>
      </c>
      <c r="B7028">
        <v>-0.1125</v>
      </c>
      <c r="C7028">
        <v>16.316199999999998</v>
      </c>
      <c r="D7028">
        <v>0.12747</v>
      </c>
      <c r="E7028">
        <v>11.098000000000001</v>
      </c>
      <c r="F7028">
        <v>12.188000000000001</v>
      </c>
      <c r="G7028">
        <v>12.879</v>
      </c>
      <c r="H7028">
        <v>13.262</v>
      </c>
      <c r="I7028">
        <v>13.878</v>
      </c>
      <c r="J7028">
        <v>14.311</v>
      </c>
      <c r="K7028">
        <v>14.978</v>
      </c>
      <c r="L7028">
        <v>16.315999999999999</v>
      </c>
      <c r="M7028">
        <v>17.789000000000001</v>
      </c>
      <c r="N7028">
        <v>18.638999999999999</v>
      </c>
      <c r="O7028">
        <v>19.241</v>
      </c>
      <c r="P7028">
        <v>20.172999999999998</v>
      </c>
      <c r="Q7028">
        <v>20.805</v>
      </c>
      <c r="R7028">
        <v>22.06</v>
      </c>
      <c r="S7028">
        <v>24.411999999999999</v>
      </c>
      <c r="T7028" t="s">
        <v>23</v>
      </c>
      <c r="U7028" t="s">
        <v>24</v>
      </c>
      <c r="V7028" t="str">
        <f t="shared" si="138"/>
        <v>{"gender": "boy", "category": "weight", "day": 1455, "P01": 11.098, "P1": 12.188, "P3": 12.879, "P5": 13.262, "P10": 13.878, "P15": 14.311, "P25": 14.978, "P50": 16.316, "P75": 17.789, "P85": 18.639, "P90": 19.241, "P95": 20.173, "P97": 20.805, "P99": 22.06, "P999": 24.412},</v>
      </c>
    </row>
    <row r="7029" spans="1:22" ht="15.75">
      <c r="A7029" s="1">
        <v>1456</v>
      </c>
      <c r="B7029">
        <v>-0.11260000000000001</v>
      </c>
      <c r="C7029">
        <v>16.3216</v>
      </c>
      <c r="D7029">
        <v>0.12748999999999999</v>
      </c>
      <c r="E7029">
        <v>11.101000000000001</v>
      </c>
      <c r="F7029">
        <v>12.192</v>
      </c>
      <c r="G7029">
        <v>12.882999999999999</v>
      </c>
      <c r="H7029">
        <v>13.266</v>
      </c>
      <c r="I7029">
        <v>13.882</v>
      </c>
      <c r="J7029">
        <v>14.315</v>
      </c>
      <c r="K7029">
        <v>14.983000000000001</v>
      </c>
      <c r="L7029">
        <v>16.321999999999999</v>
      </c>
      <c r="M7029">
        <v>17.795000000000002</v>
      </c>
      <c r="N7029">
        <v>18.646000000000001</v>
      </c>
      <c r="O7029">
        <v>19.248000000000001</v>
      </c>
      <c r="P7029">
        <v>20.18</v>
      </c>
      <c r="Q7029">
        <v>20.812999999999999</v>
      </c>
      <c r="R7029">
        <v>22.068000000000001</v>
      </c>
      <c r="S7029">
        <v>24.422000000000001</v>
      </c>
      <c r="T7029" t="s">
        <v>23</v>
      </c>
      <c r="U7029" t="s">
        <v>24</v>
      </c>
      <c r="V7029" t="str">
        <f t="shared" si="138"/>
        <v>{"gender": "boy", "category": "weight", "day": 1456, "P01": 11.101, "P1": 12.192, "P3": 12.883, "P5": 13.266, "P10": 13.882, "P15": 14.315, "P25": 14.983, "P50": 16.322, "P75": 17.795, "P85": 18.646, "P90": 19.248, "P95": 20.18, "P97": 20.813, "P99": 22.068, "P999": 24.422},</v>
      </c>
    </row>
    <row r="7030" spans="1:22" ht="15.75">
      <c r="A7030" s="1">
        <v>1457</v>
      </c>
      <c r="B7030">
        <v>-0.11269999999999999</v>
      </c>
      <c r="C7030">
        <v>16.327100000000002</v>
      </c>
      <c r="D7030">
        <v>0.12751000000000001</v>
      </c>
      <c r="E7030">
        <v>11.103999999999999</v>
      </c>
      <c r="F7030">
        <v>12.195</v>
      </c>
      <c r="G7030">
        <v>12.887</v>
      </c>
      <c r="H7030">
        <v>13.27</v>
      </c>
      <c r="I7030">
        <v>13.885999999999999</v>
      </c>
      <c r="J7030">
        <v>14.32</v>
      </c>
      <c r="K7030">
        <v>14.988</v>
      </c>
      <c r="L7030">
        <v>16.327000000000002</v>
      </c>
      <c r="M7030">
        <v>17.800999999999998</v>
      </c>
      <c r="N7030">
        <v>18.652000000000001</v>
      </c>
      <c r="O7030">
        <v>19.254999999999999</v>
      </c>
      <c r="P7030">
        <v>20.187999999999999</v>
      </c>
      <c r="Q7030">
        <v>20.821000000000002</v>
      </c>
      <c r="R7030">
        <v>22.077000000000002</v>
      </c>
      <c r="S7030">
        <v>24.431999999999999</v>
      </c>
      <c r="T7030" t="s">
        <v>23</v>
      </c>
      <c r="U7030" t="s">
        <v>24</v>
      </c>
      <c r="V7030" t="str">
        <f t="shared" si="138"/>
        <v>{"gender": "boy", "category": "weight", "day": 1457, "P01": 11.104, "P1": 12.195, "P3": 12.887, "P5": 13.27, "P10": 13.886, "P15": 14.32, "P25": 14.988, "P50": 16.327, "P75": 17.801, "P85": 18.652, "P90": 19.255, "P95": 20.188, "P97": 20.821, "P99": 22.077, "P999": 24.432},</v>
      </c>
    </row>
    <row r="7031" spans="1:22" ht="15.75">
      <c r="A7031" s="1">
        <v>1458</v>
      </c>
      <c r="B7031">
        <v>-0.1128</v>
      </c>
      <c r="C7031">
        <v>16.3325</v>
      </c>
      <c r="D7031">
        <v>0.12753</v>
      </c>
      <c r="E7031">
        <v>11.106999999999999</v>
      </c>
      <c r="F7031">
        <v>12.199</v>
      </c>
      <c r="G7031">
        <v>12.89</v>
      </c>
      <c r="H7031">
        <v>13.273999999999999</v>
      </c>
      <c r="I7031">
        <v>13.891</v>
      </c>
      <c r="J7031">
        <v>14.324</v>
      </c>
      <c r="K7031">
        <v>14.993</v>
      </c>
      <c r="L7031">
        <v>16.332999999999998</v>
      </c>
      <c r="M7031">
        <v>17.806999999999999</v>
      </c>
      <c r="N7031">
        <v>18.658999999999999</v>
      </c>
      <c r="O7031">
        <v>19.262</v>
      </c>
      <c r="P7031">
        <v>20.195</v>
      </c>
      <c r="Q7031">
        <v>20.827999999999999</v>
      </c>
      <c r="R7031">
        <v>22.085000000000001</v>
      </c>
      <c r="S7031">
        <v>24.442</v>
      </c>
      <c r="T7031" t="s">
        <v>23</v>
      </c>
      <c r="U7031" t="s">
        <v>24</v>
      </c>
      <c r="V7031" t="str">
        <f t="shared" si="138"/>
        <v>{"gender": "boy", "category": "weight", "day": 1458, "P01": 11.107, "P1": 12.199, "P3": 12.89, "P5": 13.274, "P10": 13.891, "P15": 14.324, "P25": 14.993, "P50": 16.333, "P75": 17.807, "P85": 18.659, "P90": 19.262, "P95": 20.195, "P97": 20.828, "P99": 22.085, "P999": 24.442},</v>
      </c>
    </row>
    <row r="7032" spans="1:22" ht="15.75">
      <c r="A7032" s="1">
        <v>1459</v>
      </c>
      <c r="B7032">
        <v>-0.1129</v>
      </c>
      <c r="C7032">
        <v>16.338000000000001</v>
      </c>
      <c r="D7032">
        <v>0.12755</v>
      </c>
      <c r="E7032">
        <v>11.11</v>
      </c>
      <c r="F7032">
        <v>12.202</v>
      </c>
      <c r="G7032">
        <v>12.894</v>
      </c>
      <c r="H7032">
        <v>13.278</v>
      </c>
      <c r="I7032">
        <v>13.895</v>
      </c>
      <c r="J7032">
        <v>14.329000000000001</v>
      </c>
      <c r="K7032">
        <v>14.997</v>
      </c>
      <c r="L7032">
        <v>16.338000000000001</v>
      </c>
      <c r="M7032">
        <v>17.812999999999999</v>
      </c>
      <c r="N7032">
        <v>18.666</v>
      </c>
      <c r="O7032">
        <v>19.268999999999998</v>
      </c>
      <c r="P7032">
        <v>20.202999999999999</v>
      </c>
      <c r="Q7032">
        <v>20.835999999999999</v>
      </c>
      <c r="R7032">
        <v>22.094000000000001</v>
      </c>
      <c r="S7032">
        <v>24.452000000000002</v>
      </c>
      <c r="T7032" t="s">
        <v>23</v>
      </c>
      <c r="U7032" t="s">
        <v>24</v>
      </c>
      <c r="V7032" t="str">
        <f t="shared" si="138"/>
        <v>{"gender": "boy", "category": "weight", "day": 1459, "P01": 11.11, "P1": 12.202, "P3": 12.894, "P5": 13.278, "P10": 13.895, "P15": 14.329, "P25": 14.997, "P50": 16.338, "P75": 17.813, "P85": 18.666, "P90": 19.269, "P95": 20.203, "P97": 20.836, "P99": 22.094, "P999": 24.452},</v>
      </c>
    </row>
    <row r="7033" spans="1:22" ht="15.75">
      <c r="A7033" s="1">
        <v>1460</v>
      </c>
      <c r="B7033">
        <v>-0.113</v>
      </c>
      <c r="C7033">
        <v>16.343499999999999</v>
      </c>
      <c r="D7033">
        <v>0.12756999999999999</v>
      </c>
      <c r="E7033">
        <v>11.113</v>
      </c>
      <c r="F7033">
        <v>12.206</v>
      </c>
      <c r="G7033">
        <v>12.898</v>
      </c>
      <c r="H7033">
        <v>13.282</v>
      </c>
      <c r="I7033">
        <v>13.898999999999999</v>
      </c>
      <c r="J7033">
        <v>14.333</v>
      </c>
      <c r="K7033">
        <v>15.002000000000001</v>
      </c>
      <c r="L7033">
        <v>16.343</v>
      </c>
      <c r="M7033">
        <v>17.82</v>
      </c>
      <c r="N7033">
        <v>18.672000000000001</v>
      </c>
      <c r="O7033">
        <v>19.276</v>
      </c>
      <c r="P7033">
        <v>20.21</v>
      </c>
      <c r="Q7033">
        <v>20.844000000000001</v>
      </c>
      <c r="R7033">
        <v>22.103000000000002</v>
      </c>
      <c r="S7033">
        <v>24.462</v>
      </c>
      <c r="T7033" t="s">
        <v>23</v>
      </c>
      <c r="U7033" t="s">
        <v>24</v>
      </c>
      <c r="V7033" t="str">
        <f t="shared" si="138"/>
        <v>{"gender": "boy", "category": "weight", "day": 1460, "P01": 11.113, "P1": 12.206, "P3": 12.898, "P5": 13.282, "P10": 13.899, "P15": 14.333, "P25": 15.002, "P50": 16.343, "P75": 17.82, "P85": 18.672, "P90": 19.276, "P95": 20.21, "P97": 20.844, "P99": 22.103, "P999": 24.462},</v>
      </c>
    </row>
    <row r="7034" spans="1:22" ht="15.75">
      <c r="A7034" s="1">
        <v>1461</v>
      </c>
      <c r="B7034">
        <v>-0.11310000000000001</v>
      </c>
      <c r="C7034">
        <v>16.3489</v>
      </c>
      <c r="D7034">
        <v>0.12759000000000001</v>
      </c>
      <c r="E7034">
        <v>11.116</v>
      </c>
      <c r="F7034">
        <v>12.21</v>
      </c>
      <c r="G7034">
        <v>12.901999999999999</v>
      </c>
      <c r="H7034">
        <v>13.286</v>
      </c>
      <c r="I7034">
        <v>13.904</v>
      </c>
      <c r="J7034">
        <v>14.337999999999999</v>
      </c>
      <c r="K7034">
        <v>15.007</v>
      </c>
      <c r="L7034">
        <v>16.349</v>
      </c>
      <c r="M7034">
        <v>17.826000000000001</v>
      </c>
      <c r="N7034">
        <v>18.678999999999998</v>
      </c>
      <c r="O7034">
        <v>19.283000000000001</v>
      </c>
      <c r="P7034">
        <v>20.218</v>
      </c>
      <c r="Q7034">
        <v>20.852</v>
      </c>
      <c r="R7034">
        <v>22.111000000000001</v>
      </c>
      <c r="S7034">
        <v>24.471</v>
      </c>
      <c r="T7034" t="s">
        <v>23</v>
      </c>
      <c r="U7034" t="s">
        <v>24</v>
      </c>
      <c r="V7034" t="str">
        <f t="shared" si="138"/>
        <v>{"gender": "boy", "category": "weight", "day": 1461, "P01": 11.116, "P1": 12.21, "P3": 12.902, "P5": 13.286, "P10": 13.904, "P15": 14.338, "P25": 15.007, "P50": 16.349, "P75": 17.826, "P85": 18.679, "P90": 19.283, "P95": 20.218, "P97": 20.852, "P99": 22.111, "P999": 24.471},</v>
      </c>
    </row>
    <row r="7035" spans="1:22" ht="15.75">
      <c r="A7035" s="1">
        <v>1462</v>
      </c>
      <c r="B7035">
        <v>-0.1132</v>
      </c>
      <c r="C7035">
        <v>16.354399999999998</v>
      </c>
      <c r="D7035">
        <v>0.12761</v>
      </c>
      <c r="E7035">
        <v>11.12</v>
      </c>
      <c r="F7035">
        <v>12.212999999999999</v>
      </c>
      <c r="G7035">
        <v>12.906000000000001</v>
      </c>
      <c r="H7035">
        <v>13.291</v>
      </c>
      <c r="I7035">
        <v>13.907999999999999</v>
      </c>
      <c r="J7035">
        <v>14.342000000000001</v>
      </c>
      <c r="K7035">
        <v>15.012</v>
      </c>
      <c r="L7035">
        <v>16.353999999999999</v>
      </c>
      <c r="M7035">
        <v>17.832000000000001</v>
      </c>
      <c r="N7035">
        <v>18.686</v>
      </c>
      <c r="O7035">
        <v>19.29</v>
      </c>
      <c r="P7035">
        <v>20.225000000000001</v>
      </c>
      <c r="Q7035">
        <v>20.86</v>
      </c>
      <c r="R7035">
        <v>22.12</v>
      </c>
      <c r="S7035">
        <v>24.481000000000002</v>
      </c>
      <c r="T7035" t="s">
        <v>23</v>
      </c>
      <c r="U7035" t="s">
        <v>24</v>
      </c>
      <c r="V7035" t="str">
        <f t="shared" si="138"/>
        <v>{"gender": "boy", "category": "weight", "day": 1462, "P01": 11.12, "P1": 12.213, "P3": 12.906, "P5": 13.291, "P10": 13.908, "P15": 14.342, "P25": 15.012, "P50": 16.354, "P75": 17.832, "P85": 18.686, "P90": 19.29, "P95": 20.225, "P97": 20.86, "P99": 22.12, "P999": 24.481},</v>
      </c>
    </row>
    <row r="7036" spans="1:22" ht="15.75">
      <c r="A7036" s="1">
        <v>1463</v>
      </c>
      <c r="B7036">
        <v>-0.1133</v>
      </c>
      <c r="C7036">
        <v>16.3598</v>
      </c>
      <c r="D7036">
        <v>0.12762999999999999</v>
      </c>
      <c r="E7036">
        <v>11.122999999999999</v>
      </c>
      <c r="F7036">
        <v>12.217000000000001</v>
      </c>
      <c r="G7036">
        <v>12.91</v>
      </c>
      <c r="H7036">
        <v>13.295</v>
      </c>
      <c r="I7036">
        <v>13.912000000000001</v>
      </c>
      <c r="J7036">
        <v>14.347</v>
      </c>
      <c r="K7036">
        <v>15.016999999999999</v>
      </c>
      <c r="L7036">
        <v>16.36</v>
      </c>
      <c r="M7036">
        <v>17.838000000000001</v>
      </c>
      <c r="N7036">
        <v>18.692</v>
      </c>
      <c r="O7036">
        <v>19.297000000000001</v>
      </c>
      <c r="P7036">
        <v>20.233000000000001</v>
      </c>
      <c r="Q7036">
        <v>20.867999999999999</v>
      </c>
      <c r="R7036">
        <v>22.128</v>
      </c>
      <c r="S7036">
        <v>24.491</v>
      </c>
      <c r="T7036" t="s">
        <v>23</v>
      </c>
      <c r="U7036" t="s">
        <v>24</v>
      </c>
      <c r="V7036" t="str">
        <f t="shared" si="138"/>
        <v>{"gender": "boy", "category": "weight", "day": 1463, "P01": 11.123, "P1": 12.217, "P3": 12.91, "P5": 13.295, "P10": 13.912, "P15": 14.347, "P25": 15.017, "P50": 16.36, "P75": 17.838, "P85": 18.692, "P90": 19.297, "P95": 20.233, "P97": 20.868, "P99": 22.128, "P999": 24.491},</v>
      </c>
    </row>
    <row r="7037" spans="1:22" ht="15.75">
      <c r="A7037" s="1">
        <v>1464</v>
      </c>
      <c r="B7037">
        <v>-0.1134</v>
      </c>
      <c r="C7037">
        <v>16.365300000000001</v>
      </c>
      <c r="D7037">
        <v>0.12765000000000001</v>
      </c>
      <c r="E7037">
        <v>11.125999999999999</v>
      </c>
      <c r="F7037">
        <v>12.22</v>
      </c>
      <c r="G7037">
        <v>12.914</v>
      </c>
      <c r="H7037">
        <v>13.298999999999999</v>
      </c>
      <c r="I7037">
        <v>13.916</v>
      </c>
      <c r="J7037">
        <v>14.351000000000001</v>
      </c>
      <c r="K7037">
        <v>15.021000000000001</v>
      </c>
      <c r="L7037">
        <v>16.364999999999998</v>
      </c>
      <c r="M7037">
        <v>17.844000000000001</v>
      </c>
      <c r="N7037">
        <v>18.699000000000002</v>
      </c>
      <c r="O7037">
        <v>19.303999999999998</v>
      </c>
      <c r="P7037">
        <v>20.239999999999998</v>
      </c>
      <c r="Q7037">
        <v>20.875</v>
      </c>
      <c r="R7037">
        <v>22.137</v>
      </c>
      <c r="S7037">
        <v>24.501000000000001</v>
      </c>
      <c r="T7037" t="s">
        <v>23</v>
      </c>
      <c r="U7037" t="s">
        <v>24</v>
      </c>
      <c r="V7037" t="str">
        <f t="shared" si="138"/>
        <v>{"gender": "boy", "category": "weight", "day": 1464, "P01": 11.126, "P1": 12.22, "P3": 12.914, "P5": 13.299, "P10": 13.916, "P15": 14.351, "P25": 15.021, "P50": 16.365, "P75": 17.844, "P85": 18.699, "P90": 19.304, "P95": 20.24, "P97": 20.875, "P99": 22.137, "P999": 24.501},</v>
      </c>
    </row>
    <row r="7038" spans="1:22" ht="15.75">
      <c r="A7038" s="1">
        <v>1465</v>
      </c>
      <c r="B7038">
        <v>-0.11360000000000001</v>
      </c>
      <c r="C7038">
        <v>16.370799999999999</v>
      </c>
      <c r="D7038">
        <v>0.12767000000000001</v>
      </c>
      <c r="E7038">
        <v>11.129</v>
      </c>
      <c r="F7038">
        <v>12.224</v>
      </c>
      <c r="G7038">
        <v>12.917999999999999</v>
      </c>
      <c r="H7038">
        <v>13.303000000000001</v>
      </c>
      <c r="I7038">
        <v>13.920999999999999</v>
      </c>
      <c r="J7038">
        <v>14.356</v>
      </c>
      <c r="K7038">
        <v>15.026</v>
      </c>
      <c r="L7038">
        <v>16.370999999999999</v>
      </c>
      <c r="M7038">
        <v>17.850999999999999</v>
      </c>
      <c r="N7038">
        <v>18.706</v>
      </c>
      <c r="O7038">
        <v>19.311</v>
      </c>
      <c r="P7038">
        <v>20.248000000000001</v>
      </c>
      <c r="Q7038">
        <v>20.882999999999999</v>
      </c>
      <c r="R7038">
        <v>22.145</v>
      </c>
      <c r="S7038">
        <v>24.512</v>
      </c>
      <c r="T7038" t="s">
        <v>23</v>
      </c>
      <c r="U7038" t="s">
        <v>24</v>
      </c>
      <c r="V7038" t="str">
        <f t="shared" si="138"/>
        <v>{"gender": "boy", "category": "weight", "day": 1465, "P01": 11.129, "P1": 12.224, "P3": 12.918, "P5": 13.303, "P10": 13.921, "P15": 14.356, "P25": 15.026, "P50": 16.371, "P75": 17.851, "P85": 18.706, "P90": 19.311, "P95": 20.248, "P97": 20.883, "P99": 22.145, "P999": 24.512},</v>
      </c>
    </row>
    <row r="7039" spans="1:22" ht="15.75">
      <c r="A7039" s="1">
        <v>1466</v>
      </c>
      <c r="B7039">
        <v>-0.1137</v>
      </c>
      <c r="C7039">
        <v>16.376200000000001</v>
      </c>
      <c r="D7039">
        <v>0.12769</v>
      </c>
      <c r="E7039">
        <v>11.132</v>
      </c>
      <c r="F7039">
        <v>12.227</v>
      </c>
      <c r="G7039">
        <v>12.920999999999999</v>
      </c>
      <c r="H7039">
        <v>13.307</v>
      </c>
      <c r="I7039">
        <v>13.925000000000001</v>
      </c>
      <c r="J7039">
        <v>14.36</v>
      </c>
      <c r="K7039">
        <v>15.031000000000001</v>
      </c>
      <c r="L7039">
        <v>16.376000000000001</v>
      </c>
      <c r="M7039">
        <v>17.856999999999999</v>
      </c>
      <c r="N7039">
        <v>18.712</v>
      </c>
      <c r="O7039">
        <v>19.318000000000001</v>
      </c>
      <c r="P7039">
        <v>20.254999999999999</v>
      </c>
      <c r="Q7039">
        <v>20.890999999999998</v>
      </c>
      <c r="R7039">
        <v>22.154</v>
      </c>
      <c r="S7039">
        <v>24.521000000000001</v>
      </c>
      <c r="T7039" t="s">
        <v>23</v>
      </c>
      <c r="U7039" t="s">
        <v>24</v>
      </c>
      <c r="V7039" t="str">
        <f t="shared" si="138"/>
        <v>{"gender": "boy", "category": "weight", "day": 1466, "P01": 11.132, "P1": 12.227, "P3": 12.921, "P5": 13.307, "P10": 13.925, "P15": 14.36, "P25": 15.031, "P50": 16.376, "P75": 17.857, "P85": 18.712, "P90": 19.318, "P95": 20.255, "P97": 20.891, "P99": 22.154, "P999": 24.521},</v>
      </c>
    </row>
    <row r="7040" spans="1:22" ht="15.75">
      <c r="A7040" s="1">
        <v>1467</v>
      </c>
      <c r="B7040">
        <v>-0.1138</v>
      </c>
      <c r="C7040">
        <v>16.381699999999999</v>
      </c>
      <c r="D7040">
        <v>0.12770999999999999</v>
      </c>
      <c r="E7040">
        <v>11.135</v>
      </c>
      <c r="F7040">
        <v>12.231</v>
      </c>
      <c r="G7040">
        <v>12.925000000000001</v>
      </c>
      <c r="H7040">
        <v>13.311</v>
      </c>
      <c r="I7040">
        <v>13.929</v>
      </c>
      <c r="J7040">
        <v>14.365</v>
      </c>
      <c r="K7040">
        <v>15.036</v>
      </c>
      <c r="L7040">
        <v>16.382000000000001</v>
      </c>
      <c r="M7040">
        <v>17.863</v>
      </c>
      <c r="N7040">
        <v>18.719000000000001</v>
      </c>
      <c r="O7040">
        <v>19.324999999999999</v>
      </c>
      <c r="P7040">
        <v>20.263000000000002</v>
      </c>
      <c r="Q7040">
        <v>20.899000000000001</v>
      </c>
      <c r="R7040">
        <v>22.161999999999999</v>
      </c>
      <c r="S7040">
        <v>24.530999999999999</v>
      </c>
      <c r="T7040" t="s">
        <v>23</v>
      </c>
      <c r="U7040" t="s">
        <v>24</v>
      </c>
      <c r="V7040" t="str">
        <f t="shared" si="138"/>
        <v>{"gender": "boy", "category": "weight", "day": 1467, "P01": 11.135, "P1": 12.231, "P3": 12.925, "P5": 13.311, "P10": 13.929, "P15": 14.365, "P25": 15.036, "P50": 16.382, "P75": 17.863, "P85": 18.719, "P90": 19.325, "P95": 20.263, "P97": 20.899, "P99": 22.162, "P999": 24.531},</v>
      </c>
    </row>
    <row r="7041" spans="1:22" ht="15.75">
      <c r="A7041" s="1">
        <v>1468</v>
      </c>
      <c r="B7041">
        <v>-0.1139</v>
      </c>
      <c r="C7041">
        <v>16.3871</v>
      </c>
      <c r="D7041">
        <v>0.12773000000000001</v>
      </c>
      <c r="E7041">
        <v>11.138</v>
      </c>
      <c r="F7041">
        <v>12.234999999999999</v>
      </c>
      <c r="G7041">
        <v>12.929</v>
      </c>
      <c r="H7041">
        <v>13.315</v>
      </c>
      <c r="I7041">
        <v>13.933999999999999</v>
      </c>
      <c r="J7041">
        <v>14.369</v>
      </c>
      <c r="K7041">
        <v>15.041</v>
      </c>
      <c r="L7041">
        <v>16.387</v>
      </c>
      <c r="M7041">
        <v>17.869</v>
      </c>
      <c r="N7041">
        <v>18.725999999999999</v>
      </c>
      <c r="O7041">
        <v>19.331</v>
      </c>
      <c r="P7041">
        <v>20.27</v>
      </c>
      <c r="Q7041">
        <v>20.907</v>
      </c>
      <c r="R7041">
        <v>22.170999999999999</v>
      </c>
      <c r="S7041">
        <v>24.541</v>
      </c>
      <c r="T7041" t="s">
        <v>23</v>
      </c>
      <c r="U7041" t="s">
        <v>24</v>
      </c>
      <c r="V7041" t="str">
        <f t="shared" si="138"/>
        <v>{"gender": "boy", "category": "weight", "day": 1468, "P01": 11.138, "P1": 12.235, "P3": 12.929, "P5": 13.315, "P10": 13.934, "P15": 14.369, "P25": 15.041, "P50": 16.387, "P75": 17.869, "P85": 18.726, "P90": 19.331, "P95": 20.27, "P97": 20.907, "P99": 22.171, "P999": 24.541},</v>
      </c>
    </row>
    <row r="7042" spans="1:22" ht="15.75">
      <c r="A7042" s="1">
        <v>1469</v>
      </c>
      <c r="B7042">
        <v>-0.114</v>
      </c>
      <c r="C7042">
        <v>16.392600000000002</v>
      </c>
      <c r="D7042">
        <v>0.12775</v>
      </c>
      <c r="E7042">
        <v>11.141999999999999</v>
      </c>
      <c r="F7042">
        <v>12.238</v>
      </c>
      <c r="G7042">
        <v>12.933</v>
      </c>
      <c r="H7042">
        <v>13.319000000000001</v>
      </c>
      <c r="I7042">
        <v>13.938000000000001</v>
      </c>
      <c r="J7042">
        <v>14.374000000000001</v>
      </c>
      <c r="K7042">
        <v>15.045999999999999</v>
      </c>
      <c r="L7042">
        <v>16.393000000000001</v>
      </c>
      <c r="M7042">
        <v>17.875</v>
      </c>
      <c r="N7042">
        <v>18.731999999999999</v>
      </c>
      <c r="O7042">
        <v>19.338000000000001</v>
      </c>
      <c r="P7042">
        <v>20.277999999999999</v>
      </c>
      <c r="Q7042">
        <v>20.914999999999999</v>
      </c>
      <c r="R7042">
        <v>22.18</v>
      </c>
      <c r="S7042">
        <v>24.550999999999998</v>
      </c>
      <c r="T7042" t="s">
        <v>23</v>
      </c>
      <c r="U7042" t="s">
        <v>24</v>
      </c>
      <c r="V7042" t="str">
        <f t="shared" si="138"/>
        <v>{"gender": "boy", "category": "weight", "day": 1469, "P01": 11.142, "P1": 12.238, "P3": 12.933, "P5": 13.319, "P10": 13.938, "P15": 14.374, "P25": 15.046, "P50": 16.393, "P75": 17.875, "P85": 18.732, "P90": 19.338, "P95": 20.278, "P97": 20.915, "P99": 22.18, "P999": 24.551},</v>
      </c>
    </row>
    <row r="7043" spans="1:22" ht="15.75">
      <c r="A7043" s="1">
        <v>1470</v>
      </c>
      <c r="B7043">
        <v>-0.11409999999999999</v>
      </c>
      <c r="C7043">
        <v>16.398099999999999</v>
      </c>
      <c r="D7043">
        <v>0.12776999999999999</v>
      </c>
      <c r="E7043">
        <v>11.145</v>
      </c>
      <c r="F7043">
        <v>12.242000000000001</v>
      </c>
      <c r="G7043">
        <v>12.936999999999999</v>
      </c>
      <c r="H7043">
        <v>13.323</v>
      </c>
      <c r="I7043">
        <v>13.942</v>
      </c>
      <c r="J7043">
        <v>14.378</v>
      </c>
      <c r="K7043">
        <v>15.05</v>
      </c>
      <c r="L7043">
        <v>16.398</v>
      </c>
      <c r="M7043">
        <v>17.882000000000001</v>
      </c>
      <c r="N7043">
        <v>18.739000000000001</v>
      </c>
      <c r="O7043">
        <v>19.344999999999999</v>
      </c>
      <c r="P7043">
        <v>20.285</v>
      </c>
      <c r="Q7043">
        <v>20.922999999999998</v>
      </c>
      <c r="R7043">
        <v>22.187999999999999</v>
      </c>
      <c r="S7043">
        <v>24.561</v>
      </c>
      <c r="T7043" t="s">
        <v>23</v>
      </c>
      <c r="U7043" t="s">
        <v>24</v>
      </c>
      <c r="V7043" t="str">
        <f t="shared" ref="V7043:V7106" si="139">"{"&amp;CHAR(34)&amp;$T$1&amp;CHAR(34)&amp;": "&amp;CHAR(34)&amp;T7043&amp;CHAR(34)&amp;", "&amp;CHAR(34)&amp;$U$1&amp;CHAR(34)&amp;": "&amp;CHAR(34)&amp;U7043&amp;CHAR(34)&amp;", "&amp;CHAR(34)&amp;$A$1&amp;CHAR(34)&amp;": "&amp;A7043&amp;", "&amp;CHAR(34)&amp;$E$1&amp;CHAR(34)&amp;": "&amp;E7043&amp;", "&amp;CHAR(34)&amp;$F$1&amp;CHAR(34)&amp;": "&amp;F7043&amp;", "&amp;CHAR(34)&amp;$G$1&amp;CHAR(34)&amp;": "&amp;G7043&amp;", "&amp;CHAR(34)&amp;$H$1&amp;CHAR(34)&amp;": "&amp;H7043&amp;", "&amp;CHAR(34)&amp;$I$1&amp;CHAR(34)&amp;": "&amp;I7043&amp;", "&amp;CHAR(34)&amp;$J$1&amp;CHAR(34)&amp;": "&amp;J7043&amp;", "&amp;CHAR(34)&amp;$K$1&amp;CHAR(34)&amp;": "&amp;K7043&amp;", "&amp;CHAR(34)&amp;$L$1&amp;CHAR(34)&amp;": "&amp;L7043&amp;", "&amp;CHAR(34)&amp;$M$1&amp;CHAR(34)&amp;": "&amp;M7043&amp;", "&amp;CHAR(34)&amp;$N$1&amp;CHAR(34)&amp;": "&amp;N7043&amp;", "&amp;CHAR(34)&amp;$O$1&amp;CHAR(34)&amp;": "&amp;O7043&amp;", "&amp;CHAR(34)&amp;$P$1&amp;CHAR(34)&amp;": "&amp;P7043&amp;", "&amp;CHAR(34)&amp;$Q$1&amp;CHAR(34)&amp;": "&amp;Q7043&amp;", "&amp;CHAR(34)&amp;$R$1&amp;CHAR(34)&amp;": "&amp;R7043&amp;", "&amp;CHAR(34)&amp;$S$1&amp;CHAR(34)&amp;": "&amp;S7043&amp;"}"&amp;","</f>
        <v>{"gender": "boy", "category": "weight", "day": 1470, "P01": 11.145, "P1": 12.242, "P3": 12.937, "P5": 13.323, "P10": 13.942, "P15": 14.378, "P25": 15.05, "P50": 16.398, "P75": 17.882, "P85": 18.739, "P90": 19.345, "P95": 20.285, "P97": 20.923, "P99": 22.188, "P999": 24.561},</v>
      </c>
    </row>
    <row r="7044" spans="1:22" ht="15.75">
      <c r="A7044" s="1">
        <v>1471</v>
      </c>
      <c r="B7044">
        <v>-0.1142</v>
      </c>
      <c r="C7044">
        <v>16.403500000000001</v>
      </c>
      <c r="D7044">
        <v>0.12778999999999999</v>
      </c>
      <c r="E7044">
        <v>11.148</v>
      </c>
      <c r="F7044">
        <v>12.244999999999999</v>
      </c>
      <c r="G7044">
        <v>12.941000000000001</v>
      </c>
      <c r="H7044">
        <v>13.327</v>
      </c>
      <c r="I7044">
        <v>13.946999999999999</v>
      </c>
      <c r="J7044">
        <v>14.382999999999999</v>
      </c>
      <c r="K7044">
        <v>15.055</v>
      </c>
      <c r="L7044">
        <v>16.404</v>
      </c>
      <c r="M7044">
        <v>17.888000000000002</v>
      </c>
      <c r="N7044">
        <v>18.745000000000001</v>
      </c>
      <c r="O7044">
        <v>19.352</v>
      </c>
      <c r="P7044">
        <v>20.292999999999999</v>
      </c>
      <c r="Q7044">
        <v>20.93</v>
      </c>
      <c r="R7044">
        <v>22.196999999999999</v>
      </c>
      <c r="S7044">
        <v>24.571000000000002</v>
      </c>
      <c r="T7044" t="s">
        <v>23</v>
      </c>
      <c r="U7044" t="s">
        <v>24</v>
      </c>
      <c r="V7044" t="str">
        <f t="shared" si="139"/>
        <v>{"gender": "boy", "category": "weight", "day": 1471, "P01": 11.148, "P1": 12.245, "P3": 12.941, "P5": 13.327, "P10": 13.947, "P15": 14.383, "P25": 15.055, "P50": 16.404, "P75": 17.888, "P85": 18.745, "P90": 19.352, "P95": 20.293, "P97": 20.93, "P99": 22.197, "P999": 24.571},</v>
      </c>
    </row>
    <row r="7045" spans="1:22" ht="15.75">
      <c r="A7045" s="1">
        <v>1472</v>
      </c>
      <c r="B7045">
        <v>-0.1143</v>
      </c>
      <c r="C7045">
        <v>16.408999999999999</v>
      </c>
      <c r="D7045">
        <v>0.12781000000000001</v>
      </c>
      <c r="E7045">
        <v>11.151</v>
      </c>
      <c r="F7045">
        <v>12.249000000000001</v>
      </c>
      <c r="G7045">
        <v>12.945</v>
      </c>
      <c r="H7045">
        <v>13.331</v>
      </c>
      <c r="I7045">
        <v>13.951000000000001</v>
      </c>
      <c r="J7045">
        <v>14.387</v>
      </c>
      <c r="K7045">
        <v>15.06</v>
      </c>
      <c r="L7045">
        <v>16.408999999999999</v>
      </c>
      <c r="M7045">
        <v>17.893999999999998</v>
      </c>
      <c r="N7045">
        <v>18.751999999999999</v>
      </c>
      <c r="O7045">
        <v>19.359000000000002</v>
      </c>
      <c r="P7045">
        <v>20.3</v>
      </c>
      <c r="Q7045">
        <v>20.937999999999999</v>
      </c>
      <c r="R7045">
        <v>22.204999999999998</v>
      </c>
      <c r="S7045">
        <v>24.581</v>
      </c>
      <c r="T7045" t="s">
        <v>23</v>
      </c>
      <c r="U7045" t="s">
        <v>24</v>
      </c>
      <c r="V7045" t="str">
        <f t="shared" si="139"/>
        <v>{"gender": "boy", "category": "weight", "day": 1472, "P01": 11.151, "P1": 12.249, "P3": 12.945, "P5": 13.331, "P10": 13.951, "P15": 14.387, "P25": 15.06, "P50": 16.409, "P75": 17.894, "P85": 18.752, "P90": 19.359, "P95": 20.3, "P97": 20.938, "P99": 22.205, "P999": 24.581},</v>
      </c>
    </row>
    <row r="7046" spans="1:22" ht="15.75">
      <c r="A7046" s="1">
        <v>1473</v>
      </c>
      <c r="B7046">
        <v>-0.1144</v>
      </c>
      <c r="C7046">
        <v>16.414400000000001</v>
      </c>
      <c r="D7046">
        <v>0.12783</v>
      </c>
      <c r="E7046">
        <v>11.154</v>
      </c>
      <c r="F7046">
        <v>12.252000000000001</v>
      </c>
      <c r="G7046">
        <v>12.949</v>
      </c>
      <c r="H7046">
        <v>13.335000000000001</v>
      </c>
      <c r="I7046">
        <v>13.955</v>
      </c>
      <c r="J7046">
        <v>14.391999999999999</v>
      </c>
      <c r="K7046">
        <v>15.065</v>
      </c>
      <c r="L7046">
        <v>16.414000000000001</v>
      </c>
      <c r="M7046">
        <v>17.899999999999999</v>
      </c>
      <c r="N7046">
        <v>18.759</v>
      </c>
      <c r="O7046">
        <v>19.366</v>
      </c>
      <c r="P7046">
        <v>20.308</v>
      </c>
      <c r="Q7046">
        <v>20.946000000000002</v>
      </c>
      <c r="R7046">
        <v>22.213999999999999</v>
      </c>
      <c r="S7046">
        <v>24.591000000000001</v>
      </c>
      <c r="T7046" t="s">
        <v>23</v>
      </c>
      <c r="U7046" t="s">
        <v>24</v>
      </c>
      <c r="V7046" t="str">
        <f t="shared" si="139"/>
        <v>{"gender": "boy", "category": "weight", "day": 1473, "P01": 11.154, "P1": 12.252, "P3": 12.949, "P5": 13.335, "P10": 13.955, "P15": 14.392, "P25": 15.065, "P50": 16.414, "P75": 17.9, "P85": 18.759, "P90": 19.366, "P95": 20.308, "P97": 20.946, "P99": 22.214, "P999": 24.591},</v>
      </c>
    </row>
    <row r="7047" spans="1:22" ht="15.75">
      <c r="A7047" s="1">
        <v>1474</v>
      </c>
      <c r="B7047">
        <v>-0.11459999999999999</v>
      </c>
      <c r="C7047">
        <v>16.419899999999998</v>
      </c>
      <c r="D7047">
        <v>0.12784999999999999</v>
      </c>
      <c r="E7047">
        <v>11.157</v>
      </c>
      <c r="F7047">
        <v>12.256</v>
      </c>
      <c r="G7047">
        <v>12.952</v>
      </c>
      <c r="H7047">
        <v>13.339</v>
      </c>
      <c r="I7047">
        <v>13.96</v>
      </c>
      <c r="J7047">
        <v>14.396000000000001</v>
      </c>
      <c r="K7047">
        <v>15.07</v>
      </c>
      <c r="L7047">
        <v>16.420000000000002</v>
      </c>
      <c r="M7047">
        <v>17.905999999999999</v>
      </c>
      <c r="N7047">
        <v>18.765000000000001</v>
      </c>
      <c r="O7047">
        <v>19.373000000000001</v>
      </c>
      <c r="P7047">
        <v>20.315000000000001</v>
      </c>
      <c r="Q7047">
        <v>20.954000000000001</v>
      </c>
      <c r="R7047">
        <v>22.222000000000001</v>
      </c>
      <c r="S7047">
        <v>24.600999999999999</v>
      </c>
      <c r="T7047" t="s">
        <v>23</v>
      </c>
      <c r="U7047" t="s">
        <v>24</v>
      </c>
      <c r="V7047" t="str">
        <f t="shared" si="139"/>
        <v>{"gender": "boy", "category": "weight", "day": 1474, "P01": 11.157, "P1": 12.256, "P3": 12.952, "P5": 13.339, "P10": 13.96, "P15": 14.396, "P25": 15.07, "P50": 16.42, "P75": 17.906, "P85": 18.765, "P90": 19.373, "P95": 20.315, "P97": 20.954, "P99": 22.222, "P999": 24.601},</v>
      </c>
    </row>
    <row r="7048" spans="1:22" ht="15.75">
      <c r="A7048" s="1">
        <v>1475</v>
      </c>
      <c r="B7048">
        <v>-0.1147</v>
      </c>
      <c r="C7048">
        <v>16.4253</v>
      </c>
      <c r="D7048">
        <v>0.12787000000000001</v>
      </c>
      <c r="E7048">
        <v>11.16</v>
      </c>
      <c r="F7048">
        <v>12.26</v>
      </c>
      <c r="G7048">
        <v>12.956</v>
      </c>
      <c r="H7048">
        <v>13.343</v>
      </c>
      <c r="I7048">
        <v>13.964</v>
      </c>
      <c r="J7048">
        <v>14.401</v>
      </c>
      <c r="K7048">
        <v>15.074</v>
      </c>
      <c r="L7048">
        <v>16.425000000000001</v>
      </c>
      <c r="M7048">
        <v>17.913</v>
      </c>
      <c r="N7048">
        <v>18.771999999999998</v>
      </c>
      <c r="O7048">
        <v>19.38</v>
      </c>
      <c r="P7048">
        <v>20.323</v>
      </c>
      <c r="Q7048">
        <v>20.962</v>
      </c>
      <c r="R7048">
        <v>22.231000000000002</v>
      </c>
      <c r="S7048">
        <v>24.611000000000001</v>
      </c>
      <c r="T7048" t="s">
        <v>23</v>
      </c>
      <c r="U7048" t="s">
        <v>24</v>
      </c>
      <c r="V7048" t="str">
        <f t="shared" si="139"/>
        <v>{"gender": "boy", "category": "weight", "day": 1475, "P01": 11.16, "P1": 12.26, "P3": 12.956, "P5": 13.343, "P10": 13.964, "P15": 14.401, "P25": 15.074, "P50": 16.425, "P75": 17.913, "P85": 18.772, "P90": 19.38, "P95": 20.323, "P97": 20.962, "P99": 22.231, "P999": 24.611},</v>
      </c>
    </row>
    <row r="7049" spans="1:22" ht="15.75">
      <c r="A7049" s="1">
        <v>1476</v>
      </c>
      <c r="B7049">
        <v>-0.1148</v>
      </c>
      <c r="C7049">
        <v>16.430800000000001</v>
      </c>
      <c r="D7049">
        <v>0.12789</v>
      </c>
      <c r="E7049">
        <v>11.164</v>
      </c>
      <c r="F7049">
        <v>12.263</v>
      </c>
      <c r="G7049">
        <v>12.96</v>
      </c>
      <c r="H7049">
        <v>13.347</v>
      </c>
      <c r="I7049">
        <v>13.968</v>
      </c>
      <c r="J7049">
        <v>14.404999999999999</v>
      </c>
      <c r="K7049">
        <v>15.079000000000001</v>
      </c>
      <c r="L7049">
        <v>16.431000000000001</v>
      </c>
      <c r="M7049">
        <v>17.919</v>
      </c>
      <c r="N7049">
        <v>18.779</v>
      </c>
      <c r="O7049">
        <v>19.387</v>
      </c>
      <c r="P7049">
        <v>20.329999999999998</v>
      </c>
      <c r="Q7049">
        <v>20.97</v>
      </c>
      <c r="R7049">
        <v>22.24</v>
      </c>
      <c r="S7049">
        <v>24.620999999999999</v>
      </c>
      <c r="T7049" t="s">
        <v>23</v>
      </c>
      <c r="U7049" t="s">
        <v>24</v>
      </c>
      <c r="V7049" t="str">
        <f t="shared" si="139"/>
        <v>{"gender": "boy", "category": "weight", "day": 1476, "P01": 11.164, "P1": 12.263, "P3": 12.96, "P5": 13.347, "P10": 13.968, "P15": 14.405, "P25": 15.079, "P50": 16.431, "P75": 17.919, "P85": 18.779, "P90": 19.387, "P95": 20.33, "P97": 20.97, "P99": 22.24, "P999": 24.621},</v>
      </c>
    </row>
    <row r="7050" spans="1:22" ht="15.75">
      <c r="A7050" s="1">
        <v>1477</v>
      </c>
      <c r="B7050">
        <v>-0.1149</v>
      </c>
      <c r="C7050">
        <v>16.436299999999999</v>
      </c>
      <c r="D7050">
        <v>0.12791</v>
      </c>
      <c r="E7050">
        <v>11.167</v>
      </c>
      <c r="F7050">
        <v>12.266999999999999</v>
      </c>
      <c r="G7050">
        <v>12.964</v>
      </c>
      <c r="H7050">
        <v>13.351000000000001</v>
      </c>
      <c r="I7050">
        <v>13.973000000000001</v>
      </c>
      <c r="J7050">
        <v>14.41</v>
      </c>
      <c r="K7050">
        <v>15.084</v>
      </c>
      <c r="L7050">
        <v>16.436</v>
      </c>
      <c r="M7050">
        <v>17.925000000000001</v>
      </c>
      <c r="N7050">
        <v>18.785</v>
      </c>
      <c r="O7050">
        <v>19.393999999999998</v>
      </c>
      <c r="P7050">
        <v>20.338000000000001</v>
      </c>
      <c r="Q7050">
        <v>20.978000000000002</v>
      </c>
      <c r="R7050">
        <v>22.248000000000001</v>
      </c>
      <c r="S7050">
        <v>24.631</v>
      </c>
      <c r="T7050" t="s">
        <v>23</v>
      </c>
      <c r="U7050" t="s">
        <v>24</v>
      </c>
      <c r="V7050" t="str">
        <f t="shared" si="139"/>
        <v>{"gender": "boy", "category": "weight", "day": 1477, "P01": 11.167, "P1": 12.267, "P3": 12.964, "P5": 13.351, "P10": 13.973, "P15": 14.41, "P25": 15.084, "P50": 16.436, "P75": 17.925, "P85": 18.785, "P90": 19.394, "P95": 20.338, "P97": 20.978, "P99": 22.248, "P999": 24.631},</v>
      </c>
    </row>
    <row r="7051" spans="1:22" ht="15.75">
      <c r="A7051" s="1">
        <v>1478</v>
      </c>
      <c r="B7051">
        <v>-0.115</v>
      </c>
      <c r="C7051">
        <v>16.441700000000001</v>
      </c>
      <c r="D7051">
        <v>0.12792999999999999</v>
      </c>
      <c r="E7051">
        <v>11.17</v>
      </c>
      <c r="F7051">
        <v>12.27</v>
      </c>
      <c r="G7051">
        <v>12.968</v>
      </c>
      <c r="H7051">
        <v>13.355</v>
      </c>
      <c r="I7051">
        <v>13.977</v>
      </c>
      <c r="J7051">
        <v>14.414</v>
      </c>
      <c r="K7051">
        <v>15.089</v>
      </c>
      <c r="L7051">
        <v>16.442</v>
      </c>
      <c r="M7051">
        <v>17.931000000000001</v>
      </c>
      <c r="N7051">
        <v>18.792000000000002</v>
      </c>
      <c r="O7051">
        <v>19.401</v>
      </c>
      <c r="P7051">
        <v>20.344999999999999</v>
      </c>
      <c r="Q7051">
        <v>20.984999999999999</v>
      </c>
      <c r="R7051">
        <v>22.257000000000001</v>
      </c>
      <c r="S7051">
        <v>24.640999999999998</v>
      </c>
      <c r="T7051" t="s">
        <v>23</v>
      </c>
      <c r="U7051" t="s">
        <v>24</v>
      </c>
      <c r="V7051" t="str">
        <f t="shared" si="139"/>
        <v>{"gender": "boy", "category": "weight", "day": 1478, "P01": 11.17, "P1": 12.27, "P3": 12.968, "P5": 13.355, "P10": 13.977, "P15": 14.414, "P25": 15.089, "P50": 16.442, "P75": 17.931, "P85": 18.792, "P90": 19.401, "P95": 20.345, "P97": 20.985, "P99": 22.257, "P999": 24.641},</v>
      </c>
    </row>
    <row r="7052" spans="1:22" ht="15.75">
      <c r="A7052" s="1">
        <v>1479</v>
      </c>
      <c r="B7052">
        <v>-0.11509999999999999</v>
      </c>
      <c r="C7052">
        <v>16.447199999999999</v>
      </c>
      <c r="D7052">
        <v>0.12795000000000001</v>
      </c>
      <c r="E7052">
        <v>11.173</v>
      </c>
      <c r="F7052">
        <v>12.273999999999999</v>
      </c>
      <c r="G7052">
        <v>12.972</v>
      </c>
      <c r="H7052">
        <v>13.359</v>
      </c>
      <c r="I7052">
        <v>13.981</v>
      </c>
      <c r="J7052">
        <v>14.419</v>
      </c>
      <c r="K7052">
        <v>15.093999999999999</v>
      </c>
      <c r="L7052">
        <v>16.446999999999999</v>
      </c>
      <c r="M7052">
        <v>17.937000000000001</v>
      </c>
      <c r="N7052">
        <v>18.798999999999999</v>
      </c>
      <c r="O7052">
        <v>19.408000000000001</v>
      </c>
      <c r="P7052">
        <v>20.353000000000002</v>
      </c>
      <c r="Q7052">
        <v>20.992999999999999</v>
      </c>
      <c r="R7052">
        <v>22.265000000000001</v>
      </c>
      <c r="S7052">
        <v>24.651</v>
      </c>
      <c r="T7052" t="s">
        <v>23</v>
      </c>
      <c r="U7052" t="s">
        <v>24</v>
      </c>
      <c r="V7052" t="str">
        <f t="shared" si="139"/>
        <v>{"gender": "boy", "category": "weight", "day": 1479, "P01": 11.173, "P1": 12.274, "P3": 12.972, "P5": 13.359, "P10": 13.981, "P15": 14.419, "P25": 15.094, "P50": 16.447, "P75": 17.937, "P85": 18.799, "P90": 19.408, "P95": 20.353, "P97": 20.993, "P99": 22.265, "P999": 24.651},</v>
      </c>
    </row>
    <row r="7053" spans="1:22" ht="15.75">
      <c r="A7053" s="1">
        <v>1480</v>
      </c>
      <c r="B7053">
        <v>-0.1152</v>
      </c>
      <c r="C7053">
        <v>16.4526</v>
      </c>
      <c r="D7053">
        <v>0.12797</v>
      </c>
      <c r="E7053">
        <v>11.176</v>
      </c>
      <c r="F7053">
        <v>12.278</v>
      </c>
      <c r="G7053">
        <v>12.976000000000001</v>
      </c>
      <c r="H7053">
        <v>13.363</v>
      </c>
      <c r="I7053">
        <v>13.984999999999999</v>
      </c>
      <c r="J7053">
        <v>14.423</v>
      </c>
      <c r="K7053">
        <v>15.098000000000001</v>
      </c>
      <c r="L7053">
        <v>16.452999999999999</v>
      </c>
      <c r="M7053">
        <v>17.943999999999999</v>
      </c>
      <c r="N7053">
        <v>18.805</v>
      </c>
      <c r="O7053">
        <v>19.414999999999999</v>
      </c>
      <c r="P7053">
        <v>20.36</v>
      </c>
      <c r="Q7053">
        <v>21.001000000000001</v>
      </c>
      <c r="R7053">
        <v>22.274000000000001</v>
      </c>
      <c r="S7053">
        <v>24.661000000000001</v>
      </c>
      <c r="T7053" t="s">
        <v>23</v>
      </c>
      <c r="U7053" t="s">
        <v>24</v>
      </c>
      <c r="V7053" t="str">
        <f t="shared" si="139"/>
        <v>{"gender": "boy", "category": "weight", "day": 1480, "P01": 11.176, "P1": 12.278, "P3": 12.976, "P5": 13.363, "P10": 13.985, "P15": 14.423, "P25": 15.098, "P50": 16.453, "P75": 17.944, "P85": 18.805, "P90": 19.415, "P95": 20.36, "P97": 21.001, "P99": 22.274, "P999": 24.661},</v>
      </c>
    </row>
    <row r="7054" spans="1:22" ht="15.75">
      <c r="A7054" s="1">
        <v>1481</v>
      </c>
      <c r="B7054">
        <v>-0.1153</v>
      </c>
      <c r="C7054">
        <v>16.458100000000002</v>
      </c>
      <c r="D7054">
        <v>0.12798999999999999</v>
      </c>
      <c r="E7054">
        <v>11.179</v>
      </c>
      <c r="F7054">
        <v>12.281000000000001</v>
      </c>
      <c r="G7054">
        <v>12.98</v>
      </c>
      <c r="H7054">
        <v>13.367000000000001</v>
      </c>
      <c r="I7054">
        <v>13.99</v>
      </c>
      <c r="J7054">
        <v>14.428000000000001</v>
      </c>
      <c r="K7054">
        <v>15.103</v>
      </c>
      <c r="L7054">
        <v>16.457999999999998</v>
      </c>
      <c r="M7054">
        <v>17.95</v>
      </c>
      <c r="N7054">
        <v>18.812000000000001</v>
      </c>
      <c r="O7054">
        <v>19.422000000000001</v>
      </c>
      <c r="P7054">
        <v>20.367000000000001</v>
      </c>
      <c r="Q7054">
        <v>21.009</v>
      </c>
      <c r="R7054">
        <v>22.282</v>
      </c>
      <c r="S7054">
        <v>24.670999999999999</v>
      </c>
      <c r="T7054" t="s">
        <v>23</v>
      </c>
      <c r="U7054" t="s">
        <v>24</v>
      </c>
      <c r="V7054" t="str">
        <f t="shared" si="139"/>
        <v>{"gender": "boy", "category": "weight", "day": 1481, "P01": 11.179, "P1": 12.281, "P3": 12.98, "P5": 13.367, "P10": 13.99, "P15": 14.428, "P25": 15.103, "P50": 16.458, "P75": 17.95, "P85": 18.812, "P90": 19.422, "P95": 20.367, "P97": 21.009, "P99": 22.282, "P999": 24.671},</v>
      </c>
    </row>
    <row r="7055" spans="1:22" ht="15.75">
      <c r="A7055" s="1">
        <v>1482</v>
      </c>
      <c r="B7055">
        <v>-0.1154</v>
      </c>
      <c r="C7055">
        <v>16.4635</v>
      </c>
      <c r="D7055">
        <v>0.12801000000000001</v>
      </c>
      <c r="E7055">
        <v>11.182</v>
      </c>
      <c r="F7055">
        <v>12.285</v>
      </c>
      <c r="G7055">
        <v>12.983000000000001</v>
      </c>
      <c r="H7055">
        <v>13.371</v>
      </c>
      <c r="I7055">
        <v>13.994</v>
      </c>
      <c r="J7055">
        <v>14.432</v>
      </c>
      <c r="K7055">
        <v>15.108000000000001</v>
      </c>
      <c r="L7055">
        <v>16.463999999999999</v>
      </c>
      <c r="M7055">
        <v>17.956</v>
      </c>
      <c r="N7055">
        <v>18.818999999999999</v>
      </c>
      <c r="O7055">
        <v>19.428999999999998</v>
      </c>
      <c r="P7055">
        <v>20.375</v>
      </c>
      <c r="Q7055">
        <v>21.016999999999999</v>
      </c>
      <c r="R7055">
        <v>22.291</v>
      </c>
      <c r="S7055">
        <v>24.681000000000001</v>
      </c>
      <c r="T7055" t="s">
        <v>23</v>
      </c>
      <c r="U7055" t="s">
        <v>24</v>
      </c>
      <c r="V7055" t="str">
        <f t="shared" si="139"/>
        <v>{"gender": "boy", "category": "weight", "day": 1482, "P01": 11.182, "P1": 12.285, "P3": 12.983, "P5": 13.371, "P10": 13.994, "P15": 14.432, "P25": 15.108, "P50": 16.464, "P75": 17.956, "P85": 18.819, "P90": 19.429, "P95": 20.375, "P97": 21.017, "P99": 22.291, "P999": 24.681},</v>
      </c>
    </row>
    <row r="7056" spans="1:22" ht="15.75">
      <c r="A7056" s="1">
        <v>1483</v>
      </c>
      <c r="B7056">
        <v>-0.11550000000000001</v>
      </c>
      <c r="C7056">
        <v>16.469000000000001</v>
      </c>
      <c r="D7056">
        <v>0.12803</v>
      </c>
      <c r="E7056">
        <v>11.185</v>
      </c>
      <c r="F7056">
        <v>12.288</v>
      </c>
      <c r="G7056">
        <v>12.987</v>
      </c>
      <c r="H7056">
        <v>13.375</v>
      </c>
      <c r="I7056">
        <v>13.997999999999999</v>
      </c>
      <c r="J7056">
        <v>14.436999999999999</v>
      </c>
      <c r="K7056">
        <v>15.113</v>
      </c>
      <c r="L7056">
        <v>16.469000000000001</v>
      </c>
      <c r="M7056">
        <v>17.962</v>
      </c>
      <c r="N7056">
        <v>18.824999999999999</v>
      </c>
      <c r="O7056">
        <v>19.436</v>
      </c>
      <c r="P7056">
        <v>20.382000000000001</v>
      </c>
      <c r="Q7056">
        <v>21.024999999999999</v>
      </c>
      <c r="R7056">
        <v>22.3</v>
      </c>
      <c r="S7056">
        <v>24.690999999999999</v>
      </c>
      <c r="T7056" t="s">
        <v>23</v>
      </c>
      <c r="U7056" t="s">
        <v>24</v>
      </c>
      <c r="V7056" t="str">
        <f t="shared" si="139"/>
        <v>{"gender": "boy", "category": "weight", "day": 1483, "P01": 11.185, "P1": 12.288, "P3": 12.987, "P5": 13.375, "P10": 13.998, "P15": 14.437, "P25": 15.113, "P50": 16.469, "P75": 17.962, "P85": 18.825, "P90": 19.436, "P95": 20.382, "P97": 21.025, "P99": 22.3, "P999": 24.691},</v>
      </c>
    </row>
    <row r="7057" spans="1:22" ht="15.75">
      <c r="A7057" s="1">
        <v>1484</v>
      </c>
      <c r="B7057">
        <v>-0.11559999999999999</v>
      </c>
      <c r="C7057">
        <v>16.474499999999999</v>
      </c>
      <c r="D7057">
        <v>0.12803999999999999</v>
      </c>
      <c r="E7057">
        <v>11.189</v>
      </c>
      <c r="F7057">
        <v>12.292</v>
      </c>
      <c r="G7057">
        <v>12.991</v>
      </c>
      <c r="H7057">
        <v>13.38</v>
      </c>
      <c r="I7057">
        <v>14.003</v>
      </c>
      <c r="J7057">
        <v>14.442</v>
      </c>
      <c r="K7057">
        <v>15.118</v>
      </c>
      <c r="L7057">
        <v>16.475000000000001</v>
      </c>
      <c r="M7057">
        <v>17.968</v>
      </c>
      <c r="N7057">
        <v>18.832000000000001</v>
      </c>
      <c r="O7057">
        <v>19.443000000000001</v>
      </c>
      <c r="P7057">
        <v>20.39</v>
      </c>
      <c r="Q7057">
        <v>21.032</v>
      </c>
      <c r="R7057">
        <v>22.308</v>
      </c>
      <c r="S7057">
        <v>24.7</v>
      </c>
      <c r="T7057" t="s">
        <v>23</v>
      </c>
      <c r="U7057" t="s">
        <v>24</v>
      </c>
      <c r="V7057" t="str">
        <f t="shared" si="139"/>
        <v>{"gender": "boy", "category": "weight", "day": 1484, "P01": 11.189, "P1": 12.292, "P3": 12.991, "P5": 13.38, "P10": 14.003, "P15": 14.442, "P25": 15.118, "P50": 16.475, "P75": 17.968, "P85": 18.832, "P90": 19.443, "P95": 20.39, "P97": 21.032, "P99": 22.308, "P999": 24.7},</v>
      </c>
    </row>
    <row r="7058" spans="1:22" ht="15.75">
      <c r="A7058" s="1">
        <v>1485</v>
      </c>
      <c r="B7058">
        <v>-0.1158</v>
      </c>
      <c r="C7058">
        <v>16.479900000000001</v>
      </c>
      <c r="D7058">
        <v>0.12806000000000001</v>
      </c>
      <c r="E7058">
        <v>11.192</v>
      </c>
      <c r="F7058">
        <v>12.295999999999999</v>
      </c>
      <c r="G7058">
        <v>12.994999999999999</v>
      </c>
      <c r="H7058">
        <v>13.384</v>
      </c>
      <c r="I7058">
        <v>14.007</v>
      </c>
      <c r="J7058">
        <v>14.446</v>
      </c>
      <c r="K7058">
        <v>15.122999999999999</v>
      </c>
      <c r="L7058">
        <v>16.48</v>
      </c>
      <c r="M7058">
        <v>17.974</v>
      </c>
      <c r="N7058">
        <v>18.838000000000001</v>
      </c>
      <c r="O7058">
        <v>19.45</v>
      </c>
      <c r="P7058">
        <v>20.396999999999998</v>
      </c>
      <c r="Q7058">
        <v>21.04</v>
      </c>
      <c r="R7058">
        <v>22.315999999999999</v>
      </c>
      <c r="S7058">
        <v>24.710999999999999</v>
      </c>
      <c r="T7058" t="s">
        <v>23</v>
      </c>
      <c r="U7058" t="s">
        <v>24</v>
      </c>
      <c r="V7058" t="str">
        <f t="shared" si="139"/>
        <v>{"gender": "boy", "category": "weight", "day": 1485, "P01": 11.192, "P1": 12.296, "P3": 12.995, "P5": 13.384, "P10": 14.007, "P15": 14.446, "P25": 15.123, "P50": 16.48, "P75": 17.974, "P85": 18.838, "P90": 19.45, "P95": 20.397, "P97": 21.04, "P99": 22.316, "P999": 24.711},</v>
      </c>
    </row>
    <row r="7059" spans="1:22" ht="15.75">
      <c r="A7059" s="1">
        <v>1486</v>
      </c>
      <c r="B7059">
        <v>-0.1159</v>
      </c>
      <c r="C7059">
        <v>16.485399999999998</v>
      </c>
      <c r="D7059">
        <v>0.12808</v>
      </c>
      <c r="E7059">
        <v>11.195</v>
      </c>
      <c r="F7059">
        <v>12.298999999999999</v>
      </c>
      <c r="G7059">
        <v>12.999000000000001</v>
      </c>
      <c r="H7059">
        <v>13.388</v>
      </c>
      <c r="I7059">
        <v>14.010999999999999</v>
      </c>
      <c r="J7059">
        <v>14.451000000000001</v>
      </c>
      <c r="K7059">
        <v>15.128</v>
      </c>
      <c r="L7059">
        <v>16.484999999999999</v>
      </c>
      <c r="M7059">
        <v>17.981000000000002</v>
      </c>
      <c r="N7059">
        <v>18.844999999999999</v>
      </c>
      <c r="O7059">
        <v>19.457000000000001</v>
      </c>
      <c r="P7059">
        <v>20.405000000000001</v>
      </c>
      <c r="Q7059">
        <v>21.047999999999998</v>
      </c>
      <c r="R7059">
        <v>22.324999999999999</v>
      </c>
      <c r="S7059">
        <v>24.721</v>
      </c>
      <c r="T7059" t="s">
        <v>23</v>
      </c>
      <c r="U7059" t="s">
        <v>24</v>
      </c>
      <c r="V7059" t="str">
        <f t="shared" si="139"/>
        <v>{"gender": "boy", "category": "weight", "day": 1486, "P01": 11.195, "P1": 12.299, "P3": 12.999, "P5": 13.388, "P10": 14.011, "P15": 14.451, "P25": 15.128, "P50": 16.485, "P75": 17.981, "P85": 18.845, "P90": 19.457, "P95": 20.405, "P97": 21.048, "P99": 22.325, "P999": 24.721},</v>
      </c>
    </row>
    <row r="7060" spans="1:22" ht="15.75">
      <c r="A7060" s="1">
        <v>1487</v>
      </c>
      <c r="B7060">
        <v>-0.11600000000000001</v>
      </c>
      <c r="C7060">
        <v>16.4908</v>
      </c>
      <c r="D7060">
        <v>0.12809999999999999</v>
      </c>
      <c r="E7060">
        <v>11.198</v>
      </c>
      <c r="F7060">
        <v>12.303000000000001</v>
      </c>
      <c r="G7060">
        <v>13.003</v>
      </c>
      <c r="H7060">
        <v>13.391999999999999</v>
      </c>
      <c r="I7060">
        <v>14.016</v>
      </c>
      <c r="J7060">
        <v>14.455</v>
      </c>
      <c r="K7060">
        <v>15.132</v>
      </c>
      <c r="L7060">
        <v>16.491</v>
      </c>
      <c r="M7060">
        <v>17.986999999999998</v>
      </c>
      <c r="N7060">
        <v>18.852</v>
      </c>
      <c r="O7060">
        <v>19.463999999999999</v>
      </c>
      <c r="P7060">
        <v>20.411999999999999</v>
      </c>
      <c r="Q7060">
        <v>21.056000000000001</v>
      </c>
      <c r="R7060">
        <v>22.332999999999998</v>
      </c>
      <c r="S7060">
        <v>24.731000000000002</v>
      </c>
      <c r="T7060" t="s">
        <v>23</v>
      </c>
      <c r="U7060" t="s">
        <v>24</v>
      </c>
      <c r="V7060" t="str">
        <f t="shared" si="139"/>
        <v>{"gender": "boy", "category": "weight", "day": 1487, "P01": 11.198, "P1": 12.303, "P3": 13.003, "P5": 13.392, "P10": 14.016, "P15": 14.455, "P25": 15.132, "P50": 16.491, "P75": 17.987, "P85": 18.852, "P90": 19.464, "P95": 20.412, "P97": 21.056, "P99": 22.333, "P999": 24.731},</v>
      </c>
    </row>
    <row r="7061" spans="1:22" ht="15.75">
      <c r="A7061" s="1">
        <v>1488</v>
      </c>
      <c r="B7061">
        <v>-0.11609999999999999</v>
      </c>
      <c r="C7061">
        <v>16.496300000000002</v>
      </c>
      <c r="D7061">
        <v>0.12812000000000001</v>
      </c>
      <c r="E7061">
        <v>11.201000000000001</v>
      </c>
      <c r="F7061">
        <v>12.305999999999999</v>
      </c>
      <c r="G7061">
        <v>13.007</v>
      </c>
      <c r="H7061">
        <v>13.396000000000001</v>
      </c>
      <c r="I7061">
        <v>14.02</v>
      </c>
      <c r="J7061">
        <v>14.46</v>
      </c>
      <c r="K7061">
        <v>15.137</v>
      </c>
      <c r="L7061">
        <v>16.495999999999999</v>
      </c>
      <c r="M7061">
        <v>17.992999999999999</v>
      </c>
      <c r="N7061">
        <v>18.858000000000001</v>
      </c>
      <c r="O7061">
        <v>19.471</v>
      </c>
      <c r="P7061">
        <v>20.420000000000002</v>
      </c>
      <c r="Q7061">
        <v>21.062999999999999</v>
      </c>
      <c r="R7061">
        <v>22.341999999999999</v>
      </c>
      <c r="S7061">
        <v>24.741</v>
      </c>
      <c r="T7061" t="s">
        <v>23</v>
      </c>
      <c r="U7061" t="s">
        <v>24</v>
      </c>
      <c r="V7061" t="str">
        <f t="shared" si="139"/>
        <v>{"gender": "boy", "category": "weight", "day": 1488, "P01": 11.201, "P1": 12.306, "P3": 13.007, "P5": 13.396, "P10": 14.02, "P15": 14.46, "P25": 15.137, "P50": 16.496, "P75": 17.993, "P85": 18.858, "P90": 19.471, "P95": 20.42, "P97": 21.063, "P99": 22.342, "P999": 24.741},</v>
      </c>
    </row>
    <row r="7062" spans="1:22" ht="15.75">
      <c r="A7062" s="1">
        <v>1489</v>
      </c>
      <c r="B7062">
        <v>-0.1162</v>
      </c>
      <c r="C7062">
        <v>16.5017</v>
      </c>
      <c r="D7062">
        <v>0.12814</v>
      </c>
      <c r="E7062">
        <v>11.205</v>
      </c>
      <c r="F7062">
        <v>12.31</v>
      </c>
      <c r="G7062">
        <v>13.010999999999999</v>
      </c>
      <c r="H7062">
        <v>13.4</v>
      </c>
      <c r="I7062">
        <v>14.023999999999999</v>
      </c>
      <c r="J7062">
        <v>14.464</v>
      </c>
      <c r="K7062">
        <v>15.141999999999999</v>
      </c>
      <c r="L7062">
        <v>16.501999999999999</v>
      </c>
      <c r="M7062">
        <v>17.998999999999999</v>
      </c>
      <c r="N7062">
        <v>18.864999999999998</v>
      </c>
      <c r="O7062">
        <v>19.478000000000002</v>
      </c>
      <c r="P7062">
        <v>20.427</v>
      </c>
      <c r="Q7062">
        <v>21.071000000000002</v>
      </c>
      <c r="R7062">
        <v>22.35</v>
      </c>
      <c r="S7062">
        <v>24.75</v>
      </c>
      <c r="T7062" t="s">
        <v>23</v>
      </c>
      <c r="U7062" t="s">
        <v>24</v>
      </c>
      <c r="V7062" t="str">
        <f t="shared" si="139"/>
        <v>{"gender": "boy", "category": "weight", "day": 1489, "P01": 11.205, "P1": 12.31, "P3": 13.011, "P5": 13.4, "P10": 14.024, "P15": 14.464, "P25": 15.142, "P50": 16.502, "P75": 17.999, "P85": 18.865, "P90": 19.478, "P95": 20.427, "P97": 21.071, "P99": 22.35, "P999": 24.75},</v>
      </c>
    </row>
    <row r="7063" spans="1:22" ht="15.75">
      <c r="A7063" s="1">
        <v>1490</v>
      </c>
      <c r="B7063">
        <v>-0.1163</v>
      </c>
      <c r="C7063">
        <v>16.507200000000001</v>
      </c>
      <c r="D7063">
        <v>0.12816</v>
      </c>
      <c r="E7063">
        <v>11.208</v>
      </c>
      <c r="F7063">
        <v>12.314</v>
      </c>
      <c r="G7063">
        <v>13.015000000000001</v>
      </c>
      <c r="H7063">
        <v>13.404</v>
      </c>
      <c r="I7063">
        <v>14.029</v>
      </c>
      <c r="J7063">
        <v>14.468999999999999</v>
      </c>
      <c r="K7063">
        <v>15.147</v>
      </c>
      <c r="L7063">
        <v>16.507000000000001</v>
      </c>
      <c r="M7063">
        <v>18.004999999999999</v>
      </c>
      <c r="N7063">
        <v>18.872</v>
      </c>
      <c r="O7063">
        <v>19.484999999999999</v>
      </c>
      <c r="P7063">
        <v>20.434999999999999</v>
      </c>
      <c r="Q7063">
        <v>21.079000000000001</v>
      </c>
      <c r="R7063">
        <v>22.359000000000002</v>
      </c>
      <c r="S7063">
        <v>24.760999999999999</v>
      </c>
      <c r="T7063" t="s">
        <v>23</v>
      </c>
      <c r="U7063" t="s">
        <v>24</v>
      </c>
      <c r="V7063" t="str">
        <f t="shared" si="139"/>
        <v>{"gender": "boy", "category": "weight", "day": 1490, "P01": 11.208, "P1": 12.314, "P3": 13.015, "P5": 13.404, "P10": 14.029, "P15": 14.469, "P25": 15.147, "P50": 16.507, "P75": 18.005, "P85": 18.872, "P90": 19.485, "P95": 20.435, "P97": 21.079, "P99": 22.359, "P999": 24.761},</v>
      </c>
    </row>
    <row r="7064" spans="1:22" ht="15.75">
      <c r="A7064" s="1">
        <v>1491</v>
      </c>
      <c r="B7064">
        <v>-0.1164</v>
      </c>
      <c r="C7064">
        <v>16.512599999999999</v>
      </c>
      <c r="D7064">
        <v>0.12817999999999999</v>
      </c>
      <c r="E7064">
        <v>11.211</v>
      </c>
      <c r="F7064">
        <v>12.317</v>
      </c>
      <c r="G7064">
        <v>13.018000000000001</v>
      </c>
      <c r="H7064">
        <v>13.407999999999999</v>
      </c>
      <c r="I7064">
        <v>14.032999999999999</v>
      </c>
      <c r="J7064">
        <v>14.473000000000001</v>
      </c>
      <c r="K7064">
        <v>15.151999999999999</v>
      </c>
      <c r="L7064">
        <v>16.513000000000002</v>
      </c>
      <c r="M7064">
        <v>18.012</v>
      </c>
      <c r="N7064">
        <v>18.878</v>
      </c>
      <c r="O7064">
        <v>19.492000000000001</v>
      </c>
      <c r="P7064">
        <v>20.442</v>
      </c>
      <c r="Q7064">
        <v>21.087</v>
      </c>
      <c r="R7064">
        <v>22.367999999999999</v>
      </c>
      <c r="S7064">
        <v>24.77</v>
      </c>
      <c r="T7064" t="s">
        <v>23</v>
      </c>
      <c r="U7064" t="s">
        <v>24</v>
      </c>
      <c r="V7064" t="str">
        <f t="shared" si="139"/>
        <v>{"gender": "boy", "category": "weight", "day": 1491, "P01": 11.211, "P1": 12.317, "P3": 13.018, "P5": 13.408, "P10": 14.033, "P15": 14.473, "P25": 15.152, "P50": 16.513, "P75": 18.012, "P85": 18.878, "P90": 19.492, "P95": 20.442, "P97": 21.087, "P99": 22.368, "P999": 24.77},</v>
      </c>
    </row>
    <row r="7065" spans="1:22" ht="15.75">
      <c r="A7065" s="1">
        <v>1492</v>
      </c>
      <c r="B7065">
        <v>-0.11650000000000001</v>
      </c>
      <c r="C7065">
        <v>16.5181</v>
      </c>
      <c r="D7065">
        <v>0.12820000000000001</v>
      </c>
      <c r="E7065">
        <v>11.214</v>
      </c>
      <c r="F7065">
        <v>12.321</v>
      </c>
      <c r="G7065">
        <v>13.022</v>
      </c>
      <c r="H7065">
        <v>13.412000000000001</v>
      </c>
      <c r="I7065">
        <v>14.037000000000001</v>
      </c>
      <c r="J7065">
        <v>14.478</v>
      </c>
      <c r="K7065">
        <v>15.156000000000001</v>
      </c>
      <c r="L7065">
        <v>16.518000000000001</v>
      </c>
      <c r="M7065">
        <v>18.018000000000001</v>
      </c>
      <c r="N7065">
        <v>18.885000000000002</v>
      </c>
      <c r="O7065">
        <v>19.498999999999999</v>
      </c>
      <c r="P7065">
        <v>20.45</v>
      </c>
      <c r="Q7065">
        <v>21.094999999999999</v>
      </c>
      <c r="R7065">
        <v>22.376000000000001</v>
      </c>
      <c r="S7065">
        <v>24.780999999999999</v>
      </c>
      <c r="T7065" t="s">
        <v>23</v>
      </c>
      <c r="U7065" t="s">
        <v>24</v>
      </c>
      <c r="V7065" t="str">
        <f t="shared" si="139"/>
        <v>{"gender": "boy", "category": "weight", "day": 1492, "P01": 11.214, "P1": 12.321, "P3": 13.022, "P5": 13.412, "P10": 14.037, "P15": 14.478, "P25": 15.156, "P50": 16.518, "P75": 18.018, "P85": 18.885, "P90": 19.499, "P95": 20.45, "P97": 21.095, "P99": 22.376, "P999": 24.781},</v>
      </c>
    </row>
    <row r="7066" spans="1:22" ht="15.75">
      <c r="A7066" s="1">
        <v>1493</v>
      </c>
      <c r="B7066">
        <v>-0.1166</v>
      </c>
      <c r="C7066">
        <v>16.523599999999998</v>
      </c>
      <c r="D7066">
        <v>0.12822</v>
      </c>
      <c r="E7066">
        <v>11.217000000000001</v>
      </c>
      <c r="F7066">
        <v>12.324</v>
      </c>
      <c r="G7066">
        <v>13.026</v>
      </c>
      <c r="H7066">
        <v>13.416</v>
      </c>
      <c r="I7066">
        <v>14.042</v>
      </c>
      <c r="J7066">
        <v>14.481999999999999</v>
      </c>
      <c r="K7066">
        <v>15.161</v>
      </c>
      <c r="L7066">
        <v>16.524000000000001</v>
      </c>
      <c r="M7066">
        <v>18.024000000000001</v>
      </c>
      <c r="N7066">
        <v>18.891999999999999</v>
      </c>
      <c r="O7066">
        <v>19.506</v>
      </c>
      <c r="P7066">
        <v>20.457000000000001</v>
      </c>
      <c r="Q7066">
        <v>21.103000000000002</v>
      </c>
      <c r="R7066">
        <v>22.385000000000002</v>
      </c>
      <c r="S7066">
        <v>24.791</v>
      </c>
      <c r="T7066" t="s">
        <v>23</v>
      </c>
      <c r="U7066" t="s">
        <v>24</v>
      </c>
      <c r="V7066" t="str">
        <f t="shared" si="139"/>
        <v>{"gender": "boy", "category": "weight", "day": 1493, "P01": 11.217, "P1": 12.324, "P3": 13.026, "P5": 13.416, "P10": 14.042, "P15": 14.482, "P25": 15.161, "P50": 16.524, "P75": 18.024, "P85": 18.892, "P90": 19.506, "P95": 20.457, "P97": 21.103, "P99": 22.385, "P999": 24.791},</v>
      </c>
    </row>
    <row r="7067" spans="1:22" ht="15.75">
      <c r="A7067" s="1">
        <v>1494</v>
      </c>
      <c r="B7067">
        <v>-0.1167</v>
      </c>
      <c r="C7067">
        <v>16.529</v>
      </c>
      <c r="D7067">
        <v>0.12823999999999999</v>
      </c>
      <c r="E7067">
        <v>11.22</v>
      </c>
      <c r="F7067">
        <v>12.327999999999999</v>
      </c>
      <c r="G7067">
        <v>13.03</v>
      </c>
      <c r="H7067">
        <v>13.42</v>
      </c>
      <c r="I7067">
        <v>14.045999999999999</v>
      </c>
      <c r="J7067">
        <v>14.487</v>
      </c>
      <c r="K7067">
        <v>15.166</v>
      </c>
      <c r="L7067">
        <v>16.529</v>
      </c>
      <c r="M7067">
        <v>18.03</v>
      </c>
      <c r="N7067">
        <v>18.898</v>
      </c>
      <c r="O7067">
        <v>19.513000000000002</v>
      </c>
      <c r="P7067">
        <v>20.465</v>
      </c>
      <c r="Q7067">
        <v>21.11</v>
      </c>
      <c r="R7067">
        <v>22.393000000000001</v>
      </c>
      <c r="S7067">
        <v>24.800999999999998</v>
      </c>
      <c r="T7067" t="s">
        <v>23</v>
      </c>
      <c r="U7067" t="s">
        <v>24</v>
      </c>
      <c r="V7067" t="str">
        <f t="shared" si="139"/>
        <v>{"gender": "boy", "category": "weight", "day": 1494, "P01": 11.22, "P1": 12.328, "P3": 13.03, "P5": 13.42, "P10": 14.046, "P15": 14.487, "P25": 15.166, "P50": 16.529, "P75": 18.03, "P85": 18.898, "P90": 19.513, "P95": 20.465, "P97": 21.11, "P99": 22.393, "P999": 24.801},</v>
      </c>
    </row>
    <row r="7068" spans="1:22" ht="15.75">
      <c r="A7068" s="1">
        <v>1495</v>
      </c>
      <c r="B7068">
        <v>-0.1168</v>
      </c>
      <c r="C7068">
        <v>16.534500000000001</v>
      </c>
      <c r="D7068">
        <v>0.12826000000000001</v>
      </c>
      <c r="E7068">
        <v>11.223000000000001</v>
      </c>
      <c r="F7068">
        <v>12.331</v>
      </c>
      <c r="G7068">
        <v>13.034000000000001</v>
      </c>
      <c r="H7068">
        <v>13.423999999999999</v>
      </c>
      <c r="I7068">
        <v>14.05</v>
      </c>
      <c r="J7068">
        <v>14.491</v>
      </c>
      <c r="K7068">
        <v>15.170999999999999</v>
      </c>
      <c r="L7068">
        <v>16.535</v>
      </c>
      <c r="M7068">
        <v>18.036999999999999</v>
      </c>
      <c r="N7068">
        <v>18.905000000000001</v>
      </c>
      <c r="O7068">
        <v>19.52</v>
      </c>
      <c r="P7068">
        <v>20.472000000000001</v>
      </c>
      <c r="Q7068">
        <v>21.117999999999999</v>
      </c>
      <c r="R7068">
        <v>22.402000000000001</v>
      </c>
      <c r="S7068">
        <v>24.811</v>
      </c>
      <c r="T7068" t="s">
        <v>23</v>
      </c>
      <c r="U7068" t="s">
        <v>24</v>
      </c>
      <c r="V7068" t="str">
        <f t="shared" si="139"/>
        <v>{"gender": "boy", "category": "weight", "day": 1495, "P01": 11.223, "P1": 12.331, "P3": 13.034, "P5": 13.424, "P10": 14.05, "P15": 14.491, "P25": 15.171, "P50": 16.535, "P75": 18.037, "P85": 18.905, "P90": 19.52, "P95": 20.472, "P97": 21.118, "P99": 22.402, "P999": 24.811},</v>
      </c>
    </row>
    <row r="7069" spans="1:22" ht="15.75">
      <c r="A7069" s="1">
        <v>1496</v>
      </c>
      <c r="B7069">
        <v>-0.11700000000000001</v>
      </c>
      <c r="C7069">
        <v>16.539899999999999</v>
      </c>
      <c r="D7069">
        <v>0.12828000000000001</v>
      </c>
      <c r="E7069">
        <v>11.227</v>
      </c>
      <c r="F7069">
        <v>12.335000000000001</v>
      </c>
      <c r="G7069">
        <v>13.038</v>
      </c>
      <c r="H7069">
        <v>13.428000000000001</v>
      </c>
      <c r="I7069">
        <v>14.054</v>
      </c>
      <c r="J7069">
        <v>14.496</v>
      </c>
      <c r="K7069">
        <v>15.176</v>
      </c>
      <c r="L7069">
        <v>16.54</v>
      </c>
      <c r="M7069">
        <v>18.042999999999999</v>
      </c>
      <c r="N7069">
        <v>18.911999999999999</v>
      </c>
      <c r="O7069">
        <v>19.527000000000001</v>
      </c>
      <c r="P7069">
        <v>20.48</v>
      </c>
      <c r="Q7069">
        <v>21.126000000000001</v>
      </c>
      <c r="R7069">
        <v>22.411000000000001</v>
      </c>
      <c r="S7069">
        <v>24.821000000000002</v>
      </c>
      <c r="T7069" t="s">
        <v>23</v>
      </c>
      <c r="U7069" t="s">
        <v>24</v>
      </c>
      <c r="V7069" t="str">
        <f t="shared" si="139"/>
        <v>{"gender": "boy", "category": "weight", "day": 1496, "P01": 11.227, "P1": 12.335, "P3": 13.038, "P5": 13.428, "P10": 14.054, "P15": 14.496, "P25": 15.176, "P50": 16.54, "P75": 18.043, "P85": 18.912, "P90": 19.527, "P95": 20.48, "P97": 21.126, "P99": 22.411, "P999": 24.821},</v>
      </c>
    </row>
    <row r="7070" spans="1:22" ht="15.75">
      <c r="A7070" s="1">
        <v>1497</v>
      </c>
      <c r="B7070">
        <v>-0.1171</v>
      </c>
      <c r="C7070">
        <v>16.545400000000001</v>
      </c>
      <c r="D7070">
        <v>0.1283</v>
      </c>
      <c r="E7070">
        <v>11.23</v>
      </c>
      <c r="F7070">
        <v>12.339</v>
      </c>
      <c r="G7070">
        <v>13.042</v>
      </c>
      <c r="H7070">
        <v>13.432</v>
      </c>
      <c r="I7070">
        <v>14.058999999999999</v>
      </c>
      <c r="J7070">
        <v>14.5</v>
      </c>
      <c r="K7070">
        <v>15.18</v>
      </c>
      <c r="L7070">
        <v>16.545000000000002</v>
      </c>
      <c r="M7070">
        <v>18.048999999999999</v>
      </c>
      <c r="N7070">
        <v>18.917999999999999</v>
      </c>
      <c r="O7070">
        <v>19.533999999999999</v>
      </c>
      <c r="P7070">
        <v>20.486999999999998</v>
      </c>
      <c r="Q7070">
        <v>21.134</v>
      </c>
      <c r="R7070">
        <v>22.419</v>
      </c>
      <c r="S7070">
        <v>24.831</v>
      </c>
      <c r="T7070" t="s">
        <v>23</v>
      </c>
      <c r="U7070" t="s">
        <v>24</v>
      </c>
      <c r="V7070" t="str">
        <f t="shared" si="139"/>
        <v>{"gender": "boy", "category": "weight", "day": 1497, "P01": 11.23, "P1": 12.339, "P3": 13.042, "P5": 13.432, "P10": 14.059, "P15": 14.5, "P25": 15.18, "P50": 16.545, "P75": 18.049, "P85": 18.918, "P90": 19.534, "P95": 20.487, "P97": 21.134, "P99": 22.419, "P999": 24.831},</v>
      </c>
    </row>
    <row r="7071" spans="1:22" ht="15.75">
      <c r="A7071" s="1">
        <v>1498</v>
      </c>
      <c r="B7071">
        <v>-0.1172</v>
      </c>
      <c r="C7071">
        <v>16.550799999999999</v>
      </c>
      <c r="D7071">
        <v>0.12831999999999999</v>
      </c>
      <c r="E7071">
        <v>11.233000000000001</v>
      </c>
      <c r="F7071">
        <v>12.342000000000001</v>
      </c>
      <c r="G7071">
        <v>13.045</v>
      </c>
      <c r="H7071">
        <v>13.436</v>
      </c>
      <c r="I7071">
        <v>14.063000000000001</v>
      </c>
      <c r="J7071">
        <v>14.505000000000001</v>
      </c>
      <c r="K7071">
        <v>15.185</v>
      </c>
      <c r="L7071">
        <v>16.550999999999998</v>
      </c>
      <c r="M7071">
        <v>18.055</v>
      </c>
      <c r="N7071">
        <v>18.925000000000001</v>
      </c>
      <c r="O7071">
        <v>19.54</v>
      </c>
      <c r="P7071">
        <v>20.494</v>
      </c>
      <c r="Q7071">
        <v>21.141999999999999</v>
      </c>
      <c r="R7071">
        <v>22.428000000000001</v>
      </c>
      <c r="S7071">
        <v>24.841000000000001</v>
      </c>
      <c r="T7071" t="s">
        <v>23</v>
      </c>
      <c r="U7071" t="s">
        <v>24</v>
      </c>
      <c r="V7071" t="str">
        <f t="shared" si="139"/>
        <v>{"gender": "boy", "category": "weight", "day": 1498, "P01": 11.233, "P1": 12.342, "P3": 13.045, "P5": 13.436, "P10": 14.063, "P15": 14.505, "P25": 15.185, "P50": 16.551, "P75": 18.055, "P85": 18.925, "P90": 19.54, "P95": 20.494, "P97": 21.142, "P99": 22.428, "P999": 24.841},</v>
      </c>
    </row>
    <row r="7072" spans="1:22" ht="15.75">
      <c r="A7072" s="1">
        <v>1499</v>
      </c>
      <c r="B7072">
        <v>-0.1173</v>
      </c>
      <c r="C7072">
        <v>16.5563</v>
      </c>
      <c r="D7072">
        <v>0.12834000000000001</v>
      </c>
      <c r="E7072">
        <v>11.236000000000001</v>
      </c>
      <c r="F7072">
        <v>12.346</v>
      </c>
      <c r="G7072">
        <v>13.048999999999999</v>
      </c>
      <c r="H7072">
        <v>13.44</v>
      </c>
      <c r="I7072">
        <v>14.067</v>
      </c>
      <c r="J7072">
        <v>14.509</v>
      </c>
      <c r="K7072">
        <v>15.19</v>
      </c>
      <c r="L7072">
        <v>16.556000000000001</v>
      </c>
      <c r="M7072">
        <v>18.061</v>
      </c>
      <c r="N7072">
        <v>18.931999999999999</v>
      </c>
      <c r="O7072">
        <v>19.547999999999998</v>
      </c>
      <c r="P7072">
        <v>20.501999999999999</v>
      </c>
      <c r="Q7072">
        <v>21.15</v>
      </c>
      <c r="R7072">
        <v>22.436</v>
      </c>
      <c r="S7072">
        <v>24.850999999999999</v>
      </c>
      <c r="T7072" t="s">
        <v>23</v>
      </c>
      <c r="U7072" t="s">
        <v>24</v>
      </c>
      <c r="V7072" t="str">
        <f t="shared" si="139"/>
        <v>{"gender": "boy", "category": "weight", "day": 1499, "P01": 11.236, "P1": 12.346, "P3": 13.049, "P5": 13.44, "P10": 14.067, "P15": 14.509, "P25": 15.19, "P50": 16.556, "P75": 18.061, "P85": 18.932, "P90": 19.548, "P95": 20.502, "P97": 21.15, "P99": 22.436, "P999": 24.851},</v>
      </c>
    </row>
    <row r="7073" spans="1:22" ht="15.75">
      <c r="A7073" s="1">
        <v>1500</v>
      </c>
      <c r="B7073">
        <v>-0.1174</v>
      </c>
      <c r="C7073">
        <v>16.561800000000002</v>
      </c>
      <c r="D7073">
        <v>0.12836</v>
      </c>
      <c r="E7073">
        <v>11.239000000000001</v>
      </c>
      <c r="F7073">
        <v>12.349</v>
      </c>
      <c r="G7073">
        <v>13.053000000000001</v>
      </c>
      <c r="H7073">
        <v>13.444000000000001</v>
      </c>
      <c r="I7073">
        <v>14.071999999999999</v>
      </c>
      <c r="J7073">
        <v>14.513999999999999</v>
      </c>
      <c r="K7073">
        <v>15.195</v>
      </c>
      <c r="L7073">
        <v>16.562000000000001</v>
      </c>
      <c r="M7073">
        <v>18.068000000000001</v>
      </c>
      <c r="N7073">
        <v>18.937999999999999</v>
      </c>
      <c r="O7073">
        <v>19.555</v>
      </c>
      <c r="P7073">
        <v>20.51</v>
      </c>
      <c r="Q7073">
        <v>21.158000000000001</v>
      </c>
      <c r="R7073">
        <v>22.445</v>
      </c>
      <c r="S7073">
        <v>24.861000000000001</v>
      </c>
      <c r="T7073" t="s">
        <v>23</v>
      </c>
      <c r="U7073" t="s">
        <v>24</v>
      </c>
      <c r="V7073" t="str">
        <f t="shared" si="139"/>
        <v>{"gender": "boy", "category": "weight", "day": 1500, "P01": 11.239, "P1": 12.349, "P3": 13.053, "P5": 13.444, "P10": 14.072, "P15": 14.514, "P25": 15.195, "P50": 16.562, "P75": 18.068, "P85": 18.938, "P90": 19.555, "P95": 20.51, "P97": 21.158, "P99": 22.445, "P999": 24.861},</v>
      </c>
    </row>
    <row r="7074" spans="1:22" ht="15.75">
      <c r="A7074" s="1">
        <v>1501</v>
      </c>
      <c r="B7074">
        <v>-0.11749999999999999</v>
      </c>
      <c r="C7074">
        <v>16.5672</v>
      </c>
      <c r="D7074">
        <v>0.12837999999999999</v>
      </c>
      <c r="E7074">
        <v>11.242000000000001</v>
      </c>
      <c r="F7074">
        <v>12.353</v>
      </c>
      <c r="G7074">
        <v>13.057</v>
      </c>
      <c r="H7074">
        <v>13.448</v>
      </c>
      <c r="I7074">
        <v>14.076000000000001</v>
      </c>
      <c r="J7074">
        <v>14.518000000000001</v>
      </c>
      <c r="K7074">
        <v>15.2</v>
      </c>
      <c r="L7074">
        <v>16.567</v>
      </c>
      <c r="M7074">
        <v>18.074000000000002</v>
      </c>
      <c r="N7074">
        <v>18.945</v>
      </c>
      <c r="O7074">
        <v>19.561</v>
      </c>
      <c r="P7074">
        <v>20.516999999999999</v>
      </c>
      <c r="Q7074">
        <v>21.166</v>
      </c>
      <c r="R7074">
        <v>22.454000000000001</v>
      </c>
      <c r="S7074">
        <v>24.870999999999999</v>
      </c>
      <c r="T7074" t="s">
        <v>23</v>
      </c>
      <c r="U7074" t="s">
        <v>24</v>
      </c>
      <c r="V7074" t="str">
        <f t="shared" si="139"/>
        <v>{"gender": "boy", "category": "weight", "day": 1501, "P01": 11.242, "P1": 12.353, "P3": 13.057, "P5": 13.448, "P10": 14.076, "P15": 14.518, "P25": 15.2, "P50": 16.567, "P75": 18.074, "P85": 18.945, "P90": 19.561, "P95": 20.517, "P97": 21.166, "P99": 22.454, "P999": 24.871},</v>
      </c>
    </row>
    <row r="7075" spans="1:22" ht="15.75">
      <c r="A7075" s="1">
        <v>1502</v>
      </c>
      <c r="B7075">
        <v>-0.1176</v>
      </c>
      <c r="C7075">
        <v>16.572700000000001</v>
      </c>
      <c r="D7075">
        <v>0.12839999999999999</v>
      </c>
      <c r="E7075">
        <v>11.244999999999999</v>
      </c>
      <c r="F7075">
        <v>12.356</v>
      </c>
      <c r="G7075">
        <v>13.061</v>
      </c>
      <c r="H7075">
        <v>13.452</v>
      </c>
      <c r="I7075">
        <v>14.08</v>
      </c>
      <c r="J7075">
        <v>14.523</v>
      </c>
      <c r="K7075">
        <v>15.204000000000001</v>
      </c>
      <c r="L7075">
        <v>16.573</v>
      </c>
      <c r="M7075">
        <v>18.079999999999998</v>
      </c>
      <c r="N7075">
        <v>18.952000000000002</v>
      </c>
      <c r="O7075">
        <v>19.568000000000001</v>
      </c>
      <c r="P7075">
        <v>20.524999999999999</v>
      </c>
      <c r="Q7075">
        <v>21.172999999999998</v>
      </c>
      <c r="R7075">
        <v>22.462</v>
      </c>
      <c r="S7075">
        <v>24.881</v>
      </c>
      <c r="T7075" t="s">
        <v>23</v>
      </c>
      <c r="U7075" t="s">
        <v>24</v>
      </c>
      <c r="V7075" t="str">
        <f t="shared" si="139"/>
        <v>{"gender": "boy", "category": "weight", "day": 1502, "P01": 11.245, "P1": 12.356, "P3": 13.061, "P5": 13.452, "P10": 14.08, "P15": 14.523, "P25": 15.204, "P50": 16.573, "P75": 18.08, "P85": 18.952, "P90": 19.568, "P95": 20.525, "P97": 21.173, "P99": 22.462, "P999": 24.881},</v>
      </c>
    </row>
    <row r="7076" spans="1:22" ht="15.75">
      <c r="A7076" s="1">
        <v>1503</v>
      </c>
      <c r="B7076">
        <v>-0.1177</v>
      </c>
      <c r="C7076">
        <v>16.578099999999999</v>
      </c>
      <c r="D7076">
        <v>0.12842000000000001</v>
      </c>
      <c r="E7076">
        <v>11.247999999999999</v>
      </c>
      <c r="F7076">
        <v>12.36</v>
      </c>
      <c r="G7076">
        <v>13.065</v>
      </c>
      <c r="H7076">
        <v>13.456</v>
      </c>
      <c r="I7076">
        <v>14.085000000000001</v>
      </c>
      <c r="J7076">
        <v>14.526999999999999</v>
      </c>
      <c r="K7076">
        <v>15.209</v>
      </c>
      <c r="L7076">
        <v>16.577999999999999</v>
      </c>
      <c r="M7076">
        <v>18.085999999999999</v>
      </c>
      <c r="N7076">
        <v>18.957999999999998</v>
      </c>
      <c r="O7076">
        <v>19.574999999999999</v>
      </c>
      <c r="P7076">
        <v>20.532</v>
      </c>
      <c r="Q7076">
        <v>21.181000000000001</v>
      </c>
      <c r="R7076">
        <v>22.471</v>
      </c>
      <c r="S7076">
        <v>24.890999999999998</v>
      </c>
      <c r="T7076" t="s">
        <v>23</v>
      </c>
      <c r="U7076" t="s">
        <v>24</v>
      </c>
      <c r="V7076" t="str">
        <f t="shared" si="139"/>
        <v>{"gender": "boy", "category": "weight", "day": 1503, "P01": 11.248, "P1": 12.36, "P3": 13.065, "P5": 13.456, "P10": 14.085, "P15": 14.527, "P25": 15.209, "P50": 16.578, "P75": 18.086, "P85": 18.958, "P90": 19.575, "P95": 20.532, "P97": 21.181, "P99": 22.471, "P999": 24.891},</v>
      </c>
    </row>
    <row r="7077" spans="1:22" ht="15.75">
      <c r="A7077" s="1">
        <v>1504</v>
      </c>
      <c r="B7077">
        <v>-0.1178</v>
      </c>
      <c r="C7077">
        <v>16.583600000000001</v>
      </c>
      <c r="D7077">
        <v>0.12844</v>
      </c>
      <c r="E7077">
        <v>11.252000000000001</v>
      </c>
      <c r="F7077">
        <v>12.364000000000001</v>
      </c>
      <c r="G7077">
        <v>13.069000000000001</v>
      </c>
      <c r="H7077">
        <v>13.46</v>
      </c>
      <c r="I7077">
        <v>14.089</v>
      </c>
      <c r="J7077">
        <v>14.532</v>
      </c>
      <c r="K7077">
        <v>15.214</v>
      </c>
      <c r="L7077">
        <v>16.584</v>
      </c>
      <c r="M7077">
        <v>18.091999999999999</v>
      </c>
      <c r="N7077">
        <v>18.965</v>
      </c>
      <c r="O7077">
        <v>19.582000000000001</v>
      </c>
      <c r="P7077">
        <v>20.54</v>
      </c>
      <c r="Q7077">
        <v>21.189</v>
      </c>
      <c r="R7077">
        <v>22.478999999999999</v>
      </c>
      <c r="S7077">
        <v>24.901</v>
      </c>
      <c r="T7077" t="s">
        <v>23</v>
      </c>
      <c r="U7077" t="s">
        <v>24</v>
      </c>
      <c r="V7077" t="str">
        <f t="shared" si="139"/>
        <v>{"gender": "boy", "category": "weight", "day": 1504, "P01": 11.252, "P1": 12.364, "P3": 13.069, "P5": 13.46, "P10": 14.089, "P15": 14.532, "P25": 15.214, "P50": 16.584, "P75": 18.092, "P85": 18.965, "P90": 19.582, "P95": 20.54, "P97": 21.189, "P99": 22.479, "P999": 24.901},</v>
      </c>
    </row>
    <row r="7078" spans="1:22" ht="15.75">
      <c r="A7078" s="1">
        <v>1505</v>
      </c>
      <c r="B7078">
        <v>-0.1179</v>
      </c>
      <c r="C7078">
        <v>16.588999999999999</v>
      </c>
      <c r="D7078">
        <v>0.12845999999999999</v>
      </c>
      <c r="E7078">
        <v>11.255000000000001</v>
      </c>
      <c r="F7078">
        <v>12.367000000000001</v>
      </c>
      <c r="G7078">
        <v>13.071999999999999</v>
      </c>
      <c r="H7078">
        <v>13.464</v>
      </c>
      <c r="I7078">
        <v>14.093</v>
      </c>
      <c r="J7078">
        <v>14.536</v>
      </c>
      <c r="K7078">
        <v>15.218999999999999</v>
      </c>
      <c r="L7078">
        <v>16.588999999999999</v>
      </c>
      <c r="M7078">
        <v>18.099</v>
      </c>
      <c r="N7078">
        <v>18.971</v>
      </c>
      <c r="O7078">
        <v>19.588999999999999</v>
      </c>
      <c r="P7078">
        <v>20.547000000000001</v>
      </c>
      <c r="Q7078">
        <v>21.196999999999999</v>
      </c>
      <c r="R7078">
        <v>22.488</v>
      </c>
      <c r="S7078">
        <v>24.911000000000001</v>
      </c>
      <c r="T7078" t="s">
        <v>23</v>
      </c>
      <c r="U7078" t="s">
        <v>24</v>
      </c>
      <c r="V7078" t="str">
        <f t="shared" si="139"/>
        <v>{"gender": "boy", "category": "weight", "day": 1505, "P01": 11.255, "P1": 12.367, "P3": 13.072, "P5": 13.464, "P10": 14.093, "P15": 14.536, "P25": 15.219, "P50": 16.589, "P75": 18.099, "P85": 18.971, "P90": 19.589, "P95": 20.547, "P97": 21.197, "P99": 22.488, "P999": 24.911},</v>
      </c>
    </row>
    <row r="7079" spans="1:22" ht="15.75">
      <c r="A7079" s="1">
        <v>1506</v>
      </c>
      <c r="B7079">
        <v>-0.11799999999999999</v>
      </c>
      <c r="C7079">
        <v>16.5945</v>
      </c>
      <c r="D7079">
        <v>0.12848000000000001</v>
      </c>
      <c r="E7079">
        <v>11.257999999999999</v>
      </c>
      <c r="F7079">
        <v>12.371</v>
      </c>
      <c r="G7079">
        <v>13.076000000000001</v>
      </c>
      <c r="H7079">
        <v>13.468</v>
      </c>
      <c r="I7079">
        <v>14.097</v>
      </c>
      <c r="J7079">
        <v>14.541</v>
      </c>
      <c r="K7079">
        <v>15.224</v>
      </c>
      <c r="L7079">
        <v>16.594999999999999</v>
      </c>
      <c r="M7079">
        <v>18.105</v>
      </c>
      <c r="N7079">
        <v>18.978000000000002</v>
      </c>
      <c r="O7079">
        <v>19.596</v>
      </c>
      <c r="P7079">
        <v>20.555</v>
      </c>
      <c r="Q7079">
        <v>21.204999999999998</v>
      </c>
      <c r="R7079">
        <v>22.495999999999999</v>
      </c>
      <c r="S7079">
        <v>24.920999999999999</v>
      </c>
      <c r="T7079" t="s">
        <v>23</v>
      </c>
      <c r="U7079" t="s">
        <v>24</v>
      </c>
      <c r="V7079" t="str">
        <f t="shared" si="139"/>
        <v>{"gender": "boy", "category": "weight", "day": 1506, "P01": 11.258, "P1": 12.371, "P3": 13.076, "P5": 13.468, "P10": 14.097, "P15": 14.541, "P25": 15.224, "P50": 16.595, "P75": 18.105, "P85": 18.978, "P90": 19.596, "P95": 20.555, "P97": 21.205, "P99": 22.496, "P999": 24.921},</v>
      </c>
    </row>
    <row r="7080" spans="1:22" ht="15.75">
      <c r="A7080" s="1">
        <v>1507</v>
      </c>
      <c r="B7080">
        <v>-0.1182</v>
      </c>
      <c r="C7080">
        <v>16.599900000000002</v>
      </c>
      <c r="D7080">
        <v>0.1285</v>
      </c>
      <c r="E7080">
        <v>11.260999999999999</v>
      </c>
      <c r="F7080">
        <v>12.374000000000001</v>
      </c>
      <c r="G7080">
        <v>13.08</v>
      </c>
      <c r="H7080">
        <v>13.472</v>
      </c>
      <c r="I7080">
        <v>14.102</v>
      </c>
      <c r="J7080">
        <v>14.545</v>
      </c>
      <c r="K7080">
        <v>15.228</v>
      </c>
      <c r="L7080">
        <v>16.600000000000001</v>
      </c>
      <c r="M7080">
        <v>18.111000000000001</v>
      </c>
      <c r="N7080">
        <v>18.984999999999999</v>
      </c>
      <c r="O7080">
        <v>19.603000000000002</v>
      </c>
      <c r="P7080">
        <v>20.562000000000001</v>
      </c>
      <c r="Q7080">
        <v>21.213000000000001</v>
      </c>
      <c r="R7080">
        <v>22.504999999999999</v>
      </c>
      <c r="S7080">
        <v>24.931000000000001</v>
      </c>
      <c r="T7080" t="s">
        <v>23</v>
      </c>
      <c r="U7080" t="s">
        <v>24</v>
      </c>
      <c r="V7080" t="str">
        <f t="shared" si="139"/>
        <v>{"gender": "boy", "category": "weight", "day": 1507, "P01": 11.261, "P1": 12.374, "P3": 13.08, "P5": 13.472, "P10": 14.102, "P15": 14.545, "P25": 15.228, "P50": 16.6, "P75": 18.111, "P85": 18.985, "P90": 19.603, "P95": 20.562, "P97": 21.213, "P99": 22.505, "P999": 24.931},</v>
      </c>
    </row>
    <row r="7081" spans="1:22" ht="15.75">
      <c r="A7081" s="1">
        <v>1508</v>
      </c>
      <c r="B7081">
        <v>-0.1183</v>
      </c>
      <c r="C7081">
        <v>16.605399999999999</v>
      </c>
      <c r="D7081">
        <v>0.12852</v>
      </c>
      <c r="E7081">
        <v>11.263999999999999</v>
      </c>
      <c r="F7081">
        <v>12.378</v>
      </c>
      <c r="G7081">
        <v>13.084</v>
      </c>
      <c r="H7081">
        <v>13.476000000000001</v>
      </c>
      <c r="I7081">
        <v>14.106</v>
      </c>
      <c r="J7081">
        <v>14.55</v>
      </c>
      <c r="K7081">
        <v>15.233000000000001</v>
      </c>
      <c r="L7081">
        <v>16.605</v>
      </c>
      <c r="M7081">
        <v>18.117000000000001</v>
      </c>
      <c r="N7081">
        <v>18.991</v>
      </c>
      <c r="O7081">
        <v>19.61</v>
      </c>
      <c r="P7081">
        <v>20.57</v>
      </c>
      <c r="Q7081">
        <v>21.221</v>
      </c>
      <c r="R7081">
        <v>22.513999999999999</v>
      </c>
      <c r="S7081">
        <v>24.940999999999999</v>
      </c>
      <c r="T7081" t="s">
        <v>23</v>
      </c>
      <c r="U7081" t="s">
        <v>24</v>
      </c>
      <c r="V7081" t="str">
        <f t="shared" si="139"/>
        <v>{"gender": "boy", "category": "weight", "day": 1508, "P01": 11.264, "P1": 12.378, "P3": 13.084, "P5": 13.476, "P10": 14.106, "P15": 14.55, "P25": 15.233, "P50": 16.605, "P75": 18.117, "P85": 18.991, "P90": 19.61, "P95": 20.57, "P97": 21.221, "P99": 22.514, "P999": 24.941},</v>
      </c>
    </row>
    <row r="7082" spans="1:22" ht="15.75">
      <c r="A7082" s="1">
        <v>1509</v>
      </c>
      <c r="B7082">
        <v>-0.11840000000000001</v>
      </c>
      <c r="C7082">
        <v>16.610900000000001</v>
      </c>
      <c r="D7082">
        <v>0.12853999999999999</v>
      </c>
      <c r="E7082">
        <v>11.266999999999999</v>
      </c>
      <c r="F7082">
        <v>12.381</v>
      </c>
      <c r="G7082">
        <v>13.087999999999999</v>
      </c>
      <c r="H7082">
        <v>13.48</v>
      </c>
      <c r="I7082">
        <v>14.11</v>
      </c>
      <c r="J7082">
        <v>14.554</v>
      </c>
      <c r="K7082">
        <v>15.238</v>
      </c>
      <c r="L7082">
        <v>16.611000000000001</v>
      </c>
      <c r="M7082">
        <v>18.123000000000001</v>
      </c>
      <c r="N7082">
        <v>18.998000000000001</v>
      </c>
      <c r="O7082">
        <v>19.617000000000001</v>
      </c>
      <c r="P7082">
        <v>20.577000000000002</v>
      </c>
      <c r="Q7082">
        <v>21.228000000000002</v>
      </c>
      <c r="R7082">
        <v>22.521999999999998</v>
      </c>
      <c r="S7082">
        <v>24.951000000000001</v>
      </c>
      <c r="T7082" t="s">
        <v>23</v>
      </c>
      <c r="U7082" t="s">
        <v>24</v>
      </c>
      <c r="V7082" t="str">
        <f t="shared" si="139"/>
        <v>{"gender": "boy", "category": "weight", "day": 1509, "P01": 11.267, "P1": 12.381, "P3": 13.088, "P5": 13.48, "P10": 14.11, "P15": 14.554, "P25": 15.238, "P50": 16.611, "P75": 18.123, "P85": 18.998, "P90": 19.617, "P95": 20.577, "P97": 21.228, "P99": 22.522, "P999": 24.951},</v>
      </c>
    </row>
    <row r="7083" spans="1:22" ht="15.75">
      <c r="A7083" s="1">
        <v>1510</v>
      </c>
      <c r="B7083">
        <v>-0.11849999999999999</v>
      </c>
      <c r="C7083">
        <v>16.616299999999999</v>
      </c>
      <c r="D7083">
        <v>0.12856000000000001</v>
      </c>
      <c r="E7083">
        <v>11.27</v>
      </c>
      <c r="F7083">
        <v>12.385</v>
      </c>
      <c r="G7083">
        <v>13.092000000000001</v>
      </c>
      <c r="H7083">
        <v>13.484</v>
      </c>
      <c r="I7083">
        <v>14.115</v>
      </c>
      <c r="J7083">
        <v>14.558999999999999</v>
      </c>
      <c r="K7083">
        <v>15.243</v>
      </c>
      <c r="L7083">
        <v>16.616</v>
      </c>
      <c r="M7083">
        <v>18.13</v>
      </c>
      <c r="N7083">
        <v>19.004999999999999</v>
      </c>
      <c r="O7083">
        <v>19.623999999999999</v>
      </c>
      <c r="P7083">
        <v>20.585000000000001</v>
      </c>
      <c r="Q7083">
        <v>21.236000000000001</v>
      </c>
      <c r="R7083">
        <v>22.530999999999999</v>
      </c>
      <c r="S7083">
        <v>24.960999999999999</v>
      </c>
      <c r="T7083" t="s">
        <v>23</v>
      </c>
      <c r="U7083" t="s">
        <v>24</v>
      </c>
      <c r="V7083" t="str">
        <f t="shared" si="139"/>
        <v>{"gender": "boy", "category": "weight", "day": 1510, "P01": 11.27, "P1": 12.385, "P3": 13.092, "P5": 13.484, "P10": 14.115, "P15": 14.559, "P25": 15.243, "P50": 16.616, "P75": 18.13, "P85": 19.005, "P90": 19.624, "P95": 20.585, "P97": 21.236, "P99": 22.531, "P999": 24.961},</v>
      </c>
    </row>
    <row r="7084" spans="1:22" ht="15.75">
      <c r="A7084" s="1">
        <v>1511</v>
      </c>
      <c r="B7084">
        <v>-0.1186</v>
      </c>
      <c r="C7084">
        <v>16.6218</v>
      </c>
      <c r="D7084">
        <v>0.12858</v>
      </c>
      <c r="E7084">
        <v>11.273</v>
      </c>
      <c r="F7084">
        <v>12.388999999999999</v>
      </c>
      <c r="G7084">
        <v>13.096</v>
      </c>
      <c r="H7084">
        <v>13.488</v>
      </c>
      <c r="I7084">
        <v>14.119</v>
      </c>
      <c r="J7084">
        <v>14.563000000000001</v>
      </c>
      <c r="K7084">
        <v>15.247999999999999</v>
      </c>
      <c r="L7084">
        <v>16.622</v>
      </c>
      <c r="M7084">
        <v>18.135999999999999</v>
      </c>
      <c r="N7084">
        <v>19.010999999999999</v>
      </c>
      <c r="O7084">
        <v>19.631</v>
      </c>
      <c r="P7084">
        <v>20.591999999999999</v>
      </c>
      <c r="Q7084">
        <v>21.244</v>
      </c>
      <c r="R7084">
        <v>22.54</v>
      </c>
      <c r="S7084">
        <v>24.971</v>
      </c>
      <c r="T7084" t="s">
        <v>23</v>
      </c>
      <c r="U7084" t="s">
        <v>24</v>
      </c>
      <c r="V7084" t="str">
        <f t="shared" si="139"/>
        <v>{"gender": "boy", "category": "weight", "day": 1511, "P01": 11.273, "P1": 12.389, "P3": 13.096, "P5": 13.488, "P10": 14.119, "P15": 14.563, "P25": 15.248, "P50": 16.622, "P75": 18.136, "P85": 19.011, "P90": 19.631, "P95": 20.592, "P97": 21.244, "P99": 22.54, "P999": 24.971},</v>
      </c>
    </row>
    <row r="7085" spans="1:22" ht="15.75">
      <c r="A7085" s="1">
        <v>1512</v>
      </c>
      <c r="B7085">
        <v>-0.1187</v>
      </c>
      <c r="C7085">
        <v>16.627199999999998</v>
      </c>
      <c r="D7085">
        <v>0.12859999999999999</v>
      </c>
      <c r="E7085">
        <v>11.276999999999999</v>
      </c>
      <c r="F7085">
        <v>12.391999999999999</v>
      </c>
      <c r="G7085">
        <v>13.1</v>
      </c>
      <c r="H7085">
        <v>13.492000000000001</v>
      </c>
      <c r="I7085">
        <v>14.122999999999999</v>
      </c>
      <c r="J7085">
        <v>14.568</v>
      </c>
      <c r="K7085">
        <v>15.253</v>
      </c>
      <c r="L7085">
        <v>16.626999999999999</v>
      </c>
      <c r="M7085">
        <v>18.141999999999999</v>
      </c>
      <c r="N7085">
        <v>19.018000000000001</v>
      </c>
      <c r="O7085">
        <v>19.638000000000002</v>
      </c>
      <c r="P7085">
        <v>20.6</v>
      </c>
      <c r="Q7085">
        <v>21.251999999999999</v>
      </c>
      <c r="R7085">
        <v>22.547999999999998</v>
      </c>
      <c r="S7085">
        <v>24.981000000000002</v>
      </c>
      <c r="T7085" t="s">
        <v>23</v>
      </c>
      <c r="U7085" t="s">
        <v>24</v>
      </c>
      <c r="V7085" t="str">
        <f t="shared" si="139"/>
        <v>{"gender": "boy", "category": "weight", "day": 1512, "P01": 11.277, "P1": 12.392, "P3": 13.1, "P5": 13.492, "P10": 14.123, "P15": 14.568, "P25": 15.253, "P50": 16.627, "P75": 18.142, "P85": 19.018, "P90": 19.638, "P95": 20.6, "P97": 21.252, "P99": 22.548, "P999": 24.981},</v>
      </c>
    </row>
    <row r="7086" spans="1:22" ht="15.75">
      <c r="A7086" s="1">
        <v>1513</v>
      </c>
      <c r="B7086">
        <v>-0.1188</v>
      </c>
      <c r="C7086">
        <v>16.6327</v>
      </c>
      <c r="D7086">
        <v>0.12862999999999999</v>
      </c>
      <c r="E7086">
        <v>11.279</v>
      </c>
      <c r="F7086">
        <v>12.395</v>
      </c>
      <c r="G7086">
        <v>13.103</v>
      </c>
      <c r="H7086">
        <v>13.496</v>
      </c>
      <c r="I7086">
        <v>14.127000000000001</v>
      </c>
      <c r="J7086">
        <v>14.571999999999999</v>
      </c>
      <c r="K7086">
        <v>15.257</v>
      </c>
      <c r="L7086">
        <v>16.632999999999999</v>
      </c>
      <c r="M7086">
        <v>18.148</v>
      </c>
      <c r="N7086">
        <v>19.024999999999999</v>
      </c>
      <c r="O7086">
        <v>19.646000000000001</v>
      </c>
      <c r="P7086">
        <v>20.606999999999999</v>
      </c>
      <c r="Q7086">
        <v>21.26</v>
      </c>
      <c r="R7086">
        <v>22.556999999999999</v>
      </c>
      <c r="S7086">
        <v>24.992000000000001</v>
      </c>
      <c r="T7086" t="s">
        <v>23</v>
      </c>
      <c r="U7086" t="s">
        <v>24</v>
      </c>
      <c r="V7086" t="str">
        <f t="shared" si="139"/>
        <v>{"gender": "boy", "category": "weight", "day": 1513, "P01": 11.279, "P1": 12.395, "P3": 13.103, "P5": 13.496, "P10": 14.127, "P15": 14.572, "P25": 15.257, "P50": 16.633, "P75": 18.148, "P85": 19.025, "P90": 19.646, "P95": 20.607, "P97": 21.26, "P99": 22.557, "P999": 24.992},</v>
      </c>
    </row>
    <row r="7087" spans="1:22" ht="15.75">
      <c r="A7087" s="1">
        <v>1514</v>
      </c>
      <c r="B7087">
        <v>-0.11890000000000001</v>
      </c>
      <c r="C7087">
        <v>16.638100000000001</v>
      </c>
      <c r="D7087">
        <v>0.12864999999999999</v>
      </c>
      <c r="E7087">
        <v>11.282</v>
      </c>
      <c r="F7087">
        <v>12.398999999999999</v>
      </c>
      <c r="G7087">
        <v>13.106999999999999</v>
      </c>
      <c r="H7087">
        <v>13.5</v>
      </c>
      <c r="I7087">
        <v>14.132</v>
      </c>
      <c r="J7087">
        <v>14.576000000000001</v>
      </c>
      <c r="K7087">
        <v>15.262</v>
      </c>
      <c r="L7087">
        <v>16.638000000000002</v>
      </c>
      <c r="M7087">
        <v>18.155000000000001</v>
      </c>
      <c r="N7087">
        <v>19.032</v>
      </c>
      <c r="O7087">
        <v>19.652000000000001</v>
      </c>
      <c r="P7087">
        <v>20.614999999999998</v>
      </c>
      <c r="Q7087">
        <v>21.268000000000001</v>
      </c>
      <c r="R7087">
        <v>22.565999999999999</v>
      </c>
      <c r="S7087">
        <v>25.001999999999999</v>
      </c>
      <c r="T7087" t="s">
        <v>23</v>
      </c>
      <c r="U7087" t="s">
        <v>24</v>
      </c>
      <c r="V7087" t="str">
        <f t="shared" si="139"/>
        <v>{"gender": "boy", "category": "weight", "day": 1514, "P01": 11.282, "P1": 12.399, "P3": 13.107, "P5": 13.5, "P10": 14.132, "P15": 14.576, "P25": 15.262, "P50": 16.638, "P75": 18.155, "P85": 19.032, "P90": 19.652, "P95": 20.615, "P97": 21.268, "P99": 22.566, "P999": 25.002},</v>
      </c>
    </row>
    <row r="7088" spans="1:22" ht="15.75">
      <c r="A7088" s="1">
        <v>1515</v>
      </c>
      <c r="B7088">
        <v>-0.11899999999999999</v>
      </c>
      <c r="C7088">
        <v>16.643599999999999</v>
      </c>
      <c r="D7088">
        <v>0.12867000000000001</v>
      </c>
      <c r="E7088">
        <v>11.286</v>
      </c>
      <c r="F7088">
        <v>12.403</v>
      </c>
      <c r="G7088">
        <v>13.111000000000001</v>
      </c>
      <c r="H7088">
        <v>13.504</v>
      </c>
      <c r="I7088">
        <v>14.135999999999999</v>
      </c>
      <c r="J7088">
        <v>14.581</v>
      </c>
      <c r="K7088">
        <v>15.266999999999999</v>
      </c>
      <c r="L7088">
        <v>16.643999999999998</v>
      </c>
      <c r="M7088">
        <v>18.161000000000001</v>
      </c>
      <c r="N7088">
        <v>19.038</v>
      </c>
      <c r="O7088">
        <v>19.66</v>
      </c>
      <c r="P7088">
        <v>20.622</v>
      </c>
      <c r="Q7088">
        <v>21.276</v>
      </c>
      <c r="R7088">
        <v>22.574000000000002</v>
      </c>
      <c r="S7088">
        <v>25.012</v>
      </c>
      <c r="T7088" t="s">
        <v>23</v>
      </c>
      <c r="U7088" t="s">
        <v>24</v>
      </c>
      <c r="V7088" t="str">
        <f t="shared" si="139"/>
        <v>{"gender": "boy", "category": "weight", "day": 1515, "P01": 11.286, "P1": 12.403, "P3": 13.111, "P5": 13.504, "P10": 14.136, "P15": 14.581, "P25": 15.267, "P50": 16.644, "P75": 18.161, "P85": 19.038, "P90": 19.66, "P95": 20.622, "P97": 21.276, "P99": 22.574, "P999": 25.012},</v>
      </c>
    </row>
    <row r="7089" spans="1:22" ht="15.75">
      <c r="A7089" s="1">
        <v>1516</v>
      </c>
      <c r="B7089">
        <v>-0.1191</v>
      </c>
      <c r="C7089">
        <v>16.649000000000001</v>
      </c>
      <c r="D7089">
        <v>0.12869</v>
      </c>
      <c r="E7089">
        <v>11.289</v>
      </c>
      <c r="F7089">
        <v>12.406000000000001</v>
      </c>
      <c r="G7089">
        <v>13.115</v>
      </c>
      <c r="H7089">
        <v>13.507999999999999</v>
      </c>
      <c r="I7089">
        <v>14.14</v>
      </c>
      <c r="J7089">
        <v>14.585000000000001</v>
      </c>
      <c r="K7089">
        <v>15.272</v>
      </c>
      <c r="L7089">
        <v>16.649000000000001</v>
      </c>
      <c r="M7089">
        <v>18.167000000000002</v>
      </c>
      <c r="N7089">
        <v>19.045000000000002</v>
      </c>
      <c r="O7089">
        <v>19.666</v>
      </c>
      <c r="P7089">
        <v>20.63</v>
      </c>
      <c r="Q7089">
        <v>21.283999999999999</v>
      </c>
      <c r="R7089">
        <v>22.582999999999998</v>
      </c>
      <c r="S7089">
        <v>25.021999999999998</v>
      </c>
      <c r="T7089" t="s">
        <v>23</v>
      </c>
      <c r="U7089" t="s">
        <v>24</v>
      </c>
      <c r="V7089" t="str">
        <f t="shared" si="139"/>
        <v>{"gender": "boy", "category": "weight", "day": 1516, "P01": 11.289, "P1": 12.406, "P3": 13.115, "P5": 13.508, "P10": 14.14, "P15": 14.585, "P25": 15.272, "P50": 16.649, "P75": 18.167, "P85": 19.045, "P90": 19.666, "P95": 20.63, "P97": 21.284, "P99": 22.583, "P999": 25.022},</v>
      </c>
    </row>
    <row r="7090" spans="1:22" ht="15.75">
      <c r="A7090" s="1">
        <v>1517</v>
      </c>
      <c r="B7090">
        <v>-0.1192</v>
      </c>
      <c r="C7090">
        <v>16.654499999999999</v>
      </c>
      <c r="D7090">
        <v>0.12870999999999999</v>
      </c>
      <c r="E7090">
        <v>11.292</v>
      </c>
      <c r="F7090">
        <v>12.41</v>
      </c>
      <c r="G7090">
        <v>13.119</v>
      </c>
      <c r="H7090">
        <v>13.512</v>
      </c>
      <c r="I7090">
        <v>14.145</v>
      </c>
      <c r="J7090">
        <v>14.59</v>
      </c>
      <c r="K7090">
        <v>15.276</v>
      </c>
      <c r="L7090">
        <v>16.655000000000001</v>
      </c>
      <c r="M7090">
        <v>18.172999999999998</v>
      </c>
      <c r="N7090">
        <v>19.052</v>
      </c>
      <c r="O7090">
        <v>19.672999999999998</v>
      </c>
      <c r="P7090">
        <v>20.637</v>
      </c>
      <c r="Q7090">
        <v>21.292000000000002</v>
      </c>
      <c r="R7090">
        <v>22.591999999999999</v>
      </c>
      <c r="S7090">
        <v>25.032</v>
      </c>
      <c r="T7090" t="s">
        <v>23</v>
      </c>
      <c r="U7090" t="s">
        <v>24</v>
      </c>
      <c r="V7090" t="str">
        <f t="shared" si="139"/>
        <v>{"gender": "boy", "category": "weight", "day": 1517, "P01": 11.292, "P1": 12.41, "P3": 13.119, "P5": 13.512, "P10": 14.145, "P15": 14.59, "P25": 15.276, "P50": 16.655, "P75": 18.173, "P85": 19.052, "P90": 19.673, "P95": 20.637, "P97": 21.292, "P99": 22.592, "P999": 25.032},</v>
      </c>
    </row>
    <row r="7091" spans="1:22" ht="15.75">
      <c r="A7091" s="1">
        <v>1518</v>
      </c>
      <c r="B7091">
        <v>-0.1193</v>
      </c>
      <c r="C7091">
        <v>16.6599</v>
      </c>
      <c r="D7091">
        <v>0.12873000000000001</v>
      </c>
      <c r="E7091">
        <v>11.295</v>
      </c>
      <c r="F7091">
        <v>12.413</v>
      </c>
      <c r="G7091">
        <v>13.122</v>
      </c>
      <c r="H7091">
        <v>13.516</v>
      </c>
      <c r="I7091">
        <v>14.148999999999999</v>
      </c>
      <c r="J7091">
        <v>14.593999999999999</v>
      </c>
      <c r="K7091">
        <v>15.281000000000001</v>
      </c>
      <c r="L7091">
        <v>16.66</v>
      </c>
      <c r="M7091">
        <v>18.178999999999998</v>
      </c>
      <c r="N7091">
        <v>19.058</v>
      </c>
      <c r="O7091">
        <v>19.68</v>
      </c>
      <c r="P7091">
        <v>20.645</v>
      </c>
      <c r="Q7091">
        <v>21.3</v>
      </c>
      <c r="R7091">
        <v>22.6</v>
      </c>
      <c r="S7091">
        <v>25.042000000000002</v>
      </c>
      <c r="T7091" t="s">
        <v>23</v>
      </c>
      <c r="U7091" t="s">
        <v>24</v>
      </c>
      <c r="V7091" t="str">
        <f t="shared" si="139"/>
        <v>{"gender": "boy", "category": "weight", "day": 1518, "P01": 11.295, "P1": 12.413, "P3": 13.122, "P5": 13.516, "P10": 14.149, "P15": 14.594, "P25": 15.281, "P50": 16.66, "P75": 18.179, "P85": 19.058, "P90": 19.68, "P95": 20.645, "P97": 21.3, "P99": 22.6, "P999": 25.042},</v>
      </c>
    </row>
    <row r="7092" spans="1:22" ht="15.75">
      <c r="A7092" s="1">
        <v>1519</v>
      </c>
      <c r="B7092">
        <v>-0.1195</v>
      </c>
      <c r="C7092">
        <v>16.665400000000002</v>
      </c>
      <c r="D7092">
        <v>0.12875</v>
      </c>
      <c r="E7092">
        <v>11.298</v>
      </c>
      <c r="F7092">
        <v>12.417</v>
      </c>
      <c r="G7092">
        <v>13.125999999999999</v>
      </c>
      <c r="H7092">
        <v>13.52</v>
      </c>
      <c r="I7092">
        <v>14.153</v>
      </c>
      <c r="J7092">
        <v>14.599</v>
      </c>
      <c r="K7092">
        <v>15.286</v>
      </c>
      <c r="L7092">
        <v>16.664999999999999</v>
      </c>
      <c r="M7092">
        <v>18.186</v>
      </c>
      <c r="N7092">
        <v>19.065000000000001</v>
      </c>
      <c r="O7092">
        <v>19.687000000000001</v>
      </c>
      <c r="P7092">
        <v>20.652000000000001</v>
      </c>
      <c r="Q7092">
        <v>21.308</v>
      </c>
      <c r="R7092">
        <v>22.609000000000002</v>
      </c>
      <c r="S7092">
        <v>25.052</v>
      </c>
      <c r="T7092" t="s">
        <v>23</v>
      </c>
      <c r="U7092" t="s">
        <v>24</v>
      </c>
      <c r="V7092" t="str">
        <f t="shared" si="139"/>
        <v>{"gender": "boy", "category": "weight", "day": 1519, "P01": 11.298, "P1": 12.417, "P3": 13.126, "P5": 13.52, "P10": 14.153, "P15": 14.599, "P25": 15.286, "P50": 16.665, "P75": 18.186, "P85": 19.065, "P90": 19.687, "P95": 20.652, "P97": 21.308, "P99": 22.609, "P999": 25.052},</v>
      </c>
    </row>
    <row r="7093" spans="1:22" ht="15.75">
      <c r="A7093" s="1">
        <v>1520</v>
      </c>
      <c r="B7093">
        <v>-0.1196</v>
      </c>
      <c r="C7093">
        <v>16.6709</v>
      </c>
      <c r="D7093">
        <v>0.12877</v>
      </c>
      <c r="E7093">
        <v>11.301</v>
      </c>
      <c r="F7093">
        <v>12.42</v>
      </c>
      <c r="G7093">
        <v>13.13</v>
      </c>
      <c r="H7093">
        <v>13.523999999999999</v>
      </c>
      <c r="I7093">
        <v>14.157999999999999</v>
      </c>
      <c r="J7093">
        <v>14.603</v>
      </c>
      <c r="K7093">
        <v>15.291</v>
      </c>
      <c r="L7093">
        <v>16.670999999999999</v>
      </c>
      <c r="M7093">
        <v>18.192</v>
      </c>
      <c r="N7093">
        <v>19.071999999999999</v>
      </c>
      <c r="O7093">
        <v>19.695</v>
      </c>
      <c r="P7093">
        <v>20.66</v>
      </c>
      <c r="Q7093">
        <v>21.315000000000001</v>
      </c>
      <c r="R7093">
        <v>22.617999999999999</v>
      </c>
      <c r="S7093">
        <v>25.062999999999999</v>
      </c>
      <c r="T7093" t="s">
        <v>23</v>
      </c>
      <c r="U7093" t="s">
        <v>24</v>
      </c>
      <c r="V7093" t="str">
        <f t="shared" si="139"/>
        <v>{"gender": "boy", "category": "weight", "day": 1520, "P01": 11.301, "P1": 12.42, "P3": 13.13, "P5": 13.524, "P10": 14.158, "P15": 14.603, "P25": 15.291, "P50": 16.671, "P75": 18.192, "P85": 19.072, "P90": 19.695, "P95": 20.66, "P97": 21.315, "P99": 22.618, "P999": 25.063},</v>
      </c>
    </row>
    <row r="7094" spans="1:22" ht="15.75">
      <c r="A7094" s="1">
        <v>1521</v>
      </c>
      <c r="B7094">
        <v>-0.1197</v>
      </c>
      <c r="C7094">
        <v>16.676300000000001</v>
      </c>
      <c r="D7094">
        <v>0.12878999999999999</v>
      </c>
      <c r="E7094">
        <v>11.304</v>
      </c>
      <c r="F7094">
        <v>12.423999999999999</v>
      </c>
      <c r="G7094">
        <v>13.134</v>
      </c>
      <c r="H7094">
        <v>13.528</v>
      </c>
      <c r="I7094">
        <v>14.162000000000001</v>
      </c>
      <c r="J7094">
        <v>14.608000000000001</v>
      </c>
      <c r="K7094">
        <v>15.295999999999999</v>
      </c>
      <c r="L7094">
        <v>16.675999999999998</v>
      </c>
      <c r="M7094">
        <v>18.198</v>
      </c>
      <c r="N7094">
        <v>19.077999999999999</v>
      </c>
      <c r="O7094">
        <v>19.701000000000001</v>
      </c>
      <c r="P7094">
        <v>20.667000000000002</v>
      </c>
      <c r="Q7094">
        <v>21.323</v>
      </c>
      <c r="R7094">
        <v>22.626000000000001</v>
      </c>
      <c r="S7094">
        <v>25.073</v>
      </c>
      <c r="T7094" t="s">
        <v>23</v>
      </c>
      <c r="U7094" t="s">
        <v>24</v>
      </c>
      <c r="V7094" t="str">
        <f t="shared" si="139"/>
        <v>{"gender": "boy", "category": "weight", "day": 1521, "P01": 11.304, "P1": 12.424, "P3": 13.134, "P5": 13.528, "P10": 14.162, "P15": 14.608, "P25": 15.296, "P50": 16.676, "P75": 18.198, "P85": 19.078, "P90": 19.701, "P95": 20.667, "P97": 21.323, "P99": 22.626, "P999": 25.073},</v>
      </c>
    </row>
    <row r="7095" spans="1:22" ht="15.75">
      <c r="A7095" s="1">
        <v>1522</v>
      </c>
      <c r="B7095">
        <v>-0.1198</v>
      </c>
      <c r="C7095">
        <v>16.681799999999999</v>
      </c>
      <c r="D7095">
        <v>0.12881000000000001</v>
      </c>
      <c r="E7095">
        <v>11.307</v>
      </c>
      <c r="F7095">
        <v>12.428000000000001</v>
      </c>
      <c r="G7095">
        <v>13.138</v>
      </c>
      <c r="H7095">
        <v>13.532</v>
      </c>
      <c r="I7095">
        <v>14.166</v>
      </c>
      <c r="J7095">
        <v>14.612</v>
      </c>
      <c r="K7095">
        <v>15.301</v>
      </c>
      <c r="L7095">
        <v>16.681999999999999</v>
      </c>
      <c r="M7095">
        <v>18.204000000000001</v>
      </c>
      <c r="N7095">
        <v>19.085000000000001</v>
      </c>
      <c r="O7095">
        <v>19.707999999999998</v>
      </c>
      <c r="P7095">
        <v>20.675000000000001</v>
      </c>
      <c r="Q7095">
        <v>21.331</v>
      </c>
      <c r="R7095">
        <v>22.635000000000002</v>
      </c>
      <c r="S7095">
        <v>25.082999999999998</v>
      </c>
      <c r="T7095" t="s">
        <v>23</v>
      </c>
      <c r="U7095" t="s">
        <v>24</v>
      </c>
      <c r="V7095" t="str">
        <f t="shared" si="139"/>
        <v>{"gender": "boy", "category": "weight", "day": 1522, "P01": 11.307, "P1": 12.428, "P3": 13.138, "P5": 13.532, "P10": 14.166, "P15": 14.612, "P25": 15.301, "P50": 16.682, "P75": 18.204, "P85": 19.085, "P90": 19.708, "P95": 20.675, "P97": 21.331, "P99": 22.635, "P999": 25.083},</v>
      </c>
    </row>
    <row r="7096" spans="1:22" ht="15.75">
      <c r="A7096" s="1">
        <v>1523</v>
      </c>
      <c r="B7096">
        <v>-0.11990000000000001</v>
      </c>
      <c r="C7096">
        <v>16.687200000000001</v>
      </c>
      <c r="D7096">
        <v>0.12883</v>
      </c>
      <c r="E7096">
        <v>11.311</v>
      </c>
      <c r="F7096">
        <v>12.430999999999999</v>
      </c>
      <c r="G7096">
        <v>13.141999999999999</v>
      </c>
      <c r="H7096">
        <v>13.536</v>
      </c>
      <c r="I7096">
        <v>14.17</v>
      </c>
      <c r="J7096">
        <v>14.617000000000001</v>
      </c>
      <c r="K7096">
        <v>15.305</v>
      </c>
      <c r="L7096">
        <v>16.687000000000001</v>
      </c>
      <c r="M7096">
        <v>18.21</v>
      </c>
      <c r="N7096">
        <v>19.091999999999999</v>
      </c>
      <c r="O7096">
        <v>19.715</v>
      </c>
      <c r="P7096">
        <v>20.681999999999999</v>
      </c>
      <c r="Q7096">
        <v>21.338999999999999</v>
      </c>
      <c r="R7096">
        <v>22.643000000000001</v>
      </c>
      <c r="S7096">
        <v>25.093</v>
      </c>
      <c r="T7096" t="s">
        <v>23</v>
      </c>
      <c r="U7096" t="s">
        <v>24</v>
      </c>
      <c r="V7096" t="str">
        <f t="shared" si="139"/>
        <v>{"gender": "boy", "category": "weight", "day": 1523, "P01": 11.311, "P1": 12.431, "P3": 13.142, "P5": 13.536, "P10": 14.17, "P15": 14.617, "P25": 15.305, "P50": 16.687, "P75": 18.21, "P85": 19.092, "P90": 19.715, "P95": 20.682, "P97": 21.339, "P99": 22.643, "P999": 25.093},</v>
      </c>
    </row>
    <row r="7097" spans="1:22" ht="15.75">
      <c r="A7097" s="1">
        <v>1524</v>
      </c>
      <c r="B7097">
        <v>-0.12</v>
      </c>
      <c r="C7097">
        <v>16.692699999999999</v>
      </c>
      <c r="D7097">
        <v>0.12884999999999999</v>
      </c>
      <c r="E7097">
        <v>11.314</v>
      </c>
      <c r="F7097">
        <v>12.435</v>
      </c>
      <c r="G7097">
        <v>13.146000000000001</v>
      </c>
      <c r="H7097">
        <v>13.54</v>
      </c>
      <c r="I7097">
        <v>14.175000000000001</v>
      </c>
      <c r="J7097">
        <v>14.621</v>
      </c>
      <c r="K7097">
        <v>15.31</v>
      </c>
      <c r="L7097">
        <v>16.693000000000001</v>
      </c>
      <c r="M7097">
        <v>18.216999999999999</v>
      </c>
      <c r="N7097">
        <v>19.097999999999999</v>
      </c>
      <c r="O7097">
        <v>19.722000000000001</v>
      </c>
      <c r="P7097">
        <v>20.69</v>
      </c>
      <c r="Q7097">
        <v>21.347000000000001</v>
      </c>
      <c r="R7097">
        <v>22.652000000000001</v>
      </c>
      <c r="S7097">
        <v>25.103000000000002</v>
      </c>
      <c r="T7097" t="s">
        <v>23</v>
      </c>
      <c r="U7097" t="s">
        <v>24</v>
      </c>
      <c r="V7097" t="str">
        <f t="shared" si="139"/>
        <v>{"gender": "boy", "category": "weight", "day": 1524, "P01": 11.314, "P1": 12.435, "P3": 13.146, "P5": 13.54, "P10": 14.175, "P15": 14.621, "P25": 15.31, "P50": 16.693, "P75": 18.217, "P85": 19.098, "P90": 19.722, "P95": 20.69, "P97": 21.347, "P99": 22.652, "P999": 25.103},</v>
      </c>
    </row>
    <row r="7098" spans="1:22" ht="15.75">
      <c r="A7098" s="1">
        <v>1525</v>
      </c>
      <c r="B7098">
        <v>-0.1201</v>
      </c>
      <c r="C7098">
        <v>16.6981</v>
      </c>
      <c r="D7098">
        <v>0.12887000000000001</v>
      </c>
      <c r="E7098">
        <v>11.317</v>
      </c>
      <c r="F7098">
        <v>12.438000000000001</v>
      </c>
      <c r="G7098">
        <v>13.148999999999999</v>
      </c>
      <c r="H7098">
        <v>13.544</v>
      </c>
      <c r="I7098">
        <v>14.179</v>
      </c>
      <c r="J7098">
        <v>14.625999999999999</v>
      </c>
      <c r="K7098">
        <v>15.315</v>
      </c>
      <c r="L7098">
        <v>16.698</v>
      </c>
      <c r="M7098">
        <v>18.222999999999999</v>
      </c>
      <c r="N7098">
        <v>19.105</v>
      </c>
      <c r="O7098">
        <v>19.728999999999999</v>
      </c>
      <c r="P7098">
        <v>20.696999999999999</v>
      </c>
      <c r="Q7098">
        <v>21.355</v>
      </c>
      <c r="R7098">
        <v>22.66</v>
      </c>
      <c r="S7098">
        <v>25.113</v>
      </c>
      <c r="T7098" t="s">
        <v>23</v>
      </c>
      <c r="U7098" t="s">
        <v>24</v>
      </c>
      <c r="V7098" t="str">
        <f t="shared" si="139"/>
        <v>{"gender": "boy", "category": "weight", "day": 1525, "P01": 11.317, "P1": 12.438, "P3": 13.149, "P5": 13.544, "P10": 14.179, "P15": 14.626, "P25": 15.315, "P50": 16.698, "P75": 18.223, "P85": 19.105, "P90": 19.729, "P95": 20.697, "P97": 21.355, "P99": 22.66, "P999": 25.113},</v>
      </c>
    </row>
    <row r="7099" spans="1:22" ht="15.75">
      <c r="A7099" s="1">
        <v>1526</v>
      </c>
      <c r="B7099">
        <v>-0.1202</v>
      </c>
      <c r="C7099">
        <v>16.703600000000002</v>
      </c>
      <c r="D7099">
        <v>0.12889</v>
      </c>
      <c r="E7099">
        <v>11.32</v>
      </c>
      <c r="F7099">
        <v>12.442</v>
      </c>
      <c r="G7099">
        <v>13.153</v>
      </c>
      <c r="H7099">
        <v>13.548</v>
      </c>
      <c r="I7099">
        <v>14.183</v>
      </c>
      <c r="J7099">
        <v>14.63</v>
      </c>
      <c r="K7099">
        <v>15.32</v>
      </c>
      <c r="L7099">
        <v>16.704000000000001</v>
      </c>
      <c r="M7099">
        <v>18.228999999999999</v>
      </c>
      <c r="N7099">
        <v>19.111999999999998</v>
      </c>
      <c r="O7099">
        <v>19.736000000000001</v>
      </c>
      <c r="P7099">
        <v>20.704999999999998</v>
      </c>
      <c r="Q7099">
        <v>21.363</v>
      </c>
      <c r="R7099">
        <v>22.669</v>
      </c>
      <c r="S7099">
        <v>25.123000000000001</v>
      </c>
      <c r="T7099" t="s">
        <v>23</v>
      </c>
      <c r="U7099" t="s">
        <v>24</v>
      </c>
      <c r="V7099" t="str">
        <f t="shared" si="139"/>
        <v>{"gender": "boy", "category": "weight", "day": 1526, "P01": 11.32, "P1": 12.442, "P3": 13.153, "P5": 13.548, "P10": 14.183, "P15": 14.63, "P25": 15.32, "P50": 16.704, "P75": 18.229, "P85": 19.112, "P90": 19.736, "P95": 20.705, "P97": 21.363, "P99": 22.669, "P999": 25.123},</v>
      </c>
    </row>
    <row r="7100" spans="1:22" ht="15.75">
      <c r="A7100" s="1">
        <v>1527</v>
      </c>
      <c r="B7100">
        <v>-0.1203</v>
      </c>
      <c r="C7100">
        <v>16.709</v>
      </c>
      <c r="D7100">
        <v>0.12891</v>
      </c>
      <c r="E7100">
        <v>11.323</v>
      </c>
      <c r="F7100">
        <v>12.445</v>
      </c>
      <c r="G7100">
        <v>13.157</v>
      </c>
      <c r="H7100">
        <v>13.552</v>
      </c>
      <c r="I7100">
        <v>14.188000000000001</v>
      </c>
      <c r="J7100">
        <v>14.635</v>
      </c>
      <c r="K7100">
        <v>15.324</v>
      </c>
      <c r="L7100">
        <v>16.709</v>
      </c>
      <c r="M7100">
        <v>18.234999999999999</v>
      </c>
      <c r="N7100">
        <v>19.117999999999999</v>
      </c>
      <c r="O7100">
        <v>19.742999999999999</v>
      </c>
      <c r="P7100">
        <v>20.712</v>
      </c>
      <c r="Q7100">
        <v>21.37</v>
      </c>
      <c r="R7100">
        <v>22.678000000000001</v>
      </c>
      <c r="S7100">
        <v>25.132999999999999</v>
      </c>
      <c r="T7100" t="s">
        <v>23</v>
      </c>
      <c r="U7100" t="s">
        <v>24</v>
      </c>
      <c r="V7100" t="str">
        <f t="shared" si="139"/>
        <v>{"gender": "boy", "category": "weight", "day": 1527, "P01": 11.323, "P1": 12.445, "P3": 13.157, "P5": 13.552, "P10": 14.188, "P15": 14.635, "P25": 15.324, "P50": 16.709, "P75": 18.235, "P85": 19.118, "P90": 19.743, "P95": 20.712, "P97": 21.37, "P99": 22.678, "P999": 25.133},</v>
      </c>
    </row>
    <row r="7101" spans="1:22" ht="15.75">
      <c r="A7101" s="1">
        <v>1528</v>
      </c>
      <c r="B7101">
        <v>-0.12039999999999999</v>
      </c>
      <c r="C7101">
        <v>16.714500000000001</v>
      </c>
      <c r="D7101">
        <v>0.12892999999999999</v>
      </c>
      <c r="E7101">
        <v>11.326000000000001</v>
      </c>
      <c r="F7101">
        <v>12.449</v>
      </c>
      <c r="G7101">
        <v>13.161</v>
      </c>
      <c r="H7101">
        <v>13.557</v>
      </c>
      <c r="I7101">
        <v>14.192</v>
      </c>
      <c r="J7101">
        <v>14.638999999999999</v>
      </c>
      <c r="K7101">
        <v>15.329000000000001</v>
      </c>
      <c r="L7101">
        <v>16.715</v>
      </c>
      <c r="M7101">
        <v>18.241</v>
      </c>
      <c r="N7101">
        <v>19.125</v>
      </c>
      <c r="O7101">
        <v>19.75</v>
      </c>
      <c r="P7101">
        <v>20.72</v>
      </c>
      <c r="Q7101">
        <v>21.378</v>
      </c>
      <c r="R7101">
        <v>22.686</v>
      </c>
      <c r="S7101">
        <v>25.143000000000001</v>
      </c>
      <c r="T7101" t="s">
        <v>23</v>
      </c>
      <c r="U7101" t="s">
        <v>24</v>
      </c>
      <c r="V7101" t="str">
        <f t="shared" si="139"/>
        <v>{"gender": "boy", "category": "weight", "day": 1528, "P01": 11.326, "P1": 12.449, "P3": 13.161, "P5": 13.557, "P10": 14.192, "P15": 14.639, "P25": 15.329, "P50": 16.715, "P75": 18.241, "P85": 19.125, "P90": 19.75, "P95": 20.72, "P97": 21.378, "P99": 22.686, "P999": 25.143},</v>
      </c>
    </row>
    <row r="7102" spans="1:22" ht="15.75">
      <c r="A7102" s="1">
        <v>1529</v>
      </c>
      <c r="B7102">
        <v>-0.1205</v>
      </c>
      <c r="C7102">
        <v>16.72</v>
      </c>
      <c r="D7102">
        <v>0.12895000000000001</v>
      </c>
      <c r="E7102">
        <v>11.329000000000001</v>
      </c>
      <c r="F7102">
        <v>12.452</v>
      </c>
      <c r="G7102">
        <v>13.164999999999999</v>
      </c>
      <c r="H7102">
        <v>13.561</v>
      </c>
      <c r="I7102">
        <v>14.196</v>
      </c>
      <c r="J7102">
        <v>14.644</v>
      </c>
      <c r="K7102">
        <v>15.334</v>
      </c>
      <c r="L7102">
        <v>16.72</v>
      </c>
      <c r="M7102">
        <v>18.248000000000001</v>
      </c>
      <c r="N7102">
        <v>19.132000000000001</v>
      </c>
      <c r="O7102">
        <v>19.757000000000001</v>
      </c>
      <c r="P7102">
        <v>20.728000000000002</v>
      </c>
      <c r="Q7102">
        <v>21.385999999999999</v>
      </c>
      <c r="R7102">
        <v>22.695</v>
      </c>
      <c r="S7102">
        <v>25.152999999999999</v>
      </c>
      <c r="T7102" t="s">
        <v>23</v>
      </c>
      <c r="U7102" t="s">
        <v>24</v>
      </c>
      <c r="V7102" t="str">
        <f t="shared" si="139"/>
        <v>{"gender": "boy", "category": "weight", "day": 1529, "P01": 11.329, "P1": 12.452, "P3": 13.165, "P5": 13.561, "P10": 14.196, "P15": 14.644, "P25": 15.334, "P50": 16.72, "P75": 18.248, "P85": 19.132, "P90": 19.757, "P95": 20.728, "P97": 21.386, "P99": 22.695, "P999": 25.153},</v>
      </c>
    </row>
    <row r="7103" spans="1:22" ht="15.75">
      <c r="A7103" s="1">
        <v>1530</v>
      </c>
      <c r="B7103">
        <v>-0.1206</v>
      </c>
      <c r="C7103">
        <v>16.7254</v>
      </c>
      <c r="D7103">
        <v>0.12897</v>
      </c>
      <c r="E7103">
        <v>11.332000000000001</v>
      </c>
      <c r="F7103">
        <v>12.456</v>
      </c>
      <c r="G7103">
        <v>13.169</v>
      </c>
      <c r="H7103">
        <v>13.565</v>
      </c>
      <c r="I7103">
        <v>14.2</v>
      </c>
      <c r="J7103">
        <v>14.648</v>
      </c>
      <c r="K7103">
        <v>15.339</v>
      </c>
      <c r="L7103">
        <v>16.725000000000001</v>
      </c>
      <c r="M7103">
        <v>18.254000000000001</v>
      </c>
      <c r="N7103">
        <v>19.138000000000002</v>
      </c>
      <c r="O7103">
        <v>19.763999999999999</v>
      </c>
      <c r="P7103">
        <v>20.734999999999999</v>
      </c>
      <c r="Q7103">
        <v>21.393999999999998</v>
      </c>
      <c r="R7103">
        <v>22.704000000000001</v>
      </c>
      <c r="S7103">
        <v>25.163</v>
      </c>
      <c r="T7103" t="s">
        <v>23</v>
      </c>
      <c r="U7103" t="s">
        <v>24</v>
      </c>
      <c r="V7103" t="str">
        <f t="shared" si="139"/>
        <v>{"gender": "boy", "category": "weight", "day": 1530, "P01": 11.332, "P1": 12.456, "P3": 13.169, "P5": 13.565, "P10": 14.2, "P15": 14.648, "P25": 15.339, "P50": 16.725, "P75": 18.254, "P85": 19.138, "P90": 19.764, "P95": 20.735, "P97": 21.394, "P99": 22.704, "P999": 25.163},</v>
      </c>
    </row>
    <row r="7104" spans="1:22" ht="15.75">
      <c r="A7104" s="1">
        <v>1531</v>
      </c>
      <c r="B7104">
        <v>-0.1207</v>
      </c>
      <c r="C7104">
        <v>16.730899999999998</v>
      </c>
      <c r="D7104">
        <v>0.12898999999999999</v>
      </c>
      <c r="E7104">
        <v>11.336</v>
      </c>
      <c r="F7104">
        <v>12.46</v>
      </c>
      <c r="G7104">
        <v>13.173</v>
      </c>
      <c r="H7104">
        <v>13.569000000000001</v>
      </c>
      <c r="I7104">
        <v>14.205</v>
      </c>
      <c r="J7104">
        <v>14.653</v>
      </c>
      <c r="K7104">
        <v>15.343999999999999</v>
      </c>
      <c r="L7104">
        <v>16.731000000000002</v>
      </c>
      <c r="M7104">
        <v>18.260000000000002</v>
      </c>
      <c r="N7104">
        <v>19.145</v>
      </c>
      <c r="O7104">
        <v>19.771000000000001</v>
      </c>
      <c r="P7104">
        <v>20.742999999999999</v>
      </c>
      <c r="Q7104">
        <v>21.402000000000001</v>
      </c>
      <c r="R7104">
        <v>22.712</v>
      </c>
      <c r="S7104">
        <v>25.172999999999998</v>
      </c>
      <c r="T7104" t="s">
        <v>23</v>
      </c>
      <c r="U7104" t="s">
        <v>24</v>
      </c>
      <c r="V7104" t="str">
        <f t="shared" si="139"/>
        <v>{"gender": "boy", "category": "weight", "day": 1531, "P01": 11.336, "P1": 12.46, "P3": 13.173, "P5": 13.569, "P10": 14.205, "P15": 14.653, "P25": 15.344, "P50": 16.731, "P75": 18.26, "P85": 19.145, "P90": 19.771, "P95": 20.743, "P97": 21.402, "P99": 22.712, "P999": 25.173},</v>
      </c>
    </row>
    <row r="7105" spans="1:22" ht="15.75">
      <c r="A7105" s="1">
        <v>1532</v>
      </c>
      <c r="B7105">
        <v>-0.1208</v>
      </c>
      <c r="C7105">
        <v>16.7363</v>
      </c>
      <c r="D7105">
        <v>0.12901000000000001</v>
      </c>
      <c r="E7105">
        <v>11.339</v>
      </c>
      <c r="F7105">
        <v>12.462999999999999</v>
      </c>
      <c r="G7105">
        <v>13.176</v>
      </c>
      <c r="H7105">
        <v>13.573</v>
      </c>
      <c r="I7105">
        <v>14.209</v>
      </c>
      <c r="J7105">
        <v>14.657</v>
      </c>
      <c r="K7105">
        <v>15.349</v>
      </c>
      <c r="L7105">
        <v>16.736000000000001</v>
      </c>
      <c r="M7105">
        <v>18.265999999999998</v>
      </c>
      <c r="N7105">
        <v>19.152000000000001</v>
      </c>
      <c r="O7105">
        <v>19.777999999999999</v>
      </c>
      <c r="P7105">
        <v>20.75</v>
      </c>
      <c r="Q7105">
        <v>21.41</v>
      </c>
      <c r="R7105">
        <v>22.721</v>
      </c>
      <c r="S7105">
        <v>25.183</v>
      </c>
      <c r="T7105" t="s">
        <v>23</v>
      </c>
      <c r="U7105" t="s">
        <v>24</v>
      </c>
      <c r="V7105" t="str">
        <f t="shared" si="139"/>
        <v>{"gender": "boy", "category": "weight", "day": 1532, "P01": 11.339, "P1": 12.463, "P3": 13.176, "P5": 13.573, "P10": 14.209, "P15": 14.657, "P25": 15.349, "P50": 16.736, "P75": 18.266, "P85": 19.152, "P90": 19.778, "P95": 20.75, "P97": 21.41, "P99": 22.721, "P999": 25.183},</v>
      </c>
    </row>
    <row r="7106" spans="1:22" ht="15.75">
      <c r="A7106" s="1">
        <v>1533</v>
      </c>
      <c r="B7106">
        <v>-0.121</v>
      </c>
      <c r="C7106">
        <v>16.741800000000001</v>
      </c>
      <c r="D7106">
        <v>0.12903000000000001</v>
      </c>
      <c r="E7106">
        <v>11.342000000000001</v>
      </c>
      <c r="F7106">
        <v>12.467000000000001</v>
      </c>
      <c r="G7106">
        <v>13.18</v>
      </c>
      <c r="H7106">
        <v>13.577</v>
      </c>
      <c r="I7106">
        <v>14.212999999999999</v>
      </c>
      <c r="J7106">
        <v>14.662000000000001</v>
      </c>
      <c r="K7106">
        <v>15.353</v>
      </c>
      <c r="L7106">
        <v>16.742000000000001</v>
      </c>
      <c r="M7106">
        <v>18.273</v>
      </c>
      <c r="N7106">
        <v>19.158000000000001</v>
      </c>
      <c r="O7106">
        <v>19.785</v>
      </c>
      <c r="P7106">
        <v>20.757999999999999</v>
      </c>
      <c r="Q7106">
        <v>21.417999999999999</v>
      </c>
      <c r="R7106">
        <v>22.73</v>
      </c>
      <c r="S7106">
        <v>25.193000000000001</v>
      </c>
      <c r="T7106" t="s">
        <v>23</v>
      </c>
      <c r="U7106" t="s">
        <v>24</v>
      </c>
      <c r="V7106" t="str">
        <f t="shared" si="139"/>
        <v>{"gender": "boy", "category": "weight", "day": 1533, "P01": 11.342, "P1": 12.467, "P3": 13.18, "P5": 13.577, "P10": 14.213, "P15": 14.662, "P25": 15.353, "P50": 16.742, "P75": 18.273, "P85": 19.158, "P90": 19.785, "P95": 20.758, "P97": 21.418, "P99": 22.73, "P999": 25.193},</v>
      </c>
    </row>
    <row r="7107" spans="1:22" ht="15.75">
      <c r="A7107" s="1">
        <v>1534</v>
      </c>
      <c r="B7107">
        <v>-0.1211</v>
      </c>
      <c r="C7107">
        <v>16.747199999999999</v>
      </c>
      <c r="D7107">
        <v>0.12905</v>
      </c>
      <c r="E7107">
        <v>11.345000000000001</v>
      </c>
      <c r="F7107">
        <v>12.47</v>
      </c>
      <c r="G7107">
        <v>13.183999999999999</v>
      </c>
      <c r="H7107">
        <v>13.581</v>
      </c>
      <c r="I7107">
        <v>14.218</v>
      </c>
      <c r="J7107">
        <v>14.666</v>
      </c>
      <c r="K7107">
        <v>15.358000000000001</v>
      </c>
      <c r="L7107">
        <v>16.747</v>
      </c>
      <c r="M7107">
        <v>18.279</v>
      </c>
      <c r="N7107">
        <v>19.164999999999999</v>
      </c>
      <c r="O7107">
        <v>19.792000000000002</v>
      </c>
      <c r="P7107">
        <v>20.765000000000001</v>
      </c>
      <c r="Q7107">
        <v>21.425999999999998</v>
      </c>
      <c r="R7107">
        <v>22.738</v>
      </c>
      <c r="S7107">
        <v>25.202999999999999</v>
      </c>
      <c r="T7107" t="s">
        <v>23</v>
      </c>
      <c r="U7107" t="s">
        <v>24</v>
      </c>
      <c r="V7107" t="str">
        <f t="shared" ref="V7107:V7170" si="140">"{"&amp;CHAR(34)&amp;$T$1&amp;CHAR(34)&amp;": "&amp;CHAR(34)&amp;T7107&amp;CHAR(34)&amp;", "&amp;CHAR(34)&amp;$U$1&amp;CHAR(34)&amp;": "&amp;CHAR(34)&amp;U7107&amp;CHAR(34)&amp;", "&amp;CHAR(34)&amp;$A$1&amp;CHAR(34)&amp;": "&amp;A7107&amp;", "&amp;CHAR(34)&amp;$E$1&amp;CHAR(34)&amp;": "&amp;E7107&amp;", "&amp;CHAR(34)&amp;$F$1&amp;CHAR(34)&amp;": "&amp;F7107&amp;", "&amp;CHAR(34)&amp;$G$1&amp;CHAR(34)&amp;": "&amp;G7107&amp;", "&amp;CHAR(34)&amp;$H$1&amp;CHAR(34)&amp;": "&amp;H7107&amp;", "&amp;CHAR(34)&amp;$I$1&amp;CHAR(34)&amp;": "&amp;I7107&amp;", "&amp;CHAR(34)&amp;$J$1&amp;CHAR(34)&amp;": "&amp;J7107&amp;", "&amp;CHAR(34)&amp;$K$1&amp;CHAR(34)&amp;": "&amp;K7107&amp;", "&amp;CHAR(34)&amp;$L$1&amp;CHAR(34)&amp;": "&amp;L7107&amp;", "&amp;CHAR(34)&amp;$M$1&amp;CHAR(34)&amp;": "&amp;M7107&amp;", "&amp;CHAR(34)&amp;$N$1&amp;CHAR(34)&amp;": "&amp;N7107&amp;", "&amp;CHAR(34)&amp;$O$1&amp;CHAR(34)&amp;": "&amp;O7107&amp;", "&amp;CHAR(34)&amp;$P$1&amp;CHAR(34)&amp;": "&amp;P7107&amp;", "&amp;CHAR(34)&amp;$Q$1&amp;CHAR(34)&amp;": "&amp;Q7107&amp;", "&amp;CHAR(34)&amp;$R$1&amp;CHAR(34)&amp;": "&amp;R7107&amp;", "&amp;CHAR(34)&amp;$S$1&amp;CHAR(34)&amp;": "&amp;S7107&amp;"}"&amp;","</f>
        <v>{"gender": "boy", "category": "weight", "day": 1534, "P01": 11.345, "P1": 12.47, "P3": 13.184, "P5": 13.581, "P10": 14.218, "P15": 14.666, "P25": 15.358, "P50": 16.747, "P75": 18.279, "P85": 19.165, "P90": 19.792, "P95": 20.765, "P97": 21.426, "P99": 22.738, "P999": 25.203},</v>
      </c>
    </row>
    <row r="7108" spans="1:22" ht="15.75">
      <c r="A7108" s="1">
        <v>1535</v>
      </c>
      <c r="B7108">
        <v>-0.1212</v>
      </c>
      <c r="C7108">
        <v>16.752700000000001</v>
      </c>
      <c r="D7108">
        <v>0.12906999999999999</v>
      </c>
      <c r="E7108">
        <v>11.348000000000001</v>
      </c>
      <c r="F7108">
        <v>12.474</v>
      </c>
      <c r="G7108">
        <v>13.188000000000001</v>
      </c>
      <c r="H7108">
        <v>13.585000000000001</v>
      </c>
      <c r="I7108">
        <v>14.222</v>
      </c>
      <c r="J7108">
        <v>14.670999999999999</v>
      </c>
      <c r="K7108">
        <v>15.363</v>
      </c>
      <c r="L7108">
        <v>16.753</v>
      </c>
      <c r="M7108">
        <v>18.285</v>
      </c>
      <c r="N7108">
        <v>19.172000000000001</v>
      </c>
      <c r="O7108">
        <v>19.798999999999999</v>
      </c>
      <c r="P7108">
        <v>20.773</v>
      </c>
      <c r="Q7108">
        <v>21.434000000000001</v>
      </c>
      <c r="R7108">
        <v>22.747</v>
      </c>
      <c r="S7108">
        <v>25.213000000000001</v>
      </c>
      <c r="T7108" t="s">
        <v>23</v>
      </c>
      <c r="U7108" t="s">
        <v>24</v>
      </c>
      <c r="V7108" t="str">
        <f t="shared" si="140"/>
        <v>{"gender": "boy", "category": "weight", "day": 1535, "P01": 11.348, "P1": 12.474, "P3": 13.188, "P5": 13.585, "P10": 14.222, "P15": 14.671, "P25": 15.363, "P50": 16.753, "P75": 18.285, "P85": 19.172, "P90": 19.799, "P95": 20.773, "P97": 21.434, "P99": 22.747, "P999": 25.213},</v>
      </c>
    </row>
    <row r="7109" spans="1:22" ht="15.75">
      <c r="A7109" s="1">
        <v>1536</v>
      </c>
      <c r="B7109">
        <v>-0.12130000000000001</v>
      </c>
      <c r="C7109">
        <v>16.758099999999999</v>
      </c>
      <c r="D7109">
        <v>0.12909000000000001</v>
      </c>
      <c r="E7109">
        <v>11.351000000000001</v>
      </c>
      <c r="F7109">
        <v>12.477</v>
      </c>
      <c r="G7109">
        <v>13.192</v>
      </c>
      <c r="H7109">
        <v>13.589</v>
      </c>
      <c r="I7109">
        <v>14.226000000000001</v>
      </c>
      <c r="J7109">
        <v>14.675000000000001</v>
      </c>
      <c r="K7109">
        <v>15.368</v>
      </c>
      <c r="L7109">
        <v>16.757999999999999</v>
      </c>
      <c r="M7109">
        <v>18.291</v>
      </c>
      <c r="N7109">
        <v>19.178000000000001</v>
      </c>
      <c r="O7109">
        <v>19.806000000000001</v>
      </c>
      <c r="P7109">
        <v>20.78</v>
      </c>
      <c r="Q7109">
        <v>21.440999999999999</v>
      </c>
      <c r="R7109">
        <v>22.754999999999999</v>
      </c>
      <c r="S7109">
        <v>25.222999999999999</v>
      </c>
      <c r="T7109" t="s">
        <v>23</v>
      </c>
      <c r="U7109" t="s">
        <v>24</v>
      </c>
      <c r="V7109" t="str">
        <f t="shared" si="140"/>
        <v>{"gender": "boy", "category": "weight", "day": 1536, "P01": 11.351, "P1": 12.477, "P3": 13.192, "P5": 13.589, "P10": 14.226, "P15": 14.675, "P25": 15.368, "P50": 16.758, "P75": 18.291, "P85": 19.178, "P90": 19.806, "P95": 20.78, "P97": 21.441, "P99": 22.755, "P999": 25.223},</v>
      </c>
    </row>
    <row r="7110" spans="1:22" ht="15.75">
      <c r="A7110" s="1">
        <v>1537</v>
      </c>
      <c r="B7110">
        <v>-0.12139999999999999</v>
      </c>
      <c r="C7110">
        <v>16.7636</v>
      </c>
      <c r="D7110">
        <v>0.12911</v>
      </c>
      <c r="E7110">
        <v>11.353999999999999</v>
      </c>
      <c r="F7110">
        <v>12.481</v>
      </c>
      <c r="G7110">
        <v>13.196</v>
      </c>
      <c r="H7110">
        <v>13.593</v>
      </c>
      <c r="I7110">
        <v>14.231</v>
      </c>
      <c r="J7110">
        <v>14.68</v>
      </c>
      <c r="K7110">
        <v>15.372999999999999</v>
      </c>
      <c r="L7110">
        <v>16.763999999999999</v>
      </c>
      <c r="M7110">
        <v>18.297000000000001</v>
      </c>
      <c r="N7110">
        <v>19.184999999999999</v>
      </c>
      <c r="O7110">
        <v>19.812999999999999</v>
      </c>
      <c r="P7110">
        <v>20.788</v>
      </c>
      <c r="Q7110">
        <v>21.449000000000002</v>
      </c>
      <c r="R7110">
        <v>22.763999999999999</v>
      </c>
      <c r="S7110">
        <v>25.234000000000002</v>
      </c>
      <c r="T7110" t="s">
        <v>23</v>
      </c>
      <c r="U7110" t="s">
        <v>24</v>
      </c>
      <c r="V7110" t="str">
        <f t="shared" si="140"/>
        <v>{"gender": "boy", "category": "weight", "day": 1537, "P01": 11.354, "P1": 12.481, "P3": 13.196, "P5": 13.593, "P10": 14.231, "P15": 14.68, "P25": 15.373, "P50": 16.764, "P75": 18.297, "P85": 19.185, "P90": 19.813, "P95": 20.788, "P97": 21.449, "P99": 22.764, "P999": 25.234},</v>
      </c>
    </row>
    <row r="7111" spans="1:22" ht="15.75">
      <c r="A7111" s="1">
        <v>1538</v>
      </c>
      <c r="B7111">
        <v>-0.1215</v>
      </c>
      <c r="C7111">
        <v>16.768999999999998</v>
      </c>
      <c r="D7111">
        <v>0.12912999999999999</v>
      </c>
      <c r="E7111">
        <v>11.356999999999999</v>
      </c>
      <c r="F7111">
        <v>12.484</v>
      </c>
      <c r="G7111">
        <v>13.2</v>
      </c>
      <c r="H7111">
        <v>13.597</v>
      </c>
      <c r="I7111">
        <v>14.234999999999999</v>
      </c>
      <c r="J7111">
        <v>14.683999999999999</v>
      </c>
      <c r="K7111">
        <v>15.377000000000001</v>
      </c>
      <c r="L7111">
        <v>16.768999999999998</v>
      </c>
      <c r="M7111">
        <v>18.303999999999998</v>
      </c>
      <c r="N7111">
        <v>19.190999999999999</v>
      </c>
      <c r="O7111">
        <v>19.82</v>
      </c>
      <c r="P7111">
        <v>20.795000000000002</v>
      </c>
      <c r="Q7111">
        <v>21.457000000000001</v>
      </c>
      <c r="R7111">
        <v>22.771999999999998</v>
      </c>
      <c r="S7111">
        <v>25.244</v>
      </c>
      <c r="T7111" t="s">
        <v>23</v>
      </c>
      <c r="U7111" t="s">
        <v>24</v>
      </c>
      <c r="V7111" t="str">
        <f t="shared" si="140"/>
        <v>{"gender": "boy", "category": "weight", "day": 1538, "P01": 11.357, "P1": 12.484, "P3": 13.2, "P5": 13.597, "P10": 14.235, "P15": 14.684, "P25": 15.377, "P50": 16.769, "P75": 18.304, "P85": 19.191, "P90": 19.82, "P95": 20.795, "P97": 21.457, "P99": 22.772, "P999": 25.244},</v>
      </c>
    </row>
    <row r="7112" spans="1:22" ht="15.75">
      <c r="A7112" s="1">
        <v>1539</v>
      </c>
      <c r="B7112">
        <v>-0.1216</v>
      </c>
      <c r="C7112">
        <v>16.7745</v>
      </c>
      <c r="D7112">
        <v>0.12914999999999999</v>
      </c>
      <c r="E7112">
        <v>11.36</v>
      </c>
      <c r="F7112">
        <v>12.488</v>
      </c>
      <c r="G7112">
        <v>13.202999999999999</v>
      </c>
      <c r="H7112">
        <v>13.601000000000001</v>
      </c>
      <c r="I7112">
        <v>14.239000000000001</v>
      </c>
      <c r="J7112">
        <v>14.689</v>
      </c>
      <c r="K7112">
        <v>15.382</v>
      </c>
      <c r="L7112">
        <v>16.774999999999999</v>
      </c>
      <c r="M7112">
        <v>18.309999999999999</v>
      </c>
      <c r="N7112">
        <v>19.198</v>
      </c>
      <c r="O7112">
        <v>19.827000000000002</v>
      </c>
      <c r="P7112">
        <v>20.803000000000001</v>
      </c>
      <c r="Q7112">
        <v>21.465</v>
      </c>
      <c r="R7112">
        <v>22.780999999999999</v>
      </c>
      <c r="S7112">
        <v>25.254000000000001</v>
      </c>
      <c r="T7112" t="s">
        <v>23</v>
      </c>
      <c r="U7112" t="s">
        <v>24</v>
      </c>
      <c r="V7112" t="str">
        <f t="shared" si="140"/>
        <v>{"gender": "boy", "category": "weight", "day": 1539, "P01": 11.36, "P1": 12.488, "P3": 13.203, "P5": 13.601, "P10": 14.239, "P15": 14.689, "P25": 15.382, "P50": 16.775, "P75": 18.31, "P85": 19.198, "P90": 19.827, "P95": 20.803, "P97": 21.465, "P99": 22.781, "P999": 25.254},</v>
      </c>
    </row>
    <row r="7113" spans="1:22" ht="15.75">
      <c r="A7113" s="1">
        <v>1540</v>
      </c>
      <c r="B7113">
        <v>-0.1217</v>
      </c>
      <c r="C7113">
        <v>16.78</v>
      </c>
      <c r="D7113">
        <v>0.12917000000000001</v>
      </c>
      <c r="E7113">
        <v>11.364000000000001</v>
      </c>
      <c r="F7113">
        <v>12.492000000000001</v>
      </c>
      <c r="G7113">
        <v>13.207000000000001</v>
      </c>
      <c r="H7113">
        <v>13.605</v>
      </c>
      <c r="I7113">
        <v>14.243</v>
      </c>
      <c r="J7113">
        <v>14.693</v>
      </c>
      <c r="K7113">
        <v>15.387</v>
      </c>
      <c r="L7113">
        <v>16.78</v>
      </c>
      <c r="M7113">
        <v>18.315999999999999</v>
      </c>
      <c r="N7113">
        <v>19.204999999999998</v>
      </c>
      <c r="O7113">
        <v>19.834</v>
      </c>
      <c r="P7113">
        <v>20.81</v>
      </c>
      <c r="Q7113">
        <v>21.472999999999999</v>
      </c>
      <c r="R7113">
        <v>22.79</v>
      </c>
      <c r="S7113">
        <v>25.263999999999999</v>
      </c>
      <c r="T7113" t="s">
        <v>23</v>
      </c>
      <c r="U7113" t="s">
        <v>24</v>
      </c>
      <c r="V7113" t="str">
        <f t="shared" si="140"/>
        <v>{"gender": "boy", "category": "weight", "day": 1540, "P01": 11.364, "P1": 12.492, "P3": 13.207, "P5": 13.605, "P10": 14.243, "P15": 14.693, "P25": 15.387, "P50": 16.78, "P75": 18.316, "P85": 19.205, "P90": 19.834, "P95": 20.81, "P97": 21.473, "P99": 22.79, "P999": 25.264},</v>
      </c>
    </row>
    <row r="7114" spans="1:22" ht="15.75">
      <c r="A7114" s="1">
        <v>1541</v>
      </c>
      <c r="B7114">
        <v>-0.12180000000000001</v>
      </c>
      <c r="C7114">
        <v>16.785399999999999</v>
      </c>
      <c r="D7114">
        <v>0.12919</v>
      </c>
      <c r="E7114">
        <v>11.367000000000001</v>
      </c>
      <c r="F7114">
        <v>12.494999999999999</v>
      </c>
      <c r="G7114">
        <v>13.211</v>
      </c>
      <c r="H7114">
        <v>13.609</v>
      </c>
      <c r="I7114">
        <v>14.247999999999999</v>
      </c>
      <c r="J7114">
        <v>14.698</v>
      </c>
      <c r="K7114">
        <v>15.391999999999999</v>
      </c>
      <c r="L7114">
        <v>16.785</v>
      </c>
      <c r="M7114">
        <v>18.321999999999999</v>
      </c>
      <c r="N7114">
        <v>19.212</v>
      </c>
      <c r="O7114">
        <v>19.841000000000001</v>
      </c>
      <c r="P7114">
        <v>20.818000000000001</v>
      </c>
      <c r="Q7114">
        <v>21.481000000000002</v>
      </c>
      <c r="R7114">
        <v>22.797999999999998</v>
      </c>
      <c r="S7114">
        <v>25.274000000000001</v>
      </c>
      <c r="T7114" t="s">
        <v>23</v>
      </c>
      <c r="U7114" t="s">
        <v>24</v>
      </c>
      <c r="V7114" t="str">
        <f t="shared" si="140"/>
        <v>{"gender": "boy", "category": "weight", "day": 1541, "P01": 11.367, "P1": 12.495, "P3": 13.211, "P5": 13.609, "P10": 14.248, "P15": 14.698, "P25": 15.392, "P50": 16.785, "P75": 18.322, "P85": 19.212, "P90": 19.841, "P95": 20.818, "P97": 21.481, "P99": 22.798, "P999": 25.274},</v>
      </c>
    </row>
    <row r="7115" spans="1:22" ht="15.75">
      <c r="A7115" s="1">
        <v>1542</v>
      </c>
      <c r="B7115">
        <v>-0.12189999999999999</v>
      </c>
      <c r="C7115">
        <v>16.790900000000001</v>
      </c>
      <c r="D7115">
        <v>0.12920999999999999</v>
      </c>
      <c r="E7115">
        <v>11.37</v>
      </c>
      <c r="F7115">
        <v>12.499000000000001</v>
      </c>
      <c r="G7115">
        <v>13.215</v>
      </c>
      <c r="H7115">
        <v>13.613</v>
      </c>
      <c r="I7115">
        <v>14.252000000000001</v>
      </c>
      <c r="J7115">
        <v>14.702</v>
      </c>
      <c r="K7115">
        <v>15.397</v>
      </c>
      <c r="L7115">
        <v>16.791</v>
      </c>
      <c r="M7115">
        <v>18.327999999999999</v>
      </c>
      <c r="N7115">
        <v>19.218</v>
      </c>
      <c r="O7115">
        <v>19.847999999999999</v>
      </c>
      <c r="P7115">
        <v>20.824999999999999</v>
      </c>
      <c r="Q7115">
        <v>21.489000000000001</v>
      </c>
      <c r="R7115">
        <v>22.806999999999999</v>
      </c>
      <c r="S7115">
        <v>25.283999999999999</v>
      </c>
      <c r="T7115" t="s">
        <v>23</v>
      </c>
      <c r="U7115" t="s">
        <v>24</v>
      </c>
      <c r="V7115" t="str">
        <f t="shared" si="140"/>
        <v>{"gender": "boy", "category": "weight", "day": 1542, "P01": 11.37, "P1": 12.499, "P3": 13.215, "P5": 13.613, "P10": 14.252, "P15": 14.702, "P25": 15.397, "P50": 16.791, "P75": 18.328, "P85": 19.218, "P90": 19.848, "P95": 20.825, "P97": 21.489, "P99": 22.807, "P999": 25.284},</v>
      </c>
    </row>
    <row r="7116" spans="1:22" ht="15.75">
      <c r="A7116" s="1">
        <v>1543</v>
      </c>
      <c r="B7116">
        <v>-0.122</v>
      </c>
      <c r="C7116">
        <v>16.796299999999999</v>
      </c>
      <c r="D7116">
        <v>0.12923000000000001</v>
      </c>
      <c r="E7116">
        <v>11.372999999999999</v>
      </c>
      <c r="F7116">
        <v>12.502000000000001</v>
      </c>
      <c r="G7116">
        <v>13.218999999999999</v>
      </c>
      <c r="H7116">
        <v>13.617000000000001</v>
      </c>
      <c r="I7116">
        <v>14.256</v>
      </c>
      <c r="J7116">
        <v>14.707000000000001</v>
      </c>
      <c r="K7116">
        <v>15.401</v>
      </c>
      <c r="L7116">
        <v>16.795999999999999</v>
      </c>
      <c r="M7116">
        <v>18.335000000000001</v>
      </c>
      <c r="N7116">
        <v>19.225000000000001</v>
      </c>
      <c r="O7116">
        <v>19.855</v>
      </c>
      <c r="P7116">
        <v>20.832999999999998</v>
      </c>
      <c r="Q7116">
        <v>21.495999999999999</v>
      </c>
      <c r="R7116">
        <v>22.815999999999999</v>
      </c>
      <c r="S7116">
        <v>25.294</v>
      </c>
      <c r="T7116" t="s">
        <v>23</v>
      </c>
      <c r="U7116" t="s">
        <v>24</v>
      </c>
      <c r="V7116" t="str">
        <f t="shared" si="140"/>
        <v>{"gender": "boy", "category": "weight", "day": 1543, "P01": 11.373, "P1": 12.502, "P3": 13.219, "P5": 13.617, "P10": 14.256, "P15": 14.707, "P25": 15.401, "P50": 16.796, "P75": 18.335, "P85": 19.225, "P90": 19.855, "P95": 20.833, "P97": 21.496, "P99": 22.816, "P999": 25.294},</v>
      </c>
    </row>
    <row r="7117" spans="1:22" ht="15.75">
      <c r="A7117" s="1">
        <v>1544</v>
      </c>
      <c r="B7117">
        <v>-0.1221</v>
      </c>
      <c r="C7117">
        <v>16.8018</v>
      </c>
      <c r="D7117">
        <v>0.12925</v>
      </c>
      <c r="E7117">
        <v>11.375999999999999</v>
      </c>
      <c r="F7117">
        <v>12.506</v>
      </c>
      <c r="G7117">
        <v>13.223000000000001</v>
      </c>
      <c r="H7117">
        <v>13.621</v>
      </c>
      <c r="I7117">
        <v>14.260999999999999</v>
      </c>
      <c r="J7117">
        <v>14.711</v>
      </c>
      <c r="K7117">
        <v>15.406000000000001</v>
      </c>
      <c r="L7117">
        <v>16.802</v>
      </c>
      <c r="M7117">
        <v>18.341000000000001</v>
      </c>
      <c r="N7117">
        <v>19.231999999999999</v>
      </c>
      <c r="O7117">
        <v>19.861999999999998</v>
      </c>
      <c r="P7117">
        <v>20.84</v>
      </c>
      <c r="Q7117">
        <v>21.504000000000001</v>
      </c>
      <c r="R7117">
        <v>22.824000000000002</v>
      </c>
      <c r="S7117">
        <v>25.303999999999998</v>
      </c>
      <c r="T7117" t="s">
        <v>23</v>
      </c>
      <c r="U7117" t="s">
        <v>24</v>
      </c>
      <c r="V7117" t="str">
        <f t="shared" si="140"/>
        <v>{"gender": "boy", "category": "weight", "day": 1544, "P01": 11.376, "P1": 12.506, "P3": 13.223, "P5": 13.621, "P10": 14.261, "P15": 14.711, "P25": 15.406, "P50": 16.802, "P75": 18.341, "P85": 19.232, "P90": 19.862, "P95": 20.84, "P97": 21.504, "P99": 22.824, "P999": 25.304},</v>
      </c>
    </row>
    <row r="7118" spans="1:22" ht="15.75">
      <c r="A7118" s="1">
        <v>1545</v>
      </c>
      <c r="B7118">
        <v>-0.1222</v>
      </c>
      <c r="C7118">
        <v>16.807200000000002</v>
      </c>
      <c r="D7118">
        <v>0.12928000000000001</v>
      </c>
      <c r="E7118">
        <v>11.379</v>
      </c>
      <c r="F7118">
        <v>12.509</v>
      </c>
      <c r="G7118">
        <v>13.226000000000001</v>
      </c>
      <c r="H7118">
        <v>13.625</v>
      </c>
      <c r="I7118">
        <v>14.265000000000001</v>
      </c>
      <c r="J7118">
        <v>14.715999999999999</v>
      </c>
      <c r="K7118">
        <v>15.411</v>
      </c>
      <c r="L7118">
        <v>16.806999999999999</v>
      </c>
      <c r="M7118">
        <v>18.347000000000001</v>
      </c>
      <c r="N7118">
        <v>19.238</v>
      </c>
      <c r="O7118">
        <v>19.87</v>
      </c>
      <c r="P7118">
        <v>20.847999999999999</v>
      </c>
      <c r="Q7118">
        <v>21.513000000000002</v>
      </c>
      <c r="R7118">
        <v>22.832999999999998</v>
      </c>
      <c r="S7118">
        <v>25.315000000000001</v>
      </c>
      <c r="T7118" t="s">
        <v>23</v>
      </c>
      <c r="U7118" t="s">
        <v>24</v>
      </c>
      <c r="V7118" t="str">
        <f t="shared" si="140"/>
        <v>{"gender": "boy", "category": "weight", "day": 1545, "P01": 11.379, "P1": 12.509, "P3": 13.226, "P5": 13.625, "P10": 14.265, "P15": 14.716, "P25": 15.411, "P50": 16.807, "P75": 18.347, "P85": 19.238, "P90": 19.87, "P95": 20.848, "P97": 21.513, "P99": 22.833, "P999": 25.315},</v>
      </c>
    </row>
    <row r="7119" spans="1:22" ht="15.75">
      <c r="A7119" s="1">
        <v>1546</v>
      </c>
      <c r="B7119">
        <v>-0.12230000000000001</v>
      </c>
      <c r="C7119">
        <v>16.8127</v>
      </c>
      <c r="D7119">
        <v>0.1293</v>
      </c>
      <c r="E7119">
        <v>11.382</v>
      </c>
      <c r="F7119">
        <v>12.513</v>
      </c>
      <c r="G7119">
        <v>13.23</v>
      </c>
      <c r="H7119">
        <v>13.629</v>
      </c>
      <c r="I7119">
        <v>14.269</v>
      </c>
      <c r="J7119">
        <v>14.72</v>
      </c>
      <c r="K7119">
        <v>15.416</v>
      </c>
      <c r="L7119">
        <v>16.812999999999999</v>
      </c>
      <c r="M7119">
        <v>18.353000000000002</v>
      </c>
      <c r="N7119">
        <v>19.245000000000001</v>
      </c>
      <c r="O7119">
        <v>19.876999999999999</v>
      </c>
      <c r="P7119">
        <v>20.856000000000002</v>
      </c>
      <c r="Q7119">
        <v>21.521000000000001</v>
      </c>
      <c r="R7119">
        <v>22.841999999999999</v>
      </c>
      <c r="S7119">
        <v>25.324999999999999</v>
      </c>
      <c r="T7119" t="s">
        <v>23</v>
      </c>
      <c r="U7119" t="s">
        <v>24</v>
      </c>
      <c r="V7119" t="str">
        <f t="shared" si="140"/>
        <v>{"gender": "boy", "category": "weight", "day": 1546, "P01": 11.382, "P1": 12.513, "P3": 13.23, "P5": 13.629, "P10": 14.269, "P15": 14.72, "P25": 15.416, "P50": 16.813, "P75": 18.353, "P85": 19.245, "P90": 19.877, "P95": 20.856, "P97": 21.521, "P99": 22.842, "P999": 25.325},</v>
      </c>
    </row>
    <row r="7120" spans="1:22" ht="15.75">
      <c r="A7120" s="1">
        <v>1547</v>
      </c>
      <c r="B7120">
        <v>-0.1225</v>
      </c>
      <c r="C7120">
        <v>16.818100000000001</v>
      </c>
      <c r="D7120">
        <v>0.12931999999999999</v>
      </c>
      <c r="E7120">
        <v>11.385</v>
      </c>
      <c r="F7120">
        <v>12.516</v>
      </c>
      <c r="G7120">
        <v>13.234</v>
      </c>
      <c r="H7120">
        <v>13.632999999999999</v>
      </c>
      <c r="I7120">
        <v>14.273</v>
      </c>
      <c r="J7120">
        <v>14.724</v>
      </c>
      <c r="K7120">
        <v>15.42</v>
      </c>
      <c r="L7120">
        <v>16.818000000000001</v>
      </c>
      <c r="M7120">
        <v>18.36</v>
      </c>
      <c r="N7120">
        <v>19.251999999999999</v>
      </c>
      <c r="O7120">
        <v>19.884</v>
      </c>
      <c r="P7120">
        <v>20.863</v>
      </c>
      <c r="Q7120">
        <v>21.527999999999999</v>
      </c>
      <c r="R7120">
        <v>22.850999999999999</v>
      </c>
      <c r="S7120">
        <v>25.335000000000001</v>
      </c>
      <c r="T7120" t="s">
        <v>23</v>
      </c>
      <c r="U7120" t="s">
        <v>24</v>
      </c>
      <c r="V7120" t="str">
        <f t="shared" si="140"/>
        <v>{"gender": "boy", "category": "weight", "day": 1547, "P01": 11.385, "P1": 12.516, "P3": 13.234, "P5": 13.633, "P10": 14.273, "P15": 14.724, "P25": 15.42, "P50": 16.818, "P75": 18.36, "P85": 19.252, "P90": 19.884, "P95": 20.863, "P97": 21.528, "P99": 22.851, "P999": 25.335},</v>
      </c>
    </row>
    <row r="7121" spans="1:22" ht="15.75">
      <c r="A7121" s="1">
        <v>1548</v>
      </c>
      <c r="B7121">
        <v>-0.1226</v>
      </c>
      <c r="C7121">
        <v>16.823599999999999</v>
      </c>
      <c r="D7121">
        <v>0.12934000000000001</v>
      </c>
      <c r="E7121">
        <v>11.388</v>
      </c>
      <c r="F7121">
        <v>12.52</v>
      </c>
      <c r="G7121">
        <v>13.238</v>
      </c>
      <c r="H7121">
        <v>13.637</v>
      </c>
      <c r="I7121">
        <v>14.278</v>
      </c>
      <c r="J7121">
        <v>14.728999999999999</v>
      </c>
      <c r="K7121">
        <v>15.425000000000001</v>
      </c>
      <c r="L7121">
        <v>16.824000000000002</v>
      </c>
      <c r="M7121">
        <v>18.366</v>
      </c>
      <c r="N7121">
        <v>19.257999999999999</v>
      </c>
      <c r="O7121">
        <v>19.890999999999998</v>
      </c>
      <c r="P7121">
        <v>20.870999999999999</v>
      </c>
      <c r="Q7121">
        <v>21.536000000000001</v>
      </c>
      <c r="R7121">
        <v>22.859000000000002</v>
      </c>
      <c r="S7121">
        <v>25.344999999999999</v>
      </c>
      <c r="T7121" t="s">
        <v>23</v>
      </c>
      <c r="U7121" t="s">
        <v>24</v>
      </c>
      <c r="V7121" t="str">
        <f t="shared" si="140"/>
        <v>{"gender": "boy", "category": "weight", "day": 1548, "P01": 11.388, "P1": 12.52, "P3": 13.238, "P5": 13.637, "P10": 14.278, "P15": 14.729, "P25": 15.425, "P50": 16.824, "P75": 18.366, "P85": 19.258, "P90": 19.891, "P95": 20.871, "P97": 21.536, "P99": 22.859, "P999": 25.345},</v>
      </c>
    </row>
    <row r="7122" spans="1:22" ht="15.75">
      <c r="A7122" s="1">
        <v>1549</v>
      </c>
      <c r="B7122">
        <v>-0.1227</v>
      </c>
      <c r="C7122">
        <v>16.829000000000001</v>
      </c>
      <c r="D7122">
        <v>0.12936</v>
      </c>
      <c r="E7122">
        <v>11.391</v>
      </c>
      <c r="F7122">
        <v>12.523</v>
      </c>
      <c r="G7122">
        <v>13.242000000000001</v>
      </c>
      <c r="H7122">
        <v>13.641</v>
      </c>
      <c r="I7122">
        <v>14.282</v>
      </c>
      <c r="J7122">
        <v>14.733000000000001</v>
      </c>
      <c r="K7122">
        <v>15.43</v>
      </c>
      <c r="L7122">
        <v>16.829000000000001</v>
      </c>
      <c r="M7122">
        <v>18.372</v>
      </c>
      <c r="N7122">
        <v>19.265000000000001</v>
      </c>
      <c r="O7122">
        <v>19.898</v>
      </c>
      <c r="P7122">
        <v>20.878</v>
      </c>
      <c r="Q7122">
        <v>21.544</v>
      </c>
      <c r="R7122">
        <v>22.867999999999999</v>
      </c>
      <c r="S7122">
        <v>25.355</v>
      </c>
      <c r="T7122" t="s">
        <v>23</v>
      </c>
      <c r="U7122" t="s">
        <v>24</v>
      </c>
      <c r="V7122" t="str">
        <f t="shared" si="140"/>
        <v>{"gender": "boy", "category": "weight", "day": 1549, "P01": 11.391, "P1": 12.523, "P3": 13.242, "P5": 13.641, "P10": 14.282, "P15": 14.733, "P25": 15.43, "P50": 16.829, "P75": 18.372, "P85": 19.265, "P90": 19.898, "P95": 20.878, "P97": 21.544, "P99": 22.868, "P999": 25.355},</v>
      </c>
    </row>
    <row r="7123" spans="1:22" ht="15.75">
      <c r="A7123" s="1">
        <v>1550</v>
      </c>
      <c r="B7123">
        <v>-0.12280000000000001</v>
      </c>
      <c r="C7123">
        <v>16.834499999999998</v>
      </c>
      <c r="D7123">
        <v>0.12938</v>
      </c>
      <c r="E7123">
        <v>11.394</v>
      </c>
      <c r="F7123">
        <v>12.526999999999999</v>
      </c>
      <c r="G7123">
        <v>13.246</v>
      </c>
      <c r="H7123">
        <v>13.645</v>
      </c>
      <c r="I7123">
        <v>14.286</v>
      </c>
      <c r="J7123">
        <v>14.738</v>
      </c>
      <c r="K7123">
        <v>15.435</v>
      </c>
      <c r="L7123">
        <v>16.835000000000001</v>
      </c>
      <c r="M7123">
        <v>18.378</v>
      </c>
      <c r="N7123">
        <v>19.271999999999998</v>
      </c>
      <c r="O7123">
        <v>19.905000000000001</v>
      </c>
      <c r="P7123">
        <v>20.885999999999999</v>
      </c>
      <c r="Q7123">
        <v>21.552</v>
      </c>
      <c r="R7123">
        <v>22.876999999999999</v>
      </c>
      <c r="S7123">
        <v>25.366</v>
      </c>
      <c r="T7123" t="s">
        <v>23</v>
      </c>
      <c r="U7123" t="s">
        <v>24</v>
      </c>
      <c r="V7123" t="str">
        <f t="shared" si="140"/>
        <v>{"gender": "boy", "category": "weight", "day": 1550, "P01": 11.394, "P1": 12.527, "P3": 13.246, "P5": 13.645, "P10": 14.286, "P15": 14.738, "P25": 15.435, "P50": 16.835, "P75": 18.378, "P85": 19.272, "P90": 19.905, "P95": 20.886, "P97": 21.552, "P99": 22.877, "P999": 25.366},</v>
      </c>
    </row>
    <row r="7124" spans="1:22" ht="15.75">
      <c r="A7124" s="1">
        <v>1551</v>
      </c>
      <c r="B7124">
        <v>-0.1229</v>
      </c>
      <c r="C7124">
        <v>16.84</v>
      </c>
      <c r="D7124">
        <v>0.12939999999999999</v>
      </c>
      <c r="E7124">
        <v>11.398</v>
      </c>
      <c r="F7124">
        <v>12.53</v>
      </c>
      <c r="G7124">
        <v>13.249000000000001</v>
      </c>
      <c r="H7124">
        <v>13.648999999999999</v>
      </c>
      <c r="I7124">
        <v>14.29</v>
      </c>
      <c r="J7124">
        <v>14.743</v>
      </c>
      <c r="K7124">
        <v>15.44</v>
      </c>
      <c r="L7124">
        <v>16.84</v>
      </c>
      <c r="M7124">
        <v>18.384</v>
      </c>
      <c r="N7124">
        <v>19.277999999999999</v>
      </c>
      <c r="O7124">
        <v>19.911999999999999</v>
      </c>
      <c r="P7124">
        <v>20.893000000000001</v>
      </c>
      <c r="Q7124">
        <v>21.56</v>
      </c>
      <c r="R7124">
        <v>22.885000000000002</v>
      </c>
      <c r="S7124">
        <v>25.376000000000001</v>
      </c>
      <c r="T7124" t="s">
        <v>23</v>
      </c>
      <c r="U7124" t="s">
        <v>24</v>
      </c>
      <c r="V7124" t="str">
        <f t="shared" si="140"/>
        <v>{"gender": "boy", "category": "weight", "day": 1551, "P01": 11.398, "P1": 12.53, "P3": 13.249, "P5": 13.649, "P10": 14.29, "P15": 14.743, "P25": 15.44, "P50": 16.84, "P75": 18.384, "P85": 19.278, "P90": 19.912, "P95": 20.893, "P97": 21.56, "P99": 22.885, "P999": 25.376},</v>
      </c>
    </row>
    <row r="7125" spans="1:22" ht="15.75">
      <c r="A7125" s="1">
        <v>1552</v>
      </c>
      <c r="B7125">
        <v>-0.123</v>
      </c>
      <c r="C7125">
        <v>16.845400000000001</v>
      </c>
      <c r="D7125">
        <v>0.12942000000000001</v>
      </c>
      <c r="E7125">
        <v>11.401</v>
      </c>
      <c r="F7125">
        <v>12.534000000000001</v>
      </c>
      <c r="G7125">
        <v>13.253</v>
      </c>
      <c r="H7125">
        <v>13.653</v>
      </c>
      <c r="I7125">
        <v>14.295</v>
      </c>
      <c r="J7125">
        <v>14.747</v>
      </c>
      <c r="K7125">
        <v>15.444000000000001</v>
      </c>
      <c r="L7125">
        <v>16.844999999999999</v>
      </c>
      <c r="M7125">
        <v>18.390999999999998</v>
      </c>
      <c r="N7125">
        <v>19.285</v>
      </c>
      <c r="O7125">
        <v>19.919</v>
      </c>
      <c r="P7125">
        <v>20.901</v>
      </c>
      <c r="Q7125">
        <v>21.568000000000001</v>
      </c>
      <c r="R7125">
        <v>22.893999999999998</v>
      </c>
      <c r="S7125">
        <v>25.385999999999999</v>
      </c>
      <c r="T7125" t="s">
        <v>23</v>
      </c>
      <c r="U7125" t="s">
        <v>24</v>
      </c>
      <c r="V7125" t="str">
        <f t="shared" si="140"/>
        <v>{"gender": "boy", "category": "weight", "day": 1552, "P01": 11.401, "P1": 12.534, "P3": 13.253, "P5": 13.653, "P10": 14.295, "P15": 14.747, "P25": 15.444, "P50": 16.845, "P75": 18.391, "P85": 19.285, "P90": 19.919, "P95": 20.901, "P97": 21.568, "P99": 22.894, "P999": 25.386},</v>
      </c>
    </row>
    <row r="7126" spans="1:22" ht="15.75">
      <c r="A7126" s="1">
        <v>1553</v>
      </c>
      <c r="B7126">
        <v>-0.1231</v>
      </c>
      <c r="C7126">
        <v>16.850899999999999</v>
      </c>
      <c r="D7126">
        <v>0.12944</v>
      </c>
      <c r="E7126">
        <v>11.404</v>
      </c>
      <c r="F7126">
        <v>12.538</v>
      </c>
      <c r="G7126">
        <v>13.257</v>
      </c>
      <c r="H7126">
        <v>13.657</v>
      </c>
      <c r="I7126">
        <v>14.298999999999999</v>
      </c>
      <c r="J7126">
        <v>14.750999999999999</v>
      </c>
      <c r="K7126">
        <v>15.449</v>
      </c>
      <c r="L7126">
        <v>16.850999999999999</v>
      </c>
      <c r="M7126">
        <v>18.396999999999998</v>
      </c>
      <c r="N7126">
        <v>19.292000000000002</v>
      </c>
      <c r="O7126">
        <v>19.925999999999998</v>
      </c>
      <c r="P7126">
        <v>20.908000000000001</v>
      </c>
      <c r="Q7126">
        <v>21.576000000000001</v>
      </c>
      <c r="R7126">
        <v>22.902999999999999</v>
      </c>
      <c r="S7126">
        <v>25.396000000000001</v>
      </c>
      <c r="T7126" t="s">
        <v>23</v>
      </c>
      <c r="U7126" t="s">
        <v>24</v>
      </c>
      <c r="V7126" t="str">
        <f t="shared" si="140"/>
        <v>{"gender": "boy", "category": "weight", "day": 1553, "P01": 11.404, "P1": 12.538, "P3": 13.257, "P5": 13.657, "P10": 14.299, "P15": 14.751, "P25": 15.449, "P50": 16.851, "P75": 18.397, "P85": 19.292, "P90": 19.926, "P95": 20.908, "P97": 21.576, "P99": 22.903, "P999": 25.396},</v>
      </c>
    </row>
    <row r="7127" spans="1:22" ht="15.75">
      <c r="A7127" s="1">
        <v>1554</v>
      </c>
      <c r="B7127">
        <v>-0.1232</v>
      </c>
      <c r="C7127">
        <v>16.856300000000001</v>
      </c>
      <c r="D7127">
        <v>0.12945999999999999</v>
      </c>
      <c r="E7127">
        <v>11.407</v>
      </c>
      <c r="F7127">
        <v>12.541</v>
      </c>
      <c r="G7127">
        <v>13.260999999999999</v>
      </c>
      <c r="H7127">
        <v>13.661</v>
      </c>
      <c r="I7127">
        <v>14.303000000000001</v>
      </c>
      <c r="J7127">
        <v>14.756</v>
      </c>
      <c r="K7127">
        <v>15.454000000000001</v>
      </c>
      <c r="L7127">
        <v>16.856000000000002</v>
      </c>
      <c r="M7127">
        <v>18.402999999999999</v>
      </c>
      <c r="N7127">
        <v>19.297999999999998</v>
      </c>
      <c r="O7127">
        <v>19.933</v>
      </c>
      <c r="P7127">
        <v>20.916</v>
      </c>
      <c r="Q7127">
        <v>21.584</v>
      </c>
      <c r="R7127">
        <v>22.911000000000001</v>
      </c>
      <c r="S7127">
        <v>25.405999999999999</v>
      </c>
      <c r="T7127" t="s">
        <v>23</v>
      </c>
      <c r="U7127" t="s">
        <v>24</v>
      </c>
      <c r="V7127" t="str">
        <f t="shared" si="140"/>
        <v>{"gender": "boy", "category": "weight", "day": 1554, "P01": 11.407, "P1": 12.541, "P3": 13.261, "P5": 13.661, "P10": 14.303, "P15": 14.756, "P25": 15.454, "P50": 16.856, "P75": 18.403, "P85": 19.298, "P90": 19.933, "P95": 20.916, "P97": 21.584, "P99": 22.911, "P999": 25.406},</v>
      </c>
    </row>
    <row r="7128" spans="1:22" ht="15.75">
      <c r="A7128" s="1">
        <v>1555</v>
      </c>
      <c r="B7128">
        <v>-0.12330000000000001</v>
      </c>
      <c r="C7128">
        <v>16.861799999999999</v>
      </c>
      <c r="D7128">
        <v>0.12948000000000001</v>
      </c>
      <c r="E7128">
        <v>11.41</v>
      </c>
      <c r="F7128">
        <v>12.545</v>
      </c>
      <c r="G7128">
        <v>13.265000000000001</v>
      </c>
      <c r="H7128">
        <v>13.664999999999999</v>
      </c>
      <c r="I7128">
        <v>14.308</v>
      </c>
      <c r="J7128">
        <v>14.76</v>
      </c>
      <c r="K7128">
        <v>15.459</v>
      </c>
      <c r="L7128">
        <v>16.861999999999998</v>
      </c>
      <c r="M7128">
        <v>18.408999999999999</v>
      </c>
      <c r="N7128">
        <v>19.305</v>
      </c>
      <c r="O7128">
        <v>19.940000000000001</v>
      </c>
      <c r="P7128">
        <v>20.922999999999998</v>
      </c>
      <c r="Q7128">
        <v>21.591999999999999</v>
      </c>
      <c r="R7128">
        <v>22.92</v>
      </c>
      <c r="S7128">
        <v>25.416</v>
      </c>
      <c r="T7128" t="s">
        <v>23</v>
      </c>
      <c r="U7128" t="s">
        <v>24</v>
      </c>
      <c r="V7128" t="str">
        <f t="shared" si="140"/>
        <v>{"gender": "boy", "category": "weight", "day": 1555, "P01": 11.41, "P1": 12.545, "P3": 13.265, "P5": 13.665, "P10": 14.308, "P15": 14.76, "P25": 15.459, "P50": 16.862, "P75": 18.409, "P85": 19.305, "P90": 19.94, "P95": 20.923, "P97": 21.592, "P99": 22.92, "P999": 25.416},</v>
      </c>
    </row>
    <row r="7129" spans="1:22" ht="15.75">
      <c r="A7129" s="1">
        <v>1556</v>
      </c>
      <c r="B7129">
        <v>-0.1234</v>
      </c>
      <c r="C7129">
        <v>16.8672</v>
      </c>
      <c r="D7129">
        <v>0.1295</v>
      </c>
      <c r="E7129">
        <v>11.413</v>
      </c>
      <c r="F7129">
        <v>12.548</v>
      </c>
      <c r="G7129">
        <v>13.269</v>
      </c>
      <c r="H7129">
        <v>13.669</v>
      </c>
      <c r="I7129">
        <v>14.311999999999999</v>
      </c>
      <c r="J7129">
        <v>14.765000000000001</v>
      </c>
      <c r="K7129">
        <v>15.464</v>
      </c>
      <c r="L7129">
        <v>16.867000000000001</v>
      </c>
      <c r="M7129">
        <v>18.414999999999999</v>
      </c>
      <c r="N7129">
        <v>19.312000000000001</v>
      </c>
      <c r="O7129">
        <v>19.946999999999999</v>
      </c>
      <c r="P7129">
        <v>20.931000000000001</v>
      </c>
      <c r="Q7129">
        <v>21.599</v>
      </c>
      <c r="R7129">
        <v>22.928000000000001</v>
      </c>
      <c r="S7129">
        <v>25.425999999999998</v>
      </c>
      <c r="T7129" t="s">
        <v>23</v>
      </c>
      <c r="U7129" t="s">
        <v>24</v>
      </c>
      <c r="V7129" t="str">
        <f t="shared" si="140"/>
        <v>{"gender": "boy", "category": "weight", "day": 1556, "P01": 11.413, "P1": 12.548, "P3": 13.269, "P5": 13.669, "P10": 14.312, "P15": 14.765, "P25": 15.464, "P50": 16.867, "P75": 18.415, "P85": 19.312, "P90": 19.947, "P95": 20.931, "P97": 21.599, "P99": 22.928, "P999": 25.426},</v>
      </c>
    </row>
    <row r="7130" spans="1:22" ht="15.75">
      <c r="A7130" s="1">
        <v>1557</v>
      </c>
      <c r="B7130">
        <v>-0.1235</v>
      </c>
      <c r="C7130">
        <v>16.872699999999998</v>
      </c>
      <c r="D7130">
        <v>0.12952</v>
      </c>
      <c r="E7130">
        <v>11.416</v>
      </c>
      <c r="F7130">
        <v>12.552</v>
      </c>
      <c r="G7130">
        <v>13.272</v>
      </c>
      <c r="H7130">
        <v>13.673</v>
      </c>
      <c r="I7130">
        <v>14.316000000000001</v>
      </c>
      <c r="J7130">
        <v>14.769</v>
      </c>
      <c r="K7130">
        <v>15.468</v>
      </c>
      <c r="L7130">
        <v>16.873000000000001</v>
      </c>
      <c r="M7130">
        <v>18.422000000000001</v>
      </c>
      <c r="N7130">
        <v>19.318000000000001</v>
      </c>
      <c r="O7130">
        <v>19.954000000000001</v>
      </c>
      <c r="P7130">
        <v>20.939</v>
      </c>
      <c r="Q7130">
        <v>21.606999999999999</v>
      </c>
      <c r="R7130">
        <v>22.937000000000001</v>
      </c>
      <c r="S7130">
        <v>25.436</v>
      </c>
      <c r="T7130" t="s">
        <v>23</v>
      </c>
      <c r="U7130" t="s">
        <v>24</v>
      </c>
      <c r="V7130" t="str">
        <f t="shared" si="140"/>
        <v>{"gender": "boy", "category": "weight", "day": 1557, "P01": 11.416, "P1": 12.552, "P3": 13.272, "P5": 13.673, "P10": 14.316, "P15": 14.769, "P25": 15.468, "P50": 16.873, "P75": 18.422, "P85": 19.318, "P90": 19.954, "P95": 20.939, "P97": 21.607, "P99": 22.937, "P999": 25.436},</v>
      </c>
    </row>
    <row r="7131" spans="1:22" ht="15.75">
      <c r="A7131" s="1">
        <v>1558</v>
      </c>
      <c r="B7131">
        <v>-0.1236</v>
      </c>
      <c r="C7131">
        <v>16.8781</v>
      </c>
      <c r="D7131">
        <v>0.12953999999999999</v>
      </c>
      <c r="E7131">
        <v>11.419</v>
      </c>
      <c r="F7131">
        <v>12.555</v>
      </c>
      <c r="G7131">
        <v>13.276</v>
      </c>
      <c r="H7131">
        <v>13.677</v>
      </c>
      <c r="I7131">
        <v>14.32</v>
      </c>
      <c r="J7131">
        <v>14.773999999999999</v>
      </c>
      <c r="K7131">
        <v>15.473000000000001</v>
      </c>
      <c r="L7131">
        <v>16.878</v>
      </c>
      <c r="M7131">
        <v>18.428000000000001</v>
      </c>
      <c r="N7131">
        <v>19.324999999999999</v>
      </c>
      <c r="O7131">
        <v>19.960999999999999</v>
      </c>
      <c r="P7131">
        <v>20.946000000000002</v>
      </c>
      <c r="Q7131">
        <v>21.614999999999998</v>
      </c>
      <c r="R7131">
        <v>22.946000000000002</v>
      </c>
      <c r="S7131">
        <v>25.446000000000002</v>
      </c>
      <c r="T7131" t="s">
        <v>23</v>
      </c>
      <c r="U7131" t="s">
        <v>24</v>
      </c>
      <c r="V7131" t="str">
        <f t="shared" si="140"/>
        <v>{"gender": "boy", "category": "weight", "day": 1558, "P01": 11.419, "P1": 12.555, "P3": 13.276, "P5": 13.677, "P10": 14.32, "P15": 14.774, "P25": 15.473, "P50": 16.878, "P75": 18.428, "P85": 19.325, "P90": 19.961, "P95": 20.946, "P97": 21.615, "P99": 22.946, "P999": 25.446},</v>
      </c>
    </row>
    <row r="7132" spans="1:22" ht="15.75">
      <c r="A7132" s="1">
        <v>1559</v>
      </c>
      <c r="B7132">
        <v>-0.1237</v>
      </c>
      <c r="C7132">
        <v>16.883600000000001</v>
      </c>
      <c r="D7132">
        <v>0.12956000000000001</v>
      </c>
      <c r="E7132">
        <v>11.422000000000001</v>
      </c>
      <c r="F7132">
        <v>12.558999999999999</v>
      </c>
      <c r="G7132">
        <v>13.28</v>
      </c>
      <c r="H7132">
        <v>13.680999999999999</v>
      </c>
      <c r="I7132">
        <v>14.324999999999999</v>
      </c>
      <c r="J7132">
        <v>14.778</v>
      </c>
      <c r="K7132">
        <v>15.478</v>
      </c>
      <c r="L7132">
        <v>16.884</v>
      </c>
      <c r="M7132">
        <v>18.434000000000001</v>
      </c>
      <c r="N7132">
        <v>19.332000000000001</v>
      </c>
      <c r="O7132">
        <v>19.968</v>
      </c>
      <c r="P7132">
        <v>20.954000000000001</v>
      </c>
      <c r="Q7132">
        <v>21.623000000000001</v>
      </c>
      <c r="R7132">
        <v>22.954000000000001</v>
      </c>
      <c r="S7132">
        <v>25.456</v>
      </c>
      <c r="T7132" t="s">
        <v>23</v>
      </c>
      <c r="U7132" t="s">
        <v>24</v>
      </c>
      <c r="V7132" t="str">
        <f t="shared" si="140"/>
        <v>{"gender": "boy", "category": "weight", "day": 1559, "P01": 11.422, "P1": 12.559, "P3": 13.28, "P5": 13.681, "P10": 14.325, "P15": 14.778, "P25": 15.478, "P50": 16.884, "P75": 18.434, "P85": 19.332, "P90": 19.968, "P95": 20.954, "P97": 21.623, "P99": 22.954, "P999": 25.456},</v>
      </c>
    </row>
    <row r="7133" spans="1:22" ht="15.75">
      <c r="A7133" s="1">
        <v>1560</v>
      </c>
      <c r="B7133">
        <v>-0.12379999999999999</v>
      </c>
      <c r="C7133">
        <v>16.889099999999999</v>
      </c>
      <c r="D7133">
        <v>0.12958</v>
      </c>
      <c r="E7133">
        <v>11.425000000000001</v>
      </c>
      <c r="F7133">
        <v>12.561999999999999</v>
      </c>
      <c r="G7133">
        <v>13.284000000000001</v>
      </c>
      <c r="H7133">
        <v>13.685</v>
      </c>
      <c r="I7133">
        <v>14.329000000000001</v>
      </c>
      <c r="J7133">
        <v>14.782999999999999</v>
      </c>
      <c r="K7133">
        <v>15.483000000000001</v>
      </c>
      <c r="L7133">
        <v>16.888999999999999</v>
      </c>
      <c r="M7133">
        <v>18.440000000000001</v>
      </c>
      <c r="N7133">
        <v>19.338999999999999</v>
      </c>
      <c r="O7133">
        <v>19.975000000000001</v>
      </c>
      <c r="P7133">
        <v>20.960999999999999</v>
      </c>
      <c r="Q7133">
        <v>21.631</v>
      </c>
      <c r="R7133">
        <v>22.963000000000001</v>
      </c>
      <c r="S7133">
        <v>25.466999999999999</v>
      </c>
      <c r="T7133" t="s">
        <v>23</v>
      </c>
      <c r="U7133" t="s">
        <v>24</v>
      </c>
      <c r="V7133" t="str">
        <f t="shared" si="140"/>
        <v>{"gender": "boy", "category": "weight", "day": 1560, "P01": 11.425, "P1": 12.562, "P3": 13.284, "P5": 13.685, "P10": 14.329, "P15": 14.783, "P25": 15.483, "P50": 16.889, "P75": 18.44, "P85": 19.339, "P90": 19.975, "P95": 20.961, "P97": 21.631, "P99": 22.963, "P999": 25.467},</v>
      </c>
    </row>
    <row r="7134" spans="1:22" ht="15.75">
      <c r="A7134" s="1">
        <v>1561</v>
      </c>
      <c r="B7134">
        <v>-0.1239</v>
      </c>
      <c r="C7134">
        <v>16.894500000000001</v>
      </c>
      <c r="D7134">
        <v>0.12959999999999999</v>
      </c>
      <c r="E7134">
        <v>11.429</v>
      </c>
      <c r="F7134">
        <v>12.566000000000001</v>
      </c>
      <c r="G7134">
        <v>13.288</v>
      </c>
      <c r="H7134">
        <v>13.689</v>
      </c>
      <c r="I7134">
        <v>14.333</v>
      </c>
      <c r="J7134">
        <v>14.787000000000001</v>
      </c>
      <c r="K7134">
        <v>15.488</v>
      </c>
      <c r="L7134">
        <v>16.895</v>
      </c>
      <c r="M7134">
        <v>18.446999999999999</v>
      </c>
      <c r="N7134">
        <v>19.344999999999999</v>
      </c>
      <c r="O7134">
        <v>19.981999999999999</v>
      </c>
      <c r="P7134">
        <v>20.969000000000001</v>
      </c>
      <c r="Q7134">
        <v>21.638999999999999</v>
      </c>
      <c r="R7134">
        <v>22.972000000000001</v>
      </c>
      <c r="S7134">
        <v>25.477</v>
      </c>
      <c r="T7134" t="s">
        <v>23</v>
      </c>
      <c r="U7134" t="s">
        <v>24</v>
      </c>
      <c r="V7134" t="str">
        <f t="shared" si="140"/>
        <v>{"gender": "boy", "category": "weight", "day": 1561, "P01": 11.429, "P1": 12.566, "P3": 13.288, "P5": 13.689, "P10": 14.333, "P15": 14.787, "P25": 15.488, "P50": 16.895, "P75": 18.447, "P85": 19.345, "P90": 19.982, "P95": 20.969, "P97": 21.639, "P99": 22.972, "P999": 25.477},</v>
      </c>
    </row>
    <row r="7135" spans="1:22" ht="15.75">
      <c r="A7135" s="1">
        <v>1562</v>
      </c>
      <c r="B7135">
        <v>-0.124</v>
      </c>
      <c r="C7135">
        <v>16.899999999999999</v>
      </c>
      <c r="D7135">
        <v>0.12962000000000001</v>
      </c>
      <c r="E7135">
        <v>11.432</v>
      </c>
      <c r="F7135">
        <v>12.569000000000001</v>
      </c>
      <c r="G7135">
        <v>13.292</v>
      </c>
      <c r="H7135">
        <v>13.693</v>
      </c>
      <c r="I7135">
        <v>14.337999999999999</v>
      </c>
      <c r="J7135">
        <v>14.792</v>
      </c>
      <c r="K7135">
        <v>15.493</v>
      </c>
      <c r="L7135">
        <v>16.899999999999999</v>
      </c>
      <c r="M7135">
        <v>18.452999999999999</v>
      </c>
      <c r="N7135">
        <v>19.352</v>
      </c>
      <c r="O7135">
        <v>19.989000000000001</v>
      </c>
      <c r="P7135">
        <v>20.975999999999999</v>
      </c>
      <c r="Q7135">
        <v>21.646999999999998</v>
      </c>
      <c r="R7135">
        <v>22.98</v>
      </c>
      <c r="S7135">
        <v>25.486999999999998</v>
      </c>
      <c r="T7135" t="s">
        <v>23</v>
      </c>
      <c r="U7135" t="s">
        <v>24</v>
      </c>
      <c r="V7135" t="str">
        <f t="shared" si="140"/>
        <v>{"gender": "boy", "category": "weight", "day": 1562, "P01": 11.432, "P1": 12.569, "P3": 13.292, "P5": 13.693, "P10": 14.338, "P15": 14.792, "P25": 15.493, "P50": 16.9, "P75": 18.453, "P85": 19.352, "P90": 19.989, "P95": 20.976, "P97": 21.647, "P99": 22.98, "P999": 25.487},</v>
      </c>
    </row>
    <row r="7136" spans="1:22" ht="15.75">
      <c r="A7136" s="1">
        <v>1563</v>
      </c>
      <c r="B7136">
        <v>-0.1242</v>
      </c>
      <c r="C7136">
        <v>16.9054</v>
      </c>
      <c r="D7136">
        <v>0.12964999999999999</v>
      </c>
      <c r="E7136">
        <v>11.433999999999999</v>
      </c>
      <c r="F7136">
        <v>12.573</v>
      </c>
      <c r="G7136">
        <v>13.295</v>
      </c>
      <c r="H7136">
        <v>13.696999999999999</v>
      </c>
      <c r="I7136">
        <v>14.342000000000001</v>
      </c>
      <c r="J7136">
        <v>14.795999999999999</v>
      </c>
      <c r="K7136">
        <v>15.497</v>
      </c>
      <c r="L7136">
        <v>16.905000000000001</v>
      </c>
      <c r="M7136">
        <v>18.459</v>
      </c>
      <c r="N7136">
        <v>19.359000000000002</v>
      </c>
      <c r="O7136">
        <v>19.995999999999999</v>
      </c>
      <c r="P7136">
        <v>20.984000000000002</v>
      </c>
      <c r="Q7136">
        <v>21.655000000000001</v>
      </c>
      <c r="R7136">
        <v>22.99</v>
      </c>
      <c r="S7136">
        <v>25.498000000000001</v>
      </c>
      <c r="T7136" t="s">
        <v>23</v>
      </c>
      <c r="U7136" t="s">
        <v>24</v>
      </c>
      <c r="V7136" t="str">
        <f t="shared" si="140"/>
        <v>{"gender": "boy", "category": "weight", "day": 1563, "P01": 11.434, "P1": 12.573, "P3": 13.295, "P5": 13.697, "P10": 14.342, "P15": 14.796, "P25": 15.497, "P50": 16.905, "P75": 18.459, "P85": 19.359, "P90": 19.996, "P95": 20.984, "P97": 21.655, "P99": 22.99, "P999": 25.498},</v>
      </c>
    </row>
    <row r="7137" spans="1:22" ht="15.75">
      <c r="A7137" s="1">
        <v>1564</v>
      </c>
      <c r="B7137">
        <v>-0.12429999999999999</v>
      </c>
      <c r="C7137">
        <v>16.910900000000002</v>
      </c>
      <c r="D7137">
        <v>0.12967000000000001</v>
      </c>
      <c r="E7137">
        <v>11.438000000000001</v>
      </c>
      <c r="F7137">
        <v>12.576000000000001</v>
      </c>
      <c r="G7137">
        <v>13.298999999999999</v>
      </c>
      <c r="H7137">
        <v>13.701000000000001</v>
      </c>
      <c r="I7137">
        <v>14.346</v>
      </c>
      <c r="J7137">
        <v>14.801</v>
      </c>
      <c r="K7137">
        <v>15.502000000000001</v>
      </c>
      <c r="L7137">
        <v>16.911000000000001</v>
      </c>
      <c r="M7137">
        <v>18.465</v>
      </c>
      <c r="N7137">
        <v>19.364999999999998</v>
      </c>
      <c r="O7137">
        <v>20.003</v>
      </c>
      <c r="P7137">
        <v>20.992000000000001</v>
      </c>
      <c r="Q7137">
        <v>21.663</v>
      </c>
      <c r="R7137">
        <v>22.998000000000001</v>
      </c>
      <c r="S7137">
        <v>25.507999999999999</v>
      </c>
      <c r="T7137" t="s">
        <v>23</v>
      </c>
      <c r="U7137" t="s">
        <v>24</v>
      </c>
      <c r="V7137" t="str">
        <f t="shared" si="140"/>
        <v>{"gender": "boy", "category": "weight", "day": 1564, "P01": 11.438, "P1": 12.576, "P3": 13.299, "P5": 13.701, "P10": 14.346, "P15": 14.801, "P25": 15.502, "P50": 16.911, "P75": 18.465, "P85": 19.365, "P90": 20.003, "P95": 20.992, "P97": 21.663, "P99": 22.998, "P999": 25.508},</v>
      </c>
    </row>
    <row r="7138" spans="1:22" ht="15.75">
      <c r="A7138" s="1">
        <v>1565</v>
      </c>
      <c r="B7138">
        <v>-0.1244</v>
      </c>
      <c r="C7138">
        <v>16.9163</v>
      </c>
      <c r="D7138">
        <v>0.12969</v>
      </c>
      <c r="E7138">
        <v>11.441000000000001</v>
      </c>
      <c r="F7138">
        <v>12.58</v>
      </c>
      <c r="G7138">
        <v>13.303000000000001</v>
      </c>
      <c r="H7138">
        <v>13.705</v>
      </c>
      <c r="I7138">
        <v>14.35</v>
      </c>
      <c r="J7138">
        <v>14.805</v>
      </c>
      <c r="K7138">
        <v>15.507</v>
      </c>
      <c r="L7138">
        <v>16.916</v>
      </c>
      <c r="M7138">
        <v>18.472000000000001</v>
      </c>
      <c r="N7138">
        <v>19.372</v>
      </c>
      <c r="O7138">
        <v>20.010000000000002</v>
      </c>
      <c r="P7138">
        <v>20.998999999999999</v>
      </c>
      <c r="Q7138">
        <v>21.670999999999999</v>
      </c>
      <c r="R7138">
        <v>23.007000000000001</v>
      </c>
      <c r="S7138">
        <v>25.518000000000001</v>
      </c>
      <c r="T7138" t="s">
        <v>23</v>
      </c>
      <c r="U7138" t="s">
        <v>24</v>
      </c>
      <c r="V7138" t="str">
        <f t="shared" si="140"/>
        <v>{"gender": "boy", "category": "weight", "day": 1565, "P01": 11.441, "P1": 12.58, "P3": 13.303, "P5": 13.705, "P10": 14.35, "P15": 14.805, "P25": 15.507, "P50": 16.916, "P75": 18.472, "P85": 19.372, "P90": 20.01, "P95": 20.999, "P97": 21.671, "P99": 23.007, "P999": 25.518},</v>
      </c>
    </row>
    <row r="7139" spans="1:22" ht="15.75">
      <c r="A7139" s="1">
        <v>1566</v>
      </c>
      <c r="B7139">
        <v>-0.1245</v>
      </c>
      <c r="C7139">
        <v>16.921800000000001</v>
      </c>
      <c r="D7139">
        <v>0.12970999999999999</v>
      </c>
      <c r="E7139">
        <v>11.444000000000001</v>
      </c>
      <c r="F7139">
        <v>12.583</v>
      </c>
      <c r="G7139">
        <v>13.307</v>
      </c>
      <c r="H7139">
        <v>13.709</v>
      </c>
      <c r="I7139">
        <v>14.355</v>
      </c>
      <c r="J7139">
        <v>14.81</v>
      </c>
      <c r="K7139">
        <v>15.512</v>
      </c>
      <c r="L7139">
        <v>16.922000000000001</v>
      </c>
      <c r="M7139">
        <v>18.478000000000002</v>
      </c>
      <c r="N7139">
        <v>19.379000000000001</v>
      </c>
      <c r="O7139">
        <v>20.016999999999999</v>
      </c>
      <c r="P7139">
        <v>21.007000000000001</v>
      </c>
      <c r="Q7139">
        <v>21.678999999999998</v>
      </c>
      <c r="R7139">
        <v>23.015000000000001</v>
      </c>
      <c r="S7139">
        <v>25.527999999999999</v>
      </c>
      <c r="T7139" t="s">
        <v>23</v>
      </c>
      <c r="U7139" t="s">
        <v>24</v>
      </c>
      <c r="V7139" t="str">
        <f t="shared" si="140"/>
        <v>{"gender": "boy", "category": "weight", "day": 1566, "P01": 11.444, "P1": 12.583, "P3": 13.307, "P5": 13.709, "P10": 14.355, "P15": 14.81, "P25": 15.512, "P50": 16.922, "P75": 18.478, "P85": 19.379, "P90": 20.017, "P95": 21.007, "P97": 21.679, "P99": 23.015, "P999": 25.528},</v>
      </c>
    </row>
    <row r="7140" spans="1:22" ht="15.75">
      <c r="A7140" s="1">
        <v>1567</v>
      </c>
      <c r="B7140">
        <v>-0.1246</v>
      </c>
      <c r="C7140">
        <v>16.927199999999999</v>
      </c>
      <c r="D7140">
        <v>0.12973000000000001</v>
      </c>
      <c r="E7140">
        <v>11.446999999999999</v>
      </c>
      <c r="F7140">
        <v>12.587</v>
      </c>
      <c r="G7140">
        <v>13.311</v>
      </c>
      <c r="H7140">
        <v>13.712999999999999</v>
      </c>
      <c r="I7140">
        <v>14.359</v>
      </c>
      <c r="J7140">
        <v>14.814</v>
      </c>
      <c r="K7140">
        <v>15.516</v>
      </c>
      <c r="L7140">
        <v>16.927</v>
      </c>
      <c r="M7140">
        <v>18.484000000000002</v>
      </c>
      <c r="N7140">
        <v>19.385000000000002</v>
      </c>
      <c r="O7140">
        <v>20.024000000000001</v>
      </c>
      <c r="P7140">
        <v>21.013999999999999</v>
      </c>
      <c r="Q7140">
        <v>21.687000000000001</v>
      </c>
      <c r="R7140">
        <v>23.024000000000001</v>
      </c>
      <c r="S7140">
        <v>25.538</v>
      </c>
      <c r="T7140" t="s">
        <v>23</v>
      </c>
      <c r="U7140" t="s">
        <v>24</v>
      </c>
      <c r="V7140" t="str">
        <f t="shared" si="140"/>
        <v>{"gender": "boy", "category": "weight", "day": 1567, "P01": 11.447, "P1": 12.587, "P3": 13.311, "P5": 13.713, "P10": 14.359, "P15": 14.814, "P25": 15.516, "P50": 16.927, "P75": 18.484, "P85": 19.385, "P90": 20.024, "P95": 21.014, "P97": 21.687, "P99": 23.024, "P999": 25.538},</v>
      </c>
    </row>
    <row r="7141" spans="1:22" ht="15.75">
      <c r="A7141" s="1">
        <v>1568</v>
      </c>
      <c r="B7141">
        <v>-0.12470000000000001</v>
      </c>
      <c r="C7141">
        <v>16.932700000000001</v>
      </c>
      <c r="D7141">
        <v>0.12975</v>
      </c>
      <c r="E7141">
        <v>11.45</v>
      </c>
      <c r="F7141">
        <v>12.590999999999999</v>
      </c>
      <c r="G7141">
        <v>13.314</v>
      </c>
      <c r="H7141">
        <v>13.717000000000001</v>
      </c>
      <c r="I7141">
        <v>14.363</v>
      </c>
      <c r="J7141">
        <v>14.819000000000001</v>
      </c>
      <c r="K7141">
        <v>15.521000000000001</v>
      </c>
      <c r="L7141">
        <v>16.933</v>
      </c>
      <c r="M7141">
        <v>18.489999999999998</v>
      </c>
      <c r="N7141">
        <v>19.391999999999999</v>
      </c>
      <c r="O7141">
        <v>20.030999999999999</v>
      </c>
      <c r="P7141">
        <v>21.021999999999998</v>
      </c>
      <c r="Q7141">
        <v>21.695</v>
      </c>
      <c r="R7141">
        <v>23.033000000000001</v>
      </c>
      <c r="S7141">
        <v>25.547999999999998</v>
      </c>
      <c r="T7141" t="s">
        <v>23</v>
      </c>
      <c r="U7141" t="s">
        <v>24</v>
      </c>
      <c r="V7141" t="str">
        <f t="shared" si="140"/>
        <v>{"gender": "boy", "category": "weight", "day": 1568, "P01": 11.45, "P1": 12.591, "P3": 13.314, "P5": 13.717, "P10": 14.363, "P15": 14.819, "P25": 15.521, "P50": 16.933, "P75": 18.49, "P85": 19.392, "P90": 20.031, "P95": 21.022, "P97": 21.695, "P99": 23.033, "P999": 25.548},</v>
      </c>
    </row>
    <row r="7142" spans="1:22" ht="15.75">
      <c r="A7142" s="1">
        <v>1569</v>
      </c>
      <c r="B7142">
        <v>-0.12479999999999999</v>
      </c>
      <c r="C7142">
        <v>16.938199999999998</v>
      </c>
      <c r="D7142">
        <v>0.12977</v>
      </c>
      <c r="E7142">
        <v>11.452999999999999</v>
      </c>
      <c r="F7142">
        <v>12.593999999999999</v>
      </c>
      <c r="G7142">
        <v>13.318</v>
      </c>
      <c r="H7142">
        <v>13.721</v>
      </c>
      <c r="I7142">
        <v>14.367000000000001</v>
      </c>
      <c r="J7142">
        <v>14.823</v>
      </c>
      <c r="K7142">
        <v>15.526</v>
      </c>
      <c r="L7142">
        <v>16.937999999999999</v>
      </c>
      <c r="M7142">
        <v>18.497</v>
      </c>
      <c r="N7142">
        <v>19.399000000000001</v>
      </c>
      <c r="O7142">
        <v>20.038</v>
      </c>
      <c r="P7142">
        <v>21.029</v>
      </c>
      <c r="Q7142">
        <v>21.702999999999999</v>
      </c>
      <c r="R7142">
        <v>23.041</v>
      </c>
      <c r="S7142">
        <v>25.559000000000001</v>
      </c>
      <c r="T7142" t="s">
        <v>23</v>
      </c>
      <c r="U7142" t="s">
        <v>24</v>
      </c>
      <c r="V7142" t="str">
        <f t="shared" si="140"/>
        <v>{"gender": "boy", "category": "weight", "day": 1569, "P01": 11.453, "P1": 12.594, "P3": 13.318, "P5": 13.721, "P10": 14.367, "P15": 14.823, "P25": 15.526, "P50": 16.938, "P75": 18.497, "P85": 19.399, "P90": 20.038, "P95": 21.029, "P97": 21.703, "P99": 23.041, "P999": 25.559},</v>
      </c>
    </row>
    <row r="7143" spans="1:22" ht="15.75">
      <c r="A7143" s="1">
        <v>1570</v>
      </c>
      <c r="B7143">
        <v>-0.1249</v>
      </c>
      <c r="C7143">
        <v>16.9436</v>
      </c>
      <c r="D7143">
        <v>0.12978999999999999</v>
      </c>
      <c r="E7143">
        <v>11.456</v>
      </c>
      <c r="F7143">
        <v>12.598000000000001</v>
      </c>
      <c r="G7143">
        <v>13.321999999999999</v>
      </c>
      <c r="H7143">
        <v>13.725</v>
      </c>
      <c r="I7143">
        <v>14.372</v>
      </c>
      <c r="J7143">
        <v>14.827999999999999</v>
      </c>
      <c r="K7143">
        <v>15.531000000000001</v>
      </c>
      <c r="L7143">
        <v>16.943999999999999</v>
      </c>
      <c r="M7143">
        <v>18.503</v>
      </c>
      <c r="N7143">
        <v>19.405000000000001</v>
      </c>
      <c r="O7143">
        <v>20.045000000000002</v>
      </c>
      <c r="P7143">
        <v>21.036999999999999</v>
      </c>
      <c r="Q7143">
        <v>21.710999999999999</v>
      </c>
      <c r="R7143">
        <v>23.05</v>
      </c>
      <c r="S7143">
        <v>25.568999999999999</v>
      </c>
      <c r="T7143" t="s">
        <v>23</v>
      </c>
      <c r="U7143" t="s">
        <v>24</v>
      </c>
      <c r="V7143" t="str">
        <f t="shared" si="140"/>
        <v>{"gender": "boy", "category": "weight", "day": 1570, "P01": 11.456, "P1": 12.598, "P3": 13.322, "P5": 13.725, "P10": 14.372, "P15": 14.828, "P25": 15.531, "P50": 16.944, "P75": 18.503, "P85": 19.405, "P90": 20.045, "P95": 21.037, "P97": 21.711, "P99": 23.05, "P999": 25.569},</v>
      </c>
    </row>
    <row r="7144" spans="1:22" ht="15.75">
      <c r="A7144" s="1">
        <v>1571</v>
      </c>
      <c r="B7144">
        <v>-0.125</v>
      </c>
      <c r="C7144">
        <v>16.949100000000001</v>
      </c>
      <c r="D7144">
        <v>0.12981000000000001</v>
      </c>
      <c r="E7144">
        <v>11.459</v>
      </c>
      <c r="F7144">
        <v>12.601000000000001</v>
      </c>
      <c r="G7144">
        <v>13.326000000000001</v>
      </c>
      <c r="H7144">
        <v>13.728999999999999</v>
      </c>
      <c r="I7144">
        <v>14.375999999999999</v>
      </c>
      <c r="J7144">
        <v>14.832000000000001</v>
      </c>
      <c r="K7144">
        <v>15.536</v>
      </c>
      <c r="L7144">
        <v>16.949000000000002</v>
      </c>
      <c r="M7144">
        <v>18.509</v>
      </c>
      <c r="N7144">
        <v>19.411999999999999</v>
      </c>
      <c r="O7144">
        <v>20.052</v>
      </c>
      <c r="P7144">
        <v>21.044</v>
      </c>
      <c r="Q7144">
        <v>21.718</v>
      </c>
      <c r="R7144">
        <v>23.059000000000001</v>
      </c>
      <c r="S7144">
        <v>25.579000000000001</v>
      </c>
      <c r="T7144" t="s">
        <v>23</v>
      </c>
      <c r="U7144" t="s">
        <v>24</v>
      </c>
      <c r="V7144" t="str">
        <f t="shared" si="140"/>
        <v>{"gender": "boy", "category": "weight", "day": 1571, "P01": 11.459, "P1": 12.601, "P3": 13.326, "P5": 13.729, "P10": 14.376, "P15": 14.832, "P25": 15.536, "P50": 16.949, "P75": 18.509, "P85": 19.412, "P90": 20.052, "P95": 21.044, "P97": 21.718, "P99": 23.059, "P999": 25.579},</v>
      </c>
    </row>
    <row r="7145" spans="1:22" ht="15.75">
      <c r="A7145" s="1">
        <v>1572</v>
      </c>
      <c r="B7145">
        <v>-0.12509999999999999</v>
      </c>
      <c r="C7145">
        <v>16.954499999999999</v>
      </c>
      <c r="D7145">
        <v>0.12983</v>
      </c>
      <c r="E7145">
        <v>11.462</v>
      </c>
      <c r="F7145">
        <v>12.605</v>
      </c>
      <c r="G7145">
        <v>13.33</v>
      </c>
      <c r="H7145">
        <v>13.733000000000001</v>
      </c>
      <c r="I7145">
        <v>14.38</v>
      </c>
      <c r="J7145">
        <v>14.837</v>
      </c>
      <c r="K7145">
        <v>15.54</v>
      </c>
      <c r="L7145">
        <v>16.954999999999998</v>
      </c>
      <c r="M7145">
        <v>18.515000000000001</v>
      </c>
      <c r="N7145">
        <v>19.419</v>
      </c>
      <c r="O7145">
        <v>20.059000000000001</v>
      </c>
      <c r="P7145">
        <v>21.052</v>
      </c>
      <c r="Q7145">
        <v>21.725999999999999</v>
      </c>
      <c r="R7145">
        <v>23.067</v>
      </c>
      <c r="S7145">
        <v>25.588999999999999</v>
      </c>
      <c r="T7145" t="s">
        <v>23</v>
      </c>
      <c r="U7145" t="s">
        <v>24</v>
      </c>
      <c r="V7145" t="str">
        <f t="shared" si="140"/>
        <v>{"gender": "boy", "category": "weight", "day": 1572, "P01": 11.462, "P1": 12.605, "P3": 13.33, "P5": 13.733, "P10": 14.38, "P15": 14.837, "P25": 15.54, "P50": 16.955, "P75": 18.515, "P85": 19.419, "P90": 20.059, "P95": 21.052, "P97": 21.726, "P99": 23.067, "P999": 25.589},</v>
      </c>
    </row>
    <row r="7146" spans="1:22" ht="15.75">
      <c r="A7146" s="1">
        <v>1573</v>
      </c>
      <c r="B7146">
        <v>-0.12520000000000001</v>
      </c>
      <c r="C7146">
        <v>16.96</v>
      </c>
      <c r="D7146">
        <v>0.12984999999999999</v>
      </c>
      <c r="E7146">
        <v>11.465999999999999</v>
      </c>
      <c r="F7146">
        <v>12.608000000000001</v>
      </c>
      <c r="G7146">
        <v>13.334</v>
      </c>
      <c r="H7146">
        <v>13.737</v>
      </c>
      <c r="I7146">
        <v>14.385</v>
      </c>
      <c r="J7146">
        <v>14.840999999999999</v>
      </c>
      <c r="K7146">
        <v>15.545</v>
      </c>
      <c r="L7146">
        <v>16.96</v>
      </c>
      <c r="M7146">
        <v>18.521000000000001</v>
      </c>
      <c r="N7146">
        <v>19.425000000000001</v>
      </c>
      <c r="O7146">
        <v>20.065999999999999</v>
      </c>
      <c r="P7146">
        <v>21.059000000000001</v>
      </c>
      <c r="Q7146">
        <v>21.734000000000002</v>
      </c>
      <c r="R7146">
        <v>23.076000000000001</v>
      </c>
      <c r="S7146">
        <v>25.599</v>
      </c>
      <c r="T7146" t="s">
        <v>23</v>
      </c>
      <c r="U7146" t="s">
        <v>24</v>
      </c>
      <c r="V7146" t="str">
        <f t="shared" si="140"/>
        <v>{"gender": "boy", "category": "weight", "day": 1573, "P01": 11.466, "P1": 12.608, "P3": 13.334, "P5": 13.737, "P10": 14.385, "P15": 14.841, "P25": 15.545, "P50": 16.96, "P75": 18.521, "P85": 19.425, "P90": 20.066, "P95": 21.059, "P97": 21.734, "P99": 23.076, "P999": 25.599},</v>
      </c>
    </row>
    <row r="7147" spans="1:22" ht="15.75">
      <c r="A7147" s="1">
        <v>1574</v>
      </c>
      <c r="B7147">
        <v>-0.12529999999999999</v>
      </c>
      <c r="C7147">
        <v>16.965399999999999</v>
      </c>
      <c r="D7147">
        <v>0.12987000000000001</v>
      </c>
      <c r="E7147">
        <v>11.468999999999999</v>
      </c>
      <c r="F7147">
        <v>12.612</v>
      </c>
      <c r="G7147">
        <v>13.337999999999999</v>
      </c>
      <c r="H7147">
        <v>13.741</v>
      </c>
      <c r="I7147">
        <v>14.388999999999999</v>
      </c>
      <c r="J7147">
        <v>14.846</v>
      </c>
      <c r="K7147">
        <v>15.55</v>
      </c>
      <c r="L7147">
        <v>16.965</v>
      </c>
      <c r="M7147">
        <v>18.527999999999999</v>
      </c>
      <c r="N7147">
        <v>19.431999999999999</v>
      </c>
      <c r="O7147">
        <v>20.073</v>
      </c>
      <c r="P7147">
        <v>21.067</v>
      </c>
      <c r="Q7147">
        <v>21.742000000000001</v>
      </c>
      <c r="R7147">
        <v>23.085000000000001</v>
      </c>
      <c r="S7147">
        <v>25.609000000000002</v>
      </c>
      <c r="T7147" t="s">
        <v>23</v>
      </c>
      <c r="U7147" t="s">
        <v>24</v>
      </c>
      <c r="V7147" t="str">
        <f t="shared" si="140"/>
        <v>{"gender": "boy", "category": "weight", "day": 1574, "P01": 11.469, "P1": 12.612, "P3": 13.338, "P5": 13.741, "P10": 14.389, "P15": 14.846, "P25": 15.55, "P50": 16.965, "P75": 18.528, "P85": 19.432, "P90": 20.073, "P95": 21.067, "P97": 21.742, "P99": 23.085, "P999": 25.609},</v>
      </c>
    </row>
    <row r="7148" spans="1:22" ht="15.75">
      <c r="A7148" s="1">
        <v>1575</v>
      </c>
      <c r="B7148">
        <v>-0.12540000000000001</v>
      </c>
      <c r="C7148">
        <v>16.9709</v>
      </c>
      <c r="D7148">
        <v>0.12989000000000001</v>
      </c>
      <c r="E7148">
        <v>11.472</v>
      </c>
      <c r="F7148">
        <v>12.615</v>
      </c>
      <c r="G7148">
        <v>13.340999999999999</v>
      </c>
      <c r="H7148">
        <v>13.744999999999999</v>
      </c>
      <c r="I7148">
        <v>14.393000000000001</v>
      </c>
      <c r="J7148">
        <v>14.85</v>
      </c>
      <c r="K7148">
        <v>15.555</v>
      </c>
      <c r="L7148">
        <v>16.971</v>
      </c>
      <c r="M7148">
        <v>18.533999999999999</v>
      </c>
      <c r="N7148">
        <v>19.439</v>
      </c>
      <c r="O7148">
        <v>20.079999999999998</v>
      </c>
      <c r="P7148">
        <v>21.074999999999999</v>
      </c>
      <c r="Q7148">
        <v>21.75</v>
      </c>
      <c r="R7148">
        <v>23.093</v>
      </c>
      <c r="S7148">
        <v>25.619</v>
      </c>
      <c r="T7148" t="s">
        <v>23</v>
      </c>
      <c r="U7148" t="s">
        <v>24</v>
      </c>
      <c r="V7148" t="str">
        <f t="shared" si="140"/>
        <v>{"gender": "boy", "category": "weight", "day": 1575, "P01": 11.472, "P1": 12.615, "P3": 13.341, "P5": 13.745, "P10": 14.393, "P15": 14.85, "P25": 15.555, "P50": 16.971, "P75": 18.534, "P85": 19.439, "P90": 20.08, "P95": 21.075, "P97": 21.75, "P99": 23.093, "P999": 25.619},</v>
      </c>
    </row>
    <row r="7149" spans="1:22" ht="15.75">
      <c r="A7149" s="1">
        <v>1576</v>
      </c>
      <c r="B7149">
        <v>-0.1255</v>
      </c>
      <c r="C7149">
        <v>16.976299999999998</v>
      </c>
      <c r="D7149">
        <v>0.12991</v>
      </c>
      <c r="E7149">
        <v>11.475</v>
      </c>
      <c r="F7149">
        <v>12.619</v>
      </c>
      <c r="G7149">
        <v>13.345000000000001</v>
      </c>
      <c r="H7149">
        <v>13.749000000000001</v>
      </c>
      <c r="I7149">
        <v>14.397</v>
      </c>
      <c r="J7149">
        <v>14.853999999999999</v>
      </c>
      <c r="K7149">
        <v>15.56</v>
      </c>
      <c r="L7149">
        <v>16.975999999999999</v>
      </c>
      <c r="M7149">
        <v>18.54</v>
      </c>
      <c r="N7149">
        <v>19.445</v>
      </c>
      <c r="O7149">
        <v>20.087</v>
      </c>
      <c r="P7149">
        <v>21.082000000000001</v>
      </c>
      <c r="Q7149">
        <v>21.757999999999999</v>
      </c>
      <c r="R7149">
        <v>23.102</v>
      </c>
      <c r="S7149">
        <v>25.629000000000001</v>
      </c>
      <c r="T7149" t="s">
        <v>23</v>
      </c>
      <c r="U7149" t="s">
        <v>24</v>
      </c>
      <c r="V7149" t="str">
        <f t="shared" si="140"/>
        <v>{"gender": "boy", "category": "weight", "day": 1576, "P01": 11.475, "P1": 12.619, "P3": 13.345, "P5": 13.749, "P10": 14.397, "P15": 14.854, "P25": 15.56, "P50": 16.976, "P75": 18.54, "P85": 19.445, "P90": 20.087, "P95": 21.082, "P97": 21.758, "P99": 23.102, "P999": 25.629},</v>
      </c>
    </row>
    <row r="7150" spans="1:22" ht="15.75">
      <c r="A7150" s="1">
        <v>1577</v>
      </c>
      <c r="B7150">
        <v>-0.12559999999999999</v>
      </c>
      <c r="C7150">
        <v>16.9818</v>
      </c>
      <c r="D7150">
        <v>0.12992999999999999</v>
      </c>
      <c r="E7150">
        <v>11.478</v>
      </c>
      <c r="F7150">
        <v>12.622</v>
      </c>
      <c r="G7150">
        <v>13.349</v>
      </c>
      <c r="H7150">
        <v>13.753</v>
      </c>
      <c r="I7150">
        <v>14.401999999999999</v>
      </c>
      <c r="J7150">
        <v>14.859</v>
      </c>
      <c r="K7150">
        <v>15.564</v>
      </c>
      <c r="L7150">
        <v>16.981999999999999</v>
      </c>
      <c r="M7150">
        <v>18.545999999999999</v>
      </c>
      <c r="N7150">
        <v>19.452000000000002</v>
      </c>
      <c r="O7150">
        <v>20.094000000000001</v>
      </c>
      <c r="P7150">
        <v>21.09</v>
      </c>
      <c r="Q7150">
        <v>21.765999999999998</v>
      </c>
      <c r="R7150">
        <v>23.111000000000001</v>
      </c>
      <c r="S7150">
        <v>25.638999999999999</v>
      </c>
      <c r="T7150" t="s">
        <v>23</v>
      </c>
      <c r="U7150" t="s">
        <v>24</v>
      </c>
      <c r="V7150" t="str">
        <f t="shared" si="140"/>
        <v>{"gender": "boy", "category": "weight", "day": 1577, "P01": 11.478, "P1": 12.622, "P3": 13.349, "P5": 13.753, "P10": 14.402, "P15": 14.859, "P25": 15.564, "P50": 16.982, "P75": 18.546, "P85": 19.452, "P90": 20.094, "P95": 21.09, "P97": 21.766, "P99": 23.111, "P999": 25.639},</v>
      </c>
    </row>
    <row r="7151" spans="1:22" ht="15.75">
      <c r="A7151" s="1">
        <v>1578</v>
      </c>
      <c r="B7151">
        <v>-0.12570000000000001</v>
      </c>
      <c r="C7151">
        <v>16.987300000000001</v>
      </c>
      <c r="D7151">
        <v>0.12995999999999999</v>
      </c>
      <c r="E7151">
        <v>11.481</v>
      </c>
      <c r="F7151">
        <v>12.625999999999999</v>
      </c>
      <c r="G7151">
        <v>13.353</v>
      </c>
      <c r="H7151">
        <v>13.757</v>
      </c>
      <c r="I7151">
        <v>14.406000000000001</v>
      </c>
      <c r="J7151">
        <v>14.863</v>
      </c>
      <c r="K7151">
        <v>15.569000000000001</v>
      </c>
      <c r="L7151">
        <v>16.986999999999998</v>
      </c>
      <c r="M7151">
        <v>18.553000000000001</v>
      </c>
      <c r="N7151">
        <v>19.459</v>
      </c>
      <c r="O7151">
        <v>20.100999999999999</v>
      </c>
      <c r="P7151">
        <v>21.097999999999999</v>
      </c>
      <c r="Q7151">
        <v>21.774000000000001</v>
      </c>
      <c r="R7151">
        <v>23.12</v>
      </c>
      <c r="S7151">
        <v>25.651</v>
      </c>
      <c r="T7151" t="s">
        <v>23</v>
      </c>
      <c r="U7151" t="s">
        <v>24</v>
      </c>
      <c r="V7151" t="str">
        <f t="shared" si="140"/>
        <v>{"gender": "boy", "category": "weight", "day": 1578, "P01": 11.481, "P1": 12.626, "P3": 13.353, "P5": 13.757, "P10": 14.406, "P15": 14.863, "P25": 15.569, "P50": 16.987, "P75": 18.553, "P85": 19.459, "P90": 20.101, "P95": 21.098, "P97": 21.774, "P99": 23.12, "P999": 25.651},</v>
      </c>
    </row>
    <row r="7152" spans="1:22" ht="15.75">
      <c r="A7152" s="1">
        <v>1579</v>
      </c>
      <c r="B7152">
        <v>-0.1258</v>
      </c>
      <c r="C7152">
        <v>16.992699999999999</v>
      </c>
      <c r="D7152">
        <v>0.12998000000000001</v>
      </c>
      <c r="E7152">
        <v>11.484</v>
      </c>
      <c r="F7152">
        <v>12.629</v>
      </c>
      <c r="G7152">
        <v>13.356</v>
      </c>
      <c r="H7152">
        <v>13.760999999999999</v>
      </c>
      <c r="I7152">
        <v>14.41</v>
      </c>
      <c r="J7152">
        <v>14.868</v>
      </c>
      <c r="K7152">
        <v>15.574</v>
      </c>
      <c r="L7152">
        <v>16.992999999999999</v>
      </c>
      <c r="M7152">
        <v>18.559000000000001</v>
      </c>
      <c r="N7152">
        <v>19.466000000000001</v>
      </c>
      <c r="O7152">
        <v>20.108000000000001</v>
      </c>
      <c r="P7152">
        <v>21.105</v>
      </c>
      <c r="Q7152">
        <v>21.782</v>
      </c>
      <c r="R7152">
        <v>23.128</v>
      </c>
      <c r="S7152">
        <v>25.661000000000001</v>
      </c>
      <c r="T7152" t="s">
        <v>23</v>
      </c>
      <c r="U7152" t="s">
        <v>24</v>
      </c>
      <c r="V7152" t="str">
        <f t="shared" si="140"/>
        <v>{"gender": "boy", "category": "weight", "day": 1579, "P01": 11.484, "P1": 12.629, "P3": 13.356, "P5": 13.761, "P10": 14.41, "P15": 14.868, "P25": 15.574, "P50": 16.993, "P75": 18.559, "P85": 19.466, "P90": 20.108, "P95": 21.105, "P97": 21.782, "P99": 23.128, "P999": 25.661},</v>
      </c>
    </row>
    <row r="7153" spans="1:22" ht="15.75">
      <c r="A7153" s="1">
        <v>1580</v>
      </c>
      <c r="B7153">
        <v>-0.12590000000000001</v>
      </c>
      <c r="C7153">
        <v>16.998200000000001</v>
      </c>
      <c r="D7153">
        <v>0.13</v>
      </c>
      <c r="E7153">
        <v>11.487</v>
      </c>
      <c r="F7153">
        <v>12.632999999999999</v>
      </c>
      <c r="G7153">
        <v>13.36</v>
      </c>
      <c r="H7153">
        <v>13.765000000000001</v>
      </c>
      <c r="I7153">
        <v>14.414</v>
      </c>
      <c r="J7153">
        <v>14.872</v>
      </c>
      <c r="K7153">
        <v>15.579000000000001</v>
      </c>
      <c r="L7153">
        <v>16.998000000000001</v>
      </c>
      <c r="M7153">
        <v>18.565000000000001</v>
      </c>
      <c r="N7153">
        <v>19.472000000000001</v>
      </c>
      <c r="O7153">
        <v>20.114999999999998</v>
      </c>
      <c r="P7153">
        <v>21.113</v>
      </c>
      <c r="Q7153">
        <v>21.79</v>
      </c>
      <c r="R7153">
        <v>23.137</v>
      </c>
      <c r="S7153">
        <v>25.670999999999999</v>
      </c>
      <c r="T7153" t="s">
        <v>23</v>
      </c>
      <c r="U7153" t="s">
        <v>24</v>
      </c>
      <c r="V7153" t="str">
        <f t="shared" si="140"/>
        <v>{"gender": "boy", "category": "weight", "day": 1580, "P01": 11.487, "P1": 12.633, "P3": 13.36, "P5": 13.765, "P10": 14.414, "P15": 14.872, "P25": 15.579, "P50": 16.998, "P75": 18.565, "P85": 19.472, "P90": 20.115, "P95": 21.113, "P97": 21.79, "P99": 23.137, "P999": 25.671},</v>
      </c>
    </row>
    <row r="7154" spans="1:22" ht="15.75">
      <c r="A7154" s="1">
        <v>1581</v>
      </c>
      <c r="B7154">
        <v>-0.126</v>
      </c>
      <c r="C7154">
        <v>17.003599999999999</v>
      </c>
      <c r="D7154">
        <v>0.13002</v>
      </c>
      <c r="E7154">
        <v>11.49</v>
      </c>
      <c r="F7154">
        <v>12.635999999999999</v>
      </c>
      <c r="G7154">
        <v>13.364000000000001</v>
      </c>
      <c r="H7154">
        <v>13.769</v>
      </c>
      <c r="I7154">
        <v>14.419</v>
      </c>
      <c r="J7154">
        <v>14.877000000000001</v>
      </c>
      <c r="K7154">
        <v>15.583</v>
      </c>
      <c r="L7154">
        <v>17.004000000000001</v>
      </c>
      <c r="M7154">
        <v>18.571000000000002</v>
      </c>
      <c r="N7154">
        <v>19.478999999999999</v>
      </c>
      <c r="O7154">
        <v>20.122</v>
      </c>
      <c r="P7154">
        <v>21.12</v>
      </c>
      <c r="Q7154">
        <v>21.797999999999998</v>
      </c>
      <c r="R7154">
        <v>23.146000000000001</v>
      </c>
      <c r="S7154">
        <v>25.681000000000001</v>
      </c>
      <c r="T7154" t="s">
        <v>23</v>
      </c>
      <c r="U7154" t="s">
        <v>24</v>
      </c>
      <c r="V7154" t="str">
        <f t="shared" si="140"/>
        <v>{"gender": "boy", "category": "weight", "day": 1581, "P01": 11.49, "P1": 12.636, "P3": 13.364, "P5": 13.769, "P10": 14.419, "P15": 14.877, "P25": 15.583, "P50": 17.004, "P75": 18.571, "P85": 19.479, "P90": 20.122, "P95": 21.12, "P97": 21.798, "P99": 23.146, "P999": 25.681},</v>
      </c>
    </row>
    <row r="7155" spans="1:22" ht="15.75">
      <c r="A7155" s="1">
        <v>1582</v>
      </c>
      <c r="B7155">
        <v>-0.12620000000000001</v>
      </c>
      <c r="C7155">
        <v>17.0091</v>
      </c>
      <c r="D7155">
        <v>0.13003999999999999</v>
      </c>
      <c r="E7155">
        <v>11.493</v>
      </c>
      <c r="F7155">
        <v>12.64</v>
      </c>
      <c r="G7155">
        <v>13.368</v>
      </c>
      <c r="H7155">
        <v>13.773</v>
      </c>
      <c r="I7155">
        <v>14.423</v>
      </c>
      <c r="J7155">
        <v>14.881</v>
      </c>
      <c r="K7155">
        <v>15.587999999999999</v>
      </c>
      <c r="L7155">
        <v>17.009</v>
      </c>
      <c r="M7155">
        <v>18.577000000000002</v>
      </c>
      <c r="N7155">
        <v>19.486000000000001</v>
      </c>
      <c r="O7155">
        <v>20.129000000000001</v>
      </c>
      <c r="P7155">
        <v>21.128</v>
      </c>
      <c r="Q7155">
        <v>21.806000000000001</v>
      </c>
      <c r="R7155">
        <v>23.155000000000001</v>
      </c>
      <c r="S7155">
        <v>25.690999999999999</v>
      </c>
      <c r="T7155" t="s">
        <v>23</v>
      </c>
      <c r="U7155" t="s">
        <v>24</v>
      </c>
      <c r="V7155" t="str">
        <f t="shared" si="140"/>
        <v>{"gender": "boy", "category": "weight", "day": 1582, "P01": 11.493, "P1": 12.64, "P3": 13.368, "P5": 13.773, "P10": 14.423, "P15": 14.881, "P25": 15.588, "P50": 17.009, "P75": 18.577, "P85": 19.486, "P90": 20.129, "P95": 21.128, "P97": 21.806, "P99": 23.155, "P999": 25.691},</v>
      </c>
    </row>
    <row r="7156" spans="1:22" ht="15.75">
      <c r="A7156" s="1">
        <v>1583</v>
      </c>
      <c r="B7156">
        <v>-0.1263</v>
      </c>
      <c r="C7156">
        <v>17.014500000000002</v>
      </c>
      <c r="D7156">
        <v>0.13006000000000001</v>
      </c>
      <c r="E7156">
        <v>11.496</v>
      </c>
      <c r="F7156">
        <v>12.643000000000001</v>
      </c>
      <c r="G7156">
        <v>13.372</v>
      </c>
      <c r="H7156">
        <v>13.776999999999999</v>
      </c>
      <c r="I7156">
        <v>14.427</v>
      </c>
      <c r="J7156">
        <v>14.885999999999999</v>
      </c>
      <c r="K7156">
        <v>15.593</v>
      </c>
      <c r="L7156">
        <v>17.015000000000001</v>
      </c>
      <c r="M7156">
        <v>18.584</v>
      </c>
      <c r="N7156">
        <v>19.492000000000001</v>
      </c>
      <c r="O7156">
        <v>20.135999999999999</v>
      </c>
      <c r="P7156">
        <v>21.135000000000002</v>
      </c>
      <c r="Q7156">
        <v>21.814</v>
      </c>
      <c r="R7156">
        <v>23.163</v>
      </c>
      <c r="S7156">
        <v>25.701000000000001</v>
      </c>
      <c r="T7156" t="s">
        <v>23</v>
      </c>
      <c r="U7156" t="s">
        <v>24</v>
      </c>
      <c r="V7156" t="str">
        <f t="shared" si="140"/>
        <v>{"gender": "boy", "category": "weight", "day": 1583, "P01": 11.496, "P1": 12.643, "P3": 13.372, "P5": 13.777, "P10": 14.427, "P15": 14.886, "P25": 15.593, "P50": 17.015, "P75": 18.584, "P85": 19.492, "P90": 20.136, "P95": 21.135, "P97": 21.814, "P99": 23.163, "P999": 25.701},</v>
      </c>
    </row>
    <row r="7157" spans="1:22" ht="15.75">
      <c r="A7157" s="1">
        <v>1584</v>
      </c>
      <c r="B7157">
        <v>-0.12640000000000001</v>
      </c>
      <c r="C7157">
        <v>17.02</v>
      </c>
      <c r="D7157">
        <v>0.13008</v>
      </c>
      <c r="E7157">
        <v>11.499000000000001</v>
      </c>
      <c r="F7157">
        <v>12.647</v>
      </c>
      <c r="G7157">
        <v>13.375999999999999</v>
      </c>
      <c r="H7157">
        <v>13.781000000000001</v>
      </c>
      <c r="I7157">
        <v>14.432</v>
      </c>
      <c r="J7157">
        <v>14.89</v>
      </c>
      <c r="K7157">
        <v>15.598000000000001</v>
      </c>
      <c r="L7157">
        <v>17.02</v>
      </c>
      <c r="M7157">
        <v>18.59</v>
      </c>
      <c r="N7157">
        <v>19.498999999999999</v>
      </c>
      <c r="O7157">
        <v>20.143000000000001</v>
      </c>
      <c r="P7157">
        <v>21.143000000000001</v>
      </c>
      <c r="Q7157">
        <v>21.821999999999999</v>
      </c>
      <c r="R7157">
        <v>23.172000000000001</v>
      </c>
      <c r="S7157">
        <v>25.712</v>
      </c>
      <c r="T7157" t="s">
        <v>23</v>
      </c>
      <c r="U7157" t="s">
        <v>24</v>
      </c>
      <c r="V7157" t="str">
        <f t="shared" si="140"/>
        <v>{"gender": "boy", "category": "weight", "day": 1584, "P01": 11.499, "P1": 12.647, "P3": 13.376, "P5": 13.781, "P10": 14.432, "P15": 14.89, "P25": 15.598, "P50": 17.02, "P75": 18.59, "P85": 19.499, "P90": 20.143, "P95": 21.143, "P97": 21.822, "P99": 23.172, "P999": 25.712},</v>
      </c>
    </row>
    <row r="7158" spans="1:22" ht="15.75">
      <c r="A7158" s="1">
        <v>1585</v>
      </c>
      <c r="B7158">
        <v>-0.1265</v>
      </c>
      <c r="C7158">
        <v>17.025500000000001</v>
      </c>
      <c r="D7158">
        <v>0.13009999999999999</v>
      </c>
      <c r="E7158">
        <v>11.502000000000001</v>
      </c>
      <c r="F7158">
        <v>12.651</v>
      </c>
      <c r="G7158">
        <v>13.38</v>
      </c>
      <c r="H7158">
        <v>13.785</v>
      </c>
      <c r="I7158">
        <v>14.436</v>
      </c>
      <c r="J7158">
        <v>14.895</v>
      </c>
      <c r="K7158">
        <v>15.603</v>
      </c>
      <c r="L7158">
        <v>17.026</v>
      </c>
      <c r="M7158">
        <v>18.596</v>
      </c>
      <c r="N7158">
        <v>19.506</v>
      </c>
      <c r="O7158">
        <v>20.149999999999999</v>
      </c>
      <c r="P7158">
        <v>21.15</v>
      </c>
      <c r="Q7158">
        <v>21.83</v>
      </c>
      <c r="R7158">
        <v>23.181000000000001</v>
      </c>
      <c r="S7158">
        <v>25.722000000000001</v>
      </c>
      <c r="T7158" t="s">
        <v>23</v>
      </c>
      <c r="U7158" t="s">
        <v>24</v>
      </c>
      <c r="V7158" t="str">
        <f t="shared" si="140"/>
        <v>{"gender": "boy", "category": "weight", "day": 1585, "P01": 11.502, "P1": 12.651, "P3": 13.38, "P5": 13.785, "P10": 14.436, "P15": 14.895, "P25": 15.603, "P50": 17.026, "P75": 18.596, "P85": 19.506, "P90": 20.15, "P95": 21.15, "P97": 21.83, "P99": 23.181, "P999": 25.722},</v>
      </c>
    </row>
    <row r="7159" spans="1:22" ht="15.75">
      <c r="A7159" s="1">
        <v>1586</v>
      </c>
      <c r="B7159">
        <v>-0.12659999999999999</v>
      </c>
      <c r="C7159">
        <v>17.030899999999999</v>
      </c>
      <c r="D7159">
        <v>0.13012000000000001</v>
      </c>
      <c r="E7159">
        <v>11.506</v>
      </c>
      <c r="F7159">
        <v>12.654</v>
      </c>
      <c r="G7159">
        <v>13.382999999999999</v>
      </c>
      <c r="H7159">
        <v>13.789</v>
      </c>
      <c r="I7159">
        <v>14.44</v>
      </c>
      <c r="J7159">
        <v>14.898999999999999</v>
      </c>
      <c r="K7159">
        <v>15.606999999999999</v>
      </c>
      <c r="L7159">
        <v>17.030999999999999</v>
      </c>
      <c r="M7159">
        <v>18.602</v>
      </c>
      <c r="N7159">
        <v>19.512</v>
      </c>
      <c r="O7159">
        <v>20.157</v>
      </c>
      <c r="P7159">
        <v>21.158000000000001</v>
      </c>
      <c r="Q7159">
        <v>21.838000000000001</v>
      </c>
      <c r="R7159">
        <v>23.189</v>
      </c>
      <c r="S7159">
        <v>25.731999999999999</v>
      </c>
      <c r="T7159" t="s">
        <v>23</v>
      </c>
      <c r="U7159" t="s">
        <v>24</v>
      </c>
      <c r="V7159" t="str">
        <f t="shared" si="140"/>
        <v>{"gender": "boy", "category": "weight", "day": 1586, "P01": 11.506, "P1": 12.654, "P3": 13.383, "P5": 13.789, "P10": 14.44, "P15": 14.899, "P25": 15.607, "P50": 17.031, "P75": 18.602, "P85": 19.512, "P90": 20.157, "P95": 21.158, "P97": 21.838, "P99": 23.189, "P999": 25.732},</v>
      </c>
    </row>
    <row r="7160" spans="1:22" ht="15.75">
      <c r="A7160" s="1">
        <v>1587</v>
      </c>
      <c r="B7160">
        <v>-0.12670000000000001</v>
      </c>
      <c r="C7160">
        <v>17.0364</v>
      </c>
      <c r="D7160">
        <v>0.13014000000000001</v>
      </c>
      <c r="E7160">
        <v>11.509</v>
      </c>
      <c r="F7160">
        <v>12.657999999999999</v>
      </c>
      <c r="G7160">
        <v>13.387</v>
      </c>
      <c r="H7160">
        <v>13.792999999999999</v>
      </c>
      <c r="I7160">
        <v>14.444000000000001</v>
      </c>
      <c r="J7160">
        <v>14.904</v>
      </c>
      <c r="K7160">
        <v>15.612</v>
      </c>
      <c r="L7160">
        <v>17.036000000000001</v>
      </c>
      <c r="M7160">
        <v>18.609000000000002</v>
      </c>
      <c r="N7160">
        <v>19.518999999999998</v>
      </c>
      <c r="O7160">
        <v>20.164000000000001</v>
      </c>
      <c r="P7160">
        <v>21.164999999999999</v>
      </c>
      <c r="Q7160">
        <v>21.844999999999999</v>
      </c>
      <c r="R7160">
        <v>23.198</v>
      </c>
      <c r="S7160">
        <v>25.742000000000001</v>
      </c>
      <c r="T7160" t="s">
        <v>23</v>
      </c>
      <c r="U7160" t="s">
        <v>24</v>
      </c>
      <c r="V7160" t="str">
        <f t="shared" si="140"/>
        <v>{"gender": "boy", "category": "weight", "day": 1587, "P01": 11.509, "P1": 12.658, "P3": 13.387, "P5": 13.793, "P10": 14.444, "P15": 14.904, "P25": 15.612, "P50": 17.036, "P75": 18.609, "P85": 19.519, "P90": 20.164, "P95": 21.165, "P97": 21.845, "P99": 23.198, "P999": 25.742},</v>
      </c>
    </row>
    <row r="7161" spans="1:22" ht="15.75">
      <c r="A7161" s="1">
        <v>1588</v>
      </c>
      <c r="B7161">
        <v>-0.1268</v>
      </c>
      <c r="C7161">
        <v>17.041799999999999</v>
      </c>
      <c r="D7161">
        <v>0.13016</v>
      </c>
      <c r="E7161">
        <v>11.512</v>
      </c>
      <c r="F7161">
        <v>12.661</v>
      </c>
      <c r="G7161">
        <v>13.391</v>
      </c>
      <c r="H7161">
        <v>13.797000000000001</v>
      </c>
      <c r="I7161">
        <v>14.449</v>
      </c>
      <c r="J7161">
        <v>14.907999999999999</v>
      </c>
      <c r="K7161">
        <v>15.617000000000001</v>
      </c>
      <c r="L7161">
        <v>17.042000000000002</v>
      </c>
      <c r="M7161">
        <v>18.614999999999998</v>
      </c>
      <c r="N7161">
        <v>19.526</v>
      </c>
      <c r="O7161">
        <v>20.170999999999999</v>
      </c>
      <c r="P7161">
        <v>21.172999999999998</v>
      </c>
      <c r="Q7161">
        <v>21.853000000000002</v>
      </c>
      <c r="R7161">
        <v>23.207000000000001</v>
      </c>
      <c r="S7161">
        <v>25.751999999999999</v>
      </c>
      <c r="T7161" t="s">
        <v>23</v>
      </c>
      <c r="U7161" t="s">
        <v>24</v>
      </c>
      <c r="V7161" t="str">
        <f t="shared" si="140"/>
        <v>{"gender": "boy", "category": "weight", "day": 1588, "P01": 11.512, "P1": 12.661, "P3": 13.391, "P5": 13.797, "P10": 14.449, "P15": 14.908, "P25": 15.617, "P50": 17.042, "P75": 18.615, "P85": 19.526, "P90": 20.171, "P95": 21.173, "P97": 21.853, "P99": 23.207, "P999": 25.752},</v>
      </c>
    </row>
    <row r="7162" spans="1:22" ht="15.75">
      <c r="A7162" s="1">
        <v>1589</v>
      </c>
      <c r="B7162">
        <v>-0.12690000000000001</v>
      </c>
      <c r="C7162">
        <v>17.0473</v>
      </c>
      <c r="D7162">
        <v>0.13017999999999999</v>
      </c>
      <c r="E7162">
        <v>11.515000000000001</v>
      </c>
      <c r="F7162">
        <v>12.664999999999999</v>
      </c>
      <c r="G7162">
        <v>13.395</v>
      </c>
      <c r="H7162">
        <v>13.801</v>
      </c>
      <c r="I7162">
        <v>14.452999999999999</v>
      </c>
      <c r="J7162">
        <v>14.913</v>
      </c>
      <c r="K7162">
        <v>15.622</v>
      </c>
      <c r="L7162">
        <v>17.047000000000001</v>
      </c>
      <c r="M7162">
        <v>18.620999999999999</v>
      </c>
      <c r="N7162">
        <v>19.533000000000001</v>
      </c>
      <c r="O7162">
        <v>20.178000000000001</v>
      </c>
      <c r="P7162">
        <v>21.181000000000001</v>
      </c>
      <c r="Q7162">
        <v>21.861000000000001</v>
      </c>
      <c r="R7162">
        <v>23.215</v>
      </c>
      <c r="S7162">
        <v>25.762</v>
      </c>
      <c r="T7162" t="s">
        <v>23</v>
      </c>
      <c r="U7162" t="s">
        <v>24</v>
      </c>
      <c r="V7162" t="str">
        <f t="shared" si="140"/>
        <v>{"gender": "boy", "category": "weight", "day": 1589, "P01": 11.515, "P1": 12.665, "P3": 13.395, "P5": 13.801, "P10": 14.453, "P15": 14.913, "P25": 15.622, "P50": 17.047, "P75": 18.621, "P85": 19.533, "P90": 20.178, "P95": 21.181, "P97": 21.861, "P99": 23.215, "P999": 25.762},</v>
      </c>
    </row>
    <row r="7163" spans="1:22" ht="15.75">
      <c r="A7163" s="1">
        <v>1590</v>
      </c>
      <c r="B7163">
        <v>-0.127</v>
      </c>
      <c r="C7163">
        <v>17.052700000000002</v>
      </c>
      <c r="D7163">
        <v>0.13020000000000001</v>
      </c>
      <c r="E7163">
        <v>11.518000000000001</v>
      </c>
      <c r="F7163">
        <v>12.667999999999999</v>
      </c>
      <c r="G7163">
        <v>13.398999999999999</v>
      </c>
      <c r="H7163">
        <v>13.805</v>
      </c>
      <c r="I7163">
        <v>14.457000000000001</v>
      </c>
      <c r="J7163">
        <v>14.917</v>
      </c>
      <c r="K7163">
        <v>15.627000000000001</v>
      </c>
      <c r="L7163">
        <v>17.053000000000001</v>
      </c>
      <c r="M7163">
        <v>18.626999999999999</v>
      </c>
      <c r="N7163">
        <v>19.539000000000001</v>
      </c>
      <c r="O7163">
        <v>20.184999999999999</v>
      </c>
      <c r="P7163">
        <v>21.187999999999999</v>
      </c>
      <c r="Q7163">
        <v>21.869</v>
      </c>
      <c r="R7163">
        <v>23.224</v>
      </c>
      <c r="S7163">
        <v>25.771999999999998</v>
      </c>
      <c r="T7163" t="s">
        <v>23</v>
      </c>
      <c r="U7163" t="s">
        <v>24</v>
      </c>
      <c r="V7163" t="str">
        <f t="shared" si="140"/>
        <v>{"gender": "boy", "category": "weight", "day": 1590, "P01": 11.518, "P1": 12.668, "P3": 13.399, "P5": 13.805, "P10": 14.457, "P15": 14.917, "P25": 15.627, "P50": 17.053, "P75": 18.627, "P85": 19.539, "P90": 20.185, "P95": 21.188, "P97": 21.869, "P99": 23.224, "P999": 25.772},</v>
      </c>
    </row>
    <row r="7164" spans="1:22" ht="15.75">
      <c r="A7164" s="1">
        <v>1591</v>
      </c>
      <c r="B7164">
        <v>-0.12709999999999999</v>
      </c>
      <c r="C7164">
        <v>17.058199999999999</v>
      </c>
      <c r="D7164">
        <v>0.13023000000000001</v>
      </c>
      <c r="E7164">
        <v>11.521000000000001</v>
      </c>
      <c r="F7164">
        <v>12.672000000000001</v>
      </c>
      <c r="G7164">
        <v>13.401999999999999</v>
      </c>
      <c r="H7164">
        <v>13.808999999999999</v>
      </c>
      <c r="I7164">
        <v>14.461</v>
      </c>
      <c r="J7164">
        <v>14.920999999999999</v>
      </c>
      <c r="K7164">
        <v>15.631</v>
      </c>
      <c r="L7164">
        <v>17.058</v>
      </c>
      <c r="M7164">
        <v>18.634</v>
      </c>
      <c r="N7164">
        <v>19.545999999999999</v>
      </c>
      <c r="O7164">
        <v>20.193000000000001</v>
      </c>
      <c r="P7164">
        <v>21.196000000000002</v>
      </c>
      <c r="Q7164">
        <v>21.878</v>
      </c>
      <c r="R7164">
        <v>23.233000000000001</v>
      </c>
      <c r="S7164">
        <v>25.783000000000001</v>
      </c>
      <c r="T7164" t="s">
        <v>23</v>
      </c>
      <c r="U7164" t="s">
        <v>24</v>
      </c>
      <c r="V7164" t="str">
        <f t="shared" si="140"/>
        <v>{"gender": "boy", "category": "weight", "day": 1591, "P01": 11.521, "P1": 12.672, "P3": 13.402, "P5": 13.809, "P10": 14.461, "P15": 14.921, "P25": 15.631, "P50": 17.058, "P75": 18.634, "P85": 19.546, "P90": 20.193, "P95": 21.196, "P97": 21.878, "P99": 23.233, "P999": 25.783},</v>
      </c>
    </row>
    <row r="7165" spans="1:22" ht="15.75">
      <c r="A7165" s="1">
        <v>1592</v>
      </c>
      <c r="B7165">
        <v>-0.12720000000000001</v>
      </c>
      <c r="C7165">
        <v>17.063600000000001</v>
      </c>
      <c r="D7165">
        <v>0.13025</v>
      </c>
      <c r="E7165">
        <v>11.523999999999999</v>
      </c>
      <c r="F7165">
        <v>12.675000000000001</v>
      </c>
      <c r="G7165">
        <v>13.406000000000001</v>
      </c>
      <c r="H7165">
        <v>13.811999999999999</v>
      </c>
      <c r="I7165">
        <v>14.465999999999999</v>
      </c>
      <c r="J7165">
        <v>14.926</v>
      </c>
      <c r="K7165">
        <v>15.635999999999999</v>
      </c>
      <c r="L7165">
        <v>17.064</v>
      </c>
      <c r="M7165">
        <v>18.64</v>
      </c>
      <c r="N7165">
        <v>19.553000000000001</v>
      </c>
      <c r="O7165">
        <v>20.2</v>
      </c>
      <c r="P7165">
        <v>21.202999999999999</v>
      </c>
      <c r="Q7165">
        <v>21.885000000000002</v>
      </c>
      <c r="R7165">
        <v>23.242000000000001</v>
      </c>
      <c r="S7165">
        <v>25.792999999999999</v>
      </c>
      <c r="T7165" t="s">
        <v>23</v>
      </c>
      <c r="U7165" t="s">
        <v>24</v>
      </c>
      <c r="V7165" t="str">
        <f t="shared" si="140"/>
        <v>{"gender": "boy", "category": "weight", "day": 1592, "P01": 11.524, "P1": 12.675, "P3": 13.406, "P5": 13.812, "P10": 14.466, "P15": 14.926, "P25": 15.636, "P50": 17.064, "P75": 18.64, "P85": 19.553, "P90": 20.2, "P95": 21.203, "P97": 21.885, "P99": 23.242, "P999": 25.793},</v>
      </c>
    </row>
    <row r="7166" spans="1:22" ht="15.75">
      <c r="A7166" s="1">
        <v>1593</v>
      </c>
      <c r="B7166">
        <v>-0.1273</v>
      </c>
      <c r="C7166">
        <v>17.069099999999999</v>
      </c>
      <c r="D7166">
        <v>0.13027</v>
      </c>
      <c r="E7166">
        <v>11.526999999999999</v>
      </c>
      <c r="F7166">
        <v>12.679</v>
      </c>
      <c r="G7166">
        <v>13.41</v>
      </c>
      <c r="H7166">
        <v>13.817</v>
      </c>
      <c r="I7166">
        <v>14.47</v>
      </c>
      <c r="J7166">
        <v>14.93</v>
      </c>
      <c r="K7166">
        <v>15.641</v>
      </c>
      <c r="L7166">
        <v>17.068999999999999</v>
      </c>
      <c r="M7166">
        <v>18.646000000000001</v>
      </c>
      <c r="N7166">
        <v>19.559000000000001</v>
      </c>
      <c r="O7166">
        <v>20.207000000000001</v>
      </c>
      <c r="P7166">
        <v>21.210999999999999</v>
      </c>
      <c r="Q7166">
        <v>21.893000000000001</v>
      </c>
      <c r="R7166">
        <v>23.25</v>
      </c>
      <c r="S7166">
        <v>25.803999999999998</v>
      </c>
      <c r="T7166" t="s">
        <v>23</v>
      </c>
      <c r="U7166" t="s">
        <v>24</v>
      </c>
      <c r="V7166" t="str">
        <f t="shared" si="140"/>
        <v>{"gender": "boy", "category": "weight", "day": 1593, "P01": 11.527, "P1": 12.679, "P3": 13.41, "P5": 13.817, "P10": 14.47, "P15": 14.93, "P25": 15.641, "P50": 17.069, "P75": 18.646, "P85": 19.559, "P90": 20.207, "P95": 21.211, "P97": 21.893, "P99": 23.25, "P999": 25.804},</v>
      </c>
    </row>
    <row r="7167" spans="1:22" ht="15.75">
      <c r="A7167" s="1">
        <v>1594</v>
      </c>
      <c r="B7167">
        <v>-0.12740000000000001</v>
      </c>
      <c r="C7167">
        <v>17.0746</v>
      </c>
      <c r="D7167">
        <v>0.13028999999999999</v>
      </c>
      <c r="E7167">
        <v>11.53</v>
      </c>
      <c r="F7167">
        <v>12.682</v>
      </c>
      <c r="G7167">
        <v>13.414</v>
      </c>
      <c r="H7167">
        <v>13.821</v>
      </c>
      <c r="I7167">
        <v>14.474</v>
      </c>
      <c r="J7167">
        <v>14.935</v>
      </c>
      <c r="K7167">
        <v>15.646000000000001</v>
      </c>
      <c r="L7167">
        <v>17.074999999999999</v>
      </c>
      <c r="M7167">
        <v>18.652000000000001</v>
      </c>
      <c r="N7167">
        <v>19.565999999999999</v>
      </c>
      <c r="O7167">
        <v>20.213999999999999</v>
      </c>
      <c r="P7167">
        <v>21.219000000000001</v>
      </c>
      <c r="Q7167">
        <v>21.901</v>
      </c>
      <c r="R7167">
        <v>23.259</v>
      </c>
      <c r="S7167">
        <v>25.814</v>
      </c>
      <c r="T7167" t="s">
        <v>23</v>
      </c>
      <c r="U7167" t="s">
        <v>24</v>
      </c>
      <c r="V7167" t="str">
        <f t="shared" si="140"/>
        <v>{"gender": "boy", "category": "weight", "day": 1594, "P01": 11.53, "P1": 12.682, "P3": 13.414, "P5": 13.821, "P10": 14.474, "P15": 14.935, "P25": 15.646, "P50": 17.075, "P75": 18.652, "P85": 19.566, "P90": 20.214, "P95": 21.219, "P97": 21.901, "P99": 23.259, "P999": 25.814},</v>
      </c>
    </row>
    <row r="7168" spans="1:22" ht="15.75">
      <c r="A7168" s="1">
        <v>1595</v>
      </c>
      <c r="B7168">
        <v>-0.1275</v>
      </c>
      <c r="C7168">
        <v>17.079999999999998</v>
      </c>
      <c r="D7168">
        <v>0.13031000000000001</v>
      </c>
      <c r="E7168">
        <v>11.532999999999999</v>
      </c>
      <c r="F7168">
        <v>12.686</v>
      </c>
      <c r="G7168">
        <v>13.417999999999999</v>
      </c>
      <c r="H7168">
        <v>13.824999999999999</v>
      </c>
      <c r="I7168">
        <v>14.478</v>
      </c>
      <c r="J7168">
        <v>14.939</v>
      </c>
      <c r="K7168">
        <v>15.651</v>
      </c>
      <c r="L7168">
        <v>17.079999999999998</v>
      </c>
      <c r="M7168">
        <v>18.658000000000001</v>
      </c>
      <c r="N7168">
        <v>19.573</v>
      </c>
      <c r="O7168">
        <v>20.221</v>
      </c>
      <c r="P7168">
        <v>21.225999999999999</v>
      </c>
      <c r="Q7168">
        <v>21.908999999999999</v>
      </c>
      <c r="R7168">
        <v>23.268000000000001</v>
      </c>
      <c r="S7168">
        <v>25.824000000000002</v>
      </c>
      <c r="T7168" t="s">
        <v>23</v>
      </c>
      <c r="U7168" t="s">
        <v>24</v>
      </c>
      <c r="V7168" t="str">
        <f t="shared" si="140"/>
        <v>{"gender": "boy", "category": "weight", "day": 1595, "P01": 11.533, "P1": 12.686, "P3": 13.418, "P5": 13.825, "P10": 14.478, "P15": 14.939, "P25": 15.651, "P50": 17.08, "P75": 18.658, "P85": 19.573, "P90": 20.221, "P95": 21.226, "P97": 21.909, "P99": 23.268, "P999": 25.824},</v>
      </c>
    </row>
    <row r="7169" spans="1:22" ht="15.75">
      <c r="A7169" s="1">
        <v>1596</v>
      </c>
      <c r="B7169">
        <v>-0.12759999999999999</v>
      </c>
      <c r="C7169">
        <v>17.0855</v>
      </c>
      <c r="D7169">
        <v>0.13033</v>
      </c>
      <c r="E7169">
        <v>11.536</v>
      </c>
      <c r="F7169">
        <v>12.689</v>
      </c>
      <c r="G7169">
        <v>13.422000000000001</v>
      </c>
      <c r="H7169">
        <v>13.829000000000001</v>
      </c>
      <c r="I7169">
        <v>14.483000000000001</v>
      </c>
      <c r="J7169">
        <v>14.944000000000001</v>
      </c>
      <c r="K7169">
        <v>15.654999999999999</v>
      </c>
      <c r="L7169">
        <v>17.085999999999999</v>
      </c>
      <c r="M7169">
        <v>18.664999999999999</v>
      </c>
      <c r="N7169">
        <v>19.579999999999998</v>
      </c>
      <c r="O7169">
        <v>20.228000000000002</v>
      </c>
      <c r="P7169">
        <v>21.234000000000002</v>
      </c>
      <c r="Q7169">
        <v>21.917000000000002</v>
      </c>
      <c r="R7169">
        <v>23.276</v>
      </c>
      <c r="S7169">
        <v>25.834</v>
      </c>
      <c r="T7169" t="s">
        <v>23</v>
      </c>
      <c r="U7169" t="s">
        <v>24</v>
      </c>
      <c r="V7169" t="str">
        <f t="shared" si="140"/>
        <v>{"gender": "boy", "category": "weight", "day": 1596, "P01": 11.536, "P1": 12.689, "P3": 13.422, "P5": 13.829, "P10": 14.483, "P15": 14.944, "P25": 15.655, "P50": 17.086, "P75": 18.665, "P85": 19.58, "P90": 20.228, "P95": 21.234, "P97": 21.917, "P99": 23.276, "P999": 25.834},</v>
      </c>
    </row>
    <row r="7170" spans="1:22" ht="15.75">
      <c r="A7170" s="1">
        <v>1597</v>
      </c>
      <c r="B7170">
        <v>-0.12770000000000001</v>
      </c>
      <c r="C7170">
        <v>17.090900000000001</v>
      </c>
      <c r="D7170">
        <v>0.13034999999999999</v>
      </c>
      <c r="E7170">
        <v>11.539</v>
      </c>
      <c r="F7170">
        <v>12.693</v>
      </c>
      <c r="G7170">
        <v>13.425000000000001</v>
      </c>
      <c r="H7170">
        <v>13.833</v>
      </c>
      <c r="I7170">
        <v>14.487</v>
      </c>
      <c r="J7170">
        <v>14.948</v>
      </c>
      <c r="K7170">
        <v>15.66</v>
      </c>
      <c r="L7170">
        <v>17.091000000000001</v>
      </c>
      <c r="M7170">
        <v>18.670999999999999</v>
      </c>
      <c r="N7170">
        <v>19.585999999999999</v>
      </c>
      <c r="O7170">
        <v>20.234999999999999</v>
      </c>
      <c r="P7170">
        <v>21.241</v>
      </c>
      <c r="Q7170">
        <v>21.925000000000001</v>
      </c>
      <c r="R7170">
        <v>23.285</v>
      </c>
      <c r="S7170">
        <v>25.844000000000001</v>
      </c>
      <c r="T7170" t="s">
        <v>23</v>
      </c>
      <c r="U7170" t="s">
        <v>24</v>
      </c>
      <c r="V7170" t="str">
        <f t="shared" si="140"/>
        <v>{"gender": "boy", "category": "weight", "day": 1597, "P01": 11.539, "P1": 12.693, "P3": 13.425, "P5": 13.833, "P10": 14.487, "P15": 14.948, "P25": 15.66, "P50": 17.091, "P75": 18.671, "P85": 19.586, "P90": 20.235, "P95": 21.241, "P97": 21.925, "P99": 23.285, "P999": 25.844},</v>
      </c>
    </row>
    <row r="7171" spans="1:22" ht="15.75">
      <c r="A7171" s="1">
        <v>1598</v>
      </c>
      <c r="B7171">
        <v>-0.1278</v>
      </c>
      <c r="C7171">
        <v>17.096399999999999</v>
      </c>
      <c r="D7171">
        <v>0.13037000000000001</v>
      </c>
      <c r="E7171">
        <v>11.542</v>
      </c>
      <c r="F7171">
        <v>12.696</v>
      </c>
      <c r="G7171">
        <v>13.429</v>
      </c>
      <c r="H7171">
        <v>13.837</v>
      </c>
      <c r="I7171">
        <v>14.491</v>
      </c>
      <c r="J7171">
        <v>14.952999999999999</v>
      </c>
      <c r="K7171">
        <v>15.664999999999999</v>
      </c>
      <c r="L7171">
        <v>17.096</v>
      </c>
      <c r="M7171">
        <v>18.677</v>
      </c>
      <c r="N7171">
        <v>19.593</v>
      </c>
      <c r="O7171">
        <v>20.242000000000001</v>
      </c>
      <c r="P7171">
        <v>21.248999999999999</v>
      </c>
      <c r="Q7171">
        <v>21.933</v>
      </c>
      <c r="R7171">
        <v>23.294</v>
      </c>
      <c r="S7171">
        <v>25.853999999999999</v>
      </c>
      <c r="T7171" t="s">
        <v>23</v>
      </c>
      <c r="U7171" t="s">
        <v>24</v>
      </c>
      <c r="V7171" t="str">
        <f t="shared" ref="V7171:V7234" si="141">"{"&amp;CHAR(34)&amp;$T$1&amp;CHAR(34)&amp;": "&amp;CHAR(34)&amp;T7171&amp;CHAR(34)&amp;", "&amp;CHAR(34)&amp;$U$1&amp;CHAR(34)&amp;": "&amp;CHAR(34)&amp;U7171&amp;CHAR(34)&amp;", "&amp;CHAR(34)&amp;$A$1&amp;CHAR(34)&amp;": "&amp;A7171&amp;", "&amp;CHAR(34)&amp;$E$1&amp;CHAR(34)&amp;": "&amp;E7171&amp;", "&amp;CHAR(34)&amp;$F$1&amp;CHAR(34)&amp;": "&amp;F7171&amp;", "&amp;CHAR(34)&amp;$G$1&amp;CHAR(34)&amp;": "&amp;G7171&amp;", "&amp;CHAR(34)&amp;$H$1&amp;CHAR(34)&amp;": "&amp;H7171&amp;", "&amp;CHAR(34)&amp;$I$1&amp;CHAR(34)&amp;": "&amp;I7171&amp;", "&amp;CHAR(34)&amp;$J$1&amp;CHAR(34)&amp;": "&amp;J7171&amp;", "&amp;CHAR(34)&amp;$K$1&amp;CHAR(34)&amp;": "&amp;K7171&amp;", "&amp;CHAR(34)&amp;$L$1&amp;CHAR(34)&amp;": "&amp;L7171&amp;", "&amp;CHAR(34)&amp;$M$1&amp;CHAR(34)&amp;": "&amp;M7171&amp;", "&amp;CHAR(34)&amp;$N$1&amp;CHAR(34)&amp;": "&amp;N7171&amp;", "&amp;CHAR(34)&amp;$O$1&amp;CHAR(34)&amp;": "&amp;O7171&amp;", "&amp;CHAR(34)&amp;$P$1&amp;CHAR(34)&amp;": "&amp;P7171&amp;", "&amp;CHAR(34)&amp;$Q$1&amp;CHAR(34)&amp;": "&amp;Q7171&amp;", "&amp;CHAR(34)&amp;$R$1&amp;CHAR(34)&amp;": "&amp;R7171&amp;", "&amp;CHAR(34)&amp;$S$1&amp;CHAR(34)&amp;": "&amp;S7171&amp;"}"&amp;","</f>
        <v>{"gender": "boy", "category": "weight", "day": 1598, "P01": 11.542, "P1": 12.696, "P3": 13.429, "P5": 13.837, "P10": 14.491, "P15": 14.953, "P25": 15.665, "P50": 17.096, "P75": 18.677, "P85": 19.593, "P90": 20.242, "P95": 21.249, "P97": 21.933, "P99": 23.294, "P999": 25.854},</v>
      </c>
    </row>
    <row r="7172" spans="1:22" ht="15.75">
      <c r="A7172" s="1">
        <v>1599</v>
      </c>
      <c r="B7172">
        <v>-0.12790000000000001</v>
      </c>
      <c r="C7172">
        <v>17.101800000000001</v>
      </c>
      <c r="D7172">
        <v>0.13039000000000001</v>
      </c>
      <c r="E7172">
        <v>11.545</v>
      </c>
      <c r="F7172">
        <v>12.7</v>
      </c>
      <c r="G7172">
        <v>13.433</v>
      </c>
      <c r="H7172">
        <v>13.840999999999999</v>
      </c>
      <c r="I7172">
        <v>14.496</v>
      </c>
      <c r="J7172">
        <v>14.957000000000001</v>
      </c>
      <c r="K7172">
        <v>15.67</v>
      </c>
      <c r="L7172">
        <v>17.102</v>
      </c>
      <c r="M7172">
        <v>18.683</v>
      </c>
      <c r="N7172">
        <v>19.600000000000001</v>
      </c>
      <c r="O7172">
        <v>20.248999999999999</v>
      </c>
      <c r="P7172">
        <v>21.256</v>
      </c>
      <c r="Q7172">
        <v>21.940999999999999</v>
      </c>
      <c r="R7172">
        <v>23.302</v>
      </c>
      <c r="S7172">
        <v>25.864999999999998</v>
      </c>
      <c r="T7172" t="s">
        <v>23</v>
      </c>
      <c r="U7172" t="s">
        <v>24</v>
      </c>
      <c r="V7172" t="str">
        <f t="shared" si="141"/>
        <v>{"gender": "boy", "category": "weight", "day": 1599, "P01": 11.545, "P1": 12.7, "P3": 13.433, "P5": 13.841, "P10": 14.496, "P15": 14.957, "P25": 15.67, "P50": 17.102, "P75": 18.683, "P85": 19.6, "P90": 20.249, "P95": 21.256, "P97": 21.941, "P99": 23.302, "P999": 25.865},</v>
      </c>
    </row>
    <row r="7173" spans="1:22" ht="15.75">
      <c r="A7173" s="1">
        <v>1600</v>
      </c>
      <c r="B7173">
        <v>-0.128</v>
      </c>
      <c r="C7173">
        <v>17.107299999999999</v>
      </c>
      <c r="D7173">
        <v>0.13041</v>
      </c>
      <c r="E7173">
        <v>11.548999999999999</v>
      </c>
      <c r="F7173">
        <v>12.702999999999999</v>
      </c>
      <c r="G7173">
        <v>13.436999999999999</v>
      </c>
      <c r="H7173">
        <v>13.845000000000001</v>
      </c>
      <c r="I7173">
        <v>14.5</v>
      </c>
      <c r="J7173">
        <v>14.962</v>
      </c>
      <c r="K7173">
        <v>15.675000000000001</v>
      </c>
      <c r="L7173">
        <v>17.106999999999999</v>
      </c>
      <c r="M7173">
        <v>18.690000000000001</v>
      </c>
      <c r="N7173">
        <v>19.606000000000002</v>
      </c>
      <c r="O7173">
        <v>20.256</v>
      </c>
      <c r="P7173">
        <v>21.263999999999999</v>
      </c>
      <c r="Q7173">
        <v>21.949000000000002</v>
      </c>
      <c r="R7173">
        <v>23.311</v>
      </c>
      <c r="S7173">
        <v>25.875</v>
      </c>
      <c r="T7173" t="s">
        <v>23</v>
      </c>
      <c r="U7173" t="s">
        <v>24</v>
      </c>
      <c r="V7173" t="str">
        <f t="shared" si="141"/>
        <v>{"gender": "boy", "category": "weight", "day": 1600, "P01": 11.549, "P1": 12.703, "P3": 13.437, "P5": 13.845, "P10": 14.5, "P15": 14.962, "P25": 15.675, "P50": 17.107, "P75": 18.69, "P85": 19.606, "P90": 20.256, "P95": 21.264, "P97": 21.949, "P99": 23.311, "P999": 25.875},</v>
      </c>
    </row>
    <row r="7174" spans="1:22" ht="15.75">
      <c r="A7174" s="1">
        <v>1601</v>
      </c>
      <c r="B7174">
        <v>-0.12809999999999999</v>
      </c>
      <c r="C7174">
        <v>17.1127</v>
      </c>
      <c r="D7174">
        <v>0.13042999999999999</v>
      </c>
      <c r="E7174">
        <v>11.552</v>
      </c>
      <c r="F7174">
        <v>12.707000000000001</v>
      </c>
      <c r="G7174">
        <v>13.441000000000001</v>
      </c>
      <c r="H7174">
        <v>13.849</v>
      </c>
      <c r="I7174">
        <v>14.504</v>
      </c>
      <c r="J7174">
        <v>14.965999999999999</v>
      </c>
      <c r="K7174">
        <v>15.679</v>
      </c>
      <c r="L7174">
        <v>17.113</v>
      </c>
      <c r="M7174">
        <v>18.696000000000002</v>
      </c>
      <c r="N7174">
        <v>19.613</v>
      </c>
      <c r="O7174">
        <v>20.263000000000002</v>
      </c>
      <c r="P7174">
        <v>21.271000000000001</v>
      </c>
      <c r="Q7174">
        <v>21.957000000000001</v>
      </c>
      <c r="R7174">
        <v>23.32</v>
      </c>
      <c r="S7174">
        <v>25.885000000000002</v>
      </c>
      <c r="T7174" t="s">
        <v>23</v>
      </c>
      <c r="U7174" t="s">
        <v>24</v>
      </c>
      <c r="V7174" t="str">
        <f t="shared" si="141"/>
        <v>{"gender": "boy", "category": "weight", "day": 1601, "P01": 11.552, "P1": 12.707, "P3": 13.441, "P5": 13.849, "P10": 14.504, "P15": 14.966, "P25": 15.679, "P50": 17.113, "P75": 18.696, "P85": 19.613, "P90": 20.263, "P95": 21.271, "P97": 21.957, "P99": 23.32, "P999": 25.885},</v>
      </c>
    </row>
    <row r="7175" spans="1:22" ht="15.75">
      <c r="A7175" s="1">
        <v>1602</v>
      </c>
      <c r="B7175">
        <v>-0.12820000000000001</v>
      </c>
      <c r="C7175">
        <v>17.118200000000002</v>
      </c>
      <c r="D7175">
        <v>0.13045000000000001</v>
      </c>
      <c r="E7175">
        <v>11.555</v>
      </c>
      <c r="F7175">
        <v>12.71</v>
      </c>
      <c r="G7175">
        <v>13.445</v>
      </c>
      <c r="H7175">
        <v>13.853</v>
      </c>
      <c r="I7175">
        <v>14.507999999999999</v>
      </c>
      <c r="J7175">
        <v>14.971</v>
      </c>
      <c r="K7175">
        <v>15.683999999999999</v>
      </c>
      <c r="L7175">
        <v>17.117999999999999</v>
      </c>
      <c r="M7175">
        <v>18.702000000000002</v>
      </c>
      <c r="N7175">
        <v>19.62</v>
      </c>
      <c r="O7175">
        <v>20.27</v>
      </c>
      <c r="P7175">
        <v>21.279</v>
      </c>
      <c r="Q7175">
        <v>21.965</v>
      </c>
      <c r="R7175">
        <v>23.327999999999999</v>
      </c>
      <c r="S7175">
        <v>25.895</v>
      </c>
      <c r="T7175" t="s">
        <v>23</v>
      </c>
      <c r="U7175" t="s">
        <v>24</v>
      </c>
      <c r="V7175" t="str">
        <f t="shared" si="141"/>
        <v>{"gender": "boy", "category": "weight", "day": 1602, "P01": 11.555, "P1": 12.71, "P3": 13.445, "P5": 13.853, "P10": 14.508, "P15": 14.971, "P25": 15.684, "P50": 17.118, "P75": 18.702, "P85": 19.62, "P90": 20.27, "P95": 21.279, "P97": 21.965, "P99": 23.328, "P999": 25.895},</v>
      </c>
    </row>
    <row r="7176" spans="1:22" ht="15.75">
      <c r="A7176" s="1">
        <v>1603</v>
      </c>
      <c r="B7176">
        <v>-0.1283</v>
      </c>
      <c r="C7176">
        <v>17.123699999999999</v>
      </c>
      <c r="D7176">
        <v>0.13047</v>
      </c>
      <c r="E7176">
        <v>11.558</v>
      </c>
      <c r="F7176">
        <v>12.714</v>
      </c>
      <c r="G7176">
        <v>13.448</v>
      </c>
      <c r="H7176">
        <v>13.856999999999999</v>
      </c>
      <c r="I7176">
        <v>14.513</v>
      </c>
      <c r="J7176">
        <v>14.975</v>
      </c>
      <c r="K7176">
        <v>15.689</v>
      </c>
      <c r="L7176">
        <v>17.123999999999999</v>
      </c>
      <c r="M7176">
        <v>18.707999999999998</v>
      </c>
      <c r="N7176">
        <v>19.626000000000001</v>
      </c>
      <c r="O7176">
        <v>20.277000000000001</v>
      </c>
      <c r="P7176">
        <v>21.286999999999999</v>
      </c>
      <c r="Q7176">
        <v>21.972999999999999</v>
      </c>
      <c r="R7176">
        <v>23.337</v>
      </c>
      <c r="S7176">
        <v>25.905000000000001</v>
      </c>
      <c r="T7176" t="s">
        <v>23</v>
      </c>
      <c r="U7176" t="s">
        <v>24</v>
      </c>
      <c r="V7176" t="str">
        <f t="shared" si="141"/>
        <v>{"gender": "boy", "category": "weight", "day": 1603, "P01": 11.558, "P1": 12.714, "P3": 13.448, "P5": 13.857, "P10": 14.513, "P15": 14.975, "P25": 15.689, "P50": 17.124, "P75": 18.708, "P85": 19.626, "P90": 20.277, "P95": 21.287, "P97": 21.973, "P99": 23.337, "P999": 25.905},</v>
      </c>
    </row>
    <row r="7177" spans="1:22" ht="15.75">
      <c r="A7177" s="1">
        <v>1604</v>
      </c>
      <c r="B7177">
        <v>-0.1285</v>
      </c>
      <c r="C7177">
        <v>17.129100000000001</v>
      </c>
      <c r="D7177">
        <v>0.1305</v>
      </c>
      <c r="E7177">
        <v>11.561</v>
      </c>
      <c r="F7177">
        <v>12.717000000000001</v>
      </c>
      <c r="G7177">
        <v>13.452</v>
      </c>
      <c r="H7177">
        <v>13.86</v>
      </c>
      <c r="I7177">
        <v>14.516999999999999</v>
      </c>
      <c r="J7177">
        <v>14.98</v>
      </c>
      <c r="K7177">
        <v>15.694000000000001</v>
      </c>
      <c r="L7177">
        <v>17.129000000000001</v>
      </c>
      <c r="M7177">
        <v>18.715</v>
      </c>
      <c r="N7177">
        <v>19.632999999999999</v>
      </c>
      <c r="O7177">
        <v>20.283999999999999</v>
      </c>
      <c r="P7177">
        <v>21.294</v>
      </c>
      <c r="Q7177">
        <v>21.981000000000002</v>
      </c>
      <c r="R7177">
        <v>23.347000000000001</v>
      </c>
      <c r="S7177">
        <v>25.916</v>
      </c>
      <c r="T7177" t="s">
        <v>23</v>
      </c>
      <c r="U7177" t="s">
        <v>24</v>
      </c>
      <c r="V7177" t="str">
        <f t="shared" si="141"/>
        <v>{"gender": "boy", "category": "weight", "day": 1604, "P01": 11.561, "P1": 12.717, "P3": 13.452, "P5": 13.86, "P10": 14.517, "P15": 14.98, "P25": 15.694, "P50": 17.129, "P75": 18.715, "P85": 19.633, "P90": 20.284, "P95": 21.294, "P97": 21.981, "P99": 23.347, "P999": 25.916},</v>
      </c>
    </row>
    <row r="7178" spans="1:22" ht="15.75">
      <c r="A7178" s="1">
        <v>1605</v>
      </c>
      <c r="B7178">
        <v>-0.12859999999999999</v>
      </c>
      <c r="C7178">
        <v>17.134599999999999</v>
      </c>
      <c r="D7178">
        <v>0.13052</v>
      </c>
      <c r="E7178">
        <v>11.564</v>
      </c>
      <c r="F7178">
        <v>12.721</v>
      </c>
      <c r="G7178">
        <v>13.456</v>
      </c>
      <c r="H7178">
        <v>13.864000000000001</v>
      </c>
      <c r="I7178">
        <v>14.521000000000001</v>
      </c>
      <c r="J7178">
        <v>14.984</v>
      </c>
      <c r="K7178">
        <v>15.698</v>
      </c>
      <c r="L7178">
        <v>17.135000000000002</v>
      </c>
      <c r="M7178">
        <v>18.721</v>
      </c>
      <c r="N7178">
        <v>19.64</v>
      </c>
      <c r="O7178">
        <v>20.291</v>
      </c>
      <c r="P7178">
        <v>21.302</v>
      </c>
      <c r="Q7178">
        <v>21.989000000000001</v>
      </c>
      <c r="R7178">
        <v>23.355</v>
      </c>
      <c r="S7178">
        <v>25.927</v>
      </c>
      <c r="T7178" t="s">
        <v>23</v>
      </c>
      <c r="U7178" t="s">
        <v>24</v>
      </c>
      <c r="V7178" t="str">
        <f t="shared" si="141"/>
        <v>{"gender": "boy", "category": "weight", "day": 1605, "P01": 11.564, "P1": 12.721, "P3": 13.456, "P5": 13.864, "P10": 14.521, "P15": 14.984, "P25": 15.698, "P50": 17.135, "P75": 18.721, "P85": 19.64, "P90": 20.291, "P95": 21.302, "P97": 21.989, "P99": 23.355, "P999": 25.927},</v>
      </c>
    </row>
    <row r="7179" spans="1:22" ht="15.75">
      <c r="A7179" s="1">
        <v>1606</v>
      </c>
      <c r="B7179">
        <v>-0.12870000000000001</v>
      </c>
      <c r="C7179">
        <v>17.14</v>
      </c>
      <c r="D7179">
        <v>0.13053999999999999</v>
      </c>
      <c r="E7179">
        <v>11.567</v>
      </c>
      <c r="F7179">
        <v>12.724</v>
      </c>
      <c r="G7179">
        <v>13.46</v>
      </c>
      <c r="H7179">
        <v>13.868</v>
      </c>
      <c r="I7179">
        <v>14.525</v>
      </c>
      <c r="J7179">
        <v>14.989000000000001</v>
      </c>
      <c r="K7179">
        <v>15.702999999999999</v>
      </c>
      <c r="L7179">
        <v>17.14</v>
      </c>
      <c r="M7179">
        <v>18.727</v>
      </c>
      <c r="N7179">
        <v>19.646999999999998</v>
      </c>
      <c r="O7179">
        <v>20.297999999999998</v>
      </c>
      <c r="P7179">
        <v>21.31</v>
      </c>
      <c r="Q7179">
        <v>21.997</v>
      </c>
      <c r="R7179">
        <v>23.364000000000001</v>
      </c>
      <c r="S7179">
        <v>25.937000000000001</v>
      </c>
      <c r="T7179" t="s">
        <v>23</v>
      </c>
      <c r="U7179" t="s">
        <v>24</v>
      </c>
      <c r="V7179" t="str">
        <f t="shared" si="141"/>
        <v>{"gender": "boy", "category": "weight", "day": 1606, "P01": 11.567, "P1": 12.724, "P3": 13.46, "P5": 13.868, "P10": 14.525, "P15": 14.989, "P25": 15.703, "P50": 17.14, "P75": 18.727, "P85": 19.647, "P90": 20.298, "P95": 21.31, "P97": 21.997, "P99": 23.364, "P999": 25.937},</v>
      </c>
    </row>
    <row r="7180" spans="1:22" ht="15.75">
      <c r="A7180" s="1">
        <v>1607</v>
      </c>
      <c r="B7180">
        <v>-0.1288</v>
      </c>
      <c r="C7180">
        <v>17.145499999999998</v>
      </c>
      <c r="D7180">
        <v>0.13056000000000001</v>
      </c>
      <c r="E7180">
        <v>11.57</v>
      </c>
      <c r="F7180">
        <v>12.728</v>
      </c>
      <c r="G7180">
        <v>13.464</v>
      </c>
      <c r="H7180">
        <v>13.872</v>
      </c>
      <c r="I7180">
        <v>14.53</v>
      </c>
      <c r="J7180">
        <v>14.993</v>
      </c>
      <c r="K7180">
        <v>15.708</v>
      </c>
      <c r="L7180">
        <v>17.146000000000001</v>
      </c>
      <c r="M7180">
        <v>18.733000000000001</v>
      </c>
      <c r="N7180">
        <v>19.652999999999999</v>
      </c>
      <c r="O7180">
        <v>20.305</v>
      </c>
      <c r="P7180">
        <v>21.317</v>
      </c>
      <c r="Q7180">
        <v>22.004999999999999</v>
      </c>
      <c r="R7180">
        <v>23.373000000000001</v>
      </c>
      <c r="S7180">
        <v>25.946999999999999</v>
      </c>
      <c r="T7180" t="s">
        <v>23</v>
      </c>
      <c r="U7180" t="s">
        <v>24</v>
      </c>
      <c r="V7180" t="str">
        <f t="shared" si="141"/>
        <v>{"gender": "boy", "category": "weight", "day": 1607, "P01": 11.57, "P1": 12.728, "P3": 13.464, "P5": 13.872, "P10": 14.53, "P15": 14.993, "P25": 15.708, "P50": 17.146, "P75": 18.733, "P85": 19.653, "P90": 20.305, "P95": 21.317, "P97": 22.005, "P99": 23.373, "P999": 25.947},</v>
      </c>
    </row>
    <row r="7181" spans="1:22" ht="15.75">
      <c r="A7181" s="1">
        <v>1608</v>
      </c>
      <c r="B7181">
        <v>-0.12889999999999999</v>
      </c>
      <c r="C7181">
        <v>17.1509</v>
      </c>
      <c r="D7181">
        <v>0.13058</v>
      </c>
      <c r="E7181">
        <v>11.573</v>
      </c>
      <c r="F7181">
        <v>12.731</v>
      </c>
      <c r="G7181">
        <v>13.467000000000001</v>
      </c>
      <c r="H7181">
        <v>13.875999999999999</v>
      </c>
      <c r="I7181">
        <v>14.534000000000001</v>
      </c>
      <c r="J7181">
        <v>14.997</v>
      </c>
      <c r="K7181">
        <v>15.712999999999999</v>
      </c>
      <c r="L7181">
        <v>17.151</v>
      </c>
      <c r="M7181">
        <v>18.739000000000001</v>
      </c>
      <c r="N7181">
        <v>19.66</v>
      </c>
      <c r="O7181">
        <v>20.312000000000001</v>
      </c>
      <c r="P7181">
        <v>21.324999999999999</v>
      </c>
      <c r="Q7181">
        <v>22.013000000000002</v>
      </c>
      <c r="R7181">
        <v>23.381</v>
      </c>
      <c r="S7181">
        <v>25.957000000000001</v>
      </c>
      <c r="T7181" t="s">
        <v>23</v>
      </c>
      <c r="U7181" t="s">
        <v>24</v>
      </c>
      <c r="V7181" t="str">
        <f t="shared" si="141"/>
        <v>{"gender": "boy", "category": "weight", "day": 1608, "P01": 11.573, "P1": 12.731, "P3": 13.467, "P5": 13.876, "P10": 14.534, "P15": 14.997, "P25": 15.713, "P50": 17.151, "P75": 18.739, "P85": 19.66, "P90": 20.312, "P95": 21.325, "P97": 22.013, "P99": 23.381, "P999": 25.957},</v>
      </c>
    </row>
    <row r="7182" spans="1:22" ht="15.75">
      <c r="A7182" s="1">
        <v>1609</v>
      </c>
      <c r="B7182">
        <v>-0.129</v>
      </c>
      <c r="C7182">
        <v>17.156400000000001</v>
      </c>
      <c r="D7182">
        <v>0.13059999999999999</v>
      </c>
      <c r="E7182">
        <v>11.576000000000001</v>
      </c>
      <c r="F7182">
        <v>12.734999999999999</v>
      </c>
      <c r="G7182">
        <v>13.471</v>
      </c>
      <c r="H7182">
        <v>13.88</v>
      </c>
      <c r="I7182">
        <v>14.538</v>
      </c>
      <c r="J7182">
        <v>15.002000000000001</v>
      </c>
      <c r="K7182">
        <v>15.718</v>
      </c>
      <c r="L7182">
        <v>17.155999999999999</v>
      </c>
      <c r="M7182">
        <v>18.745999999999999</v>
      </c>
      <c r="N7182">
        <v>19.667000000000002</v>
      </c>
      <c r="O7182">
        <v>20.318999999999999</v>
      </c>
      <c r="P7182">
        <v>21.332000000000001</v>
      </c>
      <c r="Q7182">
        <v>22.021000000000001</v>
      </c>
      <c r="R7182">
        <v>23.39</v>
      </c>
      <c r="S7182">
        <v>25.966999999999999</v>
      </c>
      <c r="T7182" t="s">
        <v>23</v>
      </c>
      <c r="U7182" t="s">
        <v>24</v>
      </c>
      <c r="V7182" t="str">
        <f t="shared" si="141"/>
        <v>{"gender": "boy", "category": "weight", "day": 1609, "P01": 11.576, "P1": 12.735, "P3": 13.471, "P5": 13.88, "P10": 14.538, "P15": 15.002, "P25": 15.718, "P50": 17.156, "P75": 18.746, "P85": 19.667, "P90": 20.319, "P95": 21.332, "P97": 22.021, "P99": 23.39, "P999": 25.967},</v>
      </c>
    </row>
    <row r="7183" spans="1:22" ht="15.75">
      <c r="A7183" s="1">
        <v>1610</v>
      </c>
      <c r="B7183">
        <v>-0.12909999999999999</v>
      </c>
      <c r="C7183">
        <v>17.161799999999999</v>
      </c>
      <c r="D7183">
        <v>0.13062000000000001</v>
      </c>
      <c r="E7183">
        <v>11.579000000000001</v>
      </c>
      <c r="F7183">
        <v>12.738</v>
      </c>
      <c r="G7183">
        <v>13.475</v>
      </c>
      <c r="H7183">
        <v>13.884</v>
      </c>
      <c r="I7183">
        <v>14.542</v>
      </c>
      <c r="J7183">
        <v>15.006</v>
      </c>
      <c r="K7183">
        <v>15.722</v>
      </c>
      <c r="L7183">
        <v>17.161999999999999</v>
      </c>
      <c r="M7183">
        <v>18.751999999999999</v>
      </c>
      <c r="N7183">
        <v>19.672999999999998</v>
      </c>
      <c r="O7183">
        <v>20.326000000000001</v>
      </c>
      <c r="P7183">
        <v>21.34</v>
      </c>
      <c r="Q7183">
        <v>22.027999999999999</v>
      </c>
      <c r="R7183">
        <v>23.399000000000001</v>
      </c>
      <c r="S7183">
        <v>25.977</v>
      </c>
      <c r="T7183" t="s">
        <v>23</v>
      </c>
      <c r="U7183" t="s">
        <v>24</v>
      </c>
      <c r="V7183" t="str">
        <f t="shared" si="141"/>
        <v>{"gender": "boy", "category": "weight", "day": 1610, "P01": 11.579, "P1": 12.738, "P3": 13.475, "P5": 13.884, "P10": 14.542, "P15": 15.006, "P25": 15.722, "P50": 17.162, "P75": 18.752, "P85": 19.673, "P90": 20.326, "P95": 21.34, "P97": 22.028, "P99": 23.399, "P999": 25.977},</v>
      </c>
    </row>
    <row r="7184" spans="1:22" ht="15.75">
      <c r="A7184" s="1">
        <v>1611</v>
      </c>
      <c r="B7184">
        <v>-0.12920000000000001</v>
      </c>
      <c r="C7184">
        <v>17.167300000000001</v>
      </c>
      <c r="D7184">
        <v>0.13064000000000001</v>
      </c>
      <c r="E7184">
        <v>11.582000000000001</v>
      </c>
      <c r="F7184">
        <v>12.742000000000001</v>
      </c>
      <c r="G7184">
        <v>13.478999999999999</v>
      </c>
      <c r="H7184">
        <v>13.888</v>
      </c>
      <c r="I7184">
        <v>14.547000000000001</v>
      </c>
      <c r="J7184">
        <v>15.010999999999999</v>
      </c>
      <c r="K7184">
        <v>15.727</v>
      </c>
      <c r="L7184">
        <v>17.167000000000002</v>
      </c>
      <c r="M7184">
        <v>18.757999999999999</v>
      </c>
      <c r="N7184">
        <v>19.68</v>
      </c>
      <c r="O7184">
        <v>20.332999999999998</v>
      </c>
      <c r="P7184">
        <v>21.347000000000001</v>
      </c>
      <c r="Q7184">
        <v>22.036000000000001</v>
      </c>
      <c r="R7184">
        <v>23.407</v>
      </c>
      <c r="S7184">
        <v>25.988</v>
      </c>
      <c r="T7184" t="s">
        <v>23</v>
      </c>
      <c r="U7184" t="s">
        <v>24</v>
      </c>
      <c r="V7184" t="str">
        <f t="shared" si="141"/>
        <v>{"gender": "boy", "category": "weight", "day": 1611, "P01": 11.582, "P1": 12.742, "P3": 13.479, "P5": 13.888, "P10": 14.547, "P15": 15.011, "P25": 15.727, "P50": 17.167, "P75": 18.758, "P85": 19.68, "P90": 20.333, "P95": 21.347, "P97": 22.036, "P99": 23.407, "P999": 25.988},</v>
      </c>
    </row>
    <row r="7185" spans="1:22" ht="15.75">
      <c r="A7185" s="1">
        <v>1612</v>
      </c>
      <c r="B7185">
        <v>-0.1293</v>
      </c>
      <c r="C7185">
        <v>17.172799999999999</v>
      </c>
      <c r="D7185">
        <v>0.13066</v>
      </c>
      <c r="E7185">
        <v>11.585000000000001</v>
      </c>
      <c r="F7185">
        <v>12.746</v>
      </c>
      <c r="G7185">
        <v>13.483000000000001</v>
      </c>
      <c r="H7185">
        <v>13.891999999999999</v>
      </c>
      <c r="I7185">
        <v>14.551</v>
      </c>
      <c r="J7185">
        <v>15.015000000000001</v>
      </c>
      <c r="K7185">
        <v>15.731999999999999</v>
      </c>
      <c r="L7185">
        <v>17.172999999999998</v>
      </c>
      <c r="M7185">
        <v>18.763999999999999</v>
      </c>
      <c r="N7185">
        <v>19.687000000000001</v>
      </c>
      <c r="O7185">
        <v>20.34</v>
      </c>
      <c r="P7185">
        <v>21.355</v>
      </c>
      <c r="Q7185">
        <v>22.044</v>
      </c>
      <c r="R7185">
        <v>23.416</v>
      </c>
      <c r="S7185">
        <v>25.998000000000001</v>
      </c>
      <c r="T7185" t="s">
        <v>23</v>
      </c>
      <c r="U7185" t="s">
        <v>24</v>
      </c>
      <c r="V7185" t="str">
        <f t="shared" si="141"/>
        <v>{"gender": "boy", "category": "weight", "day": 1612, "P01": 11.585, "P1": 12.746, "P3": 13.483, "P5": 13.892, "P10": 14.551, "P15": 15.015, "P25": 15.732, "P50": 17.173, "P75": 18.764, "P85": 19.687, "P90": 20.34, "P95": 21.355, "P97": 22.044, "P99": 23.416, "P999": 25.998},</v>
      </c>
    </row>
    <row r="7186" spans="1:22" ht="15.75">
      <c r="A7186" s="1">
        <v>1613</v>
      </c>
      <c r="B7186">
        <v>-0.12939999999999999</v>
      </c>
      <c r="C7186">
        <v>17.1782</v>
      </c>
      <c r="D7186">
        <v>0.13067999999999999</v>
      </c>
      <c r="E7186">
        <v>11.587999999999999</v>
      </c>
      <c r="F7186">
        <v>12.749000000000001</v>
      </c>
      <c r="G7186">
        <v>13.486000000000001</v>
      </c>
      <c r="H7186">
        <v>13.896000000000001</v>
      </c>
      <c r="I7186">
        <v>14.555</v>
      </c>
      <c r="J7186">
        <v>15.02</v>
      </c>
      <c r="K7186">
        <v>15.737</v>
      </c>
      <c r="L7186">
        <v>17.178000000000001</v>
      </c>
      <c r="M7186">
        <v>18.771000000000001</v>
      </c>
      <c r="N7186">
        <v>19.693000000000001</v>
      </c>
      <c r="O7186">
        <v>20.347000000000001</v>
      </c>
      <c r="P7186">
        <v>21.361999999999998</v>
      </c>
      <c r="Q7186">
        <v>22.052</v>
      </c>
      <c r="R7186">
        <v>23.425000000000001</v>
      </c>
      <c r="S7186">
        <v>26.007999999999999</v>
      </c>
      <c r="T7186" t="s">
        <v>23</v>
      </c>
      <c r="U7186" t="s">
        <v>24</v>
      </c>
      <c r="V7186" t="str">
        <f t="shared" si="141"/>
        <v>{"gender": "boy", "category": "weight", "day": 1613, "P01": 11.588, "P1": 12.749, "P3": 13.486, "P5": 13.896, "P10": 14.555, "P15": 15.02, "P25": 15.737, "P50": 17.178, "P75": 18.771, "P85": 19.693, "P90": 20.347, "P95": 21.362, "P97": 22.052, "P99": 23.425, "P999": 26.008},</v>
      </c>
    </row>
    <row r="7187" spans="1:22" ht="15.75">
      <c r="A7187" s="1">
        <v>1614</v>
      </c>
      <c r="B7187">
        <v>-0.1295</v>
      </c>
      <c r="C7187">
        <v>17.183700000000002</v>
      </c>
      <c r="D7187">
        <v>0.13070000000000001</v>
      </c>
      <c r="E7187">
        <v>11.592000000000001</v>
      </c>
      <c r="F7187">
        <v>12.753</v>
      </c>
      <c r="G7187">
        <v>13.49</v>
      </c>
      <c r="H7187">
        <v>13.9</v>
      </c>
      <c r="I7187">
        <v>14.56</v>
      </c>
      <c r="J7187">
        <v>15.023999999999999</v>
      </c>
      <c r="K7187">
        <v>15.742000000000001</v>
      </c>
      <c r="L7187">
        <v>17.184000000000001</v>
      </c>
      <c r="M7187">
        <v>18.777000000000001</v>
      </c>
      <c r="N7187">
        <v>19.7</v>
      </c>
      <c r="O7187">
        <v>20.355</v>
      </c>
      <c r="P7187">
        <v>21.37</v>
      </c>
      <c r="Q7187">
        <v>22.06</v>
      </c>
      <c r="R7187">
        <v>23.433</v>
      </c>
      <c r="S7187">
        <v>26.018000000000001</v>
      </c>
      <c r="T7187" t="s">
        <v>23</v>
      </c>
      <c r="U7187" t="s">
        <v>24</v>
      </c>
      <c r="V7187" t="str">
        <f t="shared" si="141"/>
        <v>{"gender": "boy", "category": "weight", "day": 1614, "P01": 11.592, "P1": 12.753, "P3": 13.49, "P5": 13.9, "P10": 14.56, "P15": 15.024, "P25": 15.742, "P50": 17.184, "P75": 18.777, "P85": 19.7, "P90": 20.355, "P95": 21.37, "P97": 22.06, "P99": 23.433, "P999": 26.018},</v>
      </c>
    </row>
    <row r="7188" spans="1:22" ht="15.75">
      <c r="A7188" s="1">
        <v>1615</v>
      </c>
      <c r="B7188">
        <v>-0.12959999999999999</v>
      </c>
      <c r="C7188">
        <v>17.1891</v>
      </c>
      <c r="D7188">
        <v>0.13073000000000001</v>
      </c>
      <c r="E7188">
        <v>11.593999999999999</v>
      </c>
      <c r="F7188">
        <v>12.756</v>
      </c>
      <c r="G7188">
        <v>13.494</v>
      </c>
      <c r="H7188">
        <v>13.904</v>
      </c>
      <c r="I7188">
        <v>14.564</v>
      </c>
      <c r="J7188">
        <v>15.029</v>
      </c>
      <c r="K7188">
        <v>15.746</v>
      </c>
      <c r="L7188">
        <v>17.189</v>
      </c>
      <c r="M7188">
        <v>18.783000000000001</v>
      </c>
      <c r="N7188">
        <v>19.707000000000001</v>
      </c>
      <c r="O7188">
        <v>20.361999999999998</v>
      </c>
      <c r="P7188">
        <v>21.378</v>
      </c>
      <c r="Q7188">
        <v>22.068999999999999</v>
      </c>
      <c r="R7188">
        <v>23.443000000000001</v>
      </c>
      <c r="S7188">
        <v>26.029</v>
      </c>
      <c r="T7188" t="s">
        <v>23</v>
      </c>
      <c r="U7188" t="s">
        <v>24</v>
      </c>
      <c r="V7188" t="str">
        <f t="shared" si="141"/>
        <v>{"gender": "boy", "category": "weight", "day": 1615, "P01": 11.594, "P1": 12.756, "P3": 13.494, "P5": 13.904, "P10": 14.564, "P15": 15.029, "P25": 15.746, "P50": 17.189, "P75": 18.783, "P85": 19.707, "P90": 20.362, "P95": 21.378, "P97": 22.069, "P99": 23.443, "P999": 26.029},</v>
      </c>
    </row>
    <row r="7189" spans="1:22" ht="15.75">
      <c r="A7189" s="1">
        <v>1616</v>
      </c>
      <c r="B7189">
        <v>-0.12970000000000001</v>
      </c>
      <c r="C7189">
        <v>17.194600000000001</v>
      </c>
      <c r="D7189">
        <v>0.13075000000000001</v>
      </c>
      <c r="E7189">
        <v>11.597</v>
      </c>
      <c r="F7189">
        <v>12.759</v>
      </c>
      <c r="G7189">
        <v>13.497999999999999</v>
      </c>
      <c r="H7189">
        <v>13.907999999999999</v>
      </c>
      <c r="I7189">
        <v>14.568</v>
      </c>
      <c r="J7189">
        <v>15.032999999999999</v>
      </c>
      <c r="K7189">
        <v>15.750999999999999</v>
      </c>
      <c r="L7189">
        <v>17.195</v>
      </c>
      <c r="M7189">
        <v>18.789000000000001</v>
      </c>
      <c r="N7189">
        <v>19.713999999999999</v>
      </c>
      <c r="O7189">
        <v>20.369</v>
      </c>
      <c r="P7189">
        <v>21.385999999999999</v>
      </c>
      <c r="Q7189">
        <v>22.077000000000002</v>
      </c>
      <c r="R7189">
        <v>23.451000000000001</v>
      </c>
      <c r="S7189">
        <v>26.04</v>
      </c>
      <c r="T7189" t="s">
        <v>23</v>
      </c>
      <c r="U7189" t="s">
        <v>24</v>
      </c>
      <c r="V7189" t="str">
        <f t="shared" si="141"/>
        <v>{"gender": "boy", "category": "weight", "day": 1616, "P01": 11.597, "P1": 12.759, "P3": 13.498, "P5": 13.908, "P10": 14.568, "P15": 15.033, "P25": 15.751, "P50": 17.195, "P75": 18.789, "P85": 19.714, "P90": 20.369, "P95": 21.386, "P97": 22.077, "P99": 23.451, "P999": 26.04},</v>
      </c>
    </row>
    <row r="7190" spans="1:22" ht="15.75">
      <c r="A7190" s="1">
        <v>1617</v>
      </c>
      <c r="B7190">
        <v>-0.1298</v>
      </c>
      <c r="C7190">
        <v>17.2</v>
      </c>
      <c r="D7190">
        <v>0.13077</v>
      </c>
      <c r="E7190">
        <v>11.6</v>
      </c>
      <c r="F7190">
        <v>12.763</v>
      </c>
      <c r="G7190">
        <v>13.502000000000001</v>
      </c>
      <c r="H7190">
        <v>13.912000000000001</v>
      </c>
      <c r="I7190">
        <v>14.571999999999999</v>
      </c>
      <c r="J7190">
        <v>15.038</v>
      </c>
      <c r="K7190">
        <v>15.756</v>
      </c>
      <c r="L7190">
        <v>17.2</v>
      </c>
      <c r="M7190">
        <v>18.795999999999999</v>
      </c>
      <c r="N7190">
        <v>19.72</v>
      </c>
      <c r="O7190">
        <v>20.376000000000001</v>
      </c>
      <c r="P7190">
        <v>21.393000000000001</v>
      </c>
      <c r="Q7190">
        <v>22.084</v>
      </c>
      <c r="R7190">
        <v>23.46</v>
      </c>
      <c r="S7190">
        <v>26.05</v>
      </c>
      <c r="T7190" t="s">
        <v>23</v>
      </c>
      <c r="U7190" t="s">
        <v>24</v>
      </c>
      <c r="V7190" t="str">
        <f t="shared" si="141"/>
        <v>{"gender": "boy", "category": "weight", "day": 1617, "P01": 11.6, "P1": 12.763, "P3": 13.502, "P5": 13.912, "P10": 14.572, "P15": 15.038, "P25": 15.756, "P50": 17.2, "P75": 18.796, "P85": 19.72, "P90": 20.376, "P95": 21.393, "P97": 22.084, "P99": 23.46, "P999": 26.05},</v>
      </c>
    </row>
    <row r="7191" spans="1:22" ht="15.75">
      <c r="A7191" s="1">
        <v>1618</v>
      </c>
      <c r="B7191">
        <v>-0.12989999999999999</v>
      </c>
      <c r="C7191">
        <v>17.205500000000001</v>
      </c>
      <c r="D7191">
        <v>0.13078999999999999</v>
      </c>
      <c r="E7191">
        <v>11.603999999999999</v>
      </c>
      <c r="F7191">
        <v>12.766999999999999</v>
      </c>
      <c r="G7191">
        <v>13.505000000000001</v>
      </c>
      <c r="H7191">
        <v>13.916</v>
      </c>
      <c r="I7191">
        <v>14.577</v>
      </c>
      <c r="J7191">
        <v>15.042</v>
      </c>
      <c r="K7191">
        <v>15.760999999999999</v>
      </c>
      <c r="L7191">
        <v>17.206</v>
      </c>
      <c r="M7191">
        <v>18.802</v>
      </c>
      <c r="N7191">
        <v>19.727</v>
      </c>
      <c r="O7191">
        <v>20.382999999999999</v>
      </c>
      <c r="P7191">
        <v>21.401</v>
      </c>
      <c r="Q7191">
        <v>22.091999999999999</v>
      </c>
      <c r="R7191">
        <v>23.469000000000001</v>
      </c>
      <c r="S7191">
        <v>26.06</v>
      </c>
      <c r="T7191" t="s">
        <v>23</v>
      </c>
      <c r="U7191" t="s">
        <v>24</v>
      </c>
      <c r="V7191" t="str">
        <f t="shared" si="141"/>
        <v>{"gender": "boy", "category": "weight", "day": 1618, "P01": 11.604, "P1": 12.767, "P3": 13.505, "P5": 13.916, "P10": 14.577, "P15": 15.042, "P25": 15.761, "P50": 17.206, "P75": 18.802, "P85": 19.727, "P90": 20.383, "P95": 21.401, "P97": 22.092, "P99": 23.469, "P999": 26.06},</v>
      </c>
    </row>
    <row r="7192" spans="1:22" ht="15.75">
      <c r="A7192" s="1">
        <v>1619</v>
      </c>
      <c r="B7192">
        <v>-0.13</v>
      </c>
      <c r="C7192">
        <v>17.210899999999999</v>
      </c>
      <c r="D7192">
        <v>0.13081000000000001</v>
      </c>
      <c r="E7192">
        <v>11.606999999999999</v>
      </c>
      <c r="F7192">
        <v>12.77</v>
      </c>
      <c r="G7192">
        <v>13.509</v>
      </c>
      <c r="H7192">
        <v>13.92</v>
      </c>
      <c r="I7192">
        <v>14.581</v>
      </c>
      <c r="J7192">
        <v>15.047000000000001</v>
      </c>
      <c r="K7192">
        <v>15.765000000000001</v>
      </c>
      <c r="L7192">
        <v>17.210999999999999</v>
      </c>
      <c r="M7192">
        <v>18.808</v>
      </c>
      <c r="N7192">
        <v>19.734000000000002</v>
      </c>
      <c r="O7192">
        <v>20.39</v>
      </c>
      <c r="P7192">
        <v>21.408000000000001</v>
      </c>
      <c r="Q7192">
        <v>22.1</v>
      </c>
      <c r="R7192">
        <v>23.477</v>
      </c>
      <c r="S7192">
        <v>26.07</v>
      </c>
      <c r="T7192" t="s">
        <v>23</v>
      </c>
      <c r="U7192" t="s">
        <v>24</v>
      </c>
      <c r="V7192" t="str">
        <f t="shared" si="141"/>
        <v>{"gender": "boy", "category": "weight", "day": 1619, "P01": 11.607, "P1": 12.77, "P3": 13.509, "P5": 13.92, "P10": 14.581, "P15": 15.047, "P25": 15.765, "P50": 17.211, "P75": 18.808, "P85": 19.734, "P90": 20.39, "P95": 21.408, "P97": 22.1, "P99": 23.477, "P999": 26.07},</v>
      </c>
    </row>
    <row r="7193" spans="1:22" ht="15.75">
      <c r="A7193" s="1">
        <v>1620</v>
      </c>
      <c r="B7193">
        <v>-0.13009999999999999</v>
      </c>
      <c r="C7193">
        <v>17.2164</v>
      </c>
      <c r="D7193">
        <v>0.13083</v>
      </c>
      <c r="E7193">
        <v>11.61</v>
      </c>
      <c r="F7193">
        <v>12.773999999999999</v>
      </c>
      <c r="G7193">
        <v>13.513</v>
      </c>
      <c r="H7193">
        <v>13.923999999999999</v>
      </c>
      <c r="I7193">
        <v>14.585000000000001</v>
      </c>
      <c r="J7193">
        <v>15.051</v>
      </c>
      <c r="K7193">
        <v>15.77</v>
      </c>
      <c r="L7193">
        <v>17.216000000000001</v>
      </c>
      <c r="M7193">
        <v>18.814</v>
      </c>
      <c r="N7193">
        <v>19.739999999999998</v>
      </c>
      <c r="O7193">
        <v>20.396999999999998</v>
      </c>
      <c r="P7193">
        <v>21.416</v>
      </c>
      <c r="Q7193">
        <v>22.108000000000001</v>
      </c>
      <c r="R7193">
        <v>23.486000000000001</v>
      </c>
      <c r="S7193">
        <v>26.08</v>
      </c>
      <c r="T7193" t="s">
        <v>23</v>
      </c>
      <c r="U7193" t="s">
        <v>24</v>
      </c>
      <c r="V7193" t="str">
        <f t="shared" si="141"/>
        <v>{"gender": "boy", "category": "weight", "day": 1620, "P01": 11.61, "P1": 12.774, "P3": 13.513, "P5": 13.924, "P10": 14.585, "P15": 15.051, "P25": 15.77, "P50": 17.216, "P75": 18.814, "P85": 19.74, "P90": 20.397, "P95": 21.416, "P97": 22.108, "P99": 23.486, "P999": 26.08},</v>
      </c>
    </row>
    <row r="7194" spans="1:22" ht="15.75">
      <c r="A7194" s="1">
        <v>1621</v>
      </c>
      <c r="B7194">
        <v>-0.13020000000000001</v>
      </c>
      <c r="C7194">
        <v>17.221800000000002</v>
      </c>
      <c r="D7194">
        <v>0.13084999999999999</v>
      </c>
      <c r="E7194">
        <v>11.613</v>
      </c>
      <c r="F7194">
        <v>12.776999999999999</v>
      </c>
      <c r="G7194">
        <v>13.516999999999999</v>
      </c>
      <c r="H7194">
        <v>13.928000000000001</v>
      </c>
      <c r="I7194">
        <v>14.589</v>
      </c>
      <c r="J7194">
        <v>15.055</v>
      </c>
      <c r="K7194">
        <v>15.775</v>
      </c>
      <c r="L7194">
        <v>17.222000000000001</v>
      </c>
      <c r="M7194">
        <v>18.82</v>
      </c>
      <c r="N7194">
        <v>19.747</v>
      </c>
      <c r="O7194">
        <v>20.404</v>
      </c>
      <c r="P7194">
        <v>21.422999999999998</v>
      </c>
      <c r="Q7194">
        <v>22.116</v>
      </c>
      <c r="R7194">
        <v>23.495000000000001</v>
      </c>
      <c r="S7194">
        <v>26.09</v>
      </c>
      <c r="T7194" t="s">
        <v>23</v>
      </c>
      <c r="U7194" t="s">
        <v>24</v>
      </c>
      <c r="V7194" t="str">
        <f t="shared" si="141"/>
        <v>{"gender": "boy", "category": "weight", "day": 1621, "P01": 11.613, "P1": 12.777, "P3": 13.517, "P5": 13.928, "P10": 14.589, "P15": 15.055, "P25": 15.775, "P50": 17.222, "P75": 18.82, "P85": 19.747, "P90": 20.404, "P95": 21.423, "P97": 22.116, "P99": 23.495, "P999": 26.09},</v>
      </c>
    </row>
    <row r="7195" spans="1:22" ht="15.75">
      <c r="A7195" s="1">
        <v>1622</v>
      </c>
      <c r="B7195">
        <v>-0.1303</v>
      </c>
      <c r="C7195">
        <v>17.2273</v>
      </c>
      <c r="D7195">
        <v>0.13086999999999999</v>
      </c>
      <c r="E7195">
        <v>11.616</v>
      </c>
      <c r="F7195">
        <v>12.781000000000001</v>
      </c>
      <c r="G7195">
        <v>13.521000000000001</v>
      </c>
      <c r="H7195">
        <v>13.932</v>
      </c>
      <c r="I7195">
        <v>14.593999999999999</v>
      </c>
      <c r="J7195">
        <v>15.06</v>
      </c>
      <c r="K7195">
        <v>15.78</v>
      </c>
      <c r="L7195">
        <v>17.227</v>
      </c>
      <c r="M7195">
        <v>18.827000000000002</v>
      </c>
      <c r="N7195">
        <v>19.754000000000001</v>
      </c>
      <c r="O7195">
        <v>20.411000000000001</v>
      </c>
      <c r="P7195">
        <v>21.431000000000001</v>
      </c>
      <c r="Q7195">
        <v>22.123999999999999</v>
      </c>
      <c r="R7195">
        <v>23.503</v>
      </c>
      <c r="S7195">
        <v>26.100999999999999</v>
      </c>
      <c r="T7195" t="s">
        <v>23</v>
      </c>
      <c r="U7195" t="s">
        <v>24</v>
      </c>
      <c r="V7195" t="str">
        <f t="shared" si="141"/>
        <v>{"gender": "boy", "category": "weight", "day": 1622, "P01": 11.616, "P1": 12.781, "P3": 13.521, "P5": 13.932, "P10": 14.594, "P15": 15.06, "P25": 15.78, "P50": 17.227, "P75": 18.827, "P85": 19.754, "P90": 20.411, "P95": 21.431, "P97": 22.124, "P99": 23.503, "P999": 26.101},</v>
      </c>
    </row>
    <row r="7196" spans="1:22" ht="15.75">
      <c r="A7196" s="1">
        <v>1623</v>
      </c>
      <c r="B7196">
        <v>-0.13039999999999999</v>
      </c>
      <c r="C7196">
        <v>17.232800000000001</v>
      </c>
      <c r="D7196">
        <v>0.13089000000000001</v>
      </c>
      <c r="E7196">
        <v>11.619</v>
      </c>
      <c r="F7196">
        <v>12.784000000000001</v>
      </c>
      <c r="G7196">
        <v>13.525</v>
      </c>
      <c r="H7196">
        <v>13.936</v>
      </c>
      <c r="I7196">
        <v>14.598000000000001</v>
      </c>
      <c r="J7196">
        <v>15.065</v>
      </c>
      <c r="K7196">
        <v>15.785</v>
      </c>
      <c r="L7196">
        <v>17.233000000000001</v>
      </c>
      <c r="M7196">
        <v>18.832999999999998</v>
      </c>
      <c r="N7196">
        <v>19.760999999999999</v>
      </c>
      <c r="O7196">
        <v>20.417999999999999</v>
      </c>
      <c r="P7196">
        <v>21.439</v>
      </c>
      <c r="Q7196">
        <v>22.132000000000001</v>
      </c>
      <c r="R7196">
        <v>23.512</v>
      </c>
      <c r="S7196">
        <v>26.111000000000001</v>
      </c>
      <c r="T7196" t="s">
        <v>23</v>
      </c>
      <c r="U7196" t="s">
        <v>24</v>
      </c>
      <c r="V7196" t="str">
        <f t="shared" si="141"/>
        <v>{"gender": "boy", "category": "weight", "day": 1623, "P01": 11.619, "P1": 12.784, "P3": 13.525, "P5": 13.936, "P10": 14.598, "P15": 15.065, "P25": 15.785, "P50": 17.233, "P75": 18.833, "P85": 19.761, "P90": 20.418, "P95": 21.439, "P97": 22.132, "P99": 23.512, "P999": 26.111},</v>
      </c>
    </row>
    <row r="7197" spans="1:22" ht="15.75">
      <c r="A7197" s="1">
        <v>1624</v>
      </c>
      <c r="B7197">
        <v>-0.1305</v>
      </c>
      <c r="C7197">
        <v>17.238199999999999</v>
      </c>
      <c r="D7197">
        <v>0.13091</v>
      </c>
      <c r="E7197">
        <v>11.622</v>
      </c>
      <c r="F7197">
        <v>12.788</v>
      </c>
      <c r="G7197">
        <v>13.528</v>
      </c>
      <c r="H7197">
        <v>13.94</v>
      </c>
      <c r="I7197">
        <v>14.602</v>
      </c>
      <c r="J7197">
        <v>15.069000000000001</v>
      </c>
      <c r="K7197">
        <v>15.789</v>
      </c>
      <c r="L7197">
        <v>17.238</v>
      </c>
      <c r="M7197">
        <v>18.838999999999999</v>
      </c>
      <c r="N7197">
        <v>19.766999999999999</v>
      </c>
      <c r="O7197">
        <v>20.425000000000001</v>
      </c>
      <c r="P7197">
        <v>21.446000000000002</v>
      </c>
      <c r="Q7197">
        <v>22.14</v>
      </c>
      <c r="R7197">
        <v>23.521000000000001</v>
      </c>
      <c r="S7197">
        <v>26.120999999999999</v>
      </c>
      <c r="T7197" t="s">
        <v>23</v>
      </c>
      <c r="U7197" t="s">
        <v>24</v>
      </c>
      <c r="V7197" t="str">
        <f t="shared" si="141"/>
        <v>{"gender": "boy", "category": "weight", "day": 1624, "P01": 11.622, "P1": 12.788, "P3": 13.528, "P5": 13.94, "P10": 14.602, "P15": 15.069, "P25": 15.789, "P50": 17.238, "P75": 18.839, "P85": 19.767, "P90": 20.425, "P95": 21.446, "P97": 22.14, "P99": 23.521, "P999": 26.121},</v>
      </c>
    </row>
    <row r="7198" spans="1:22" ht="15.75">
      <c r="A7198" s="1">
        <v>1625</v>
      </c>
      <c r="B7198">
        <v>-0.13059999999999999</v>
      </c>
      <c r="C7198">
        <v>17.2437</v>
      </c>
      <c r="D7198">
        <v>0.13092999999999999</v>
      </c>
      <c r="E7198">
        <v>11.625</v>
      </c>
      <c r="F7198">
        <v>12.791</v>
      </c>
      <c r="G7198">
        <v>13.532</v>
      </c>
      <c r="H7198">
        <v>13.944000000000001</v>
      </c>
      <c r="I7198">
        <v>14.606</v>
      </c>
      <c r="J7198">
        <v>15.073</v>
      </c>
      <c r="K7198">
        <v>15.794</v>
      </c>
      <c r="L7198">
        <v>17.244</v>
      </c>
      <c r="M7198">
        <v>18.844999999999999</v>
      </c>
      <c r="N7198">
        <v>19.774000000000001</v>
      </c>
      <c r="O7198">
        <v>20.431999999999999</v>
      </c>
      <c r="P7198">
        <v>21.454000000000001</v>
      </c>
      <c r="Q7198">
        <v>22.148</v>
      </c>
      <c r="R7198">
        <v>23.53</v>
      </c>
      <c r="S7198">
        <v>26.131</v>
      </c>
      <c r="T7198" t="s">
        <v>23</v>
      </c>
      <c r="U7198" t="s">
        <v>24</v>
      </c>
      <c r="V7198" t="str">
        <f t="shared" si="141"/>
        <v>{"gender": "boy", "category": "weight", "day": 1625, "P01": 11.625, "P1": 12.791, "P3": 13.532, "P5": 13.944, "P10": 14.606, "P15": 15.073, "P25": 15.794, "P50": 17.244, "P75": 18.845, "P85": 19.774, "P90": 20.432, "P95": 21.454, "P97": 22.148, "P99": 23.53, "P999": 26.131},</v>
      </c>
    </row>
    <row r="7199" spans="1:22" ht="15.75">
      <c r="A7199" s="1">
        <v>1626</v>
      </c>
      <c r="B7199">
        <v>-0.13070000000000001</v>
      </c>
      <c r="C7199">
        <v>17.249099999999999</v>
      </c>
      <c r="D7199">
        <v>0.13095999999999999</v>
      </c>
      <c r="E7199">
        <v>11.628</v>
      </c>
      <c r="F7199">
        <v>12.794</v>
      </c>
      <c r="G7199">
        <v>13.536</v>
      </c>
      <c r="H7199">
        <v>13.948</v>
      </c>
      <c r="I7199">
        <v>14.611000000000001</v>
      </c>
      <c r="J7199">
        <v>15.077999999999999</v>
      </c>
      <c r="K7199">
        <v>15.798999999999999</v>
      </c>
      <c r="L7199">
        <v>17.248999999999999</v>
      </c>
      <c r="M7199">
        <v>18.852</v>
      </c>
      <c r="N7199">
        <v>19.780999999999999</v>
      </c>
      <c r="O7199">
        <v>20.439</v>
      </c>
      <c r="P7199">
        <v>21.460999999999999</v>
      </c>
      <c r="Q7199">
        <v>22.155999999999999</v>
      </c>
      <c r="R7199">
        <v>23.539000000000001</v>
      </c>
      <c r="S7199">
        <v>26.141999999999999</v>
      </c>
      <c r="T7199" t="s">
        <v>23</v>
      </c>
      <c r="U7199" t="s">
        <v>24</v>
      </c>
      <c r="V7199" t="str">
        <f t="shared" si="141"/>
        <v>{"gender": "boy", "category": "weight", "day": 1626, "P01": 11.628, "P1": 12.794, "P3": 13.536, "P5": 13.948, "P10": 14.611, "P15": 15.078, "P25": 15.799, "P50": 17.249, "P75": 18.852, "P85": 19.781, "P90": 20.439, "P95": 21.461, "P97": 22.156, "P99": 23.539, "P999": 26.142},</v>
      </c>
    </row>
    <row r="7200" spans="1:22" ht="15.75">
      <c r="A7200" s="1">
        <v>1627</v>
      </c>
      <c r="B7200">
        <v>-0.1308</v>
      </c>
      <c r="C7200">
        <v>17.2546</v>
      </c>
      <c r="D7200">
        <v>0.13098000000000001</v>
      </c>
      <c r="E7200">
        <v>11.631</v>
      </c>
      <c r="F7200">
        <v>12.798</v>
      </c>
      <c r="G7200">
        <v>13.54</v>
      </c>
      <c r="H7200">
        <v>13.952</v>
      </c>
      <c r="I7200">
        <v>14.615</v>
      </c>
      <c r="J7200">
        <v>15.082000000000001</v>
      </c>
      <c r="K7200">
        <v>15.804</v>
      </c>
      <c r="L7200">
        <v>17.254999999999999</v>
      </c>
      <c r="M7200">
        <v>18.858000000000001</v>
      </c>
      <c r="N7200">
        <v>19.788</v>
      </c>
      <c r="O7200">
        <v>20.446000000000002</v>
      </c>
      <c r="P7200">
        <v>21.469000000000001</v>
      </c>
      <c r="Q7200">
        <v>22.164000000000001</v>
      </c>
      <c r="R7200">
        <v>23.547999999999998</v>
      </c>
      <c r="S7200">
        <v>26.152999999999999</v>
      </c>
      <c r="T7200" t="s">
        <v>23</v>
      </c>
      <c r="U7200" t="s">
        <v>24</v>
      </c>
      <c r="V7200" t="str">
        <f t="shared" si="141"/>
        <v>{"gender": "boy", "category": "weight", "day": 1627, "P01": 11.631, "P1": 12.798, "P3": 13.54, "P5": 13.952, "P10": 14.615, "P15": 15.082, "P25": 15.804, "P50": 17.255, "P75": 18.858, "P85": 19.788, "P90": 20.446, "P95": 21.469, "P97": 22.164, "P99": 23.548, "P999": 26.153},</v>
      </c>
    </row>
    <row r="7201" spans="1:22" ht="15.75">
      <c r="A7201" s="1">
        <v>1628</v>
      </c>
      <c r="B7201">
        <v>-0.13089999999999999</v>
      </c>
      <c r="C7201">
        <v>17.260000000000002</v>
      </c>
      <c r="D7201">
        <v>0.13100000000000001</v>
      </c>
      <c r="E7201">
        <v>11.634</v>
      </c>
      <c r="F7201">
        <v>12.801</v>
      </c>
      <c r="G7201">
        <v>13.542999999999999</v>
      </c>
      <c r="H7201">
        <v>13.956</v>
      </c>
      <c r="I7201">
        <v>14.619</v>
      </c>
      <c r="J7201">
        <v>15.087</v>
      </c>
      <c r="K7201">
        <v>15.808</v>
      </c>
      <c r="L7201">
        <v>17.260000000000002</v>
      </c>
      <c r="M7201">
        <v>18.864000000000001</v>
      </c>
      <c r="N7201">
        <v>19.794</v>
      </c>
      <c r="O7201">
        <v>20.452999999999999</v>
      </c>
      <c r="P7201">
        <v>21.477</v>
      </c>
      <c r="Q7201">
        <v>22.172000000000001</v>
      </c>
      <c r="R7201">
        <v>23.556000000000001</v>
      </c>
      <c r="S7201">
        <v>26.163</v>
      </c>
      <c r="T7201" t="s">
        <v>23</v>
      </c>
      <c r="U7201" t="s">
        <v>24</v>
      </c>
      <c r="V7201" t="str">
        <f t="shared" si="141"/>
        <v>{"gender": "boy", "category": "weight", "day": 1628, "P01": 11.634, "P1": 12.801, "P3": 13.543, "P5": 13.956, "P10": 14.619, "P15": 15.087, "P25": 15.808, "P50": 17.26, "P75": 18.864, "P85": 19.794, "P90": 20.453, "P95": 21.477, "P97": 22.172, "P99": 23.556, "P999": 26.163},</v>
      </c>
    </row>
    <row r="7202" spans="1:22" ht="15.75">
      <c r="A7202" s="1">
        <v>1629</v>
      </c>
      <c r="B7202">
        <v>-0.13100000000000001</v>
      </c>
      <c r="C7202">
        <v>17.265499999999999</v>
      </c>
      <c r="D7202">
        <v>0.13102</v>
      </c>
      <c r="E7202">
        <v>11.637</v>
      </c>
      <c r="F7202">
        <v>12.805</v>
      </c>
      <c r="G7202">
        <v>13.547000000000001</v>
      </c>
      <c r="H7202">
        <v>13.96</v>
      </c>
      <c r="I7202">
        <v>14.622999999999999</v>
      </c>
      <c r="J7202">
        <v>15.090999999999999</v>
      </c>
      <c r="K7202">
        <v>15.813000000000001</v>
      </c>
      <c r="L7202">
        <v>17.265999999999998</v>
      </c>
      <c r="M7202">
        <v>18.87</v>
      </c>
      <c r="N7202">
        <v>19.800999999999998</v>
      </c>
      <c r="O7202">
        <v>20.46</v>
      </c>
      <c r="P7202">
        <v>21.484000000000002</v>
      </c>
      <c r="Q7202">
        <v>22.18</v>
      </c>
      <c r="R7202">
        <v>23.565000000000001</v>
      </c>
      <c r="S7202">
        <v>26.172999999999998</v>
      </c>
      <c r="T7202" t="s">
        <v>23</v>
      </c>
      <c r="U7202" t="s">
        <v>24</v>
      </c>
      <c r="V7202" t="str">
        <f t="shared" si="141"/>
        <v>{"gender": "boy", "category": "weight", "day": 1629, "P01": 11.637, "P1": 12.805, "P3": 13.547, "P5": 13.96, "P10": 14.623, "P15": 15.091, "P25": 15.813, "P50": 17.266, "P75": 18.87, "P85": 19.801, "P90": 20.46, "P95": 21.484, "P97": 22.18, "P99": 23.565, "P999": 26.173},</v>
      </c>
    </row>
    <row r="7203" spans="1:22" ht="15.75">
      <c r="A7203" s="1">
        <v>1630</v>
      </c>
      <c r="B7203">
        <v>-0.13109999999999999</v>
      </c>
      <c r="C7203">
        <v>17.270900000000001</v>
      </c>
      <c r="D7203">
        <v>0.13103999999999999</v>
      </c>
      <c r="E7203">
        <v>11.64</v>
      </c>
      <c r="F7203">
        <v>12.808999999999999</v>
      </c>
      <c r="G7203">
        <v>13.551</v>
      </c>
      <c r="H7203">
        <v>13.964</v>
      </c>
      <c r="I7203">
        <v>14.628</v>
      </c>
      <c r="J7203">
        <v>15.096</v>
      </c>
      <c r="K7203">
        <v>15.818</v>
      </c>
      <c r="L7203">
        <v>17.271000000000001</v>
      </c>
      <c r="M7203">
        <v>18.876999999999999</v>
      </c>
      <c r="N7203">
        <v>19.808</v>
      </c>
      <c r="O7203">
        <v>20.466999999999999</v>
      </c>
      <c r="P7203">
        <v>21.492000000000001</v>
      </c>
      <c r="Q7203">
        <v>22.187999999999999</v>
      </c>
      <c r="R7203">
        <v>23.574000000000002</v>
      </c>
      <c r="S7203">
        <v>26.183</v>
      </c>
      <c r="T7203" t="s">
        <v>23</v>
      </c>
      <c r="U7203" t="s">
        <v>24</v>
      </c>
      <c r="V7203" t="str">
        <f t="shared" si="141"/>
        <v>{"gender": "boy", "category": "weight", "day": 1630, "P01": 11.64, "P1": 12.809, "P3": 13.551, "P5": 13.964, "P10": 14.628, "P15": 15.096, "P25": 15.818, "P50": 17.271, "P75": 18.877, "P85": 19.808, "P90": 20.467, "P95": 21.492, "P97": 22.188, "P99": 23.574, "P999": 26.183},</v>
      </c>
    </row>
    <row r="7204" spans="1:22" ht="15.75">
      <c r="A7204" s="1">
        <v>1631</v>
      </c>
      <c r="B7204">
        <v>-0.13120000000000001</v>
      </c>
      <c r="C7204">
        <v>17.276399999999999</v>
      </c>
      <c r="D7204">
        <v>0.13106000000000001</v>
      </c>
      <c r="E7204">
        <v>11.643000000000001</v>
      </c>
      <c r="F7204">
        <v>12.811999999999999</v>
      </c>
      <c r="G7204">
        <v>13.555</v>
      </c>
      <c r="H7204">
        <v>13.968</v>
      </c>
      <c r="I7204">
        <v>14.632</v>
      </c>
      <c r="J7204">
        <v>15.1</v>
      </c>
      <c r="K7204">
        <v>15.823</v>
      </c>
      <c r="L7204">
        <v>17.276</v>
      </c>
      <c r="M7204">
        <v>18.882999999999999</v>
      </c>
      <c r="N7204">
        <v>19.814</v>
      </c>
      <c r="O7204">
        <v>20.474</v>
      </c>
      <c r="P7204">
        <v>21.498999999999999</v>
      </c>
      <c r="Q7204">
        <v>22.196000000000002</v>
      </c>
      <c r="R7204">
        <v>23.582000000000001</v>
      </c>
      <c r="S7204">
        <v>26.193000000000001</v>
      </c>
      <c r="T7204" t="s">
        <v>23</v>
      </c>
      <c r="U7204" t="s">
        <v>24</v>
      </c>
      <c r="V7204" t="str">
        <f t="shared" si="141"/>
        <v>{"gender": "boy", "category": "weight", "day": 1631, "P01": 11.643, "P1": 12.812, "P3": 13.555, "P5": 13.968, "P10": 14.632, "P15": 15.1, "P25": 15.823, "P50": 17.276, "P75": 18.883, "P85": 19.814, "P90": 20.474, "P95": 21.499, "P97": 22.196, "P99": 23.582, "P999": 26.193},</v>
      </c>
    </row>
    <row r="7205" spans="1:22" ht="15.75">
      <c r="A7205" s="1">
        <v>1632</v>
      </c>
      <c r="B7205">
        <v>-0.13139999999999999</v>
      </c>
      <c r="C7205">
        <v>17.2818</v>
      </c>
      <c r="D7205">
        <v>0.13108</v>
      </c>
      <c r="E7205">
        <v>11.646000000000001</v>
      </c>
      <c r="F7205">
        <v>12.816000000000001</v>
      </c>
      <c r="G7205">
        <v>13.558999999999999</v>
      </c>
      <c r="H7205">
        <v>13.972</v>
      </c>
      <c r="I7205">
        <v>14.635999999999999</v>
      </c>
      <c r="J7205">
        <v>15.105</v>
      </c>
      <c r="K7205">
        <v>15.827999999999999</v>
      </c>
      <c r="L7205">
        <v>17.282</v>
      </c>
      <c r="M7205">
        <v>18.888999999999999</v>
      </c>
      <c r="N7205">
        <v>19.821000000000002</v>
      </c>
      <c r="O7205">
        <v>20.481000000000002</v>
      </c>
      <c r="P7205">
        <v>21.507000000000001</v>
      </c>
      <c r="Q7205">
        <v>22.204000000000001</v>
      </c>
      <c r="R7205">
        <v>23.591000000000001</v>
      </c>
      <c r="S7205">
        <v>26.204000000000001</v>
      </c>
      <c r="T7205" t="s">
        <v>23</v>
      </c>
      <c r="U7205" t="s">
        <v>24</v>
      </c>
      <c r="V7205" t="str">
        <f t="shared" si="141"/>
        <v>{"gender": "boy", "category": "weight", "day": 1632, "P01": 11.646, "P1": 12.816, "P3": 13.559, "P5": 13.972, "P10": 14.636, "P15": 15.105, "P25": 15.828, "P50": 17.282, "P75": 18.889, "P85": 19.821, "P90": 20.481, "P95": 21.507, "P97": 22.204, "P99": 23.591, "P999": 26.204},</v>
      </c>
    </row>
    <row r="7206" spans="1:22" ht="15.75">
      <c r="A7206" s="1">
        <v>1633</v>
      </c>
      <c r="B7206">
        <v>-0.13150000000000001</v>
      </c>
      <c r="C7206">
        <v>17.287299999999998</v>
      </c>
      <c r="D7206">
        <v>0.13109999999999999</v>
      </c>
      <c r="E7206">
        <v>11.65</v>
      </c>
      <c r="F7206">
        <v>12.819000000000001</v>
      </c>
      <c r="G7206">
        <v>13.563000000000001</v>
      </c>
      <c r="H7206">
        <v>13.976000000000001</v>
      </c>
      <c r="I7206">
        <v>14.64</v>
      </c>
      <c r="J7206">
        <v>15.109</v>
      </c>
      <c r="K7206">
        <v>15.832000000000001</v>
      </c>
      <c r="L7206">
        <v>17.286999999999999</v>
      </c>
      <c r="M7206">
        <v>18.895</v>
      </c>
      <c r="N7206">
        <v>19.827999999999999</v>
      </c>
      <c r="O7206">
        <v>20.489000000000001</v>
      </c>
      <c r="P7206">
        <v>21.515000000000001</v>
      </c>
      <c r="Q7206">
        <v>22.212</v>
      </c>
      <c r="R7206">
        <v>23.6</v>
      </c>
      <c r="S7206">
        <v>26.213999999999999</v>
      </c>
      <c r="T7206" t="s">
        <v>23</v>
      </c>
      <c r="U7206" t="s">
        <v>24</v>
      </c>
      <c r="V7206" t="str">
        <f t="shared" si="141"/>
        <v>{"gender": "boy", "category": "weight", "day": 1633, "P01": 11.65, "P1": 12.819, "P3": 13.563, "P5": 13.976, "P10": 14.64, "P15": 15.109, "P25": 15.832, "P50": 17.287, "P75": 18.895, "P85": 19.828, "P90": 20.489, "P95": 21.515, "P97": 22.212, "P99": 23.6, "P999": 26.214},</v>
      </c>
    </row>
    <row r="7207" spans="1:22" ht="15.75">
      <c r="A7207" s="1">
        <v>1634</v>
      </c>
      <c r="B7207">
        <v>-0.13159999999999999</v>
      </c>
      <c r="C7207">
        <v>17.2927</v>
      </c>
      <c r="D7207">
        <v>0.13111999999999999</v>
      </c>
      <c r="E7207">
        <v>11.653</v>
      </c>
      <c r="F7207">
        <v>12.823</v>
      </c>
      <c r="G7207">
        <v>13.566000000000001</v>
      </c>
      <c r="H7207">
        <v>13.98</v>
      </c>
      <c r="I7207">
        <v>14.645</v>
      </c>
      <c r="J7207">
        <v>15.113</v>
      </c>
      <c r="K7207">
        <v>15.837</v>
      </c>
      <c r="L7207">
        <v>17.292999999999999</v>
      </c>
      <c r="M7207">
        <v>18.902000000000001</v>
      </c>
      <c r="N7207">
        <v>19.834</v>
      </c>
      <c r="O7207">
        <v>20.495999999999999</v>
      </c>
      <c r="P7207">
        <v>21.521999999999998</v>
      </c>
      <c r="Q7207">
        <v>22.22</v>
      </c>
      <c r="R7207">
        <v>23.608000000000001</v>
      </c>
      <c r="S7207">
        <v>26.224</v>
      </c>
      <c r="T7207" t="s">
        <v>23</v>
      </c>
      <c r="U7207" t="s">
        <v>24</v>
      </c>
      <c r="V7207" t="str">
        <f t="shared" si="141"/>
        <v>{"gender": "boy", "category": "weight", "day": 1634, "P01": 11.653, "P1": 12.823, "P3": 13.566, "P5": 13.98, "P10": 14.645, "P15": 15.113, "P25": 15.837, "P50": 17.293, "P75": 18.902, "P85": 19.834, "P90": 20.496, "P95": 21.522, "P97": 22.22, "P99": 23.608, "P999": 26.224},</v>
      </c>
    </row>
    <row r="7208" spans="1:22" ht="15.75">
      <c r="A7208" s="1">
        <v>1635</v>
      </c>
      <c r="B7208">
        <v>-0.13170000000000001</v>
      </c>
      <c r="C7208">
        <v>17.298200000000001</v>
      </c>
      <c r="D7208">
        <v>0.13114000000000001</v>
      </c>
      <c r="E7208">
        <v>11.656000000000001</v>
      </c>
      <c r="F7208">
        <v>12.826000000000001</v>
      </c>
      <c r="G7208">
        <v>13.57</v>
      </c>
      <c r="H7208">
        <v>13.984</v>
      </c>
      <c r="I7208">
        <v>14.648999999999999</v>
      </c>
      <c r="J7208">
        <v>15.118</v>
      </c>
      <c r="K7208">
        <v>15.842000000000001</v>
      </c>
      <c r="L7208">
        <v>17.297999999999998</v>
      </c>
      <c r="M7208">
        <v>18.908000000000001</v>
      </c>
      <c r="N7208">
        <v>19.841000000000001</v>
      </c>
      <c r="O7208">
        <v>20.503</v>
      </c>
      <c r="P7208">
        <v>21.53</v>
      </c>
      <c r="Q7208">
        <v>22.228000000000002</v>
      </c>
      <c r="R7208">
        <v>23.617000000000001</v>
      </c>
      <c r="S7208">
        <v>26.234000000000002</v>
      </c>
      <c r="T7208" t="s">
        <v>23</v>
      </c>
      <c r="U7208" t="s">
        <v>24</v>
      </c>
      <c r="V7208" t="str">
        <f t="shared" si="141"/>
        <v>{"gender": "boy", "category": "weight", "day": 1635, "P01": 11.656, "P1": 12.826, "P3": 13.57, "P5": 13.984, "P10": 14.649, "P15": 15.118, "P25": 15.842, "P50": 17.298, "P75": 18.908, "P85": 19.841, "P90": 20.503, "P95": 21.53, "P97": 22.228, "P99": 23.617, "P999": 26.234},</v>
      </c>
    </row>
    <row r="7209" spans="1:22" ht="15.75">
      <c r="A7209" s="1">
        <v>1636</v>
      </c>
      <c r="B7209">
        <v>-0.1318</v>
      </c>
      <c r="C7209">
        <v>17.303699999999999</v>
      </c>
      <c r="D7209">
        <v>0.13117000000000001</v>
      </c>
      <c r="E7209">
        <v>11.657999999999999</v>
      </c>
      <c r="F7209">
        <v>12.83</v>
      </c>
      <c r="G7209">
        <v>13.574</v>
      </c>
      <c r="H7209">
        <v>13.988</v>
      </c>
      <c r="I7209">
        <v>14.653</v>
      </c>
      <c r="J7209">
        <v>15.122</v>
      </c>
      <c r="K7209">
        <v>15.847</v>
      </c>
      <c r="L7209">
        <v>17.303999999999998</v>
      </c>
      <c r="M7209">
        <v>18.914000000000001</v>
      </c>
      <c r="N7209">
        <v>19.847999999999999</v>
      </c>
      <c r="O7209">
        <v>20.51</v>
      </c>
      <c r="P7209">
        <v>21.538</v>
      </c>
      <c r="Q7209">
        <v>22.236000000000001</v>
      </c>
      <c r="R7209">
        <v>23.626999999999999</v>
      </c>
      <c r="S7209">
        <v>26.245999999999999</v>
      </c>
      <c r="T7209" t="s">
        <v>23</v>
      </c>
      <c r="U7209" t="s">
        <v>24</v>
      </c>
      <c r="V7209" t="str">
        <f t="shared" si="141"/>
        <v>{"gender": "boy", "category": "weight", "day": 1636, "P01": 11.658, "P1": 12.83, "P3": 13.574, "P5": 13.988, "P10": 14.653, "P15": 15.122, "P25": 15.847, "P50": 17.304, "P75": 18.914, "P85": 19.848, "P90": 20.51, "P95": 21.538, "P97": 22.236, "P99": 23.627, "P999": 26.246},</v>
      </c>
    </row>
    <row r="7210" spans="1:22" ht="15.75">
      <c r="A7210" s="1">
        <v>1637</v>
      </c>
      <c r="B7210">
        <v>-0.13189999999999999</v>
      </c>
      <c r="C7210">
        <v>17.309100000000001</v>
      </c>
      <c r="D7210">
        <v>0.13119</v>
      </c>
      <c r="E7210">
        <v>11.661</v>
      </c>
      <c r="F7210">
        <v>12.833</v>
      </c>
      <c r="G7210">
        <v>13.577999999999999</v>
      </c>
      <c r="H7210">
        <v>13.992000000000001</v>
      </c>
      <c r="I7210">
        <v>14.657</v>
      </c>
      <c r="J7210">
        <v>15.127000000000001</v>
      </c>
      <c r="K7210">
        <v>15.851000000000001</v>
      </c>
      <c r="L7210">
        <v>17.309000000000001</v>
      </c>
      <c r="M7210">
        <v>18.920000000000002</v>
      </c>
      <c r="N7210">
        <v>19.855</v>
      </c>
      <c r="O7210">
        <v>20.516999999999999</v>
      </c>
      <c r="P7210">
        <v>21.545000000000002</v>
      </c>
      <c r="Q7210">
        <v>22.244</v>
      </c>
      <c r="R7210">
        <v>23.635000000000002</v>
      </c>
      <c r="S7210">
        <v>26.256</v>
      </c>
      <c r="T7210" t="s">
        <v>23</v>
      </c>
      <c r="U7210" t="s">
        <v>24</v>
      </c>
      <c r="V7210" t="str">
        <f t="shared" si="141"/>
        <v>{"gender": "boy", "category": "weight", "day": 1637, "P01": 11.661, "P1": 12.833, "P3": 13.578, "P5": 13.992, "P10": 14.657, "P15": 15.127, "P25": 15.851, "P50": 17.309, "P75": 18.92, "P85": 19.855, "P90": 20.517, "P95": 21.545, "P97": 22.244, "P99": 23.635, "P999": 26.256},</v>
      </c>
    </row>
    <row r="7211" spans="1:22" ht="15.75">
      <c r="A7211" s="1">
        <v>1638</v>
      </c>
      <c r="B7211">
        <v>-0.13200000000000001</v>
      </c>
      <c r="C7211">
        <v>17.314599999999999</v>
      </c>
      <c r="D7211">
        <v>0.13120999999999999</v>
      </c>
      <c r="E7211">
        <v>11.664999999999999</v>
      </c>
      <c r="F7211">
        <v>12.837</v>
      </c>
      <c r="G7211">
        <v>13.581</v>
      </c>
      <c r="H7211">
        <v>13.996</v>
      </c>
      <c r="I7211">
        <v>14.662000000000001</v>
      </c>
      <c r="J7211">
        <v>15.131</v>
      </c>
      <c r="K7211">
        <v>15.856</v>
      </c>
      <c r="L7211">
        <v>17.315000000000001</v>
      </c>
      <c r="M7211">
        <v>18.927</v>
      </c>
      <c r="N7211">
        <v>19.861000000000001</v>
      </c>
      <c r="O7211">
        <v>20.524000000000001</v>
      </c>
      <c r="P7211">
        <v>21.553000000000001</v>
      </c>
      <c r="Q7211">
        <v>22.251999999999999</v>
      </c>
      <c r="R7211">
        <v>23.643999999999998</v>
      </c>
      <c r="S7211">
        <v>26.265999999999998</v>
      </c>
      <c r="T7211" t="s">
        <v>23</v>
      </c>
      <c r="U7211" t="s">
        <v>24</v>
      </c>
      <c r="V7211" t="str">
        <f t="shared" si="141"/>
        <v>{"gender": "boy", "category": "weight", "day": 1638, "P01": 11.665, "P1": 12.837, "P3": 13.581, "P5": 13.996, "P10": 14.662, "P15": 15.131, "P25": 15.856, "P50": 17.315, "P75": 18.927, "P85": 19.861, "P90": 20.524, "P95": 21.553, "P97": 22.252, "P99": 23.644, "P999": 26.266},</v>
      </c>
    </row>
    <row r="7212" spans="1:22" ht="15.75">
      <c r="A7212" s="1">
        <v>1639</v>
      </c>
      <c r="B7212">
        <v>-0.1321</v>
      </c>
      <c r="C7212">
        <v>17.32</v>
      </c>
      <c r="D7212">
        <v>0.13123000000000001</v>
      </c>
      <c r="E7212">
        <v>11.667999999999999</v>
      </c>
      <c r="F7212">
        <v>12.84</v>
      </c>
      <c r="G7212">
        <v>13.585000000000001</v>
      </c>
      <c r="H7212">
        <v>14</v>
      </c>
      <c r="I7212">
        <v>14.666</v>
      </c>
      <c r="J7212">
        <v>15.135999999999999</v>
      </c>
      <c r="K7212">
        <v>15.861000000000001</v>
      </c>
      <c r="L7212">
        <v>17.32</v>
      </c>
      <c r="M7212">
        <v>18.933</v>
      </c>
      <c r="N7212">
        <v>19.867999999999999</v>
      </c>
      <c r="O7212">
        <v>20.530999999999999</v>
      </c>
      <c r="P7212">
        <v>21.56</v>
      </c>
      <c r="Q7212">
        <v>22.26</v>
      </c>
      <c r="R7212">
        <v>23.652999999999999</v>
      </c>
      <c r="S7212">
        <v>26.276</v>
      </c>
      <c r="T7212" t="s">
        <v>23</v>
      </c>
      <c r="U7212" t="s">
        <v>24</v>
      </c>
      <c r="V7212" t="str">
        <f t="shared" si="141"/>
        <v>{"gender": "boy", "category": "weight", "day": 1639, "P01": 11.668, "P1": 12.84, "P3": 13.585, "P5": 14, "P10": 14.666, "P15": 15.136, "P25": 15.861, "P50": 17.32, "P75": 18.933, "P85": 19.868, "P90": 20.531, "P95": 21.56, "P97": 22.26, "P99": 23.653, "P999": 26.276},</v>
      </c>
    </row>
    <row r="7213" spans="1:22" ht="15.75">
      <c r="A7213" s="1">
        <v>1640</v>
      </c>
      <c r="B7213">
        <v>-0.13220000000000001</v>
      </c>
      <c r="C7213">
        <v>17.325500000000002</v>
      </c>
      <c r="D7213">
        <v>0.13125000000000001</v>
      </c>
      <c r="E7213">
        <v>11.670999999999999</v>
      </c>
      <c r="F7213">
        <v>12.843999999999999</v>
      </c>
      <c r="G7213">
        <v>13.589</v>
      </c>
      <c r="H7213">
        <v>14.004</v>
      </c>
      <c r="I7213">
        <v>14.67</v>
      </c>
      <c r="J7213">
        <v>15.14</v>
      </c>
      <c r="K7213">
        <v>15.866</v>
      </c>
      <c r="L7213">
        <v>17.326000000000001</v>
      </c>
      <c r="M7213">
        <v>18.939</v>
      </c>
      <c r="N7213">
        <v>19.875</v>
      </c>
      <c r="O7213">
        <v>20.538</v>
      </c>
      <c r="P7213">
        <v>21.568000000000001</v>
      </c>
      <c r="Q7213">
        <v>22.268000000000001</v>
      </c>
      <c r="R7213">
        <v>23.661000000000001</v>
      </c>
      <c r="S7213">
        <v>26.286000000000001</v>
      </c>
      <c r="T7213" t="s">
        <v>23</v>
      </c>
      <c r="U7213" t="s">
        <v>24</v>
      </c>
      <c r="V7213" t="str">
        <f t="shared" si="141"/>
        <v>{"gender": "boy", "category": "weight", "day": 1640, "P01": 11.671, "P1": 12.844, "P3": 13.589, "P5": 14.004, "P10": 14.67, "P15": 15.14, "P25": 15.866, "P50": 17.326, "P75": 18.939, "P85": 19.875, "P90": 20.538, "P95": 21.568, "P97": 22.268, "P99": 23.661, "P999": 26.286},</v>
      </c>
    </row>
    <row r="7214" spans="1:22" ht="15.75">
      <c r="A7214" s="1">
        <v>1641</v>
      </c>
      <c r="B7214">
        <v>-0.1323</v>
      </c>
      <c r="C7214">
        <v>17.3309</v>
      </c>
      <c r="D7214">
        <v>0.13127</v>
      </c>
      <c r="E7214">
        <v>11.673999999999999</v>
      </c>
      <c r="F7214">
        <v>12.847</v>
      </c>
      <c r="G7214">
        <v>13.593</v>
      </c>
      <c r="H7214">
        <v>14.007999999999999</v>
      </c>
      <c r="I7214">
        <v>14.673999999999999</v>
      </c>
      <c r="J7214">
        <v>15.145</v>
      </c>
      <c r="K7214">
        <v>15.871</v>
      </c>
      <c r="L7214">
        <v>17.331</v>
      </c>
      <c r="M7214">
        <v>18.945</v>
      </c>
      <c r="N7214">
        <v>19.881</v>
      </c>
      <c r="O7214">
        <v>20.545000000000002</v>
      </c>
      <c r="P7214">
        <v>21.574999999999999</v>
      </c>
      <c r="Q7214">
        <v>22.276</v>
      </c>
      <c r="R7214">
        <v>23.67</v>
      </c>
      <c r="S7214">
        <v>26.297000000000001</v>
      </c>
      <c r="T7214" t="s">
        <v>23</v>
      </c>
      <c r="U7214" t="s">
        <v>24</v>
      </c>
      <c r="V7214" t="str">
        <f t="shared" si="141"/>
        <v>{"gender": "boy", "category": "weight", "day": 1641, "P01": 11.674, "P1": 12.847, "P3": 13.593, "P5": 14.008, "P10": 14.674, "P15": 15.145, "P25": 15.871, "P50": 17.331, "P75": 18.945, "P85": 19.881, "P90": 20.545, "P95": 21.575, "P97": 22.276, "P99": 23.67, "P999": 26.297},</v>
      </c>
    </row>
    <row r="7215" spans="1:22" ht="15.75">
      <c r="A7215" s="1">
        <v>1642</v>
      </c>
      <c r="B7215">
        <v>-0.13239999999999999</v>
      </c>
      <c r="C7215">
        <v>17.336400000000001</v>
      </c>
      <c r="D7215">
        <v>0.13128999999999999</v>
      </c>
      <c r="E7215">
        <v>11.677</v>
      </c>
      <c r="F7215">
        <v>12.851000000000001</v>
      </c>
      <c r="G7215">
        <v>13.597</v>
      </c>
      <c r="H7215">
        <v>14.012</v>
      </c>
      <c r="I7215">
        <v>14.679</v>
      </c>
      <c r="J7215">
        <v>15.148999999999999</v>
      </c>
      <c r="K7215">
        <v>15.875</v>
      </c>
      <c r="L7215">
        <v>17.335999999999999</v>
      </c>
      <c r="M7215">
        <v>18.952000000000002</v>
      </c>
      <c r="N7215">
        <v>19.888000000000002</v>
      </c>
      <c r="O7215">
        <v>20.552</v>
      </c>
      <c r="P7215">
        <v>21.582999999999998</v>
      </c>
      <c r="Q7215">
        <v>22.283999999999999</v>
      </c>
      <c r="R7215">
        <v>23.678999999999998</v>
      </c>
      <c r="S7215">
        <v>26.306999999999999</v>
      </c>
      <c r="T7215" t="s">
        <v>23</v>
      </c>
      <c r="U7215" t="s">
        <v>24</v>
      </c>
      <c r="V7215" t="str">
        <f t="shared" si="141"/>
        <v>{"gender": "boy", "category": "weight", "day": 1642, "P01": 11.677, "P1": 12.851, "P3": 13.597, "P5": 14.012, "P10": 14.679, "P15": 15.149, "P25": 15.875, "P50": 17.336, "P75": 18.952, "P85": 19.888, "P90": 20.552, "P95": 21.583, "P97": 22.284, "P99": 23.679, "P999": 26.307},</v>
      </c>
    </row>
    <row r="7216" spans="1:22" ht="15.75">
      <c r="A7216" s="1">
        <v>1643</v>
      </c>
      <c r="B7216">
        <v>-0.13250000000000001</v>
      </c>
      <c r="C7216">
        <v>17.341799999999999</v>
      </c>
      <c r="D7216">
        <v>0.13131000000000001</v>
      </c>
      <c r="E7216">
        <v>11.68</v>
      </c>
      <c r="F7216">
        <v>12.853999999999999</v>
      </c>
      <c r="G7216">
        <v>13.601000000000001</v>
      </c>
      <c r="H7216">
        <v>14.016</v>
      </c>
      <c r="I7216">
        <v>14.683</v>
      </c>
      <c r="J7216">
        <v>15.154</v>
      </c>
      <c r="K7216">
        <v>15.88</v>
      </c>
      <c r="L7216">
        <v>17.341999999999999</v>
      </c>
      <c r="M7216">
        <v>18.957999999999998</v>
      </c>
      <c r="N7216">
        <v>19.895</v>
      </c>
      <c r="O7216">
        <v>20.559000000000001</v>
      </c>
      <c r="P7216">
        <v>21.591000000000001</v>
      </c>
      <c r="Q7216">
        <v>22.292000000000002</v>
      </c>
      <c r="R7216">
        <v>23.687000000000001</v>
      </c>
      <c r="S7216">
        <v>26.317</v>
      </c>
      <c r="T7216" t="s">
        <v>23</v>
      </c>
      <c r="U7216" t="s">
        <v>24</v>
      </c>
      <c r="V7216" t="str">
        <f t="shared" si="141"/>
        <v>{"gender": "boy", "category": "weight", "day": 1643, "P01": 11.68, "P1": 12.854, "P3": 13.601, "P5": 14.016, "P10": 14.683, "P15": 15.154, "P25": 15.88, "P50": 17.342, "P75": 18.958, "P85": 19.895, "P90": 20.559, "P95": 21.591, "P97": 22.292, "P99": 23.687, "P999": 26.317},</v>
      </c>
    </row>
    <row r="7217" spans="1:22" ht="15.75">
      <c r="A7217" s="1">
        <v>1644</v>
      </c>
      <c r="B7217">
        <v>-0.1326</v>
      </c>
      <c r="C7217">
        <v>17.347300000000001</v>
      </c>
      <c r="D7217">
        <v>0.13133</v>
      </c>
      <c r="E7217">
        <v>11.683</v>
      </c>
      <c r="F7217">
        <v>12.858000000000001</v>
      </c>
      <c r="G7217">
        <v>13.603999999999999</v>
      </c>
      <c r="H7217">
        <v>14.02</v>
      </c>
      <c r="I7217">
        <v>14.686999999999999</v>
      </c>
      <c r="J7217">
        <v>15.157999999999999</v>
      </c>
      <c r="K7217">
        <v>15.885</v>
      </c>
      <c r="L7217">
        <v>17.347000000000001</v>
      </c>
      <c r="M7217">
        <v>18.963999999999999</v>
      </c>
      <c r="N7217">
        <v>19.901</v>
      </c>
      <c r="O7217">
        <v>20.565999999999999</v>
      </c>
      <c r="P7217">
        <v>21.597999999999999</v>
      </c>
      <c r="Q7217">
        <v>22.3</v>
      </c>
      <c r="R7217">
        <v>23.696000000000002</v>
      </c>
      <c r="S7217">
        <v>26.327000000000002</v>
      </c>
      <c r="T7217" t="s">
        <v>23</v>
      </c>
      <c r="U7217" t="s">
        <v>24</v>
      </c>
      <c r="V7217" t="str">
        <f t="shared" si="141"/>
        <v>{"gender": "boy", "category": "weight", "day": 1644, "P01": 11.683, "P1": 12.858, "P3": 13.604, "P5": 14.02, "P10": 14.687, "P15": 15.158, "P25": 15.885, "P50": 17.347, "P75": 18.964, "P85": 19.901, "P90": 20.566, "P95": 21.598, "P97": 22.3, "P99": 23.696, "P999": 26.327},</v>
      </c>
    </row>
    <row r="7218" spans="1:22" ht="15.75">
      <c r="A7218" s="1">
        <v>1645</v>
      </c>
      <c r="B7218">
        <v>-0.13270000000000001</v>
      </c>
      <c r="C7218">
        <v>17.352699999999999</v>
      </c>
      <c r="D7218">
        <v>0.13134999999999999</v>
      </c>
      <c r="E7218">
        <v>11.686</v>
      </c>
      <c r="F7218">
        <v>12.861000000000001</v>
      </c>
      <c r="G7218">
        <v>13.608000000000001</v>
      </c>
      <c r="H7218">
        <v>14.023999999999999</v>
      </c>
      <c r="I7218">
        <v>14.691000000000001</v>
      </c>
      <c r="J7218">
        <v>15.163</v>
      </c>
      <c r="K7218">
        <v>15.89</v>
      </c>
      <c r="L7218">
        <v>17.353000000000002</v>
      </c>
      <c r="M7218">
        <v>18.97</v>
      </c>
      <c r="N7218">
        <v>19.908000000000001</v>
      </c>
      <c r="O7218">
        <v>20.573</v>
      </c>
      <c r="P7218">
        <v>21.606000000000002</v>
      </c>
      <c r="Q7218">
        <v>22.308</v>
      </c>
      <c r="R7218">
        <v>23.704999999999998</v>
      </c>
      <c r="S7218">
        <v>26.337</v>
      </c>
      <c r="T7218" t="s">
        <v>23</v>
      </c>
      <c r="U7218" t="s">
        <v>24</v>
      </c>
      <c r="V7218" t="str">
        <f t="shared" si="141"/>
        <v>{"gender": "boy", "category": "weight", "day": 1645, "P01": 11.686, "P1": 12.861, "P3": 13.608, "P5": 14.024, "P10": 14.691, "P15": 15.163, "P25": 15.89, "P50": 17.353, "P75": 18.97, "P85": 19.908, "P90": 20.573, "P95": 21.606, "P97": 22.308, "P99": 23.705, "P999": 26.337},</v>
      </c>
    </row>
    <row r="7219" spans="1:22" ht="15.75">
      <c r="A7219" s="1">
        <v>1646</v>
      </c>
      <c r="B7219">
        <v>-0.1328</v>
      </c>
      <c r="C7219">
        <v>17.3582</v>
      </c>
      <c r="D7219">
        <v>0.13136999999999999</v>
      </c>
      <c r="E7219">
        <v>11.689</v>
      </c>
      <c r="F7219">
        <v>12.865</v>
      </c>
      <c r="G7219">
        <v>13.612</v>
      </c>
      <c r="H7219">
        <v>14.028</v>
      </c>
      <c r="I7219">
        <v>14.696</v>
      </c>
      <c r="J7219">
        <v>15.167</v>
      </c>
      <c r="K7219">
        <v>15.895</v>
      </c>
      <c r="L7219">
        <v>17.358000000000001</v>
      </c>
      <c r="M7219">
        <v>18.975999999999999</v>
      </c>
      <c r="N7219">
        <v>19.914999999999999</v>
      </c>
      <c r="O7219">
        <v>20.58</v>
      </c>
      <c r="P7219">
        <v>21.613</v>
      </c>
      <c r="Q7219">
        <v>22.315999999999999</v>
      </c>
      <c r="R7219">
        <v>23.713999999999999</v>
      </c>
      <c r="S7219">
        <v>26.347999999999999</v>
      </c>
      <c r="T7219" t="s">
        <v>23</v>
      </c>
      <c r="U7219" t="s">
        <v>24</v>
      </c>
      <c r="V7219" t="str">
        <f t="shared" si="141"/>
        <v>{"gender": "boy", "category": "weight", "day": 1646, "P01": 11.689, "P1": 12.865, "P3": 13.612, "P5": 14.028, "P10": 14.696, "P15": 15.167, "P25": 15.895, "P50": 17.358, "P75": 18.976, "P85": 19.915, "P90": 20.58, "P95": 21.613, "P97": 22.316, "P99": 23.714, "P999": 26.348},</v>
      </c>
    </row>
    <row r="7220" spans="1:22" ht="15.75">
      <c r="A7220" s="1">
        <v>1647</v>
      </c>
      <c r="B7220">
        <v>-0.13289999999999999</v>
      </c>
      <c r="C7220">
        <v>17.363600000000002</v>
      </c>
      <c r="D7220">
        <v>0.13139999999999999</v>
      </c>
      <c r="E7220">
        <v>11.692</v>
      </c>
      <c r="F7220">
        <v>12.868</v>
      </c>
      <c r="G7220">
        <v>13.616</v>
      </c>
      <c r="H7220">
        <v>14.031000000000001</v>
      </c>
      <c r="I7220">
        <v>14.7</v>
      </c>
      <c r="J7220">
        <v>15.170999999999999</v>
      </c>
      <c r="K7220">
        <v>15.898999999999999</v>
      </c>
      <c r="L7220">
        <v>17.364000000000001</v>
      </c>
      <c r="M7220">
        <v>18.983000000000001</v>
      </c>
      <c r="N7220">
        <v>19.922000000000001</v>
      </c>
      <c r="O7220">
        <v>20.588000000000001</v>
      </c>
      <c r="P7220">
        <v>21.620999999999999</v>
      </c>
      <c r="Q7220">
        <v>22.324000000000002</v>
      </c>
      <c r="R7220">
        <v>23.722999999999999</v>
      </c>
      <c r="S7220">
        <v>26.359000000000002</v>
      </c>
      <c r="T7220" t="s">
        <v>23</v>
      </c>
      <c r="U7220" t="s">
        <v>24</v>
      </c>
      <c r="V7220" t="str">
        <f t="shared" si="141"/>
        <v>{"gender": "boy", "category": "weight", "day": 1647, "P01": 11.692, "P1": 12.868, "P3": 13.616, "P5": 14.031, "P10": 14.7, "P15": 15.171, "P25": 15.899, "P50": 17.364, "P75": 18.983, "P85": 19.922, "P90": 20.588, "P95": 21.621, "P97": 22.324, "P99": 23.723, "P999": 26.359},</v>
      </c>
    </row>
    <row r="7221" spans="1:22" ht="15.75">
      <c r="A7221" s="1">
        <v>1648</v>
      </c>
      <c r="B7221">
        <v>-0.13300000000000001</v>
      </c>
      <c r="C7221">
        <v>17.3691</v>
      </c>
      <c r="D7221">
        <v>0.13142000000000001</v>
      </c>
      <c r="E7221">
        <v>11.695</v>
      </c>
      <c r="F7221">
        <v>12.872</v>
      </c>
      <c r="G7221">
        <v>13.619</v>
      </c>
      <c r="H7221">
        <v>14.035</v>
      </c>
      <c r="I7221">
        <v>14.704000000000001</v>
      </c>
      <c r="J7221">
        <v>15.176</v>
      </c>
      <c r="K7221">
        <v>15.904</v>
      </c>
      <c r="L7221">
        <v>17.369</v>
      </c>
      <c r="M7221">
        <v>18.989000000000001</v>
      </c>
      <c r="N7221">
        <v>19.928000000000001</v>
      </c>
      <c r="O7221">
        <v>20.594999999999999</v>
      </c>
      <c r="P7221">
        <v>21.629000000000001</v>
      </c>
      <c r="Q7221">
        <v>22.332000000000001</v>
      </c>
      <c r="R7221">
        <v>23.731999999999999</v>
      </c>
      <c r="S7221">
        <v>26.369</v>
      </c>
      <c r="T7221" t="s">
        <v>23</v>
      </c>
      <c r="U7221" t="s">
        <v>24</v>
      </c>
      <c r="V7221" t="str">
        <f t="shared" si="141"/>
        <v>{"gender": "boy", "category": "weight", "day": 1648, "P01": 11.695, "P1": 12.872, "P3": 13.619, "P5": 14.035, "P10": 14.704, "P15": 15.176, "P25": 15.904, "P50": 17.369, "P75": 18.989, "P85": 19.928, "P90": 20.595, "P95": 21.629, "P97": 22.332, "P99": 23.732, "P999": 26.369},</v>
      </c>
    </row>
    <row r="7222" spans="1:22" ht="15.75">
      <c r="A7222" s="1">
        <v>1649</v>
      </c>
      <c r="B7222">
        <v>-0.1331</v>
      </c>
      <c r="C7222">
        <v>17.374500000000001</v>
      </c>
      <c r="D7222">
        <v>0.13144</v>
      </c>
      <c r="E7222">
        <v>11.698</v>
      </c>
      <c r="F7222">
        <v>12.875</v>
      </c>
      <c r="G7222">
        <v>13.622999999999999</v>
      </c>
      <c r="H7222">
        <v>14.039</v>
      </c>
      <c r="I7222">
        <v>14.708</v>
      </c>
      <c r="J7222">
        <v>15.18</v>
      </c>
      <c r="K7222">
        <v>15.909000000000001</v>
      </c>
      <c r="L7222">
        <v>17.375</v>
      </c>
      <c r="M7222">
        <v>18.995000000000001</v>
      </c>
      <c r="N7222">
        <v>19.934999999999999</v>
      </c>
      <c r="O7222">
        <v>20.602</v>
      </c>
      <c r="P7222">
        <v>21.635999999999999</v>
      </c>
      <c r="Q7222">
        <v>22.34</v>
      </c>
      <c r="R7222">
        <v>23.74</v>
      </c>
      <c r="S7222">
        <v>26.379000000000001</v>
      </c>
      <c r="T7222" t="s">
        <v>23</v>
      </c>
      <c r="U7222" t="s">
        <v>24</v>
      </c>
      <c r="V7222" t="str">
        <f t="shared" si="141"/>
        <v>{"gender": "boy", "category": "weight", "day": 1649, "P01": 11.698, "P1": 12.875, "P3": 13.623, "P5": 14.039, "P10": 14.708, "P15": 15.18, "P25": 15.909, "P50": 17.375, "P75": 18.995, "P85": 19.935, "P90": 20.602, "P95": 21.636, "P97": 22.34, "P99": 23.74, "P999": 26.379},</v>
      </c>
    </row>
    <row r="7223" spans="1:22" ht="15.75">
      <c r="A7223" s="1">
        <v>1650</v>
      </c>
      <c r="B7223">
        <v>-0.13320000000000001</v>
      </c>
      <c r="C7223">
        <v>17.38</v>
      </c>
      <c r="D7223">
        <v>0.13145999999999999</v>
      </c>
      <c r="E7223">
        <v>11.701000000000001</v>
      </c>
      <c r="F7223">
        <v>12.879</v>
      </c>
      <c r="G7223">
        <v>13.627000000000001</v>
      </c>
      <c r="H7223">
        <v>14.042999999999999</v>
      </c>
      <c r="I7223">
        <v>14.712999999999999</v>
      </c>
      <c r="J7223">
        <v>15.185</v>
      </c>
      <c r="K7223">
        <v>15.914</v>
      </c>
      <c r="L7223">
        <v>17.38</v>
      </c>
      <c r="M7223">
        <v>19.001000000000001</v>
      </c>
      <c r="N7223">
        <v>19.942</v>
      </c>
      <c r="O7223">
        <v>20.609000000000002</v>
      </c>
      <c r="P7223">
        <v>21.643999999999998</v>
      </c>
      <c r="Q7223">
        <v>22.347999999999999</v>
      </c>
      <c r="R7223">
        <v>23.748999999999999</v>
      </c>
      <c r="S7223">
        <v>26.39</v>
      </c>
      <c r="T7223" t="s">
        <v>23</v>
      </c>
      <c r="U7223" t="s">
        <v>24</v>
      </c>
      <c r="V7223" t="str">
        <f t="shared" si="141"/>
        <v>{"gender": "boy", "category": "weight", "day": 1650, "P01": 11.701, "P1": 12.879, "P3": 13.627, "P5": 14.043, "P10": 14.713, "P15": 15.185, "P25": 15.914, "P50": 17.38, "P75": 19.001, "P85": 19.942, "P90": 20.609, "P95": 21.644, "P97": 22.348, "P99": 23.749, "P999": 26.39},</v>
      </c>
    </row>
    <row r="7224" spans="1:22" ht="15.75">
      <c r="A7224" s="1">
        <v>1651</v>
      </c>
      <c r="B7224">
        <v>-0.1333</v>
      </c>
      <c r="C7224">
        <v>17.385400000000001</v>
      </c>
      <c r="D7224">
        <v>0.13148000000000001</v>
      </c>
      <c r="E7224">
        <v>11.704000000000001</v>
      </c>
      <c r="F7224">
        <v>12.882</v>
      </c>
      <c r="G7224">
        <v>13.631</v>
      </c>
      <c r="H7224">
        <v>14.047000000000001</v>
      </c>
      <c r="I7224">
        <v>14.717000000000001</v>
      </c>
      <c r="J7224">
        <v>15.189</v>
      </c>
      <c r="K7224">
        <v>15.917999999999999</v>
      </c>
      <c r="L7224">
        <v>17.385000000000002</v>
      </c>
      <c r="M7224">
        <v>19.007999999999999</v>
      </c>
      <c r="N7224">
        <v>19.948</v>
      </c>
      <c r="O7224">
        <v>20.616</v>
      </c>
      <c r="P7224">
        <v>21.651</v>
      </c>
      <c r="Q7224">
        <v>22.356000000000002</v>
      </c>
      <c r="R7224">
        <v>23.757999999999999</v>
      </c>
      <c r="S7224">
        <v>26.4</v>
      </c>
      <c r="T7224" t="s">
        <v>23</v>
      </c>
      <c r="U7224" t="s">
        <v>24</v>
      </c>
      <c r="V7224" t="str">
        <f t="shared" si="141"/>
        <v>{"gender": "boy", "category": "weight", "day": 1651, "P01": 11.704, "P1": 12.882, "P3": 13.631, "P5": 14.047, "P10": 14.717, "P15": 15.189, "P25": 15.918, "P50": 17.385, "P75": 19.008, "P85": 19.948, "P90": 20.616, "P95": 21.651, "P97": 22.356, "P99": 23.758, "P999": 26.4},</v>
      </c>
    </row>
    <row r="7225" spans="1:22" ht="15.75">
      <c r="A7225" s="1">
        <v>1652</v>
      </c>
      <c r="B7225">
        <v>-0.13339999999999999</v>
      </c>
      <c r="C7225">
        <v>17.390899999999998</v>
      </c>
      <c r="D7225">
        <v>0.13150000000000001</v>
      </c>
      <c r="E7225">
        <v>11.707000000000001</v>
      </c>
      <c r="F7225">
        <v>12.885999999999999</v>
      </c>
      <c r="G7225">
        <v>13.635</v>
      </c>
      <c r="H7225">
        <v>14.051</v>
      </c>
      <c r="I7225">
        <v>14.721</v>
      </c>
      <c r="J7225">
        <v>15.194000000000001</v>
      </c>
      <c r="K7225">
        <v>15.923</v>
      </c>
      <c r="L7225">
        <v>17.390999999999998</v>
      </c>
      <c r="M7225">
        <v>19.013999999999999</v>
      </c>
      <c r="N7225">
        <v>19.954999999999998</v>
      </c>
      <c r="O7225">
        <v>20.623000000000001</v>
      </c>
      <c r="P7225">
        <v>21.658999999999999</v>
      </c>
      <c r="Q7225">
        <v>22.364000000000001</v>
      </c>
      <c r="R7225">
        <v>23.766999999999999</v>
      </c>
      <c r="S7225">
        <v>26.41</v>
      </c>
      <c r="T7225" t="s">
        <v>23</v>
      </c>
      <c r="U7225" t="s">
        <v>24</v>
      </c>
      <c r="V7225" t="str">
        <f t="shared" si="141"/>
        <v>{"gender": "boy", "category": "weight", "day": 1652, "P01": 11.707, "P1": 12.886, "P3": 13.635, "P5": 14.051, "P10": 14.721, "P15": 15.194, "P25": 15.923, "P50": 17.391, "P75": 19.014, "P85": 19.955, "P90": 20.623, "P95": 21.659, "P97": 22.364, "P99": 23.767, "P999": 26.41},</v>
      </c>
    </row>
    <row r="7226" spans="1:22" ht="15.75">
      <c r="A7226" s="1">
        <v>1653</v>
      </c>
      <c r="B7226">
        <v>-0.13350000000000001</v>
      </c>
      <c r="C7226">
        <v>17.3963</v>
      </c>
      <c r="D7226">
        <v>0.13152</v>
      </c>
      <c r="E7226">
        <v>11.71</v>
      </c>
      <c r="F7226">
        <v>12.888999999999999</v>
      </c>
      <c r="G7226">
        <v>13.638</v>
      </c>
      <c r="H7226">
        <v>14.055</v>
      </c>
      <c r="I7226">
        <v>14.725</v>
      </c>
      <c r="J7226">
        <v>15.198</v>
      </c>
      <c r="K7226">
        <v>15.928000000000001</v>
      </c>
      <c r="L7226">
        <v>17.396000000000001</v>
      </c>
      <c r="M7226">
        <v>19.02</v>
      </c>
      <c r="N7226">
        <v>19.962</v>
      </c>
      <c r="O7226">
        <v>20.63</v>
      </c>
      <c r="P7226">
        <v>21.667000000000002</v>
      </c>
      <c r="Q7226">
        <v>22.372</v>
      </c>
      <c r="R7226">
        <v>23.774999999999999</v>
      </c>
      <c r="S7226">
        <v>26.42</v>
      </c>
      <c r="T7226" t="s">
        <v>23</v>
      </c>
      <c r="U7226" t="s">
        <v>24</v>
      </c>
      <c r="V7226" t="str">
        <f t="shared" si="141"/>
        <v>{"gender": "boy", "category": "weight", "day": 1653, "P01": 11.71, "P1": 12.889, "P3": 13.638, "P5": 14.055, "P10": 14.725, "P15": 15.198, "P25": 15.928, "P50": 17.396, "P75": 19.02, "P85": 19.962, "P90": 20.63, "P95": 21.667, "P97": 22.372, "P99": 23.775, "P999": 26.42},</v>
      </c>
    </row>
    <row r="7227" spans="1:22" ht="15.75">
      <c r="A7227" s="1">
        <v>1654</v>
      </c>
      <c r="B7227">
        <v>-0.1336</v>
      </c>
      <c r="C7227">
        <v>17.401800000000001</v>
      </c>
      <c r="D7227">
        <v>0.13153999999999999</v>
      </c>
      <c r="E7227">
        <v>11.712999999999999</v>
      </c>
      <c r="F7227">
        <v>12.893000000000001</v>
      </c>
      <c r="G7227">
        <v>13.641999999999999</v>
      </c>
      <c r="H7227">
        <v>14.058999999999999</v>
      </c>
      <c r="I7227">
        <v>14.73</v>
      </c>
      <c r="J7227">
        <v>15.202999999999999</v>
      </c>
      <c r="K7227">
        <v>15.933</v>
      </c>
      <c r="L7227">
        <v>17.402000000000001</v>
      </c>
      <c r="M7227">
        <v>19.026</v>
      </c>
      <c r="N7227">
        <v>19.969000000000001</v>
      </c>
      <c r="O7227">
        <v>20.637</v>
      </c>
      <c r="P7227">
        <v>21.673999999999999</v>
      </c>
      <c r="Q7227">
        <v>22.38</v>
      </c>
      <c r="R7227">
        <v>23.783999999999999</v>
      </c>
      <c r="S7227">
        <v>26.43</v>
      </c>
      <c r="T7227" t="s">
        <v>23</v>
      </c>
      <c r="U7227" t="s">
        <v>24</v>
      </c>
      <c r="V7227" t="str">
        <f t="shared" si="141"/>
        <v>{"gender": "boy", "category": "weight", "day": 1654, "P01": 11.713, "P1": 12.893, "P3": 13.642, "P5": 14.059, "P10": 14.73, "P15": 15.203, "P25": 15.933, "P50": 17.402, "P75": 19.026, "P85": 19.969, "P90": 20.637, "P95": 21.674, "P97": 22.38, "P99": 23.784, "P999": 26.43},</v>
      </c>
    </row>
    <row r="7228" spans="1:22" ht="15.75">
      <c r="A7228" s="1">
        <v>1655</v>
      </c>
      <c r="B7228">
        <v>-0.13370000000000001</v>
      </c>
      <c r="C7228">
        <v>17.4072</v>
      </c>
      <c r="D7228">
        <v>0.13156000000000001</v>
      </c>
      <c r="E7228">
        <v>11.715999999999999</v>
      </c>
      <c r="F7228">
        <v>12.896000000000001</v>
      </c>
      <c r="G7228">
        <v>13.646000000000001</v>
      </c>
      <c r="H7228">
        <v>14.063000000000001</v>
      </c>
      <c r="I7228">
        <v>14.734</v>
      </c>
      <c r="J7228">
        <v>15.207000000000001</v>
      </c>
      <c r="K7228">
        <v>15.936999999999999</v>
      </c>
      <c r="L7228">
        <v>17.407</v>
      </c>
      <c r="M7228">
        <v>19.033000000000001</v>
      </c>
      <c r="N7228">
        <v>19.975000000000001</v>
      </c>
      <c r="O7228">
        <v>20.643999999999998</v>
      </c>
      <c r="P7228">
        <v>21.681999999999999</v>
      </c>
      <c r="Q7228">
        <v>22.388000000000002</v>
      </c>
      <c r="R7228">
        <v>23.792999999999999</v>
      </c>
      <c r="S7228">
        <v>26.440999999999999</v>
      </c>
      <c r="T7228" t="s">
        <v>23</v>
      </c>
      <c r="U7228" t="s">
        <v>24</v>
      </c>
      <c r="V7228" t="str">
        <f t="shared" si="141"/>
        <v>{"gender": "boy", "category": "weight", "day": 1655, "P01": 11.716, "P1": 12.896, "P3": 13.646, "P5": 14.063, "P10": 14.734, "P15": 15.207, "P25": 15.937, "P50": 17.407, "P75": 19.033, "P85": 19.975, "P90": 20.644, "P95": 21.682, "P97": 22.388, "P99": 23.793, "P999": 26.441},</v>
      </c>
    </row>
    <row r="7229" spans="1:22" ht="15.75">
      <c r="A7229" s="1">
        <v>1656</v>
      </c>
      <c r="B7229">
        <v>-0.1338</v>
      </c>
      <c r="C7229">
        <v>17.412700000000001</v>
      </c>
      <c r="D7229">
        <v>0.13159000000000001</v>
      </c>
      <c r="E7229">
        <v>11.718999999999999</v>
      </c>
      <c r="F7229">
        <v>12.898999999999999</v>
      </c>
      <c r="G7229">
        <v>13.65</v>
      </c>
      <c r="H7229">
        <v>14.067</v>
      </c>
      <c r="I7229">
        <v>14.738</v>
      </c>
      <c r="J7229">
        <v>15.211</v>
      </c>
      <c r="K7229">
        <v>15.942</v>
      </c>
      <c r="L7229">
        <v>17.413</v>
      </c>
      <c r="M7229">
        <v>19.039000000000001</v>
      </c>
      <c r="N7229">
        <v>19.981999999999999</v>
      </c>
      <c r="O7229">
        <v>20.651</v>
      </c>
      <c r="P7229">
        <v>21.69</v>
      </c>
      <c r="Q7229">
        <v>22.396000000000001</v>
      </c>
      <c r="R7229">
        <v>23.802</v>
      </c>
      <c r="S7229">
        <v>26.452000000000002</v>
      </c>
      <c r="T7229" t="s">
        <v>23</v>
      </c>
      <c r="U7229" t="s">
        <v>24</v>
      </c>
      <c r="V7229" t="str">
        <f t="shared" si="141"/>
        <v>{"gender": "boy", "category": "weight", "day": 1656, "P01": 11.719, "P1": 12.899, "P3": 13.65, "P5": 14.067, "P10": 14.738, "P15": 15.211, "P25": 15.942, "P50": 17.413, "P75": 19.039, "P85": 19.982, "P90": 20.651, "P95": 21.69, "P97": 22.396, "P99": 23.802, "P999": 26.452},</v>
      </c>
    </row>
    <row r="7230" spans="1:22" ht="15.75">
      <c r="A7230" s="1">
        <v>1657</v>
      </c>
      <c r="B7230">
        <v>-0.13389999999999999</v>
      </c>
      <c r="C7230">
        <v>17.418099999999999</v>
      </c>
      <c r="D7230">
        <v>0.13161</v>
      </c>
      <c r="E7230">
        <v>11.722</v>
      </c>
      <c r="F7230">
        <v>12.903</v>
      </c>
      <c r="G7230">
        <v>13.653</v>
      </c>
      <c r="H7230">
        <v>14.071</v>
      </c>
      <c r="I7230">
        <v>14.742000000000001</v>
      </c>
      <c r="J7230">
        <v>15.215999999999999</v>
      </c>
      <c r="K7230">
        <v>15.946999999999999</v>
      </c>
      <c r="L7230">
        <v>17.417999999999999</v>
      </c>
      <c r="M7230">
        <v>19.045000000000002</v>
      </c>
      <c r="N7230">
        <v>19.989000000000001</v>
      </c>
      <c r="O7230">
        <v>20.658000000000001</v>
      </c>
      <c r="P7230">
        <v>21.696999999999999</v>
      </c>
      <c r="Q7230">
        <v>22.404</v>
      </c>
      <c r="R7230">
        <v>23.811</v>
      </c>
      <c r="S7230">
        <v>26.462</v>
      </c>
      <c r="T7230" t="s">
        <v>23</v>
      </c>
      <c r="U7230" t="s">
        <v>24</v>
      </c>
      <c r="V7230" t="str">
        <f t="shared" si="141"/>
        <v>{"gender": "boy", "category": "weight", "day": 1657, "P01": 11.722, "P1": 12.903, "P3": 13.653, "P5": 14.071, "P10": 14.742, "P15": 15.216, "P25": 15.947, "P50": 17.418, "P75": 19.045, "P85": 19.989, "P90": 20.658, "P95": 21.697, "P97": 22.404, "P99": 23.811, "P999": 26.462},</v>
      </c>
    </row>
    <row r="7231" spans="1:22" ht="15.75">
      <c r="A7231" s="1">
        <v>1658</v>
      </c>
      <c r="B7231">
        <v>-0.13400000000000001</v>
      </c>
      <c r="C7231">
        <v>17.4236</v>
      </c>
      <c r="D7231">
        <v>0.13163</v>
      </c>
      <c r="E7231">
        <v>11.725</v>
      </c>
      <c r="F7231">
        <v>12.906000000000001</v>
      </c>
      <c r="G7231">
        <v>13.657</v>
      </c>
      <c r="H7231">
        <v>14.074999999999999</v>
      </c>
      <c r="I7231">
        <v>14.747</v>
      </c>
      <c r="J7231">
        <v>15.22</v>
      </c>
      <c r="K7231">
        <v>15.952</v>
      </c>
      <c r="L7231">
        <v>17.423999999999999</v>
      </c>
      <c r="M7231">
        <v>19.050999999999998</v>
      </c>
      <c r="N7231">
        <v>19.995999999999999</v>
      </c>
      <c r="O7231">
        <v>20.664999999999999</v>
      </c>
      <c r="P7231">
        <v>21.704999999999998</v>
      </c>
      <c r="Q7231">
        <v>22.411999999999999</v>
      </c>
      <c r="R7231">
        <v>23.818999999999999</v>
      </c>
      <c r="S7231">
        <v>26.472000000000001</v>
      </c>
      <c r="T7231" t="s">
        <v>23</v>
      </c>
      <c r="U7231" t="s">
        <v>24</v>
      </c>
      <c r="V7231" t="str">
        <f t="shared" si="141"/>
        <v>{"gender": "boy", "category": "weight", "day": 1658, "P01": 11.725, "P1": 12.906, "P3": 13.657, "P5": 14.075, "P10": 14.747, "P15": 15.22, "P25": 15.952, "P50": 17.424, "P75": 19.051, "P85": 19.996, "P90": 20.665, "P95": 21.705, "P97": 22.412, "P99": 23.819, "P999": 26.472},</v>
      </c>
    </row>
    <row r="7232" spans="1:22" ht="15.75">
      <c r="A7232" s="1">
        <v>1659</v>
      </c>
      <c r="B7232">
        <v>-0.1341</v>
      </c>
      <c r="C7232">
        <v>17.428999999999998</v>
      </c>
      <c r="D7232">
        <v>0.13164999999999999</v>
      </c>
      <c r="E7232">
        <v>11.728</v>
      </c>
      <c r="F7232">
        <v>12.91</v>
      </c>
      <c r="G7232">
        <v>13.661</v>
      </c>
      <c r="H7232">
        <v>14.079000000000001</v>
      </c>
      <c r="I7232">
        <v>14.750999999999999</v>
      </c>
      <c r="J7232">
        <v>15.225</v>
      </c>
      <c r="K7232">
        <v>15.956</v>
      </c>
      <c r="L7232">
        <v>17.428999999999998</v>
      </c>
      <c r="M7232">
        <v>19.058</v>
      </c>
      <c r="N7232">
        <v>20.001999999999999</v>
      </c>
      <c r="O7232">
        <v>20.672000000000001</v>
      </c>
      <c r="P7232">
        <v>21.712</v>
      </c>
      <c r="Q7232">
        <v>22.42</v>
      </c>
      <c r="R7232">
        <v>23.827999999999999</v>
      </c>
      <c r="S7232">
        <v>26.481999999999999</v>
      </c>
      <c r="T7232" t="s">
        <v>23</v>
      </c>
      <c r="U7232" t="s">
        <v>24</v>
      </c>
      <c r="V7232" t="str">
        <f t="shared" si="141"/>
        <v>{"gender": "boy", "category": "weight", "day": 1659, "P01": 11.728, "P1": 12.91, "P3": 13.661, "P5": 14.079, "P10": 14.751, "P15": 15.225, "P25": 15.956, "P50": 17.429, "P75": 19.058, "P85": 20.002, "P90": 20.672, "P95": 21.712, "P97": 22.42, "P99": 23.828, "P999": 26.482},</v>
      </c>
    </row>
    <row r="7233" spans="1:22" ht="15.75">
      <c r="A7233" s="1">
        <v>1660</v>
      </c>
      <c r="B7233">
        <v>-0.13420000000000001</v>
      </c>
      <c r="C7233">
        <v>17.4345</v>
      </c>
      <c r="D7233">
        <v>0.13167000000000001</v>
      </c>
      <c r="E7233">
        <v>11.731999999999999</v>
      </c>
      <c r="F7233">
        <v>12.913</v>
      </c>
      <c r="G7233">
        <v>13.664999999999999</v>
      </c>
      <c r="H7233">
        <v>14.083</v>
      </c>
      <c r="I7233">
        <v>14.755000000000001</v>
      </c>
      <c r="J7233">
        <v>15.228999999999999</v>
      </c>
      <c r="K7233">
        <v>15.961</v>
      </c>
      <c r="L7233">
        <v>17.434999999999999</v>
      </c>
      <c r="M7233">
        <v>19.064</v>
      </c>
      <c r="N7233">
        <v>20.009</v>
      </c>
      <c r="O7233">
        <v>20.678999999999998</v>
      </c>
      <c r="P7233">
        <v>21.72</v>
      </c>
      <c r="Q7233">
        <v>22.428000000000001</v>
      </c>
      <c r="R7233">
        <v>23.837</v>
      </c>
      <c r="S7233">
        <v>26.492999999999999</v>
      </c>
      <c r="T7233" t="s">
        <v>23</v>
      </c>
      <c r="U7233" t="s">
        <v>24</v>
      </c>
      <c r="V7233" t="str">
        <f t="shared" si="141"/>
        <v>{"gender": "boy", "category": "weight", "day": 1660, "P01": 11.732, "P1": 12.913, "P3": 13.665, "P5": 14.083, "P10": 14.755, "P15": 15.229, "P25": 15.961, "P50": 17.435, "P75": 19.064, "P85": 20.009, "P90": 20.679, "P95": 21.72, "P97": 22.428, "P99": 23.837, "P999": 26.493},</v>
      </c>
    </row>
    <row r="7234" spans="1:22" ht="15.75">
      <c r="A7234" s="1">
        <v>1661</v>
      </c>
      <c r="B7234">
        <v>-0.1343</v>
      </c>
      <c r="C7234">
        <v>17.439900000000002</v>
      </c>
      <c r="D7234">
        <v>0.13169</v>
      </c>
      <c r="E7234">
        <v>11.734999999999999</v>
      </c>
      <c r="F7234">
        <v>12.917</v>
      </c>
      <c r="G7234">
        <v>13.669</v>
      </c>
      <c r="H7234">
        <v>14.087</v>
      </c>
      <c r="I7234">
        <v>14.759</v>
      </c>
      <c r="J7234">
        <v>15.234</v>
      </c>
      <c r="K7234">
        <v>15.965999999999999</v>
      </c>
      <c r="L7234">
        <v>17.440000000000001</v>
      </c>
      <c r="M7234">
        <v>19.07</v>
      </c>
      <c r="N7234">
        <v>20.015999999999998</v>
      </c>
      <c r="O7234">
        <v>20.686</v>
      </c>
      <c r="P7234">
        <v>21.728000000000002</v>
      </c>
      <c r="Q7234">
        <v>22.436</v>
      </c>
      <c r="R7234">
        <v>23.846</v>
      </c>
      <c r="S7234">
        <v>26.503</v>
      </c>
      <c r="T7234" t="s">
        <v>23</v>
      </c>
      <c r="U7234" t="s">
        <v>24</v>
      </c>
      <c r="V7234" t="str">
        <f t="shared" si="141"/>
        <v>{"gender": "boy", "category": "weight", "day": 1661, "P01": 11.735, "P1": 12.917, "P3": 13.669, "P5": 14.087, "P10": 14.759, "P15": 15.234, "P25": 15.966, "P50": 17.44, "P75": 19.07, "P85": 20.016, "P90": 20.686, "P95": 21.728, "P97": 22.436, "P99": 23.846, "P999": 26.503},</v>
      </c>
    </row>
    <row r="7235" spans="1:22" ht="15.75">
      <c r="A7235" s="1">
        <v>1662</v>
      </c>
      <c r="B7235">
        <v>-0.13439999999999999</v>
      </c>
      <c r="C7235">
        <v>17.445399999999999</v>
      </c>
      <c r="D7235">
        <v>0.13170999999999999</v>
      </c>
      <c r="E7235">
        <v>11.738</v>
      </c>
      <c r="F7235">
        <v>12.92</v>
      </c>
      <c r="G7235">
        <v>13.673</v>
      </c>
      <c r="H7235">
        <v>14.090999999999999</v>
      </c>
      <c r="I7235">
        <v>14.763999999999999</v>
      </c>
      <c r="J7235">
        <v>15.238</v>
      </c>
      <c r="K7235">
        <v>15.971</v>
      </c>
      <c r="L7235">
        <v>17.445</v>
      </c>
      <c r="M7235">
        <v>19.076000000000001</v>
      </c>
      <c r="N7235">
        <v>20.021999999999998</v>
      </c>
      <c r="O7235">
        <v>20.693000000000001</v>
      </c>
      <c r="P7235">
        <v>21.734999999999999</v>
      </c>
      <c r="Q7235">
        <v>22.443999999999999</v>
      </c>
      <c r="R7235">
        <v>23.853999999999999</v>
      </c>
      <c r="S7235">
        <v>26.513000000000002</v>
      </c>
      <c r="T7235" t="s">
        <v>23</v>
      </c>
      <c r="U7235" t="s">
        <v>24</v>
      </c>
      <c r="V7235" t="str">
        <f t="shared" ref="V7235:V7298" si="142">"{"&amp;CHAR(34)&amp;$T$1&amp;CHAR(34)&amp;": "&amp;CHAR(34)&amp;T7235&amp;CHAR(34)&amp;", "&amp;CHAR(34)&amp;$U$1&amp;CHAR(34)&amp;": "&amp;CHAR(34)&amp;U7235&amp;CHAR(34)&amp;", "&amp;CHAR(34)&amp;$A$1&amp;CHAR(34)&amp;": "&amp;A7235&amp;", "&amp;CHAR(34)&amp;$E$1&amp;CHAR(34)&amp;": "&amp;E7235&amp;", "&amp;CHAR(34)&amp;$F$1&amp;CHAR(34)&amp;": "&amp;F7235&amp;", "&amp;CHAR(34)&amp;$G$1&amp;CHAR(34)&amp;": "&amp;G7235&amp;", "&amp;CHAR(34)&amp;$H$1&amp;CHAR(34)&amp;": "&amp;H7235&amp;", "&amp;CHAR(34)&amp;$I$1&amp;CHAR(34)&amp;": "&amp;I7235&amp;", "&amp;CHAR(34)&amp;$J$1&amp;CHAR(34)&amp;": "&amp;J7235&amp;", "&amp;CHAR(34)&amp;$K$1&amp;CHAR(34)&amp;": "&amp;K7235&amp;", "&amp;CHAR(34)&amp;$L$1&amp;CHAR(34)&amp;": "&amp;L7235&amp;", "&amp;CHAR(34)&amp;$M$1&amp;CHAR(34)&amp;": "&amp;M7235&amp;", "&amp;CHAR(34)&amp;$N$1&amp;CHAR(34)&amp;": "&amp;N7235&amp;", "&amp;CHAR(34)&amp;$O$1&amp;CHAR(34)&amp;": "&amp;O7235&amp;", "&amp;CHAR(34)&amp;$P$1&amp;CHAR(34)&amp;": "&amp;P7235&amp;", "&amp;CHAR(34)&amp;$Q$1&amp;CHAR(34)&amp;": "&amp;Q7235&amp;", "&amp;CHAR(34)&amp;$R$1&amp;CHAR(34)&amp;": "&amp;R7235&amp;", "&amp;CHAR(34)&amp;$S$1&amp;CHAR(34)&amp;": "&amp;S7235&amp;"}"&amp;","</f>
        <v>{"gender": "boy", "category": "weight", "day": 1662, "P01": 11.738, "P1": 12.92, "P3": 13.673, "P5": 14.091, "P10": 14.764, "P15": 15.238, "P25": 15.971, "P50": 17.445, "P75": 19.076, "P85": 20.022, "P90": 20.693, "P95": 21.735, "P97": 22.444, "P99": 23.854, "P999": 26.513},</v>
      </c>
    </row>
    <row r="7236" spans="1:22" ht="15.75">
      <c r="A7236" s="1">
        <v>1663</v>
      </c>
      <c r="B7236">
        <v>-0.13450000000000001</v>
      </c>
      <c r="C7236">
        <v>17.450800000000001</v>
      </c>
      <c r="D7236">
        <v>0.13173000000000001</v>
      </c>
      <c r="E7236">
        <v>11.741</v>
      </c>
      <c r="F7236">
        <v>12.923999999999999</v>
      </c>
      <c r="G7236">
        <v>13.676</v>
      </c>
      <c r="H7236">
        <v>14.095000000000001</v>
      </c>
      <c r="I7236">
        <v>14.768000000000001</v>
      </c>
      <c r="J7236">
        <v>15.243</v>
      </c>
      <c r="K7236">
        <v>15.976000000000001</v>
      </c>
      <c r="L7236">
        <v>17.451000000000001</v>
      </c>
      <c r="M7236">
        <v>19.082000000000001</v>
      </c>
      <c r="N7236">
        <v>20.029</v>
      </c>
      <c r="O7236">
        <v>20.7</v>
      </c>
      <c r="P7236">
        <v>21.742999999999999</v>
      </c>
      <c r="Q7236">
        <v>22.452000000000002</v>
      </c>
      <c r="R7236">
        <v>23.863</v>
      </c>
      <c r="S7236">
        <v>26.523</v>
      </c>
      <c r="T7236" t="s">
        <v>23</v>
      </c>
      <c r="U7236" t="s">
        <v>24</v>
      </c>
      <c r="V7236" t="str">
        <f t="shared" si="142"/>
        <v>{"gender": "boy", "category": "weight", "day": 1663, "P01": 11.741, "P1": 12.924, "P3": 13.676, "P5": 14.095, "P10": 14.768, "P15": 15.243, "P25": 15.976, "P50": 17.451, "P75": 19.082, "P85": 20.029, "P90": 20.7, "P95": 21.743, "P97": 22.452, "P99": 23.863, "P999": 26.523},</v>
      </c>
    </row>
    <row r="7237" spans="1:22" ht="15.75">
      <c r="A7237" s="1">
        <v>1664</v>
      </c>
      <c r="B7237">
        <v>-0.1346</v>
      </c>
      <c r="C7237">
        <v>17.456299999999999</v>
      </c>
      <c r="D7237">
        <v>0.13175000000000001</v>
      </c>
      <c r="E7237">
        <v>11.744</v>
      </c>
      <c r="F7237">
        <v>12.928000000000001</v>
      </c>
      <c r="G7237">
        <v>13.68</v>
      </c>
      <c r="H7237">
        <v>14.099</v>
      </c>
      <c r="I7237">
        <v>14.772</v>
      </c>
      <c r="J7237">
        <v>15.247</v>
      </c>
      <c r="K7237">
        <v>15.98</v>
      </c>
      <c r="L7237">
        <v>17.456</v>
      </c>
      <c r="M7237">
        <v>19.088999999999999</v>
      </c>
      <c r="N7237">
        <v>20.036000000000001</v>
      </c>
      <c r="O7237">
        <v>20.707000000000001</v>
      </c>
      <c r="P7237">
        <v>21.75</v>
      </c>
      <c r="Q7237">
        <v>22.46</v>
      </c>
      <c r="R7237">
        <v>23.872</v>
      </c>
      <c r="S7237">
        <v>26.533999999999999</v>
      </c>
      <c r="T7237" t="s">
        <v>23</v>
      </c>
      <c r="U7237" t="s">
        <v>24</v>
      </c>
      <c r="V7237" t="str">
        <f t="shared" si="142"/>
        <v>{"gender": "boy", "category": "weight", "day": 1664, "P01": 11.744, "P1": 12.928, "P3": 13.68, "P5": 14.099, "P10": 14.772, "P15": 15.247, "P25": 15.98, "P50": 17.456, "P75": 19.089, "P85": 20.036, "P90": 20.707, "P95": 21.75, "P97": 22.46, "P99": 23.872, "P999": 26.534},</v>
      </c>
    </row>
    <row r="7238" spans="1:22" ht="15.75">
      <c r="A7238" s="1">
        <v>1665</v>
      </c>
      <c r="B7238">
        <v>-0.13469999999999999</v>
      </c>
      <c r="C7238">
        <v>17.4617</v>
      </c>
      <c r="D7238">
        <v>0.13177</v>
      </c>
      <c r="E7238">
        <v>11.747</v>
      </c>
      <c r="F7238">
        <v>12.930999999999999</v>
      </c>
      <c r="G7238">
        <v>13.683999999999999</v>
      </c>
      <c r="H7238">
        <v>14.103</v>
      </c>
      <c r="I7238">
        <v>14.776</v>
      </c>
      <c r="J7238">
        <v>15.252000000000001</v>
      </c>
      <c r="K7238">
        <v>15.984999999999999</v>
      </c>
      <c r="L7238">
        <v>17.462</v>
      </c>
      <c r="M7238">
        <v>19.094999999999999</v>
      </c>
      <c r="N7238">
        <v>20.042000000000002</v>
      </c>
      <c r="O7238">
        <v>20.713999999999999</v>
      </c>
      <c r="P7238">
        <v>21.757999999999999</v>
      </c>
      <c r="Q7238">
        <v>22.468</v>
      </c>
      <c r="R7238">
        <v>23.88</v>
      </c>
      <c r="S7238">
        <v>26.544</v>
      </c>
      <c r="T7238" t="s">
        <v>23</v>
      </c>
      <c r="U7238" t="s">
        <v>24</v>
      </c>
      <c r="V7238" t="str">
        <f t="shared" si="142"/>
        <v>{"gender": "boy", "category": "weight", "day": 1665, "P01": 11.747, "P1": 12.931, "P3": 13.684, "P5": 14.103, "P10": 14.776, "P15": 15.252, "P25": 15.985, "P50": 17.462, "P75": 19.095, "P85": 20.042, "P90": 20.714, "P95": 21.758, "P97": 22.468, "P99": 23.88, "P999": 26.544},</v>
      </c>
    </row>
    <row r="7239" spans="1:22" ht="15.75">
      <c r="A7239" s="1">
        <v>1666</v>
      </c>
      <c r="B7239">
        <v>-0.1348</v>
      </c>
      <c r="C7239">
        <v>17.467199999999998</v>
      </c>
      <c r="D7239">
        <v>0.1318</v>
      </c>
      <c r="E7239">
        <v>11.75</v>
      </c>
      <c r="F7239">
        <v>12.933999999999999</v>
      </c>
      <c r="G7239">
        <v>13.688000000000001</v>
      </c>
      <c r="H7239">
        <v>14.106999999999999</v>
      </c>
      <c r="I7239">
        <v>14.781000000000001</v>
      </c>
      <c r="J7239">
        <v>15.256</v>
      </c>
      <c r="K7239">
        <v>15.99</v>
      </c>
      <c r="L7239">
        <v>17.466999999999999</v>
      </c>
      <c r="M7239">
        <v>19.100999999999999</v>
      </c>
      <c r="N7239">
        <v>20.048999999999999</v>
      </c>
      <c r="O7239">
        <v>20.722000000000001</v>
      </c>
      <c r="P7239">
        <v>21.765999999999998</v>
      </c>
      <c r="Q7239">
        <v>22.475999999999999</v>
      </c>
      <c r="R7239">
        <v>23.89</v>
      </c>
      <c r="S7239">
        <v>26.555</v>
      </c>
      <c r="T7239" t="s">
        <v>23</v>
      </c>
      <c r="U7239" t="s">
        <v>24</v>
      </c>
      <c r="V7239" t="str">
        <f t="shared" si="142"/>
        <v>{"gender": "boy", "category": "weight", "day": 1666, "P01": 11.75, "P1": 12.934, "P3": 13.688, "P5": 14.107, "P10": 14.781, "P15": 15.256, "P25": 15.99, "P50": 17.467, "P75": 19.101, "P85": 20.049, "P90": 20.722, "P95": 21.766, "P97": 22.476, "P99": 23.89, "P999": 26.555},</v>
      </c>
    </row>
    <row r="7240" spans="1:22" ht="15.75">
      <c r="A7240" s="1">
        <v>1667</v>
      </c>
      <c r="B7240">
        <v>-0.13489999999999999</v>
      </c>
      <c r="C7240">
        <v>17.4726</v>
      </c>
      <c r="D7240">
        <v>0.13181999999999999</v>
      </c>
      <c r="E7240">
        <v>11.753</v>
      </c>
      <c r="F7240">
        <v>12.938000000000001</v>
      </c>
      <c r="G7240">
        <v>13.691000000000001</v>
      </c>
      <c r="H7240">
        <v>14.111000000000001</v>
      </c>
      <c r="I7240">
        <v>14.785</v>
      </c>
      <c r="J7240">
        <v>15.26</v>
      </c>
      <c r="K7240">
        <v>15.994999999999999</v>
      </c>
      <c r="L7240">
        <v>17.472999999999999</v>
      </c>
      <c r="M7240">
        <v>19.108000000000001</v>
      </c>
      <c r="N7240">
        <v>20.056000000000001</v>
      </c>
      <c r="O7240">
        <v>20.728999999999999</v>
      </c>
      <c r="P7240">
        <v>21.773</v>
      </c>
      <c r="Q7240">
        <v>22.484000000000002</v>
      </c>
      <c r="R7240">
        <v>23.899000000000001</v>
      </c>
      <c r="S7240">
        <v>26.565000000000001</v>
      </c>
      <c r="T7240" t="s">
        <v>23</v>
      </c>
      <c r="U7240" t="s">
        <v>24</v>
      </c>
      <c r="V7240" t="str">
        <f t="shared" si="142"/>
        <v>{"gender": "boy", "category": "weight", "day": 1667, "P01": 11.753, "P1": 12.938, "P3": 13.691, "P5": 14.111, "P10": 14.785, "P15": 15.26, "P25": 15.995, "P50": 17.473, "P75": 19.108, "P85": 20.056, "P90": 20.729, "P95": 21.773, "P97": 22.484, "P99": 23.899, "P999": 26.565},</v>
      </c>
    </row>
    <row r="7241" spans="1:22" ht="15.75">
      <c r="A7241" s="1">
        <v>1668</v>
      </c>
      <c r="B7241">
        <v>-0.13500000000000001</v>
      </c>
      <c r="C7241">
        <v>17.478100000000001</v>
      </c>
      <c r="D7241">
        <v>0.13184000000000001</v>
      </c>
      <c r="E7241">
        <v>11.756</v>
      </c>
      <c r="F7241">
        <v>12.941000000000001</v>
      </c>
      <c r="G7241">
        <v>13.695</v>
      </c>
      <c r="H7241">
        <v>14.115</v>
      </c>
      <c r="I7241">
        <v>14.789</v>
      </c>
      <c r="J7241">
        <v>15.265000000000001</v>
      </c>
      <c r="K7241">
        <v>15.999000000000001</v>
      </c>
      <c r="L7241">
        <v>17.478000000000002</v>
      </c>
      <c r="M7241">
        <v>19.114000000000001</v>
      </c>
      <c r="N7241">
        <v>20.062999999999999</v>
      </c>
      <c r="O7241">
        <v>20.736000000000001</v>
      </c>
      <c r="P7241">
        <v>21.780999999999999</v>
      </c>
      <c r="Q7241">
        <v>22.492000000000001</v>
      </c>
      <c r="R7241">
        <v>23.907</v>
      </c>
      <c r="S7241">
        <v>26.576000000000001</v>
      </c>
      <c r="T7241" t="s">
        <v>23</v>
      </c>
      <c r="U7241" t="s">
        <v>24</v>
      </c>
      <c r="V7241" t="str">
        <f t="shared" si="142"/>
        <v>{"gender": "boy", "category": "weight", "day": 1668, "P01": 11.756, "P1": 12.941, "P3": 13.695, "P5": 14.115, "P10": 14.789, "P15": 15.265, "P25": 15.999, "P50": 17.478, "P75": 19.114, "P85": 20.063, "P90": 20.736, "P95": 21.781, "P97": 22.492, "P99": 23.907, "P999": 26.576},</v>
      </c>
    </row>
    <row r="7242" spans="1:22" ht="15.75">
      <c r="A7242" s="1">
        <v>1669</v>
      </c>
      <c r="B7242">
        <v>-0.1351</v>
      </c>
      <c r="C7242">
        <v>17.483499999999999</v>
      </c>
      <c r="D7242">
        <v>0.13186</v>
      </c>
      <c r="E7242">
        <v>11.759</v>
      </c>
      <c r="F7242">
        <v>12.945</v>
      </c>
      <c r="G7242">
        <v>13.699</v>
      </c>
      <c r="H7242">
        <v>14.118</v>
      </c>
      <c r="I7242">
        <v>14.792999999999999</v>
      </c>
      <c r="J7242">
        <v>15.269</v>
      </c>
      <c r="K7242">
        <v>16.004000000000001</v>
      </c>
      <c r="L7242">
        <v>17.484000000000002</v>
      </c>
      <c r="M7242">
        <v>19.12</v>
      </c>
      <c r="N7242">
        <v>20.068999999999999</v>
      </c>
      <c r="O7242">
        <v>20.742999999999999</v>
      </c>
      <c r="P7242">
        <v>21.789000000000001</v>
      </c>
      <c r="Q7242">
        <v>22.5</v>
      </c>
      <c r="R7242">
        <v>23.916</v>
      </c>
      <c r="S7242">
        <v>26.585999999999999</v>
      </c>
      <c r="T7242" t="s">
        <v>23</v>
      </c>
      <c r="U7242" t="s">
        <v>24</v>
      </c>
      <c r="V7242" t="str">
        <f t="shared" si="142"/>
        <v>{"gender": "boy", "category": "weight", "day": 1669, "P01": 11.759, "P1": 12.945, "P3": 13.699, "P5": 14.118, "P10": 14.793, "P15": 15.269, "P25": 16.004, "P50": 17.484, "P75": 19.12, "P85": 20.069, "P90": 20.743, "P95": 21.789, "P97": 22.5, "P99": 23.916, "P999": 26.586},</v>
      </c>
    </row>
    <row r="7243" spans="1:22" ht="15.75">
      <c r="A7243" s="1">
        <v>1670</v>
      </c>
      <c r="B7243">
        <v>-0.13519999999999999</v>
      </c>
      <c r="C7243">
        <v>17.489000000000001</v>
      </c>
      <c r="D7243">
        <v>0.13188</v>
      </c>
      <c r="E7243">
        <v>11.762</v>
      </c>
      <c r="F7243">
        <v>12.948</v>
      </c>
      <c r="G7243">
        <v>13.702999999999999</v>
      </c>
      <c r="H7243">
        <v>14.122</v>
      </c>
      <c r="I7243">
        <v>14.798</v>
      </c>
      <c r="J7243">
        <v>15.273999999999999</v>
      </c>
      <c r="K7243">
        <v>16.009</v>
      </c>
      <c r="L7243">
        <v>17.489000000000001</v>
      </c>
      <c r="M7243">
        <v>19.126000000000001</v>
      </c>
      <c r="N7243">
        <v>20.076000000000001</v>
      </c>
      <c r="O7243">
        <v>20.75</v>
      </c>
      <c r="P7243">
        <v>21.795999999999999</v>
      </c>
      <c r="Q7243">
        <v>22.507999999999999</v>
      </c>
      <c r="R7243">
        <v>23.925000000000001</v>
      </c>
      <c r="S7243">
        <v>26.596</v>
      </c>
      <c r="T7243" t="s">
        <v>23</v>
      </c>
      <c r="U7243" t="s">
        <v>24</v>
      </c>
      <c r="V7243" t="str">
        <f t="shared" si="142"/>
        <v>{"gender": "boy", "category": "weight", "day": 1670, "P01": 11.762, "P1": 12.948, "P3": 13.703, "P5": 14.122, "P10": 14.798, "P15": 15.274, "P25": 16.009, "P50": 17.489, "P75": 19.126, "P85": 20.076, "P90": 20.75, "P95": 21.796, "P97": 22.508, "P99": 23.925, "P999": 26.596},</v>
      </c>
    </row>
    <row r="7244" spans="1:22" ht="15.75">
      <c r="A7244" s="1">
        <v>1671</v>
      </c>
      <c r="B7244">
        <v>-0.1353</v>
      </c>
      <c r="C7244">
        <v>17.494399999999999</v>
      </c>
      <c r="D7244">
        <v>0.13189999999999999</v>
      </c>
      <c r="E7244">
        <v>11.765000000000001</v>
      </c>
      <c r="F7244">
        <v>12.952</v>
      </c>
      <c r="G7244">
        <v>13.707000000000001</v>
      </c>
      <c r="H7244">
        <v>14.125999999999999</v>
      </c>
      <c r="I7244">
        <v>14.802</v>
      </c>
      <c r="J7244">
        <v>15.278</v>
      </c>
      <c r="K7244">
        <v>16.013999999999999</v>
      </c>
      <c r="L7244">
        <v>17.494</v>
      </c>
      <c r="M7244">
        <v>19.132000000000001</v>
      </c>
      <c r="N7244">
        <v>20.082999999999998</v>
      </c>
      <c r="O7244">
        <v>20.757000000000001</v>
      </c>
      <c r="P7244">
        <v>21.803999999999998</v>
      </c>
      <c r="Q7244">
        <v>22.515999999999998</v>
      </c>
      <c r="R7244">
        <v>23.933</v>
      </c>
      <c r="S7244">
        <v>26.606000000000002</v>
      </c>
      <c r="T7244" t="s">
        <v>23</v>
      </c>
      <c r="U7244" t="s">
        <v>24</v>
      </c>
      <c r="V7244" t="str">
        <f t="shared" si="142"/>
        <v>{"gender": "boy", "category": "weight", "day": 1671, "P01": 11.765, "P1": 12.952, "P3": 13.707, "P5": 14.126, "P10": 14.802, "P15": 15.278, "P25": 16.014, "P50": 17.494, "P75": 19.132, "P85": 20.083, "P90": 20.757, "P95": 21.804, "P97": 22.516, "P99": 23.933, "P999": 26.606},</v>
      </c>
    </row>
    <row r="7245" spans="1:22" ht="15.75">
      <c r="A7245" s="1">
        <v>1672</v>
      </c>
      <c r="B7245">
        <v>-0.13539999999999999</v>
      </c>
      <c r="C7245">
        <v>17.4999</v>
      </c>
      <c r="D7245">
        <v>0.13192000000000001</v>
      </c>
      <c r="E7245">
        <v>11.768000000000001</v>
      </c>
      <c r="F7245">
        <v>12.955</v>
      </c>
      <c r="G7245">
        <v>13.71</v>
      </c>
      <c r="H7245">
        <v>14.13</v>
      </c>
      <c r="I7245">
        <v>14.805999999999999</v>
      </c>
      <c r="J7245">
        <v>15.282999999999999</v>
      </c>
      <c r="K7245">
        <v>16.018999999999998</v>
      </c>
      <c r="L7245">
        <v>17.5</v>
      </c>
      <c r="M7245">
        <v>19.138999999999999</v>
      </c>
      <c r="N7245">
        <v>20.09</v>
      </c>
      <c r="O7245">
        <v>20.763999999999999</v>
      </c>
      <c r="P7245">
        <v>21.811</v>
      </c>
      <c r="Q7245">
        <v>22.524000000000001</v>
      </c>
      <c r="R7245">
        <v>23.942</v>
      </c>
      <c r="S7245">
        <v>26.617000000000001</v>
      </c>
      <c r="T7245" t="s">
        <v>23</v>
      </c>
      <c r="U7245" t="s">
        <v>24</v>
      </c>
      <c r="V7245" t="str">
        <f t="shared" si="142"/>
        <v>{"gender": "boy", "category": "weight", "day": 1672, "P01": 11.768, "P1": 12.955, "P3": 13.71, "P5": 14.13, "P10": 14.806, "P15": 15.283, "P25": 16.019, "P50": 17.5, "P75": 19.139, "P85": 20.09, "P90": 20.764, "P95": 21.811, "P97": 22.524, "P99": 23.942, "P999": 26.617},</v>
      </c>
    </row>
    <row r="7246" spans="1:22" ht="15.75">
      <c r="A7246" s="1">
        <v>1673</v>
      </c>
      <c r="B7246">
        <v>-0.13550000000000001</v>
      </c>
      <c r="C7246">
        <v>17.505299999999998</v>
      </c>
      <c r="D7246">
        <v>0.13194</v>
      </c>
      <c r="E7246">
        <v>11.771000000000001</v>
      </c>
      <c r="F7246">
        <v>12.959</v>
      </c>
      <c r="G7246">
        <v>13.714</v>
      </c>
      <c r="H7246">
        <v>14.134</v>
      </c>
      <c r="I7246">
        <v>14.81</v>
      </c>
      <c r="J7246">
        <v>15.287000000000001</v>
      </c>
      <c r="K7246">
        <v>16.023</v>
      </c>
      <c r="L7246">
        <v>17.504999999999999</v>
      </c>
      <c r="M7246">
        <v>19.145</v>
      </c>
      <c r="N7246">
        <v>20.096</v>
      </c>
      <c r="O7246">
        <v>20.771000000000001</v>
      </c>
      <c r="P7246">
        <v>21.818999999999999</v>
      </c>
      <c r="Q7246">
        <v>22.532</v>
      </c>
      <c r="R7246">
        <v>23.951000000000001</v>
      </c>
      <c r="S7246">
        <v>26.626999999999999</v>
      </c>
      <c r="T7246" t="s">
        <v>23</v>
      </c>
      <c r="U7246" t="s">
        <v>24</v>
      </c>
      <c r="V7246" t="str">
        <f t="shared" si="142"/>
        <v>{"gender": "boy", "category": "weight", "day": 1673, "P01": 11.771, "P1": 12.959, "P3": 13.714, "P5": 14.134, "P10": 14.81, "P15": 15.287, "P25": 16.023, "P50": 17.505, "P75": 19.145, "P85": 20.096, "P90": 20.771, "P95": 21.819, "P97": 22.532, "P99": 23.951, "P999": 26.627},</v>
      </c>
    </row>
    <row r="7247" spans="1:22" ht="15.75">
      <c r="A7247" s="1">
        <v>1674</v>
      </c>
      <c r="B7247">
        <v>-0.1356</v>
      </c>
      <c r="C7247">
        <v>17.5107</v>
      </c>
      <c r="D7247">
        <v>0.13195999999999999</v>
      </c>
      <c r="E7247">
        <v>11.773999999999999</v>
      </c>
      <c r="F7247">
        <v>12.962</v>
      </c>
      <c r="G7247">
        <v>13.718</v>
      </c>
      <c r="H7247">
        <v>14.138</v>
      </c>
      <c r="I7247">
        <v>14.815</v>
      </c>
      <c r="J7247">
        <v>15.292</v>
      </c>
      <c r="K7247">
        <v>16.027999999999999</v>
      </c>
      <c r="L7247">
        <v>17.510999999999999</v>
      </c>
      <c r="M7247">
        <v>19.151</v>
      </c>
      <c r="N7247">
        <v>20.103000000000002</v>
      </c>
      <c r="O7247">
        <v>20.777999999999999</v>
      </c>
      <c r="P7247">
        <v>21.827000000000002</v>
      </c>
      <c r="Q7247">
        <v>22.54</v>
      </c>
      <c r="R7247">
        <v>23.96</v>
      </c>
      <c r="S7247">
        <v>26.637</v>
      </c>
      <c r="T7247" t="s">
        <v>23</v>
      </c>
      <c r="U7247" t="s">
        <v>24</v>
      </c>
      <c r="V7247" t="str">
        <f t="shared" si="142"/>
        <v>{"gender": "boy", "category": "weight", "day": 1674, "P01": 11.774, "P1": 12.962, "P3": 13.718, "P5": 14.138, "P10": 14.815, "P15": 15.292, "P25": 16.028, "P50": 17.511, "P75": 19.151, "P85": 20.103, "P90": 20.778, "P95": 21.827, "P97": 22.54, "P99": 23.96, "P999": 26.637},</v>
      </c>
    </row>
    <row r="7248" spans="1:22" ht="15.75">
      <c r="A7248" s="1">
        <v>1675</v>
      </c>
      <c r="B7248">
        <v>-0.13569999999999999</v>
      </c>
      <c r="C7248">
        <v>17.516200000000001</v>
      </c>
      <c r="D7248">
        <v>0.13199</v>
      </c>
      <c r="E7248">
        <v>11.776999999999999</v>
      </c>
      <c r="F7248">
        <v>12.965999999999999</v>
      </c>
      <c r="G7248">
        <v>13.722</v>
      </c>
      <c r="H7248">
        <v>14.141999999999999</v>
      </c>
      <c r="I7248">
        <v>14.819000000000001</v>
      </c>
      <c r="J7248">
        <v>15.295999999999999</v>
      </c>
      <c r="K7248">
        <v>16.033000000000001</v>
      </c>
      <c r="L7248">
        <v>17.515999999999998</v>
      </c>
      <c r="M7248">
        <v>19.157</v>
      </c>
      <c r="N7248">
        <v>20.11</v>
      </c>
      <c r="O7248">
        <v>20.785</v>
      </c>
      <c r="P7248">
        <v>21.835000000000001</v>
      </c>
      <c r="Q7248">
        <v>22.547999999999998</v>
      </c>
      <c r="R7248">
        <v>23.969000000000001</v>
      </c>
      <c r="S7248">
        <v>26.648</v>
      </c>
      <c r="T7248" t="s">
        <v>23</v>
      </c>
      <c r="U7248" t="s">
        <v>24</v>
      </c>
      <c r="V7248" t="str">
        <f t="shared" si="142"/>
        <v>{"gender": "boy", "category": "weight", "day": 1675, "P01": 11.777, "P1": 12.966, "P3": 13.722, "P5": 14.142, "P10": 14.819, "P15": 15.296, "P25": 16.033, "P50": 17.516, "P75": 19.157, "P85": 20.11, "P90": 20.785, "P95": 21.835, "P97": 22.548, "P99": 23.969, "P999": 26.648},</v>
      </c>
    </row>
    <row r="7249" spans="1:22" ht="15.75">
      <c r="A7249" s="1">
        <v>1676</v>
      </c>
      <c r="B7249">
        <v>-0.1358</v>
      </c>
      <c r="C7249">
        <v>17.521599999999999</v>
      </c>
      <c r="D7249">
        <v>0.13200999999999999</v>
      </c>
      <c r="E7249">
        <v>11.78</v>
      </c>
      <c r="F7249">
        <v>12.968999999999999</v>
      </c>
      <c r="G7249">
        <v>13.725</v>
      </c>
      <c r="H7249">
        <v>14.146000000000001</v>
      </c>
      <c r="I7249">
        <v>14.823</v>
      </c>
      <c r="J7249">
        <v>15.3</v>
      </c>
      <c r="K7249">
        <v>16.036999999999999</v>
      </c>
      <c r="L7249">
        <v>17.521999999999998</v>
      </c>
      <c r="M7249">
        <v>19.164000000000001</v>
      </c>
      <c r="N7249">
        <v>20.117000000000001</v>
      </c>
      <c r="O7249">
        <v>20.792000000000002</v>
      </c>
      <c r="P7249">
        <v>21.841999999999999</v>
      </c>
      <c r="Q7249">
        <v>22.556000000000001</v>
      </c>
      <c r="R7249">
        <v>23.978000000000002</v>
      </c>
      <c r="S7249">
        <v>26.658999999999999</v>
      </c>
      <c r="T7249" t="s">
        <v>23</v>
      </c>
      <c r="U7249" t="s">
        <v>24</v>
      </c>
      <c r="V7249" t="str">
        <f t="shared" si="142"/>
        <v>{"gender": "boy", "category": "weight", "day": 1676, "P01": 11.78, "P1": 12.969, "P3": 13.725, "P5": 14.146, "P10": 14.823, "P15": 15.3, "P25": 16.037, "P50": 17.522, "P75": 19.164, "P85": 20.117, "P90": 20.792, "P95": 21.842, "P97": 22.556, "P99": 23.978, "P999": 26.659},</v>
      </c>
    </row>
    <row r="7250" spans="1:22" ht="15.75">
      <c r="A7250" s="1">
        <v>1677</v>
      </c>
      <c r="B7250">
        <v>-0.13589999999999999</v>
      </c>
      <c r="C7250">
        <v>17.527100000000001</v>
      </c>
      <c r="D7250">
        <v>0.13203000000000001</v>
      </c>
      <c r="E7250">
        <v>11.782999999999999</v>
      </c>
      <c r="F7250">
        <v>12.973000000000001</v>
      </c>
      <c r="G7250">
        <v>13.728999999999999</v>
      </c>
      <c r="H7250">
        <v>14.15</v>
      </c>
      <c r="I7250">
        <v>14.827</v>
      </c>
      <c r="J7250">
        <v>15.305</v>
      </c>
      <c r="K7250">
        <v>16.042000000000002</v>
      </c>
      <c r="L7250">
        <v>17.527000000000001</v>
      </c>
      <c r="M7250">
        <v>19.170000000000002</v>
      </c>
      <c r="N7250">
        <v>20.123000000000001</v>
      </c>
      <c r="O7250">
        <v>20.798999999999999</v>
      </c>
      <c r="P7250">
        <v>21.85</v>
      </c>
      <c r="Q7250">
        <v>22.564</v>
      </c>
      <c r="R7250">
        <v>23.986000000000001</v>
      </c>
      <c r="S7250">
        <v>26.669</v>
      </c>
      <c r="T7250" t="s">
        <v>23</v>
      </c>
      <c r="U7250" t="s">
        <v>24</v>
      </c>
      <c r="V7250" t="str">
        <f t="shared" si="142"/>
        <v>{"gender": "boy", "category": "weight", "day": 1677, "P01": 11.783, "P1": 12.973, "P3": 13.729, "P5": 14.15, "P10": 14.827, "P15": 15.305, "P25": 16.042, "P50": 17.527, "P75": 19.17, "P85": 20.123, "P90": 20.799, "P95": 21.85, "P97": 22.564, "P99": 23.986, "P999": 26.669},</v>
      </c>
    </row>
    <row r="7251" spans="1:22" ht="15.75">
      <c r="A7251" s="1">
        <v>1678</v>
      </c>
      <c r="B7251">
        <v>-0.13600000000000001</v>
      </c>
      <c r="C7251">
        <v>17.532499999999999</v>
      </c>
      <c r="D7251">
        <v>0.13205</v>
      </c>
      <c r="E7251">
        <v>11.786</v>
      </c>
      <c r="F7251">
        <v>12.976000000000001</v>
      </c>
      <c r="G7251">
        <v>13.733000000000001</v>
      </c>
      <c r="H7251">
        <v>14.154</v>
      </c>
      <c r="I7251">
        <v>14.831</v>
      </c>
      <c r="J7251">
        <v>15.308999999999999</v>
      </c>
      <c r="K7251">
        <v>16.047000000000001</v>
      </c>
      <c r="L7251">
        <v>17.533000000000001</v>
      </c>
      <c r="M7251">
        <v>19.175999999999998</v>
      </c>
      <c r="N7251">
        <v>20.13</v>
      </c>
      <c r="O7251">
        <v>20.806000000000001</v>
      </c>
      <c r="P7251">
        <v>21.856999999999999</v>
      </c>
      <c r="Q7251">
        <v>22.571999999999999</v>
      </c>
      <c r="R7251">
        <v>23.995000000000001</v>
      </c>
      <c r="S7251">
        <v>26.678999999999998</v>
      </c>
      <c r="T7251" t="s">
        <v>23</v>
      </c>
      <c r="U7251" t="s">
        <v>24</v>
      </c>
      <c r="V7251" t="str">
        <f t="shared" si="142"/>
        <v>{"gender": "boy", "category": "weight", "day": 1678, "P01": 11.786, "P1": 12.976, "P3": 13.733, "P5": 14.154, "P10": 14.831, "P15": 15.309, "P25": 16.047, "P50": 17.533, "P75": 19.176, "P85": 20.13, "P90": 20.806, "P95": 21.857, "P97": 22.572, "P99": 23.995, "P999": 26.679},</v>
      </c>
    </row>
    <row r="7252" spans="1:22" ht="15.75">
      <c r="A7252" s="1">
        <v>1679</v>
      </c>
      <c r="B7252">
        <v>-0.1361</v>
      </c>
      <c r="C7252">
        <v>17.538</v>
      </c>
      <c r="D7252">
        <v>0.13206999999999999</v>
      </c>
      <c r="E7252">
        <v>11.789</v>
      </c>
      <c r="F7252">
        <v>12.98</v>
      </c>
      <c r="G7252">
        <v>13.737</v>
      </c>
      <c r="H7252">
        <v>14.157999999999999</v>
      </c>
      <c r="I7252">
        <v>14.836</v>
      </c>
      <c r="J7252">
        <v>15.314</v>
      </c>
      <c r="K7252">
        <v>16.052</v>
      </c>
      <c r="L7252">
        <v>17.538</v>
      </c>
      <c r="M7252">
        <v>19.181999999999999</v>
      </c>
      <c r="N7252">
        <v>20.137</v>
      </c>
      <c r="O7252">
        <v>20.814</v>
      </c>
      <c r="P7252">
        <v>21.864999999999998</v>
      </c>
      <c r="Q7252">
        <v>22.58</v>
      </c>
      <c r="R7252">
        <v>24.004000000000001</v>
      </c>
      <c r="S7252">
        <v>26.689</v>
      </c>
      <c r="T7252" t="s">
        <v>23</v>
      </c>
      <c r="U7252" t="s">
        <v>24</v>
      </c>
      <c r="V7252" t="str">
        <f t="shared" si="142"/>
        <v>{"gender": "boy", "category": "weight", "day": 1679, "P01": 11.789, "P1": 12.98, "P3": 13.737, "P5": 14.158, "P10": 14.836, "P15": 15.314, "P25": 16.052, "P50": 17.538, "P75": 19.182, "P85": 20.137, "P90": 20.814, "P95": 21.865, "P97": 22.58, "P99": 24.004, "P999": 26.689},</v>
      </c>
    </row>
    <row r="7253" spans="1:22" ht="15.75">
      <c r="A7253" s="1">
        <v>1680</v>
      </c>
      <c r="B7253">
        <v>-0.13619999999999999</v>
      </c>
      <c r="C7253">
        <v>17.543399999999998</v>
      </c>
      <c r="D7253">
        <v>0.13209000000000001</v>
      </c>
      <c r="E7253">
        <v>11.792</v>
      </c>
      <c r="F7253">
        <v>12.983000000000001</v>
      </c>
      <c r="G7253">
        <v>13.741</v>
      </c>
      <c r="H7253">
        <v>14.162000000000001</v>
      </c>
      <c r="I7253">
        <v>14.84</v>
      </c>
      <c r="J7253">
        <v>15.318</v>
      </c>
      <c r="K7253">
        <v>16.056999999999999</v>
      </c>
      <c r="L7253">
        <v>17.542999999999999</v>
      </c>
      <c r="M7253">
        <v>19.189</v>
      </c>
      <c r="N7253">
        <v>20.143000000000001</v>
      </c>
      <c r="O7253">
        <v>20.821000000000002</v>
      </c>
      <c r="P7253">
        <v>21.872</v>
      </c>
      <c r="Q7253">
        <v>22.588000000000001</v>
      </c>
      <c r="R7253">
        <v>24.013000000000002</v>
      </c>
      <c r="S7253">
        <v>26.7</v>
      </c>
      <c r="T7253" t="s">
        <v>23</v>
      </c>
      <c r="U7253" t="s">
        <v>24</v>
      </c>
      <c r="V7253" t="str">
        <f t="shared" si="142"/>
        <v>{"gender": "boy", "category": "weight", "day": 1680, "P01": 11.792, "P1": 12.983, "P3": 13.741, "P5": 14.162, "P10": 14.84, "P15": 15.318, "P25": 16.057, "P50": 17.543, "P75": 19.189, "P85": 20.143, "P90": 20.821, "P95": 21.872, "P97": 22.588, "P99": 24.013, "P999": 26.7},</v>
      </c>
    </row>
    <row r="7254" spans="1:22" ht="15.75">
      <c r="A7254" s="1">
        <v>1681</v>
      </c>
      <c r="B7254">
        <v>-0.1363</v>
      </c>
      <c r="C7254">
        <v>17.5489</v>
      </c>
      <c r="D7254">
        <v>0.13211000000000001</v>
      </c>
      <c r="E7254">
        <v>11.795</v>
      </c>
      <c r="F7254">
        <v>12.987</v>
      </c>
      <c r="G7254">
        <v>13.744</v>
      </c>
      <c r="H7254">
        <v>14.166</v>
      </c>
      <c r="I7254">
        <v>14.843999999999999</v>
      </c>
      <c r="J7254">
        <v>15.323</v>
      </c>
      <c r="K7254">
        <v>16.061</v>
      </c>
      <c r="L7254">
        <v>17.548999999999999</v>
      </c>
      <c r="M7254">
        <v>19.195</v>
      </c>
      <c r="N7254">
        <v>20.149999999999999</v>
      </c>
      <c r="O7254">
        <v>20.827999999999999</v>
      </c>
      <c r="P7254">
        <v>21.88</v>
      </c>
      <c r="Q7254">
        <v>22.596</v>
      </c>
      <c r="R7254">
        <v>24.021000000000001</v>
      </c>
      <c r="S7254">
        <v>26.71</v>
      </c>
      <c r="T7254" t="s">
        <v>23</v>
      </c>
      <c r="U7254" t="s">
        <v>24</v>
      </c>
      <c r="V7254" t="str">
        <f t="shared" si="142"/>
        <v>{"gender": "boy", "category": "weight", "day": 1681, "P01": 11.795, "P1": 12.987, "P3": 13.744, "P5": 14.166, "P10": 14.844, "P15": 15.323, "P25": 16.061, "P50": 17.549, "P75": 19.195, "P85": 20.15, "P90": 20.828, "P95": 21.88, "P97": 22.596, "P99": 24.021, "P999": 26.71},</v>
      </c>
    </row>
    <row r="7255" spans="1:22" ht="15.75">
      <c r="A7255" s="1">
        <v>1682</v>
      </c>
      <c r="B7255">
        <v>-0.13639999999999999</v>
      </c>
      <c r="C7255">
        <v>17.554300000000001</v>
      </c>
      <c r="D7255">
        <v>0.13213</v>
      </c>
      <c r="E7255">
        <v>11.798</v>
      </c>
      <c r="F7255">
        <v>12.99</v>
      </c>
      <c r="G7255">
        <v>13.747999999999999</v>
      </c>
      <c r="H7255">
        <v>14.17</v>
      </c>
      <c r="I7255">
        <v>14.848000000000001</v>
      </c>
      <c r="J7255">
        <v>15.327</v>
      </c>
      <c r="K7255">
        <v>16.065999999999999</v>
      </c>
      <c r="L7255">
        <v>17.553999999999998</v>
      </c>
      <c r="M7255">
        <v>19.201000000000001</v>
      </c>
      <c r="N7255">
        <v>20.157</v>
      </c>
      <c r="O7255">
        <v>20.835000000000001</v>
      </c>
      <c r="P7255">
        <v>21.888000000000002</v>
      </c>
      <c r="Q7255">
        <v>22.603999999999999</v>
      </c>
      <c r="R7255">
        <v>24.03</v>
      </c>
      <c r="S7255">
        <v>26.72</v>
      </c>
      <c r="T7255" t="s">
        <v>23</v>
      </c>
      <c r="U7255" t="s">
        <v>24</v>
      </c>
      <c r="V7255" t="str">
        <f t="shared" si="142"/>
        <v>{"gender": "boy", "category": "weight", "day": 1682, "P01": 11.798, "P1": 12.99, "P3": 13.748, "P5": 14.17, "P10": 14.848, "P15": 15.327, "P25": 16.066, "P50": 17.554, "P75": 19.201, "P85": 20.157, "P90": 20.835, "P95": 21.888, "P97": 22.604, "P99": 24.03, "P999": 26.72},</v>
      </c>
    </row>
    <row r="7256" spans="1:22" ht="15.75">
      <c r="A7256" s="1">
        <v>1683</v>
      </c>
      <c r="B7256">
        <v>-0.13650000000000001</v>
      </c>
      <c r="C7256">
        <v>17.559799999999999</v>
      </c>
      <c r="D7256">
        <v>0.13214999999999999</v>
      </c>
      <c r="E7256">
        <v>11.801</v>
      </c>
      <c r="F7256">
        <v>12.994</v>
      </c>
      <c r="G7256">
        <v>13.752000000000001</v>
      </c>
      <c r="H7256">
        <v>14.173999999999999</v>
      </c>
      <c r="I7256">
        <v>14.853</v>
      </c>
      <c r="J7256">
        <v>15.332000000000001</v>
      </c>
      <c r="K7256">
        <v>16.071000000000002</v>
      </c>
      <c r="L7256">
        <v>17.559999999999999</v>
      </c>
      <c r="M7256">
        <v>19.207000000000001</v>
      </c>
      <c r="N7256">
        <v>20.163</v>
      </c>
      <c r="O7256">
        <v>20.841999999999999</v>
      </c>
      <c r="P7256">
        <v>21.895</v>
      </c>
      <c r="Q7256">
        <v>22.611999999999998</v>
      </c>
      <c r="R7256">
        <v>24.039000000000001</v>
      </c>
      <c r="S7256">
        <v>26.731000000000002</v>
      </c>
      <c r="T7256" t="s">
        <v>23</v>
      </c>
      <c r="U7256" t="s">
        <v>24</v>
      </c>
      <c r="V7256" t="str">
        <f t="shared" si="142"/>
        <v>{"gender": "boy", "category": "weight", "day": 1683, "P01": 11.801, "P1": 12.994, "P3": 13.752, "P5": 14.174, "P10": 14.853, "P15": 15.332, "P25": 16.071, "P50": 17.56, "P75": 19.207, "P85": 20.163, "P90": 20.842, "P95": 21.895, "P97": 22.612, "P99": 24.039, "P999": 26.731},</v>
      </c>
    </row>
    <row r="7257" spans="1:22" ht="15.75">
      <c r="A7257" s="1">
        <v>1684</v>
      </c>
      <c r="B7257">
        <v>-0.1366</v>
      </c>
      <c r="C7257">
        <v>17.565200000000001</v>
      </c>
      <c r="D7257">
        <v>0.13217999999999999</v>
      </c>
      <c r="E7257">
        <v>11.804</v>
      </c>
      <c r="F7257">
        <v>12.997</v>
      </c>
      <c r="G7257">
        <v>13.756</v>
      </c>
      <c r="H7257">
        <v>14.178000000000001</v>
      </c>
      <c r="I7257">
        <v>14.856999999999999</v>
      </c>
      <c r="J7257">
        <v>15.336</v>
      </c>
      <c r="K7257">
        <v>16.076000000000001</v>
      </c>
      <c r="L7257">
        <v>17.565000000000001</v>
      </c>
      <c r="M7257">
        <v>19.213999999999999</v>
      </c>
      <c r="N7257">
        <v>20.170000000000002</v>
      </c>
      <c r="O7257">
        <v>20.849</v>
      </c>
      <c r="P7257">
        <v>21.902999999999999</v>
      </c>
      <c r="Q7257">
        <v>22.62</v>
      </c>
      <c r="R7257">
        <v>24.047999999999998</v>
      </c>
      <c r="S7257">
        <v>26.742000000000001</v>
      </c>
      <c r="T7257" t="s">
        <v>23</v>
      </c>
      <c r="U7257" t="s">
        <v>24</v>
      </c>
      <c r="V7257" t="str">
        <f t="shared" si="142"/>
        <v>{"gender": "boy", "category": "weight", "day": 1684, "P01": 11.804, "P1": 12.997, "P3": 13.756, "P5": 14.178, "P10": 14.857, "P15": 15.336, "P25": 16.076, "P50": 17.565, "P75": 19.214, "P85": 20.17, "P90": 20.849, "P95": 21.903, "P97": 22.62, "P99": 24.048, "P999": 26.742},</v>
      </c>
    </row>
    <row r="7258" spans="1:22" ht="15.75">
      <c r="A7258" s="1">
        <v>1685</v>
      </c>
      <c r="B7258">
        <v>-0.13669999999999999</v>
      </c>
      <c r="C7258">
        <v>17.570599999999999</v>
      </c>
      <c r="D7258">
        <v>0.13220000000000001</v>
      </c>
      <c r="E7258">
        <v>11.807</v>
      </c>
      <c r="F7258">
        <v>13</v>
      </c>
      <c r="G7258">
        <v>13.759</v>
      </c>
      <c r="H7258">
        <v>14.182</v>
      </c>
      <c r="I7258">
        <v>14.861000000000001</v>
      </c>
      <c r="J7258">
        <v>15.34</v>
      </c>
      <c r="K7258">
        <v>16.079999999999998</v>
      </c>
      <c r="L7258">
        <v>17.571000000000002</v>
      </c>
      <c r="M7258">
        <v>19.22</v>
      </c>
      <c r="N7258">
        <v>20.177</v>
      </c>
      <c r="O7258">
        <v>20.856000000000002</v>
      </c>
      <c r="P7258">
        <v>21.911000000000001</v>
      </c>
      <c r="Q7258">
        <v>22.628</v>
      </c>
      <c r="R7258">
        <v>24.056999999999999</v>
      </c>
      <c r="S7258">
        <v>26.751999999999999</v>
      </c>
      <c r="T7258" t="s">
        <v>23</v>
      </c>
      <c r="U7258" t="s">
        <v>24</v>
      </c>
      <c r="V7258" t="str">
        <f t="shared" si="142"/>
        <v>{"gender": "boy", "category": "weight", "day": 1685, "P01": 11.807, "P1": 13, "P3": 13.759, "P5": 14.182, "P10": 14.861, "P15": 15.34, "P25": 16.08, "P50": 17.571, "P75": 19.22, "P85": 20.177, "P90": 20.856, "P95": 21.911, "P97": 22.628, "P99": 24.057, "P999": 26.752},</v>
      </c>
    </row>
    <row r="7259" spans="1:22" ht="15.75">
      <c r="A7259" s="1">
        <v>1686</v>
      </c>
      <c r="B7259">
        <v>-0.1368</v>
      </c>
      <c r="C7259">
        <v>17.5761</v>
      </c>
      <c r="D7259">
        <v>0.13222</v>
      </c>
      <c r="E7259">
        <v>11.81</v>
      </c>
      <c r="F7259">
        <v>13.004</v>
      </c>
      <c r="G7259">
        <v>13.763</v>
      </c>
      <c r="H7259">
        <v>14.186</v>
      </c>
      <c r="I7259">
        <v>14.865</v>
      </c>
      <c r="J7259">
        <v>15.345000000000001</v>
      </c>
      <c r="K7259">
        <v>16.085000000000001</v>
      </c>
      <c r="L7259">
        <v>17.576000000000001</v>
      </c>
      <c r="M7259">
        <v>19.225999999999999</v>
      </c>
      <c r="N7259">
        <v>20.184000000000001</v>
      </c>
      <c r="O7259">
        <v>20.863</v>
      </c>
      <c r="P7259">
        <v>21.917999999999999</v>
      </c>
      <c r="Q7259">
        <v>22.635999999999999</v>
      </c>
      <c r="R7259">
        <v>24.065999999999999</v>
      </c>
      <c r="S7259">
        <v>26.762</v>
      </c>
      <c r="T7259" t="s">
        <v>23</v>
      </c>
      <c r="U7259" t="s">
        <v>24</v>
      </c>
      <c r="V7259" t="str">
        <f t="shared" si="142"/>
        <v>{"gender": "boy", "category": "weight", "day": 1686, "P01": 11.81, "P1": 13.004, "P3": 13.763, "P5": 14.186, "P10": 14.865, "P15": 15.345, "P25": 16.085, "P50": 17.576, "P75": 19.226, "P85": 20.184, "P90": 20.863, "P95": 21.918, "P97": 22.636, "P99": 24.066, "P999": 26.762},</v>
      </c>
    </row>
    <row r="7260" spans="1:22" ht="15.75">
      <c r="A7260" s="1">
        <v>1687</v>
      </c>
      <c r="B7260">
        <v>-0.13689999999999999</v>
      </c>
      <c r="C7260">
        <v>17.581499999999998</v>
      </c>
      <c r="D7260">
        <v>0.13224</v>
      </c>
      <c r="E7260">
        <v>11.813000000000001</v>
      </c>
      <c r="F7260">
        <v>13.007</v>
      </c>
      <c r="G7260">
        <v>13.766999999999999</v>
      </c>
      <c r="H7260">
        <v>14.19</v>
      </c>
      <c r="I7260">
        <v>14.869</v>
      </c>
      <c r="J7260">
        <v>15.349</v>
      </c>
      <c r="K7260">
        <v>16.09</v>
      </c>
      <c r="L7260">
        <v>17.582000000000001</v>
      </c>
      <c r="M7260">
        <v>19.231999999999999</v>
      </c>
      <c r="N7260">
        <v>20.190000000000001</v>
      </c>
      <c r="O7260">
        <v>20.87</v>
      </c>
      <c r="P7260">
        <v>21.925999999999998</v>
      </c>
      <c r="Q7260">
        <v>22.643999999999998</v>
      </c>
      <c r="R7260">
        <v>24.074000000000002</v>
      </c>
      <c r="S7260">
        <v>26.773</v>
      </c>
      <c r="T7260" t="s">
        <v>23</v>
      </c>
      <c r="U7260" t="s">
        <v>24</v>
      </c>
      <c r="V7260" t="str">
        <f t="shared" si="142"/>
        <v>{"gender": "boy", "category": "weight", "day": 1687, "P01": 11.813, "P1": 13.007, "P3": 13.767, "P5": 14.19, "P10": 14.869, "P15": 15.349, "P25": 16.09, "P50": 17.582, "P75": 19.232, "P85": 20.19, "P90": 20.87, "P95": 21.926, "P97": 22.644, "P99": 24.074, "P999": 26.773},</v>
      </c>
    </row>
    <row r="7261" spans="1:22" ht="15.75">
      <c r="A7261" s="1">
        <v>1688</v>
      </c>
      <c r="B7261">
        <v>-0.13700000000000001</v>
      </c>
      <c r="C7261">
        <v>17.587</v>
      </c>
      <c r="D7261">
        <v>0.13225999999999999</v>
      </c>
      <c r="E7261">
        <v>11.816000000000001</v>
      </c>
      <c r="F7261">
        <v>13.010999999999999</v>
      </c>
      <c r="G7261">
        <v>13.771000000000001</v>
      </c>
      <c r="H7261">
        <v>14.194000000000001</v>
      </c>
      <c r="I7261">
        <v>14.874000000000001</v>
      </c>
      <c r="J7261">
        <v>15.353999999999999</v>
      </c>
      <c r="K7261">
        <v>16.094999999999999</v>
      </c>
      <c r="L7261">
        <v>17.587</v>
      </c>
      <c r="M7261">
        <v>19.239000000000001</v>
      </c>
      <c r="N7261">
        <v>20.196999999999999</v>
      </c>
      <c r="O7261">
        <v>20.876999999999999</v>
      </c>
      <c r="P7261">
        <v>21.934000000000001</v>
      </c>
      <c r="Q7261">
        <v>22.652000000000001</v>
      </c>
      <c r="R7261">
        <v>24.082999999999998</v>
      </c>
      <c r="S7261">
        <v>26.783000000000001</v>
      </c>
      <c r="T7261" t="s">
        <v>23</v>
      </c>
      <c r="U7261" t="s">
        <v>24</v>
      </c>
      <c r="V7261" t="str">
        <f t="shared" si="142"/>
        <v>{"gender": "boy", "category": "weight", "day": 1688, "P01": 11.816, "P1": 13.011, "P3": 13.771, "P5": 14.194, "P10": 14.874, "P15": 15.354, "P25": 16.095, "P50": 17.587, "P75": 19.239, "P85": 20.197, "P90": 20.877, "P95": 21.934, "P97": 22.652, "P99": 24.083, "P999": 26.783},</v>
      </c>
    </row>
    <row r="7262" spans="1:22" ht="15.75">
      <c r="A7262" s="1">
        <v>1689</v>
      </c>
      <c r="B7262">
        <v>-0.1371</v>
      </c>
      <c r="C7262">
        <v>17.592400000000001</v>
      </c>
      <c r="D7262">
        <v>0.13228000000000001</v>
      </c>
      <c r="E7262">
        <v>11.819000000000001</v>
      </c>
      <c r="F7262">
        <v>13.013999999999999</v>
      </c>
      <c r="G7262">
        <v>13.775</v>
      </c>
      <c r="H7262">
        <v>14.198</v>
      </c>
      <c r="I7262">
        <v>14.878</v>
      </c>
      <c r="J7262">
        <v>15.358000000000001</v>
      </c>
      <c r="K7262">
        <v>16.099</v>
      </c>
      <c r="L7262">
        <v>17.591999999999999</v>
      </c>
      <c r="M7262">
        <v>19.245000000000001</v>
      </c>
      <c r="N7262">
        <v>20.204000000000001</v>
      </c>
      <c r="O7262">
        <v>20.884</v>
      </c>
      <c r="P7262">
        <v>21.940999999999999</v>
      </c>
      <c r="Q7262">
        <v>22.66</v>
      </c>
      <c r="R7262">
        <v>24.091999999999999</v>
      </c>
      <c r="S7262">
        <v>26.792999999999999</v>
      </c>
      <c r="T7262" t="s">
        <v>23</v>
      </c>
      <c r="U7262" t="s">
        <v>24</v>
      </c>
      <c r="V7262" t="str">
        <f t="shared" si="142"/>
        <v>{"gender": "boy", "category": "weight", "day": 1689, "P01": 11.819, "P1": 13.014, "P3": 13.775, "P5": 14.198, "P10": 14.878, "P15": 15.358, "P25": 16.099, "P50": 17.592, "P75": 19.245, "P85": 20.204, "P90": 20.884, "P95": 21.941, "P97": 22.66, "P99": 24.092, "P999": 26.793},</v>
      </c>
    </row>
    <row r="7263" spans="1:22" ht="15.75">
      <c r="A7263" s="1">
        <v>1690</v>
      </c>
      <c r="B7263">
        <v>-0.13730000000000001</v>
      </c>
      <c r="C7263">
        <v>17.597899999999999</v>
      </c>
      <c r="D7263">
        <v>0.1323</v>
      </c>
      <c r="E7263">
        <v>11.821999999999999</v>
      </c>
      <c r="F7263">
        <v>13.018000000000001</v>
      </c>
      <c r="G7263">
        <v>13.778</v>
      </c>
      <c r="H7263">
        <v>14.202</v>
      </c>
      <c r="I7263">
        <v>14.882</v>
      </c>
      <c r="J7263">
        <v>15.363</v>
      </c>
      <c r="K7263">
        <v>16.103999999999999</v>
      </c>
      <c r="L7263">
        <v>17.597999999999999</v>
      </c>
      <c r="M7263">
        <v>19.251000000000001</v>
      </c>
      <c r="N7263">
        <v>20.210999999999999</v>
      </c>
      <c r="O7263">
        <v>20.890999999999998</v>
      </c>
      <c r="P7263">
        <v>21.949000000000002</v>
      </c>
      <c r="Q7263">
        <v>22.667999999999999</v>
      </c>
      <c r="R7263">
        <v>24.100999999999999</v>
      </c>
      <c r="S7263">
        <v>26.803999999999998</v>
      </c>
      <c r="T7263" t="s">
        <v>23</v>
      </c>
      <c r="U7263" t="s">
        <v>24</v>
      </c>
      <c r="V7263" t="str">
        <f t="shared" si="142"/>
        <v>{"gender": "boy", "category": "weight", "day": 1690, "P01": 11.822, "P1": 13.018, "P3": 13.778, "P5": 14.202, "P10": 14.882, "P15": 15.363, "P25": 16.104, "P50": 17.598, "P75": 19.251, "P85": 20.211, "P90": 20.891, "P95": 21.949, "P97": 22.668, "P99": 24.101, "P999": 26.804},</v>
      </c>
    </row>
    <row r="7264" spans="1:22" ht="15.75">
      <c r="A7264" s="1">
        <v>1691</v>
      </c>
      <c r="B7264">
        <v>-0.13739999999999999</v>
      </c>
      <c r="C7264">
        <v>17.603300000000001</v>
      </c>
      <c r="D7264">
        <v>0.13231999999999999</v>
      </c>
      <c r="E7264">
        <v>11.826000000000001</v>
      </c>
      <c r="F7264">
        <v>13.021000000000001</v>
      </c>
      <c r="G7264">
        <v>13.782</v>
      </c>
      <c r="H7264">
        <v>14.206</v>
      </c>
      <c r="I7264">
        <v>14.887</v>
      </c>
      <c r="J7264">
        <v>15.367000000000001</v>
      </c>
      <c r="K7264">
        <v>16.109000000000002</v>
      </c>
      <c r="L7264">
        <v>17.603000000000002</v>
      </c>
      <c r="M7264">
        <v>19.257000000000001</v>
      </c>
      <c r="N7264">
        <v>20.216999999999999</v>
      </c>
      <c r="O7264">
        <v>20.898</v>
      </c>
      <c r="P7264">
        <v>21.956</v>
      </c>
      <c r="Q7264">
        <v>22.675999999999998</v>
      </c>
      <c r="R7264">
        <v>24.11</v>
      </c>
      <c r="S7264">
        <v>26.814</v>
      </c>
      <c r="T7264" t="s">
        <v>23</v>
      </c>
      <c r="U7264" t="s">
        <v>24</v>
      </c>
      <c r="V7264" t="str">
        <f t="shared" si="142"/>
        <v>{"gender": "boy", "category": "weight", "day": 1691, "P01": 11.826, "P1": 13.021, "P3": 13.782, "P5": 14.206, "P10": 14.887, "P15": 15.367, "P25": 16.109, "P50": 17.603, "P75": 19.257, "P85": 20.217, "P90": 20.898, "P95": 21.956, "P97": 22.676, "P99": 24.11, "P999": 26.814},</v>
      </c>
    </row>
    <row r="7265" spans="1:22" ht="15.75">
      <c r="A7265" s="1">
        <v>1692</v>
      </c>
      <c r="B7265">
        <v>-0.13750000000000001</v>
      </c>
      <c r="C7265">
        <v>17.608699999999999</v>
      </c>
      <c r="D7265">
        <v>0.13234000000000001</v>
      </c>
      <c r="E7265">
        <v>11.829000000000001</v>
      </c>
      <c r="F7265">
        <v>13.025</v>
      </c>
      <c r="G7265">
        <v>13.786</v>
      </c>
      <c r="H7265">
        <v>14.209</v>
      </c>
      <c r="I7265">
        <v>14.891</v>
      </c>
      <c r="J7265">
        <v>15.371</v>
      </c>
      <c r="K7265">
        <v>16.114000000000001</v>
      </c>
      <c r="L7265">
        <v>17.609000000000002</v>
      </c>
      <c r="M7265">
        <v>19.263000000000002</v>
      </c>
      <c r="N7265">
        <v>20.224</v>
      </c>
      <c r="O7265">
        <v>20.905000000000001</v>
      </c>
      <c r="P7265">
        <v>21.963999999999999</v>
      </c>
      <c r="Q7265">
        <v>22.684000000000001</v>
      </c>
      <c r="R7265">
        <v>24.117999999999999</v>
      </c>
      <c r="S7265">
        <v>26.824000000000002</v>
      </c>
      <c r="T7265" t="s">
        <v>23</v>
      </c>
      <c r="U7265" t="s">
        <v>24</v>
      </c>
      <c r="V7265" t="str">
        <f t="shared" si="142"/>
        <v>{"gender": "boy", "category": "weight", "day": 1692, "P01": 11.829, "P1": 13.025, "P3": 13.786, "P5": 14.209, "P10": 14.891, "P15": 15.371, "P25": 16.114, "P50": 17.609, "P75": 19.263, "P85": 20.224, "P90": 20.905, "P95": 21.964, "P97": 22.684, "P99": 24.118, "P999": 26.824},</v>
      </c>
    </row>
    <row r="7266" spans="1:22" ht="15.75">
      <c r="A7266" s="1">
        <v>1693</v>
      </c>
      <c r="B7266">
        <v>-0.1376</v>
      </c>
      <c r="C7266">
        <v>17.6142</v>
      </c>
      <c r="D7266">
        <v>0.13236999999999999</v>
      </c>
      <c r="E7266">
        <v>11.831</v>
      </c>
      <c r="F7266">
        <v>13.028</v>
      </c>
      <c r="G7266">
        <v>13.79</v>
      </c>
      <c r="H7266">
        <v>14.212999999999999</v>
      </c>
      <c r="I7266">
        <v>14.895</v>
      </c>
      <c r="J7266">
        <v>15.375999999999999</v>
      </c>
      <c r="K7266">
        <v>16.117999999999999</v>
      </c>
      <c r="L7266">
        <v>17.614000000000001</v>
      </c>
      <c r="M7266">
        <v>19.27</v>
      </c>
      <c r="N7266">
        <v>20.231000000000002</v>
      </c>
      <c r="O7266">
        <v>20.913</v>
      </c>
      <c r="P7266">
        <v>21.972000000000001</v>
      </c>
      <c r="Q7266">
        <v>22.692</v>
      </c>
      <c r="R7266">
        <v>24.128</v>
      </c>
      <c r="S7266">
        <v>26.835000000000001</v>
      </c>
      <c r="T7266" t="s">
        <v>23</v>
      </c>
      <c r="U7266" t="s">
        <v>24</v>
      </c>
      <c r="V7266" t="str">
        <f t="shared" si="142"/>
        <v>{"gender": "boy", "category": "weight", "day": 1693, "P01": 11.831, "P1": 13.028, "P3": 13.79, "P5": 14.213, "P10": 14.895, "P15": 15.376, "P25": 16.118, "P50": 17.614, "P75": 19.27, "P85": 20.231, "P90": 20.913, "P95": 21.972, "P97": 22.692, "P99": 24.128, "P999": 26.835},</v>
      </c>
    </row>
    <row r="7267" spans="1:22" ht="15.75">
      <c r="A7267" s="1">
        <v>1694</v>
      </c>
      <c r="B7267">
        <v>-0.13769999999999999</v>
      </c>
      <c r="C7267">
        <v>17.619599999999998</v>
      </c>
      <c r="D7267">
        <v>0.13239000000000001</v>
      </c>
      <c r="E7267">
        <v>11.834</v>
      </c>
      <c r="F7267">
        <v>13.032</v>
      </c>
      <c r="G7267">
        <v>13.792999999999999</v>
      </c>
      <c r="H7267">
        <v>14.217000000000001</v>
      </c>
      <c r="I7267">
        <v>14.898999999999999</v>
      </c>
      <c r="J7267">
        <v>15.38</v>
      </c>
      <c r="K7267">
        <v>16.123000000000001</v>
      </c>
      <c r="L7267">
        <v>17.62</v>
      </c>
      <c r="M7267">
        <v>19.276</v>
      </c>
      <c r="N7267">
        <v>20.238</v>
      </c>
      <c r="O7267">
        <v>20.92</v>
      </c>
      <c r="P7267">
        <v>21.978999999999999</v>
      </c>
      <c r="Q7267">
        <v>22.7</v>
      </c>
      <c r="R7267">
        <v>24.135999999999999</v>
      </c>
      <c r="S7267">
        <v>26.846</v>
      </c>
      <c r="T7267" t="s">
        <v>23</v>
      </c>
      <c r="U7267" t="s">
        <v>24</v>
      </c>
      <c r="V7267" t="str">
        <f t="shared" si="142"/>
        <v>{"gender": "boy", "category": "weight", "day": 1694, "P01": 11.834, "P1": 13.032, "P3": 13.793, "P5": 14.217, "P10": 14.899, "P15": 15.38, "P25": 16.123, "P50": 17.62, "P75": 19.276, "P85": 20.238, "P90": 20.92, "P95": 21.979, "P97": 22.7, "P99": 24.136, "P999": 26.846},</v>
      </c>
    </row>
    <row r="7268" spans="1:22" ht="15.75">
      <c r="A7268" s="1">
        <v>1695</v>
      </c>
      <c r="B7268">
        <v>-0.13780000000000001</v>
      </c>
      <c r="C7268">
        <v>17.6251</v>
      </c>
      <c r="D7268">
        <v>0.13241</v>
      </c>
      <c r="E7268">
        <v>11.837</v>
      </c>
      <c r="F7268">
        <v>13.035</v>
      </c>
      <c r="G7268">
        <v>13.797000000000001</v>
      </c>
      <c r="H7268">
        <v>14.221</v>
      </c>
      <c r="I7268">
        <v>14.903</v>
      </c>
      <c r="J7268">
        <v>15.385</v>
      </c>
      <c r="K7268">
        <v>16.128</v>
      </c>
      <c r="L7268">
        <v>17.625</v>
      </c>
      <c r="M7268">
        <v>19.282</v>
      </c>
      <c r="N7268">
        <v>20.244</v>
      </c>
      <c r="O7268">
        <v>20.927</v>
      </c>
      <c r="P7268">
        <v>21.986999999999998</v>
      </c>
      <c r="Q7268">
        <v>22.707999999999998</v>
      </c>
      <c r="R7268">
        <v>24.145</v>
      </c>
      <c r="S7268">
        <v>26.856000000000002</v>
      </c>
      <c r="T7268" t="s">
        <v>23</v>
      </c>
      <c r="U7268" t="s">
        <v>24</v>
      </c>
      <c r="V7268" t="str">
        <f t="shared" si="142"/>
        <v>{"gender": "boy", "category": "weight", "day": 1695, "P01": 11.837, "P1": 13.035, "P3": 13.797, "P5": 14.221, "P10": 14.903, "P15": 15.385, "P25": 16.128, "P50": 17.625, "P75": 19.282, "P85": 20.244, "P90": 20.927, "P95": 21.987, "P97": 22.708, "P99": 24.145, "P999": 26.856},</v>
      </c>
    </row>
    <row r="7269" spans="1:22" ht="15.75">
      <c r="A7269" s="1">
        <v>1696</v>
      </c>
      <c r="B7269">
        <v>-0.13789999999999999</v>
      </c>
      <c r="C7269">
        <v>17.630500000000001</v>
      </c>
      <c r="D7269">
        <v>0.13242999999999999</v>
      </c>
      <c r="E7269">
        <v>11.84</v>
      </c>
      <c r="F7269">
        <v>13.039</v>
      </c>
      <c r="G7269">
        <v>13.801</v>
      </c>
      <c r="H7269">
        <v>14.225</v>
      </c>
      <c r="I7269">
        <v>14.907999999999999</v>
      </c>
      <c r="J7269">
        <v>15.388999999999999</v>
      </c>
      <c r="K7269">
        <v>16.132999999999999</v>
      </c>
      <c r="L7269">
        <v>17.631</v>
      </c>
      <c r="M7269">
        <v>19.288</v>
      </c>
      <c r="N7269">
        <v>20.251000000000001</v>
      </c>
      <c r="O7269">
        <v>20.934000000000001</v>
      </c>
      <c r="P7269">
        <v>21.995000000000001</v>
      </c>
      <c r="Q7269">
        <v>22.716000000000001</v>
      </c>
      <c r="R7269">
        <v>24.154</v>
      </c>
      <c r="S7269">
        <v>26.866</v>
      </c>
      <c r="T7269" t="s">
        <v>23</v>
      </c>
      <c r="U7269" t="s">
        <v>24</v>
      </c>
      <c r="V7269" t="str">
        <f t="shared" si="142"/>
        <v>{"gender": "boy", "category": "weight", "day": 1696, "P01": 11.84, "P1": 13.039, "P3": 13.801, "P5": 14.225, "P10": 14.908, "P15": 15.389, "P25": 16.133, "P50": 17.631, "P75": 19.288, "P85": 20.251, "P90": 20.934, "P95": 21.995, "P97": 22.716, "P99": 24.154, "P999": 26.866},</v>
      </c>
    </row>
    <row r="7270" spans="1:22" ht="15.75">
      <c r="A7270" s="1">
        <v>1697</v>
      </c>
      <c r="B7270">
        <v>-0.13800000000000001</v>
      </c>
      <c r="C7270">
        <v>17.635999999999999</v>
      </c>
      <c r="D7270">
        <v>0.13245000000000001</v>
      </c>
      <c r="E7270">
        <v>11.843999999999999</v>
      </c>
      <c r="F7270">
        <v>13.042</v>
      </c>
      <c r="G7270">
        <v>13.805</v>
      </c>
      <c r="H7270">
        <v>14.228999999999999</v>
      </c>
      <c r="I7270">
        <v>14.912000000000001</v>
      </c>
      <c r="J7270">
        <v>15.394</v>
      </c>
      <c r="K7270">
        <v>16.138000000000002</v>
      </c>
      <c r="L7270">
        <v>17.635999999999999</v>
      </c>
      <c r="M7270">
        <v>19.295000000000002</v>
      </c>
      <c r="N7270">
        <v>20.257999999999999</v>
      </c>
      <c r="O7270">
        <v>20.940999999999999</v>
      </c>
      <c r="P7270">
        <v>22.001999999999999</v>
      </c>
      <c r="Q7270">
        <v>22.724</v>
      </c>
      <c r="R7270">
        <v>24.163</v>
      </c>
      <c r="S7270">
        <v>26.876999999999999</v>
      </c>
      <c r="T7270" t="s">
        <v>23</v>
      </c>
      <c r="U7270" t="s">
        <v>24</v>
      </c>
      <c r="V7270" t="str">
        <f t="shared" si="142"/>
        <v>{"gender": "boy", "category": "weight", "day": 1697, "P01": 11.844, "P1": 13.042, "P3": 13.805, "P5": 14.229, "P10": 14.912, "P15": 15.394, "P25": 16.138, "P50": 17.636, "P75": 19.295, "P85": 20.258, "P90": 20.941, "P95": 22.002, "P97": 22.724, "P99": 24.163, "P999": 26.877},</v>
      </c>
    </row>
    <row r="7271" spans="1:22" ht="15.75">
      <c r="A7271" s="1">
        <v>1698</v>
      </c>
      <c r="B7271">
        <v>-0.1381</v>
      </c>
      <c r="C7271">
        <v>17.641400000000001</v>
      </c>
      <c r="D7271">
        <v>0.13247</v>
      </c>
      <c r="E7271">
        <v>11.847</v>
      </c>
      <c r="F7271">
        <v>13.045999999999999</v>
      </c>
      <c r="G7271">
        <v>13.808999999999999</v>
      </c>
      <c r="H7271">
        <v>14.233000000000001</v>
      </c>
      <c r="I7271">
        <v>14.916</v>
      </c>
      <c r="J7271">
        <v>15.398</v>
      </c>
      <c r="K7271">
        <v>16.141999999999999</v>
      </c>
      <c r="L7271">
        <v>17.640999999999998</v>
      </c>
      <c r="M7271">
        <v>19.300999999999998</v>
      </c>
      <c r="N7271">
        <v>20.263999999999999</v>
      </c>
      <c r="O7271">
        <v>20.948</v>
      </c>
      <c r="P7271">
        <v>22.01</v>
      </c>
      <c r="Q7271">
        <v>22.731999999999999</v>
      </c>
      <c r="R7271">
        <v>24.170999999999999</v>
      </c>
      <c r="S7271">
        <v>26.887</v>
      </c>
      <c r="T7271" t="s">
        <v>23</v>
      </c>
      <c r="U7271" t="s">
        <v>24</v>
      </c>
      <c r="V7271" t="str">
        <f t="shared" si="142"/>
        <v>{"gender": "boy", "category": "weight", "day": 1698, "P01": 11.847, "P1": 13.046, "P3": 13.809, "P5": 14.233, "P10": 14.916, "P15": 15.398, "P25": 16.142, "P50": 17.641, "P75": 19.301, "P85": 20.264, "P90": 20.948, "P95": 22.01, "P97": 22.732, "P99": 24.171, "P999": 26.887},</v>
      </c>
    </row>
    <row r="7272" spans="1:22" ht="15.75">
      <c r="A7272" s="1">
        <v>1699</v>
      </c>
      <c r="B7272">
        <v>-0.13819999999999999</v>
      </c>
      <c r="C7272">
        <v>17.646799999999999</v>
      </c>
      <c r="D7272">
        <v>0.13249</v>
      </c>
      <c r="E7272">
        <v>11.85</v>
      </c>
      <c r="F7272">
        <v>13.048999999999999</v>
      </c>
      <c r="G7272">
        <v>13.811999999999999</v>
      </c>
      <c r="H7272">
        <v>14.237</v>
      </c>
      <c r="I7272">
        <v>14.92</v>
      </c>
      <c r="J7272">
        <v>15.401999999999999</v>
      </c>
      <c r="K7272">
        <v>16.146999999999998</v>
      </c>
      <c r="L7272">
        <v>17.646999999999998</v>
      </c>
      <c r="M7272">
        <v>19.306999999999999</v>
      </c>
      <c r="N7272">
        <v>20.271000000000001</v>
      </c>
      <c r="O7272">
        <v>20.954999999999998</v>
      </c>
      <c r="P7272">
        <v>22.016999999999999</v>
      </c>
      <c r="Q7272">
        <v>22.74</v>
      </c>
      <c r="R7272">
        <v>24.18</v>
      </c>
      <c r="S7272">
        <v>26.896999999999998</v>
      </c>
      <c r="T7272" t="s">
        <v>23</v>
      </c>
      <c r="U7272" t="s">
        <v>24</v>
      </c>
      <c r="V7272" t="str">
        <f t="shared" si="142"/>
        <v>{"gender": "boy", "category": "weight", "day": 1699, "P01": 11.85, "P1": 13.049, "P3": 13.812, "P5": 14.237, "P10": 14.92, "P15": 15.402, "P25": 16.147, "P50": 17.647, "P75": 19.307, "P85": 20.271, "P90": 20.955, "P95": 22.017, "P97": 22.74, "P99": 24.18, "P999": 26.897},</v>
      </c>
    </row>
    <row r="7273" spans="1:22" ht="15.75">
      <c r="A7273" s="1">
        <v>1700</v>
      </c>
      <c r="B7273">
        <v>-0.13830000000000001</v>
      </c>
      <c r="C7273">
        <v>17.6523</v>
      </c>
      <c r="D7273">
        <v>0.13250999999999999</v>
      </c>
      <c r="E7273">
        <v>11.853</v>
      </c>
      <c r="F7273">
        <v>13.053000000000001</v>
      </c>
      <c r="G7273">
        <v>13.816000000000001</v>
      </c>
      <c r="H7273">
        <v>14.241</v>
      </c>
      <c r="I7273">
        <v>14.925000000000001</v>
      </c>
      <c r="J7273">
        <v>15.407</v>
      </c>
      <c r="K7273">
        <v>16.152000000000001</v>
      </c>
      <c r="L7273">
        <v>17.652000000000001</v>
      </c>
      <c r="M7273">
        <v>19.312999999999999</v>
      </c>
      <c r="N7273">
        <v>20.277999999999999</v>
      </c>
      <c r="O7273">
        <v>20.962</v>
      </c>
      <c r="P7273">
        <v>22.024999999999999</v>
      </c>
      <c r="Q7273">
        <v>22.748000000000001</v>
      </c>
      <c r="R7273">
        <v>24.189</v>
      </c>
      <c r="S7273">
        <v>26.907</v>
      </c>
      <c r="T7273" t="s">
        <v>23</v>
      </c>
      <c r="U7273" t="s">
        <v>24</v>
      </c>
      <c r="V7273" t="str">
        <f t="shared" si="142"/>
        <v>{"gender": "boy", "category": "weight", "day": 1700, "P01": 11.853, "P1": 13.053, "P3": 13.816, "P5": 14.241, "P10": 14.925, "P15": 15.407, "P25": 16.152, "P50": 17.652, "P75": 19.313, "P85": 20.278, "P90": 20.962, "P95": 22.025, "P97": 22.748, "P99": 24.189, "P999": 26.907},</v>
      </c>
    </row>
    <row r="7274" spans="1:22" ht="15.75">
      <c r="A7274" s="1">
        <v>1701</v>
      </c>
      <c r="B7274">
        <v>-0.1384</v>
      </c>
      <c r="C7274">
        <v>17.657699999999998</v>
      </c>
      <c r="D7274">
        <v>0.13253000000000001</v>
      </c>
      <c r="E7274">
        <v>11.856</v>
      </c>
      <c r="F7274">
        <v>13.055999999999999</v>
      </c>
      <c r="G7274">
        <v>13.82</v>
      </c>
      <c r="H7274">
        <v>14.244999999999999</v>
      </c>
      <c r="I7274">
        <v>14.929</v>
      </c>
      <c r="J7274">
        <v>15.411</v>
      </c>
      <c r="K7274">
        <v>16.157</v>
      </c>
      <c r="L7274">
        <v>17.658000000000001</v>
      </c>
      <c r="M7274">
        <v>19.32</v>
      </c>
      <c r="N7274">
        <v>20.283999999999999</v>
      </c>
      <c r="O7274">
        <v>20.969000000000001</v>
      </c>
      <c r="P7274">
        <v>22.033000000000001</v>
      </c>
      <c r="Q7274">
        <v>22.756</v>
      </c>
      <c r="R7274">
        <v>24.198</v>
      </c>
      <c r="S7274">
        <v>26.917999999999999</v>
      </c>
      <c r="T7274" t="s">
        <v>23</v>
      </c>
      <c r="U7274" t="s">
        <v>24</v>
      </c>
      <c r="V7274" t="str">
        <f t="shared" si="142"/>
        <v>{"gender": "boy", "category": "weight", "day": 1701, "P01": 11.856, "P1": 13.056, "P3": 13.82, "P5": 14.245, "P10": 14.929, "P15": 15.411, "P25": 16.157, "P50": 17.658, "P75": 19.32, "P85": 20.284, "P90": 20.969, "P95": 22.033, "P97": 22.756, "P99": 24.198, "P999": 26.918},</v>
      </c>
    </row>
    <row r="7275" spans="1:22" ht="15.75">
      <c r="A7275" s="1">
        <v>1702</v>
      </c>
      <c r="B7275">
        <v>-0.13850000000000001</v>
      </c>
      <c r="C7275">
        <v>17.6632</v>
      </c>
      <c r="D7275">
        <v>0.13256000000000001</v>
      </c>
      <c r="E7275">
        <v>11.858000000000001</v>
      </c>
      <c r="F7275">
        <v>13.058999999999999</v>
      </c>
      <c r="G7275">
        <v>13.824</v>
      </c>
      <c r="H7275">
        <v>14.249000000000001</v>
      </c>
      <c r="I7275">
        <v>14.933</v>
      </c>
      <c r="J7275">
        <v>15.416</v>
      </c>
      <c r="K7275">
        <v>16.161000000000001</v>
      </c>
      <c r="L7275">
        <v>17.663</v>
      </c>
      <c r="M7275">
        <v>19.326000000000001</v>
      </c>
      <c r="N7275">
        <v>20.291</v>
      </c>
      <c r="O7275">
        <v>20.975999999999999</v>
      </c>
      <c r="P7275">
        <v>22.041</v>
      </c>
      <c r="Q7275">
        <v>22.765000000000001</v>
      </c>
      <c r="R7275">
        <v>24.207000000000001</v>
      </c>
      <c r="S7275">
        <v>26.928999999999998</v>
      </c>
      <c r="T7275" t="s">
        <v>23</v>
      </c>
      <c r="U7275" t="s">
        <v>24</v>
      </c>
      <c r="V7275" t="str">
        <f t="shared" si="142"/>
        <v>{"gender": "boy", "category": "weight", "day": 1702, "P01": 11.858, "P1": 13.059, "P3": 13.824, "P5": 14.249, "P10": 14.933, "P15": 15.416, "P25": 16.161, "P50": 17.663, "P75": 19.326, "P85": 20.291, "P90": 20.976, "P95": 22.041, "P97": 22.765, "P99": 24.207, "P999": 26.929},</v>
      </c>
    </row>
    <row r="7276" spans="1:22" ht="15.75">
      <c r="A7276" s="1">
        <v>1703</v>
      </c>
      <c r="B7276">
        <v>-0.1386</v>
      </c>
      <c r="C7276">
        <v>17.668600000000001</v>
      </c>
      <c r="D7276">
        <v>0.13258</v>
      </c>
      <c r="E7276">
        <v>11.861000000000001</v>
      </c>
      <c r="F7276">
        <v>13.063000000000001</v>
      </c>
      <c r="G7276">
        <v>13.827</v>
      </c>
      <c r="H7276">
        <v>14.253</v>
      </c>
      <c r="I7276">
        <v>14.936999999999999</v>
      </c>
      <c r="J7276">
        <v>15.42</v>
      </c>
      <c r="K7276">
        <v>16.166</v>
      </c>
      <c r="L7276">
        <v>17.669</v>
      </c>
      <c r="M7276">
        <v>19.332000000000001</v>
      </c>
      <c r="N7276">
        <v>20.297999999999998</v>
      </c>
      <c r="O7276">
        <v>20.983000000000001</v>
      </c>
      <c r="P7276">
        <v>22.047999999999998</v>
      </c>
      <c r="Q7276">
        <v>22.773</v>
      </c>
      <c r="R7276">
        <v>24.216000000000001</v>
      </c>
      <c r="S7276">
        <v>26.939</v>
      </c>
      <c r="T7276" t="s">
        <v>23</v>
      </c>
      <c r="U7276" t="s">
        <v>24</v>
      </c>
      <c r="V7276" t="str">
        <f t="shared" si="142"/>
        <v>{"gender": "boy", "category": "weight", "day": 1703, "P01": 11.861, "P1": 13.063, "P3": 13.827, "P5": 14.253, "P10": 14.937, "P15": 15.42, "P25": 16.166, "P50": 17.669, "P75": 19.332, "P85": 20.298, "P90": 20.983, "P95": 22.048, "P97": 22.773, "P99": 24.216, "P999": 26.939},</v>
      </c>
    </row>
    <row r="7277" spans="1:22" ht="15.75">
      <c r="A7277" s="1">
        <v>1704</v>
      </c>
      <c r="B7277">
        <v>-0.13869999999999999</v>
      </c>
      <c r="C7277">
        <v>17.673999999999999</v>
      </c>
      <c r="D7277">
        <v>0.1326</v>
      </c>
      <c r="E7277">
        <v>11.865</v>
      </c>
      <c r="F7277">
        <v>13.066000000000001</v>
      </c>
      <c r="G7277">
        <v>13.831</v>
      </c>
      <c r="H7277">
        <v>14.257</v>
      </c>
      <c r="I7277">
        <v>14.941000000000001</v>
      </c>
      <c r="J7277">
        <v>15.423999999999999</v>
      </c>
      <c r="K7277">
        <v>16.170999999999999</v>
      </c>
      <c r="L7277">
        <v>17.673999999999999</v>
      </c>
      <c r="M7277">
        <v>19.338000000000001</v>
      </c>
      <c r="N7277">
        <v>20.305</v>
      </c>
      <c r="O7277">
        <v>20.99</v>
      </c>
      <c r="P7277">
        <v>22.056000000000001</v>
      </c>
      <c r="Q7277">
        <v>22.78</v>
      </c>
      <c r="R7277">
        <v>24.224</v>
      </c>
      <c r="S7277">
        <v>26.949000000000002</v>
      </c>
      <c r="T7277" t="s">
        <v>23</v>
      </c>
      <c r="U7277" t="s">
        <v>24</v>
      </c>
      <c r="V7277" t="str">
        <f t="shared" si="142"/>
        <v>{"gender": "boy", "category": "weight", "day": 1704, "P01": 11.865, "P1": 13.066, "P3": 13.831, "P5": 14.257, "P10": 14.941, "P15": 15.424, "P25": 16.171, "P50": 17.674, "P75": 19.338, "P85": 20.305, "P90": 20.99, "P95": 22.056, "P97": 22.78, "P99": 24.224, "P999": 26.949},</v>
      </c>
    </row>
    <row r="7278" spans="1:22" ht="15.75">
      <c r="A7278" s="1">
        <v>1705</v>
      </c>
      <c r="B7278">
        <v>-0.13880000000000001</v>
      </c>
      <c r="C7278">
        <v>17.679500000000001</v>
      </c>
      <c r="D7278">
        <v>0.13261999999999999</v>
      </c>
      <c r="E7278">
        <v>11.868</v>
      </c>
      <c r="F7278">
        <v>13.07</v>
      </c>
      <c r="G7278">
        <v>13.835000000000001</v>
      </c>
      <c r="H7278">
        <v>14.260999999999999</v>
      </c>
      <c r="I7278">
        <v>14.946</v>
      </c>
      <c r="J7278">
        <v>15.429</v>
      </c>
      <c r="K7278">
        <v>16.175999999999998</v>
      </c>
      <c r="L7278">
        <v>17.68</v>
      </c>
      <c r="M7278">
        <v>19.344999999999999</v>
      </c>
      <c r="N7278">
        <v>20.311</v>
      </c>
      <c r="O7278">
        <v>20.997</v>
      </c>
      <c r="P7278">
        <v>22.062999999999999</v>
      </c>
      <c r="Q7278">
        <v>22.789000000000001</v>
      </c>
      <c r="R7278">
        <v>24.233000000000001</v>
      </c>
      <c r="S7278">
        <v>26.96</v>
      </c>
      <c r="T7278" t="s">
        <v>23</v>
      </c>
      <c r="U7278" t="s">
        <v>24</v>
      </c>
      <c r="V7278" t="str">
        <f t="shared" si="142"/>
        <v>{"gender": "boy", "category": "weight", "day": 1705, "P01": 11.868, "P1": 13.07, "P3": 13.835, "P5": 14.261, "P10": 14.946, "P15": 15.429, "P25": 16.176, "P50": 17.68, "P75": 19.345, "P85": 20.311, "P90": 20.997, "P95": 22.063, "P97": 22.789, "P99": 24.233, "P999": 26.96},</v>
      </c>
    </row>
    <row r="7279" spans="1:22" ht="15.75">
      <c r="A7279" s="1">
        <v>1706</v>
      </c>
      <c r="B7279">
        <v>-0.1389</v>
      </c>
      <c r="C7279">
        <v>17.684899999999999</v>
      </c>
      <c r="D7279">
        <v>0.13264000000000001</v>
      </c>
      <c r="E7279">
        <v>11.871</v>
      </c>
      <c r="F7279">
        <v>13.073</v>
      </c>
      <c r="G7279">
        <v>13.839</v>
      </c>
      <c r="H7279">
        <v>14.265000000000001</v>
      </c>
      <c r="I7279">
        <v>14.95</v>
      </c>
      <c r="J7279">
        <v>15.433</v>
      </c>
      <c r="K7279">
        <v>16.18</v>
      </c>
      <c r="L7279">
        <v>17.684999999999999</v>
      </c>
      <c r="M7279">
        <v>19.350999999999999</v>
      </c>
      <c r="N7279">
        <v>20.318000000000001</v>
      </c>
      <c r="O7279">
        <v>21.004000000000001</v>
      </c>
      <c r="P7279">
        <v>22.071000000000002</v>
      </c>
      <c r="Q7279">
        <v>22.795999999999999</v>
      </c>
      <c r="R7279">
        <v>24.242000000000001</v>
      </c>
      <c r="S7279">
        <v>26.97</v>
      </c>
      <c r="T7279" t="s">
        <v>23</v>
      </c>
      <c r="U7279" t="s">
        <v>24</v>
      </c>
      <c r="V7279" t="str">
        <f t="shared" si="142"/>
        <v>{"gender": "boy", "category": "weight", "day": 1706, "P01": 11.871, "P1": 13.073, "P3": 13.839, "P5": 14.265, "P10": 14.95, "P15": 15.433, "P25": 16.18, "P50": 17.685, "P75": 19.351, "P85": 20.318, "P90": 21.004, "P95": 22.071, "P97": 22.796, "P99": 24.242, "P999": 26.97},</v>
      </c>
    </row>
    <row r="7280" spans="1:22" ht="15.75">
      <c r="A7280" s="1">
        <v>1707</v>
      </c>
      <c r="B7280">
        <v>-0.13900000000000001</v>
      </c>
      <c r="C7280">
        <v>17.6904</v>
      </c>
      <c r="D7280">
        <v>0.13266</v>
      </c>
      <c r="E7280">
        <v>11.874000000000001</v>
      </c>
      <c r="F7280">
        <v>13.077</v>
      </c>
      <c r="G7280">
        <v>13.843</v>
      </c>
      <c r="H7280">
        <v>14.269</v>
      </c>
      <c r="I7280">
        <v>14.954000000000001</v>
      </c>
      <c r="J7280">
        <v>15.438000000000001</v>
      </c>
      <c r="K7280">
        <v>16.184999999999999</v>
      </c>
      <c r="L7280">
        <v>17.690000000000001</v>
      </c>
      <c r="M7280">
        <v>19.356999999999999</v>
      </c>
      <c r="N7280">
        <v>20.324999999999999</v>
      </c>
      <c r="O7280">
        <v>21.012</v>
      </c>
      <c r="P7280">
        <v>22.079000000000001</v>
      </c>
      <c r="Q7280">
        <v>22.803999999999998</v>
      </c>
      <c r="R7280">
        <v>24.251000000000001</v>
      </c>
      <c r="S7280">
        <v>26.981000000000002</v>
      </c>
      <c r="T7280" t="s">
        <v>23</v>
      </c>
      <c r="U7280" t="s">
        <v>24</v>
      </c>
      <c r="V7280" t="str">
        <f t="shared" si="142"/>
        <v>{"gender": "boy", "category": "weight", "day": 1707, "P01": 11.874, "P1": 13.077, "P3": 13.843, "P5": 14.269, "P10": 14.954, "P15": 15.438, "P25": 16.185, "P50": 17.69, "P75": 19.357, "P85": 20.325, "P90": 21.012, "P95": 22.079, "P97": 22.804, "P99": 24.251, "P999": 26.981},</v>
      </c>
    </row>
    <row r="7281" spans="1:22" ht="15.75">
      <c r="A7281" s="1">
        <v>1708</v>
      </c>
      <c r="B7281">
        <v>-0.1391</v>
      </c>
      <c r="C7281">
        <v>17.695799999999998</v>
      </c>
      <c r="D7281">
        <v>0.13267999999999999</v>
      </c>
      <c r="E7281">
        <v>11.877000000000001</v>
      </c>
      <c r="F7281">
        <v>13.08</v>
      </c>
      <c r="G7281">
        <v>13.846</v>
      </c>
      <c r="H7281">
        <v>14.273</v>
      </c>
      <c r="I7281">
        <v>14.958</v>
      </c>
      <c r="J7281">
        <v>15.442</v>
      </c>
      <c r="K7281">
        <v>16.190000000000001</v>
      </c>
      <c r="L7281">
        <v>17.696000000000002</v>
      </c>
      <c r="M7281">
        <v>19.363</v>
      </c>
      <c r="N7281">
        <v>20.332000000000001</v>
      </c>
      <c r="O7281">
        <v>21.018999999999998</v>
      </c>
      <c r="P7281">
        <v>22.085999999999999</v>
      </c>
      <c r="Q7281">
        <v>22.812000000000001</v>
      </c>
      <c r="R7281">
        <v>24.26</v>
      </c>
      <c r="S7281">
        <v>26.991</v>
      </c>
      <c r="T7281" t="s">
        <v>23</v>
      </c>
      <c r="U7281" t="s">
        <v>24</v>
      </c>
      <c r="V7281" t="str">
        <f t="shared" si="142"/>
        <v>{"gender": "boy", "category": "weight", "day": 1708, "P01": 11.877, "P1": 13.08, "P3": 13.846, "P5": 14.273, "P10": 14.958, "P15": 15.442, "P25": 16.19, "P50": 17.696, "P75": 19.363, "P85": 20.332, "P90": 21.019, "P95": 22.086, "P97": 22.812, "P99": 24.26, "P999": 26.991},</v>
      </c>
    </row>
    <row r="7282" spans="1:22" ht="15.75">
      <c r="A7282" s="1">
        <v>1709</v>
      </c>
      <c r="B7282">
        <v>-0.13919999999999999</v>
      </c>
      <c r="C7282">
        <v>17.7012</v>
      </c>
      <c r="D7282">
        <v>0.13270000000000001</v>
      </c>
      <c r="E7282">
        <v>11.88</v>
      </c>
      <c r="F7282">
        <v>13.084</v>
      </c>
      <c r="G7282">
        <v>13.85</v>
      </c>
      <c r="H7282">
        <v>14.276</v>
      </c>
      <c r="I7282">
        <v>14.962999999999999</v>
      </c>
      <c r="J7282">
        <v>15.446999999999999</v>
      </c>
      <c r="K7282">
        <v>16.195</v>
      </c>
      <c r="L7282">
        <v>17.701000000000001</v>
      </c>
      <c r="M7282">
        <v>19.369</v>
      </c>
      <c r="N7282">
        <v>20.338000000000001</v>
      </c>
      <c r="O7282">
        <v>21.026</v>
      </c>
      <c r="P7282">
        <v>22.094000000000001</v>
      </c>
      <c r="Q7282">
        <v>22.82</v>
      </c>
      <c r="R7282">
        <v>24.268000000000001</v>
      </c>
      <c r="S7282">
        <v>27.001000000000001</v>
      </c>
      <c r="T7282" t="s">
        <v>23</v>
      </c>
      <c r="U7282" t="s">
        <v>24</v>
      </c>
      <c r="V7282" t="str">
        <f t="shared" si="142"/>
        <v>{"gender": "boy", "category": "weight", "day": 1709, "P01": 11.88, "P1": 13.084, "P3": 13.85, "P5": 14.276, "P10": 14.963, "P15": 15.447, "P25": 16.195, "P50": 17.701, "P75": 19.369, "P85": 20.338, "P90": 21.026, "P95": 22.094, "P97": 22.82, "P99": 24.268, "P999": 27.001},</v>
      </c>
    </row>
    <row r="7283" spans="1:22" ht="15.75">
      <c r="A7283" s="1">
        <v>1710</v>
      </c>
      <c r="B7283">
        <v>-0.13930000000000001</v>
      </c>
      <c r="C7283">
        <v>17.706700000000001</v>
      </c>
      <c r="D7283">
        <v>0.13272</v>
      </c>
      <c r="E7283">
        <v>11.882999999999999</v>
      </c>
      <c r="F7283">
        <v>13.087</v>
      </c>
      <c r="G7283">
        <v>13.853999999999999</v>
      </c>
      <c r="H7283">
        <v>14.28</v>
      </c>
      <c r="I7283">
        <v>14.967000000000001</v>
      </c>
      <c r="J7283">
        <v>15.451000000000001</v>
      </c>
      <c r="K7283">
        <v>16.199000000000002</v>
      </c>
      <c r="L7283">
        <v>17.707000000000001</v>
      </c>
      <c r="M7283">
        <v>19.376000000000001</v>
      </c>
      <c r="N7283">
        <v>20.344999999999999</v>
      </c>
      <c r="O7283">
        <v>21.033000000000001</v>
      </c>
      <c r="P7283">
        <v>22.100999999999999</v>
      </c>
      <c r="Q7283">
        <v>22.827999999999999</v>
      </c>
      <c r="R7283">
        <v>24.277000000000001</v>
      </c>
      <c r="S7283">
        <v>27.010999999999999</v>
      </c>
      <c r="T7283" t="s">
        <v>23</v>
      </c>
      <c r="U7283" t="s">
        <v>24</v>
      </c>
      <c r="V7283" t="str">
        <f t="shared" si="142"/>
        <v>{"gender": "boy", "category": "weight", "day": 1710, "P01": 11.883, "P1": 13.087, "P3": 13.854, "P5": 14.28, "P10": 14.967, "P15": 15.451, "P25": 16.199, "P50": 17.707, "P75": 19.376, "P85": 20.345, "P90": 21.033, "P95": 22.101, "P97": 22.828, "P99": 24.277, "P999": 27.011},</v>
      </c>
    </row>
    <row r="7284" spans="1:22" ht="15.75">
      <c r="A7284" s="1">
        <v>1711</v>
      </c>
      <c r="B7284">
        <v>-0.1394</v>
      </c>
      <c r="C7284">
        <v>17.7121</v>
      </c>
      <c r="D7284">
        <v>0.13275000000000001</v>
      </c>
      <c r="E7284">
        <v>11.885999999999999</v>
      </c>
      <c r="F7284">
        <v>13.090999999999999</v>
      </c>
      <c r="G7284">
        <v>13.856999999999999</v>
      </c>
      <c r="H7284">
        <v>14.284000000000001</v>
      </c>
      <c r="I7284">
        <v>14.971</v>
      </c>
      <c r="J7284">
        <v>15.455</v>
      </c>
      <c r="K7284">
        <v>16.204000000000001</v>
      </c>
      <c r="L7284">
        <v>17.712</v>
      </c>
      <c r="M7284">
        <v>19.382000000000001</v>
      </c>
      <c r="N7284">
        <v>20.352</v>
      </c>
      <c r="O7284">
        <v>21.04</v>
      </c>
      <c r="P7284">
        <v>22.109000000000002</v>
      </c>
      <c r="Q7284">
        <v>22.837</v>
      </c>
      <c r="R7284">
        <v>24.286000000000001</v>
      </c>
      <c r="S7284">
        <v>27.023</v>
      </c>
      <c r="T7284" t="s">
        <v>23</v>
      </c>
      <c r="U7284" t="s">
        <v>24</v>
      </c>
      <c r="V7284" t="str">
        <f t="shared" si="142"/>
        <v>{"gender": "boy", "category": "weight", "day": 1711, "P01": 11.886, "P1": 13.091, "P3": 13.857, "P5": 14.284, "P10": 14.971, "P15": 15.455, "P25": 16.204, "P50": 17.712, "P75": 19.382, "P85": 20.352, "P90": 21.04, "P95": 22.109, "P97": 22.837, "P99": 24.286, "P999": 27.023},</v>
      </c>
    </row>
    <row r="7285" spans="1:22" ht="15.75">
      <c r="A7285" s="1">
        <v>1712</v>
      </c>
      <c r="B7285">
        <v>-0.13950000000000001</v>
      </c>
      <c r="C7285">
        <v>17.717500000000001</v>
      </c>
      <c r="D7285">
        <v>0.13277</v>
      </c>
      <c r="E7285">
        <v>11.888999999999999</v>
      </c>
      <c r="F7285">
        <v>13.093999999999999</v>
      </c>
      <c r="G7285">
        <v>13.861000000000001</v>
      </c>
      <c r="H7285">
        <v>14.288</v>
      </c>
      <c r="I7285">
        <v>14.975</v>
      </c>
      <c r="J7285">
        <v>15.46</v>
      </c>
      <c r="K7285">
        <v>16.209</v>
      </c>
      <c r="L7285">
        <v>17.718</v>
      </c>
      <c r="M7285">
        <v>19.388000000000002</v>
      </c>
      <c r="N7285">
        <v>20.358000000000001</v>
      </c>
      <c r="O7285">
        <v>21.047000000000001</v>
      </c>
      <c r="P7285">
        <v>22.117000000000001</v>
      </c>
      <c r="Q7285">
        <v>22.844999999999999</v>
      </c>
      <c r="R7285">
        <v>24.295000000000002</v>
      </c>
      <c r="S7285">
        <v>27.033000000000001</v>
      </c>
      <c r="T7285" t="s">
        <v>23</v>
      </c>
      <c r="U7285" t="s">
        <v>24</v>
      </c>
      <c r="V7285" t="str">
        <f t="shared" si="142"/>
        <v>{"gender": "boy", "category": "weight", "day": 1712, "P01": 11.889, "P1": 13.094, "P3": 13.861, "P5": 14.288, "P10": 14.975, "P15": 15.46, "P25": 16.209, "P50": 17.718, "P75": 19.388, "P85": 20.358, "P90": 21.047, "P95": 22.117, "P97": 22.845, "P99": 24.295, "P999": 27.033},</v>
      </c>
    </row>
    <row r="7286" spans="1:22" ht="15.75">
      <c r="A7286" s="1">
        <v>1713</v>
      </c>
      <c r="B7286">
        <v>-0.1396</v>
      </c>
      <c r="C7286">
        <v>17.722999999999999</v>
      </c>
      <c r="D7286">
        <v>0.13278999999999999</v>
      </c>
      <c r="E7286">
        <v>11.891999999999999</v>
      </c>
      <c r="F7286">
        <v>13.098000000000001</v>
      </c>
      <c r="G7286">
        <v>13.865</v>
      </c>
      <c r="H7286">
        <v>14.292</v>
      </c>
      <c r="I7286">
        <v>14.978999999999999</v>
      </c>
      <c r="J7286">
        <v>15.464</v>
      </c>
      <c r="K7286">
        <v>16.213999999999999</v>
      </c>
      <c r="L7286">
        <v>17.722999999999999</v>
      </c>
      <c r="M7286">
        <v>19.395</v>
      </c>
      <c r="N7286">
        <v>20.364999999999998</v>
      </c>
      <c r="O7286">
        <v>21.053999999999998</v>
      </c>
      <c r="P7286">
        <v>22.123999999999999</v>
      </c>
      <c r="Q7286">
        <v>22.853000000000002</v>
      </c>
      <c r="R7286">
        <v>24.303999999999998</v>
      </c>
      <c r="S7286">
        <v>27.042999999999999</v>
      </c>
      <c r="T7286" t="s">
        <v>23</v>
      </c>
      <c r="U7286" t="s">
        <v>24</v>
      </c>
      <c r="V7286" t="str">
        <f t="shared" si="142"/>
        <v>{"gender": "boy", "category": "weight", "day": 1713, "P01": 11.892, "P1": 13.098, "P3": 13.865, "P5": 14.292, "P10": 14.979, "P15": 15.464, "P25": 16.214, "P50": 17.723, "P75": 19.395, "P85": 20.365, "P90": 21.054, "P95": 22.124, "P97": 22.853, "P99": 24.304, "P999": 27.043},</v>
      </c>
    </row>
    <row r="7287" spans="1:22" ht="15.75">
      <c r="A7287" s="1">
        <v>1714</v>
      </c>
      <c r="B7287">
        <v>-0.13969999999999999</v>
      </c>
      <c r="C7287">
        <v>17.728400000000001</v>
      </c>
      <c r="D7287">
        <v>0.13281000000000001</v>
      </c>
      <c r="E7287">
        <v>11.895</v>
      </c>
      <c r="F7287">
        <v>13.101000000000001</v>
      </c>
      <c r="G7287">
        <v>13.869</v>
      </c>
      <c r="H7287">
        <v>14.295999999999999</v>
      </c>
      <c r="I7287">
        <v>14.984</v>
      </c>
      <c r="J7287">
        <v>15.468999999999999</v>
      </c>
      <c r="K7287">
        <v>16.218</v>
      </c>
      <c r="L7287">
        <v>17.728000000000002</v>
      </c>
      <c r="M7287">
        <v>19.401</v>
      </c>
      <c r="N7287">
        <v>20.372</v>
      </c>
      <c r="O7287">
        <v>21.061</v>
      </c>
      <c r="P7287">
        <v>22.132000000000001</v>
      </c>
      <c r="Q7287">
        <v>22.861000000000001</v>
      </c>
      <c r="R7287">
        <v>24.312999999999999</v>
      </c>
      <c r="S7287">
        <v>27.053999999999998</v>
      </c>
      <c r="T7287" t="s">
        <v>23</v>
      </c>
      <c r="U7287" t="s">
        <v>24</v>
      </c>
      <c r="V7287" t="str">
        <f t="shared" si="142"/>
        <v>{"gender": "boy", "category": "weight", "day": 1714, "P01": 11.895, "P1": 13.101, "P3": 13.869, "P5": 14.296, "P10": 14.984, "P15": 15.469, "P25": 16.218, "P50": 17.728, "P75": 19.401, "P85": 20.372, "P90": 21.061, "P95": 22.132, "P97": 22.861, "P99": 24.313, "P999": 27.054},</v>
      </c>
    </row>
    <row r="7288" spans="1:22" ht="15.75">
      <c r="A7288" s="1">
        <v>1715</v>
      </c>
      <c r="B7288">
        <v>-0.13980000000000001</v>
      </c>
      <c r="C7288">
        <v>17.733899999999998</v>
      </c>
      <c r="D7288">
        <v>0.13283</v>
      </c>
      <c r="E7288">
        <v>11.898</v>
      </c>
      <c r="F7288">
        <v>13.105</v>
      </c>
      <c r="G7288">
        <v>13.872999999999999</v>
      </c>
      <c r="H7288">
        <v>14.3</v>
      </c>
      <c r="I7288">
        <v>14.988</v>
      </c>
      <c r="J7288">
        <v>15.473000000000001</v>
      </c>
      <c r="K7288">
        <v>16.222999999999999</v>
      </c>
      <c r="L7288">
        <v>17.734000000000002</v>
      </c>
      <c r="M7288">
        <v>19.407</v>
      </c>
      <c r="N7288">
        <v>20.379000000000001</v>
      </c>
      <c r="O7288">
        <v>21.068000000000001</v>
      </c>
      <c r="P7288">
        <v>22.14</v>
      </c>
      <c r="Q7288">
        <v>22.869</v>
      </c>
      <c r="R7288">
        <v>24.321000000000002</v>
      </c>
      <c r="S7288">
        <v>27.064</v>
      </c>
      <c r="T7288" t="s">
        <v>23</v>
      </c>
      <c r="U7288" t="s">
        <v>24</v>
      </c>
      <c r="V7288" t="str">
        <f t="shared" si="142"/>
        <v>{"gender": "boy", "category": "weight", "day": 1715, "P01": 11.898, "P1": 13.105, "P3": 13.873, "P5": 14.3, "P10": 14.988, "P15": 15.473, "P25": 16.223, "P50": 17.734, "P75": 19.407, "P85": 20.379, "P90": 21.068, "P95": 22.14, "P97": 22.869, "P99": 24.321, "P999": 27.064},</v>
      </c>
    </row>
    <row r="7289" spans="1:22" ht="15.75">
      <c r="A7289" s="1">
        <v>1716</v>
      </c>
      <c r="B7289">
        <v>-0.1399</v>
      </c>
      <c r="C7289">
        <v>17.7393</v>
      </c>
      <c r="D7289">
        <v>0.13285</v>
      </c>
      <c r="E7289">
        <v>11.901</v>
      </c>
      <c r="F7289">
        <v>13.108000000000001</v>
      </c>
      <c r="G7289">
        <v>13.875999999999999</v>
      </c>
      <c r="H7289">
        <v>14.304</v>
      </c>
      <c r="I7289">
        <v>14.992000000000001</v>
      </c>
      <c r="J7289">
        <v>15.478</v>
      </c>
      <c r="K7289">
        <v>16.228000000000002</v>
      </c>
      <c r="L7289">
        <v>17.739000000000001</v>
      </c>
      <c r="M7289">
        <v>19.413</v>
      </c>
      <c r="N7289">
        <v>20.385000000000002</v>
      </c>
      <c r="O7289">
        <v>21.074999999999999</v>
      </c>
      <c r="P7289">
        <v>22.146999999999998</v>
      </c>
      <c r="Q7289">
        <v>22.876999999999999</v>
      </c>
      <c r="R7289">
        <v>24.33</v>
      </c>
      <c r="S7289">
        <v>27.074000000000002</v>
      </c>
      <c r="T7289" t="s">
        <v>23</v>
      </c>
      <c r="U7289" t="s">
        <v>24</v>
      </c>
      <c r="V7289" t="str">
        <f t="shared" si="142"/>
        <v>{"gender": "boy", "category": "weight", "day": 1716, "P01": 11.901, "P1": 13.108, "P3": 13.876, "P5": 14.304, "P10": 14.992, "P15": 15.478, "P25": 16.228, "P50": 17.739, "P75": 19.413, "P85": 20.385, "P90": 21.075, "P95": 22.147, "P97": 22.877, "P99": 24.33, "P999": 27.074},</v>
      </c>
    </row>
    <row r="7290" spans="1:22" ht="15.75">
      <c r="A7290" s="1">
        <v>1717</v>
      </c>
      <c r="B7290">
        <v>-0.14000000000000001</v>
      </c>
      <c r="C7290">
        <v>17.744700000000002</v>
      </c>
      <c r="D7290">
        <v>0.13286999999999999</v>
      </c>
      <c r="E7290">
        <v>11.904</v>
      </c>
      <c r="F7290">
        <v>13.111000000000001</v>
      </c>
      <c r="G7290">
        <v>13.88</v>
      </c>
      <c r="H7290">
        <v>14.308</v>
      </c>
      <c r="I7290">
        <v>14.996</v>
      </c>
      <c r="J7290">
        <v>15.481999999999999</v>
      </c>
      <c r="K7290">
        <v>16.233000000000001</v>
      </c>
      <c r="L7290">
        <v>17.745000000000001</v>
      </c>
      <c r="M7290">
        <v>19.419</v>
      </c>
      <c r="N7290">
        <v>20.391999999999999</v>
      </c>
      <c r="O7290">
        <v>21.082000000000001</v>
      </c>
      <c r="P7290">
        <v>22.155000000000001</v>
      </c>
      <c r="Q7290">
        <v>22.885000000000002</v>
      </c>
      <c r="R7290">
        <v>24.338999999999999</v>
      </c>
      <c r="S7290">
        <v>27.084</v>
      </c>
      <c r="T7290" t="s">
        <v>23</v>
      </c>
      <c r="U7290" t="s">
        <v>24</v>
      </c>
      <c r="V7290" t="str">
        <f t="shared" si="142"/>
        <v>{"gender": "boy", "category": "weight", "day": 1717, "P01": 11.904, "P1": 13.111, "P3": 13.88, "P5": 14.308, "P10": 14.996, "P15": 15.482, "P25": 16.233, "P50": 17.745, "P75": 19.419, "P85": 20.392, "P90": 21.082, "P95": 22.155, "P97": 22.885, "P99": 24.339, "P999": 27.084},</v>
      </c>
    </row>
    <row r="7291" spans="1:22" ht="15.75">
      <c r="A7291" s="1">
        <v>1718</v>
      </c>
      <c r="B7291">
        <v>-0.1401</v>
      </c>
      <c r="C7291">
        <v>17.7502</v>
      </c>
      <c r="D7291">
        <v>0.13289000000000001</v>
      </c>
      <c r="E7291">
        <v>11.907</v>
      </c>
      <c r="F7291">
        <v>13.115</v>
      </c>
      <c r="G7291">
        <v>13.884</v>
      </c>
      <c r="H7291">
        <v>14.311999999999999</v>
      </c>
      <c r="I7291">
        <v>15.000999999999999</v>
      </c>
      <c r="J7291">
        <v>15.487</v>
      </c>
      <c r="K7291">
        <v>16.236999999999998</v>
      </c>
      <c r="L7291">
        <v>17.75</v>
      </c>
      <c r="M7291">
        <v>19.425999999999998</v>
      </c>
      <c r="N7291">
        <v>20.399000000000001</v>
      </c>
      <c r="O7291">
        <v>21.088999999999999</v>
      </c>
      <c r="P7291">
        <v>22.161999999999999</v>
      </c>
      <c r="Q7291">
        <v>22.893000000000001</v>
      </c>
      <c r="R7291">
        <v>24.347999999999999</v>
      </c>
      <c r="S7291">
        <v>27.094999999999999</v>
      </c>
      <c r="T7291" t="s">
        <v>23</v>
      </c>
      <c r="U7291" t="s">
        <v>24</v>
      </c>
      <c r="V7291" t="str">
        <f t="shared" si="142"/>
        <v>{"gender": "boy", "category": "weight", "day": 1718, "P01": 11.907, "P1": 13.115, "P3": 13.884, "P5": 14.312, "P10": 15.001, "P15": 15.487, "P25": 16.237, "P50": 17.75, "P75": 19.426, "P85": 20.399, "P90": 21.089, "P95": 22.162, "P97": 22.893, "P99": 24.348, "P999": 27.095},</v>
      </c>
    </row>
    <row r="7292" spans="1:22" ht="15.75">
      <c r="A7292" s="1">
        <v>1719</v>
      </c>
      <c r="B7292">
        <v>-0.14019999999999999</v>
      </c>
      <c r="C7292">
        <v>17.755600000000001</v>
      </c>
      <c r="D7292">
        <v>0.13291</v>
      </c>
      <c r="E7292">
        <v>11.91</v>
      </c>
      <c r="F7292">
        <v>13.118</v>
      </c>
      <c r="G7292">
        <v>13.888</v>
      </c>
      <c r="H7292">
        <v>14.316000000000001</v>
      </c>
      <c r="I7292">
        <v>15.005000000000001</v>
      </c>
      <c r="J7292">
        <v>15.491</v>
      </c>
      <c r="K7292">
        <v>16.242000000000001</v>
      </c>
      <c r="L7292">
        <v>17.756</v>
      </c>
      <c r="M7292">
        <v>19.431999999999999</v>
      </c>
      <c r="N7292">
        <v>20.405000000000001</v>
      </c>
      <c r="O7292">
        <v>21.096</v>
      </c>
      <c r="P7292">
        <v>22.17</v>
      </c>
      <c r="Q7292">
        <v>22.901</v>
      </c>
      <c r="R7292">
        <v>24.356000000000002</v>
      </c>
      <c r="S7292">
        <v>27.105</v>
      </c>
      <c r="T7292" t="s">
        <v>23</v>
      </c>
      <c r="U7292" t="s">
        <v>24</v>
      </c>
      <c r="V7292" t="str">
        <f t="shared" si="142"/>
        <v>{"gender": "boy", "category": "weight", "day": 1719, "P01": 11.91, "P1": 13.118, "P3": 13.888, "P5": 14.316, "P10": 15.005, "P15": 15.491, "P25": 16.242, "P50": 17.756, "P75": 19.432, "P85": 20.405, "P90": 21.096, "P95": 22.17, "P97": 22.901, "P99": 24.356, "P999": 27.105},</v>
      </c>
    </row>
    <row r="7293" spans="1:22" ht="15.75">
      <c r="A7293" s="1">
        <v>1720</v>
      </c>
      <c r="B7293">
        <v>-0.14030000000000001</v>
      </c>
      <c r="C7293">
        <v>17.760999999999999</v>
      </c>
      <c r="D7293">
        <v>0.13294</v>
      </c>
      <c r="E7293">
        <v>11.913</v>
      </c>
      <c r="F7293">
        <v>13.122</v>
      </c>
      <c r="G7293">
        <v>13.891</v>
      </c>
      <c r="H7293">
        <v>14.32</v>
      </c>
      <c r="I7293">
        <v>15.009</v>
      </c>
      <c r="J7293">
        <v>15.494999999999999</v>
      </c>
      <c r="K7293">
        <v>16.247</v>
      </c>
      <c r="L7293">
        <v>17.760999999999999</v>
      </c>
      <c r="M7293">
        <v>19.437999999999999</v>
      </c>
      <c r="N7293">
        <v>20.411999999999999</v>
      </c>
      <c r="O7293">
        <v>21.103999999999999</v>
      </c>
      <c r="P7293">
        <v>22.178000000000001</v>
      </c>
      <c r="Q7293">
        <v>22.908999999999999</v>
      </c>
      <c r="R7293">
        <v>24.366</v>
      </c>
      <c r="S7293">
        <v>27.116</v>
      </c>
      <c r="T7293" t="s">
        <v>23</v>
      </c>
      <c r="U7293" t="s">
        <v>24</v>
      </c>
      <c r="V7293" t="str">
        <f t="shared" si="142"/>
        <v>{"gender": "boy", "category": "weight", "day": 1720, "P01": 11.913, "P1": 13.122, "P3": 13.891, "P5": 14.32, "P10": 15.009, "P15": 15.495, "P25": 16.247, "P50": 17.761, "P75": 19.438, "P85": 20.412, "P90": 21.104, "P95": 22.178, "P97": 22.909, "P99": 24.366, "P999": 27.116},</v>
      </c>
    </row>
    <row r="7294" spans="1:22" ht="15.75">
      <c r="A7294" s="1">
        <v>1721</v>
      </c>
      <c r="B7294">
        <v>-0.1404</v>
      </c>
      <c r="C7294">
        <v>17.766500000000001</v>
      </c>
      <c r="D7294">
        <v>0.13295999999999999</v>
      </c>
      <c r="E7294">
        <v>11.916</v>
      </c>
      <c r="F7294">
        <v>13.125</v>
      </c>
      <c r="G7294">
        <v>13.895</v>
      </c>
      <c r="H7294">
        <v>14.324</v>
      </c>
      <c r="I7294">
        <v>15.013</v>
      </c>
      <c r="J7294">
        <v>15.5</v>
      </c>
      <c r="K7294">
        <v>16.251999999999999</v>
      </c>
      <c r="L7294">
        <v>17.766999999999999</v>
      </c>
      <c r="M7294">
        <v>19.443999999999999</v>
      </c>
      <c r="N7294">
        <v>20.419</v>
      </c>
      <c r="O7294">
        <v>21.111000000000001</v>
      </c>
      <c r="P7294">
        <v>22.186</v>
      </c>
      <c r="Q7294">
        <v>22.917000000000002</v>
      </c>
      <c r="R7294">
        <v>24.375</v>
      </c>
      <c r="S7294">
        <v>27.126999999999999</v>
      </c>
      <c r="T7294" t="s">
        <v>23</v>
      </c>
      <c r="U7294" t="s">
        <v>24</v>
      </c>
      <c r="V7294" t="str">
        <f t="shared" si="142"/>
        <v>{"gender": "boy", "category": "weight", "day": 1721, "P01": 11.916, "P1": 13.125, "P3": 13.895, "P5": 14.324, "P10": 15.013, "P15": 15.5, "P25": 16.252, "P50": 17.767, "P75": 19.444, "P85": 20.419, "P90": 21.111, "P95": 22.186, "P97": 22.917, "P99": 24.375, "P999": 27.127},</v>
      </c>
    </row>
    <row r="7295" spans="1:22" ht="15.75">
      <c r="A7295" s="1">
        <v>1722</v>
      </c>
      <c r="B7295">
        <v>-0.1404</v>
      </c>
      <c r="C7295">
        <v>17.771899999999999</v>
      </c>
      <c r="D7295">
        <v>0.13297999999999999</v>
      </c>
      <c r="E7295">
        <v>11.919</v>
      </c>
      <c r="F7295">
        <v>13.129</v>
      </c>
      <c r="G7295">
        <v>13.898999999999999</v>
      </c>
      <c r="H7295">
        <v>14.327</v>
      </c>
      <c r="I7295">
        <v>15.016999999999999</v>
      </c>
      <c r="J7295">
        <v>15.504</v>
      </c>
      <c r="K7295">
        <v>16.256</v>
      </c>
      <c r="L7295">
        <v>17.771999999999998</v>
      </c>
      <c r="M7295">
        <v>19.451000000000001</v>
      </c>
      <c r="N7295">
        <v>20.425999999999998</v>
      </c>
      <c r="O7295">
        <v>21.117999999999999</v>
      </c>
      <c r="P7295">
        <v>22.193000000000001</v>
      </c>
      <c r="Q7295">
        <v>22.925000000000001</v>
      </c>
      <c r="R7295">
        <v>24.382999999999999</v>
      </c>
      <c r="S7295">
        <v>27.137</v>
      </c>
      <c r="T7295" t="s">
        <v>23</v>
      </c>
      <c r="U7295" t="s">
        <v>24</v>
      </c>
      <c r="V7295" t="str">
        <f t="shared" si="142"/>
        <v>{"gender": "boy", "category": "weight", "day": 1722, "P01": 11.919, "P1": 13.129, "P3": 13.899, "P5": 14.327, "P10": 15.017, "P15": 15.504, "P25": 16.256, "P50": 17.772, "P75": 19.451, "P85": 20.426, "P90": 21.118, "P95": 22.193, "P97": 22.925, "P99": 24.383, "P999": 27.137},</v>
      </c>
    </row>
    <row r="7296" spans="1:22" ht="15.75">
      <c r="A7296" s="1">
        <v>1723</v>
      </c>
      <c r="B7296">
        <v>-0.14050000000000001</v>
      </c>
      <c r="C7296">
        <v>17.7773</v>
      </c>
      <c r="D7296">
        <v>0.13300000000000001</v>
      </c>
      <c r="E7296">
        <v>11.922000000000001</v>
      </c>
      <c r="F7296">
        <v>13.132</v>
      </c>
      <c r="G7296">
        <v>13.903</v>
      </c>
      <c r="H7296">
        <v>14.331</v>
      </c>
      <c r="I7296">
        <v>15.022</v>
      </c>
      <c r="J7296">
        <v>15.509</v>
      </c>
      <c r="K7296">
        <v>16.260999999999999</v>
      </c>
      <c r="L7296">
        <v>17.777000000000001</v>
      </c>
      <c r="M7296">
        <v>19.457000000000001</v>
      </c>
      <c r="N7296">
        <v>20.431999999999999</v>
      </c>
      <c r="O7296">
        <v>21.125</v>
      </c>
      <c r="P7296">
        <v>22.201000000000001</v>
      </c>
      <c r="Q7296">
        <v>22.933</v>
      </c>
      <c r="R7296">
        <v>24.391999999999999</v>
      </c>
      <c r="S7296">
        <v>27.146999999999998</v>
      </c>
      <c r="T7296" t="s">
        <v>23</v>
      </c>
      <c r="U7296" t="s">
        <v>24</v>
      </c>
      <c r="V7296" t="str">
        <f t="shared" si="142"/>
        <v>{"gender": "boy", "category": "weight", "day": 1723, "P01": 11.922, "P1": 13.132, "P3": 13.903, "P5": 14.331, "P10": 15.022, "P15": 15.509, "P25": 16.261, "P50": 17.777, "P75": 19.457, "P85": 20.432, "P90": 21.125, "P95": 22.201, "P97": 22.933, "P99": 24.392, "P999": 27.147},</v>
      </c>
    </row>
    <row r="7297" spans="1:22" ht="15.75">
      <c r="A7297" s="1">
        <v>1724</v>
      </c>
      <c r="B7297">
        <v>-0.1406</v>
      </c>
      <c r="C7297">
        <v>17.782800000000002</v>
      </c>
      <c r="D7297">
        <v>0.13302</v>
      </c>
      <c r="E7297">
        <v>11.925000000000001</v>
      </c>
      <c r="F7297">
        <v>13.135999999999999</v>
      </c>
      <c r="G7297">
        <v>13.906000000000001</v>
      </c>
      <c r="H7297">
        <v>14.335000000000001</v>
      </c>
      <c r="I7297">
        <v>15.026</v>
      </c>
      <c r="J7297">
        <v>15.513</v>
      </c>
      <c r="K7297">
        <v>16.265999999999998</v>
      </c>
      <c r="L7297">
        <v>17.783000000000001</v>
      </c>
      <c r="M7297">
        <v>19.463000000000001</v>
      </c>
      <c r="N7297">
        <v>20.439</v>
      </c>
      <c r="O7297">
        <v>21.132000000000001</v>
      </c>
      <c r="P7297">
        <v>22.207999999999998</v>
      </c>
      <c r="Q7297">
        <v>22.940999999999999</v>
      </c>
      <c r="R7297">
        <v>24.401</v>
      </c>
      <c r="S7297">
        <v>27.157</v>
      </c>
      <c r="T7297" t="s">
        <v>23</v>
      </c>
      <c r="U7297" t="s">
        <v>24</v>
      </c>
      <c r="V7297" t="str">
        <f t="shared" si="142"/>
        <v>{"gender": "boy", "category": "weight", "day": 1724, "P01": 11.925, "P1": 13.136, "P3": 13.906, "P5": 14.335, "P10": 15.026, "P15": 15.513, "P25": 16.266, "P50": 17.783, "P75": 19.463, "P85": 20.439, "P90": 21.132, "P95": 22.208, "P97": 22.941, "P99": 24.401, "P999": 27.157},</v>
      </c>
    </row>
    <row r="7298" spans="1:22" ht="15.75">
      <c r="A7298" s="1">
        <v>1725</v>
      </c>
      <c r="B7298">
        <v>-0.14069999999999999</v>
      </c>
      <c r="C7298">
        <v>17.7882</v>
      </c>
      <c r="D7298">
        <v>0.13303999999999999</v>
      </c>
      <c r="E7298">
        <v>11.928000000000001</v>
      </c>
      <c r="F7298">
        <v>13.138999999999999</v>
      </c>
      <c r="G7298">
        <v>13.91</v>
      </c>
      <c r="H7298">
        <v>14.339</v>
      </c>
      <c r="I7298">
        <v>15.03</v>
      </c>
      <c r="J7298">
        <v>15.518000000000001</v>
      </c>
      <c r="K7298">
        <v>16.271000000000001</v>
      </c>
      <c r="L7298">
        <v>17.788</v>
      </c>
      <c r="M7298">
        <v>19.469000000000001</v>
      </c>
      <c r="N7298">
        <v>20.446000000000002</v>
      </c>
      <c r="O7298">
        <v>21.138999999999999</v>
      </c>
      <c r="P7298">
        <v>22.216000000000001</v>
      </c>
      <c r="Q7298">
        <v>22.949000000000002</v>
      </c>
      <c r="R7298">
        <v>24.41</v>
      </c>
      <c r="S7298">
        <v>27.167999999999999</v>
      </c>
      <c r="T7298" t="s">
        <v>23</v>
      </c>
      <c r="U7298" t="s">
        <v>24</v>
      </c>
      <c r="V7298" t="str">
        <f t="shared" si="142"/>
        <v>{"gender": "boy", "category": "weight", "day": 1725, "P01": 11.928, "P1": 13.139, "P3": 13.91, "P5": 14.339, "P10": 15.03, "P15": 15.518, "P25": 16.271, "P50": 17.788, "P75": 19.469, "P85": 20.446, "P90": 21.139, "P95": 22.216, "P97": 22.949, "P99": 24.41, "P999": 27.168},</v>
      </c>
    </row>
    <row r="7299" spans="1:22" ht="15.75">
      <c r="A7299" s="1">
        <v>1726</v>
      </c>
      <c r="B7299">
        <v>-0.14080000000000001</v>
      </c>
      <c r="C7299">
        <v>17.793600000000001</v>
      </c>
      <c r="D7299">
        <v>0.13306000000000001</v>
      </c>
      <c r="E7299">
        <v>11.930999999999999</v>
      </c>
      <c r="F7299">
        <v>13.141999999999999</v>
      </c>
      <c r="G7299">
        <v>13.914</v>
      </c>
      <c r="H7299">
        <v>14.343</v>
      </c>
      <c r="I7299">
        <v>15.034000000000001</v>
      </c>
      <c r="J7299">
        <v>15.522</v>
      </c>
      <c r="K7299">
        <v>16.274999999999999</v>
      </c>
      <c r="L7299">
        <v>17.794</v>
      </c>
      <c r="M7299">
        <v>19.475999999999999</v>
      </c>
      <c r="N7299">
        <v>20.452000000000002</v>
      </c>
      <c r="O7299">
        <v>21.146000000000001</v>
      </c>
      <c r="P7299">
        <v>22.222999999999999</v>
      </c>
      <c r="Q7299">
        <v>22.957000000000001</v>
      </c>
      <c r="R7299">
        <v>24.417999999999999</v>
      </c>
      <c r="S7299">
        <v>27.178000000000001</v>
      </c>
      <c r="T7299" t="s">
        <v>23</v>
      </c>
      <c r="U7299" t="s">
        <v>24</v>
      </c>
      <c r="V7299" t="str">
        <f t="shared" ref="V7299:V7362" si="143">"{"&amp;CHAR(34)&amp;$T$1&amp;CHAR(34)&amp;": "&amp;CHAR(34)&amp;T7299&amp;CHAR(34)&amp;", "&amp;CHAR(34)&amp;$U$1&amp;CHAR(34)&amp;": "&amp;CHAR(34)&amp;U7299&amp;CHAR(34)&amp;", "&amp;CHAR(34)&amp;$A$1&amp;CHAR(34)&amp;": "&amp;A7299&amp;", "&amp;CHAR(34)&amp;$E$1&amp;CHAR(34)&amp;": "&amp;E7299&amp;", "&amp;CHAR(34)&amp;$F$1&amp;CHAR(34)&amp;": "&amp;F7299&amp;", "&amp;CHAR(34)&amp;$G$1&amp;CHAR(34)&amp;": "&amp;G7299&amp;", "&amp;CHAR(34)&amp;$H$1&amp;CHAR(34)&amp;": "&amp;H7299&amp;", "&amp;CHAR(34)&amp;$I$1&amp;CHAR(34)&amp;": "&amp;I7299&amp;", "&amp;CHAR(34)&amp;$J$1&amp;CHAR(34)&amp;": "&amp;J7299&amp;", "&amp;CHAR(34)&amp;$K$1&amp;CHAR(34)&amp;": "&amp;K7299&amp;", "&amp;CHAR(34)&amp;$L$1&amp;CHAR(34)&amp;": "&amp;L7299&amp;", "&amp;CHAR(34)&amp;$M$1&amp;CHAR(34)&amp;": "&amp;M7299&amp;", "&amp;CHAR(34)&amp;$N$1&amp;CHAR(34)&amp;": "&amp;N7299&amp;", "&amp;CHAR(34)&amp;$O$1&amp;CHAR(34)&amp;": "&amp;O7299&amp;", "&amp;CHAR(34)&amp;$P$1&amp;CHAR(34)&amp;": "&amp;P7299&amp;", "&amp;CHAR(34)&amp;$Q$1&amp;CHAR(34)&amp;": "&amp;Q7299&amp;", "&amp;CHAR(34)&amp;$R$1&amp;CHAR(34)&amp;": "&amp;R7299&amp;", "&amp;CHAR(34)&amp;$S$1&amp;CHAR(34)&amp;": "&amp;S7299&amp;"}"&amp;","</f>
        <v>{"gender": "boy", "category": "weight", "day": 1726, "P01": 11.931, "P1": 13.142, "P3": 13.914, "P5": 14.343, "P10": 15.034, "P15": 15.522, "P25": 16.275, "P50": 17.794, "P75": 19.476, "P85": 20.452, "P90": 21.146, "P95": 22.223, "P97": 22.957, "P99": 24.418, "P999": 27.178},</v>
      </c>
    </row>
    <row r="7300" spans="1:22" ht="15.75">
      <c r="A7300" s="1">
        <v>1727</v>
      </c>
      <c r="B7300">
        <v>-0.1409</v>
      </c>
      <c r="C7300">
        <v>17.799099999999999</v>
      </c>
      <c r="D7300">
        <v>0.13308</v>
      </c>
      <c r="E7300">
        <v>11.933999999999999</v>
      </c>
      <c r="F7300">
        <v>13.146000000000001</v>
      </c>
      <c r="G7300">
        <v>13.917999999999999</v>
      </c>
      <c r="H7300">
        <v>14.347</v>
      </c>
      <c r="I7300">
        <v>15.039</v>
      </c>
      <c r="J7300">
        <v>15.526</v>
      </c>
      <c r="K7300">
        <v>16.28</v>
      </c>
      <c r="L7300">
        <v>17.798999999999999</v>
      </c>
      <c r="M7300">
        <v>19.481999999999999</v>
      </c>
      <c r="N7300">
        <v>20.459</v>
      </c>
      <c r="O7300">
        <v>21.152999999999999</v>
      </c>
      <c r="P7300">
        <v>22.231000000000002</v>
      </c>
      <c r="Q7300">
        <v>22.965</v>
      </c>
      <c r="R7300">
        <v>24.427</v>
      </c>
      <c r="S7300">
        <v>27.187999999999999</v>
      </c>
      <c r="T7300" t="s">
        <v>23</v>
      </c>
      <c r="U7300" t="s">
        <v>24</v>
      </c>
      <c r="V7300" t="str">
        <f t="shared" si="143"/>
        <v>{"gender": "boy", "category": "weight", "day": 1727, "P01": 11.934, "P1": 13.146, "P3": 13.918, "P5": 14.347, "P10": 15.039, "P15": 15.526, "P25": 16.28, "P50": 17.799, "P75": 19.482, "P85": 20.459, "P90": 21.153, "P95": 22.231, "P97": 22.965, "P99": 24.427, "P999": 27.188},</v>
      </c>
    </row>
    <row r="7301" spans="1:22" ht="15.75">
      <c r="A7301" s="1">
        <v>1728</v>
      </c>
      <c r="B7301">
        <v>-0.14099999999999999</v>
      </c>
      <c r="C7301">
        <v>17.804500000000001</v>
      </c>
      <c r="D7301">
        <v>0.1331</v>
      </c>
      <c r="E7301">
        <v>11.936999999999999</v>
      </c>
      <c r="F7301">
        <v>13.148999999999999</v>
      </c>
      <c r="G7301">
        <v>13.920999999999999</v>
      </c>
      <c r="H7301">
        <v>14.351000000000001</v>
      </c>
      <c r="I7301">
        <v>15.042999999999999</v>
      </c>
      <c r="J7301">
        <v>15.531000000000001</v>
      </c>
      <c r="K7301">
        <v>16.285</v>
      </c>
      <c r="L7301">
        <v>17.805</v>
      </c>
      <c r="M7301">
        <v>19.488</v>
      </c>
      <c r="N7301">
        <v>20.466000000000001</v>
      </c>
      <c r="O7301">
        <v>21.16</v>
      </c>
      <c r="P7301">
        <v>22.239000000000001</v>
      </c>
      <c r="Q7301">
        <v>22.972999999999999</v>
      </c>
      <c r="R7301">
        <v>24.436</v>
      </c>
      <c r="S7301">
        <v>27.199000000000002</v>
      </c>
      <c r="T7301" t="s">
        <v>23</v>
      </c>
      <c r="U7301" t="s">
        <v>24</v>
      </c>
      <c r="V7301" t="str">
        <f t="shared" si="143"/>
        <v>{"gender": "boy", "category": "weight", "day": 1728, "P01": 11.937, "P1": 13.149, "P3": 13.921, "P5": 14.351, "P10": 15.043, "P15": 15.531, "P25": 16.285, "P50": 17.805, "P75": 19.488, "P85": 20.466, "P90": 21.16, "P95": 22.239, "P97": 22.973, "P99": 24.436, "P999": 27.199},</v>
      </c>
    </row>
    <row r="7302" spans="1:22" ht="15.75">
      <c r="A7302" s="1">
        <v>1729</v>
      </c>
      <c r="B7302">
        <v>-0.1411</v>
      </c>
      <c r="C7302">
        <v>17.809899999999999</v>
      </c>
      <c r="D7302">
        <v>0.13313</v>
      </c>
      <c r="E7302">
        <v>11.939</v>
      </c>
      <c r="F7302">
        <v>13.153</v>
      </c>
      <c r="G7302">
        <v>13.925000000000001</v>
      </c>
      <c r="H7302">
        <v>14.355</v>
      </c>
      <c r="I7302">
        <v>15.047000000000001</v>
      </c>
      <c r="J7302">
        <v>15.535</v>
      </c>
      <c r="K7302">
        <v>16.29</v>
      </c>
      <c r="L7302">
        <v>17.809999999999999</v>
      </c>
      <c r="M7302">
        <v>19.494</v>
      </c>
      <c r="N7302">
        <v>20.472999999999999</v>
      </c>
      <c r="O7302">
        <v>21.167000000000002</v>
      </c>
      <c r="P7302">
        <v>22.247</v>
      </c>
      <c r="Q7302">
        <v>22.981000000000002</v>
      </c>
      <c r="R7302">
        <v>24.445</v>
      </c>
      <c r="S7302">
        <v>27.21</v>
      </c>
      <c r="T7302" t="s">
        <v>23</v>
      </c>
      <c r="U7302" t="s">
        <v>24</v>
      </c>
      <c r="V7302" t="str">
        <f t="shared" si="143"/>
        <v>{"gender": "boy", "category": "weight", "day": 1729, "P01": 11.939, "P1": 13.153, "P3": 13.925, "P5": 14.355, "P10": 15.047, "P15": 15.535, "P25": 16.29, "P50": 17.81, "P75": 19.494, "P85": 20.473, "P90": 21.167, "P95": 22.247, "P97": 22.981, "P99": 24.445, "P999": 27.21},</v>
      </c>
    </row>
    <row r="7303" spans="1:22" ht="15.75">
      <c r="A7303" s="1">
        <v>1730</v>
      </c>
      <c r="B7303">
        <v>-0.14119999999999999</v>
      </c>
      <c r="C7303">
        <v>17.8154</v>
      </c>
      <c r="D7303">
        <v>0.13314999999999999</v>
      </c>
      <c r="E7303">
        <v>11.943</v>
      </c>
      <c r="F7303">
        <v>13.156000000000001</v>
      </c>
      <c r="G7303">
        <v>13.929</v>
      </c>
      <c r="H7303">
        <v>14.359</v>
      </c>
      <c r="I7303">
        <v>15.051</v>
      </c>
      <c r="J7303">
        <v>15.54</v>
      </c>
      <c r="K7303">
        <v>16.294</v>
      </c>
      <c r="L7303">
        <v>17.815000000000001</v>
      </c>
      <c r="M7303">
        <v>19.501000000000001</v>
      </c>
      <c r="N7303">
        <v>20.48</v>
      </c>
      <c r="O7303">
        <v>21.173999999999999</v>
      </c>
      <c r="P7303">
        <v>22.254000000000001</v>
      </c>
      <c r="Q7303">
        <v>22.989000000000001</v>
      </c>
      <c r="R7303">
        <v>24.454000000000001</v>
      </c>
      <c r="S7303">
        <v>27.22</v>
      </c>
      <c r="T7303" t="s">
        <v>23</v>
      </c>
      <c r="U7303" t="s">
        <v>24</v>
      </c>
      <c r="V7303" t="str">
        <f t="shared" si="143"/>
        <v>{"gender": "boy", "category": "weight", "day": 1730, "P01": 11.943, "P1": 13.156, "P3": 13.929, "P5": 14.359, "P10": 15.051, "P15": 15.54, "P25": 16.294, "P50": 17.815, "P75": 19.501, "P85": 20.48, "P90": 21.174, "P95": 22.254, "P97": 22.989, "P99": 24.454, "P999": 27.22},</v>
      </c>
    </row>
    <row r="7304" spans="1:22" ht="15.75">
      <c r="A7304" s="1">
        <v>1731</v>
      </c>
      <c r="B7304">
        <v>-0.14130000000000001</v>
      </c>
      <c r="C7304">
        <v>17.820799999999998</v>
      </c>
      <c r="D7304">
        <v>0.13317000000000001</v>
      </c>
      <c r="E7304">
        <v>11.946</v>
      </c>
      <c r="F7304">
        <v>13.16</v>
      </c>
      <c r="G7304">
        <v>13.933</v>
      </c>
      <c r="H7304">
        <v>14.363</v>
      </c>
      <c r="I7304">
        <v>15.055</v>
      </c>
      <c r="J7304">
        <v>15.544</v>
      </c>
      <c r="K7304">
        <v>16.298999999999999</v>
      </c>
      <c r="L7304">
        <v>17.821000000000002</v>
      </c>
      <c r="M7304">
        <v>19.507000000000001</v>
      </c>
      <c r="N7304">
        <v>20.486000000000001</v>
      </c>
      <c r="O7304">
        <v>21.181000000000001</v>
      </c>
      <c r="P7304">
        <v>22.262</v>
      </c>
      <c r="Q7304">
        <v>22.997</v>
      </c>
      <c r="R7304">
        <v>24.463000000000001</v>
      </c>
      <c r="S7304">
        <v>27.231000000000002</v>
      </c>
      <c r="T7304" t="s">
        <v>23</v>
      </c>
      <c r="U7304" t="s">
        <v>24</v>
      </c>
      <c r="V7304" t="str">
        <f t="shared" si="143"/>
        <v>{"gender": "boy", "category": "weight", "day": 1731, "P01": 11.946, "P1": 13.16, "P3": 13.933, "P5": 14.363, "P10": 15.055, "P15": 15.544, "P25": 16.299, "P50": 17.821, "P75": 19.507, "P85": 20.486, "P90": 21.181, "P95": 22.262, "P97": 22.997, "P99": 24.463, "P999": 27.231},</v>
      </c>
    </row>
    <row r="7305" spans="1:22" ht="15.75">
      <c r="A7305" s="1">
        <v>1732</v>
      </c>
      <c r="B7305">
        <v>-0.1414</v>
      </c>
      <c r="C7305">
        <v>17.8262</v>
      </c>
      <c r="D7305">
        <v>0.13319</v>
      </c>
      <c r="E7305">
        <v>11.949</v>
      </c>
      <c r="F7305">
        <v>13.163</v>
      </c>
      <c r="G7305">
        <v>13.936</v>
      </c>
      <c r="H7305">
        <v>14.367000000000001</v>
      </c>
      <c r="I7305">
        <v>15.058999999999999</v>
      </c>
      <c r="J7305">
        <v>15.548</v>
      </c>
      <c r="K7305">
        <v>16.303999999999998</v>
      </c>
      <c r="L7305">
        <v>17.826000000000001</v>
      </c>
      <c r="M7305">
        <v>19.513000000000002</v>
      </c>
      <c r="N7305">
        <v>20.492999999999999</v>
      </c>
      <c r="O7305">
        <v>21.187999999999999</v>
      </c>
      <c r="P7305">
        <v>22.268999999999998</v>
      </c>
      <c r="Q7305">
        <v>23.004999999999999</v>
      </c>
      <c r="R7305">
        <v>24.471</v>
      </c>
      <c r="S7305">
        <v>27.241</v>
      </c>
      <c r="T7305" t="s">
        <v>23</v>
      </c>
      <c r="U7305" t="s">
        <v>24</v>
      </c>
      <c r="V7305" t="str">
        <f t="shared" si="143"/>
        <v>{"gender": "boy", "category": "weight", "day": 1732, "P01": 11.949, "P1": 13.163, "P3": 13.936, "P5": 14.367, "P10": 15.059, "P15": 15.548, "P25": 16.304, "P50": 17.826, "P75": 19.513, "P85": 20.493, "P90": 21.188, "P95": 22.269, "P97": 23.005, "P99": 24.471, "P999": 27.241},</v>
      </c>
    </row>
    <row r="7306" spans="1:22" ht="15.75">
      <c r="A7306" s="1">
        <v>1733</v>
      </c>
      <c r="B7306">
        <v>-0.14149999999999999</v>
      </c>
      <c r="C7306">
        <v>17.831700000000001</v>
      </c>
      <c r="D7306">
        <v>0.13321</v>
      </c>
      <c r="E7306">
        <v>11.952</v>
      </c>
      <c r="F7306">
        <v>13.167</v>
      </c>
      <c r="G7306">
        <v>13.94</v>
      </c>
      <c r="H7306">
        <v>14.371</v>
      </c>
      <c r="I7306">
        <v>15.064</v>
      </c>
      <c r="J7306">
        <v>15.553000000000001</v>
      </c>
      <c r="K7306">
        <v>16.309000000000001</v>
      </c>
      <c r="L7306">
        <v>17.832000000000001</v>
      </c>
      <c r="M7306">
        <v>19.518999999999998</v>
      </c>
      <c r="N7306">
        <v>20.5</v>
      </c>
      <c r="O7306">
        <v>21.196000000000002</v>
      </c>
      <c r="P7306">
        <v>22.277000000000001</v>
      </c>
      <c r="Q7306">
        <v>23.013000000000002</v>
      </c>
      <c r="R7306">
        <v>24.48</v>
      </c>
      <c r="S7306">
        <v>27.251000000000001</v>
      </c>
      <c r="T7306" t="s">
        <v>23</v>
      </c>
      <c r="U7306" t="s">
        <v>24</v>
      </c>
      <c r="V7306" t="str">
        <f t="shared" si="143"/>
        <v>{"gender": "boy", "category": "weight", "day": 1733, "P01": 11.952, "P1": 13.167, "P3": 13.94, "P5": 14.371, "P10": 15.064, "P15": 15.553, "P25": 16.309, "P50": 17.832, "P75": 19.519, "P85": 20.5, "P90": 21.196, "P95": 22.277, "P97": 23.013, "P99": 24.48, "P999": 27.251},</v>
      </c>
    </row>
    <row r="7307" spans="1:22" ht="15.75">
      <c r="A7307" s="1">
        <v>1734</v>
      </c>
      <c r="B7307">
        <v>-0.1416</v>
      </c>
      <c r="C7307">
        <v>17.8371</v>
      </c>
      <c r="D7307">
        <v>0.13322999999999999</v>
      </c>
      <c r="E7307">
        <v>11.955</v>
      </c>
      <c r="F7307">
        <v>13.17</v>
      </c>
      <c r="G7307">
        <v>13.944000000000001</v>
      </c>
      <c r="H7307">
        <v>14.375</v>
      </c>
      <c r="I7307">
        <v>15.068</v>
      </c>
      <c r="J7307">
        <v>15.557</v>
      </c>
      <c r="K7307">
        <v>16.312999999999999</v>
      </c>
      <c r="L7307">
        <v>17.837</v>
      </c>
      <c r="M7307">
        <v>19.524999999999999</v>
      </c>
      <c r="N7307">
        <v>20.506</v>
      </c>
      <c r="O7307">
        <v>21.202999999999999</v>
      </c>
      <c r="P7307">
        <v>22.285</v>
      </c>
      <c r="Q7307">
        <v>23.021000000000001</v>
      </c>
      <c r="R7307">
        <v>24.489000000000001</v>
      </c>
      <c r="S7307">
        <v>27.262</v>
      </c>
      <c r="T7307" t="s">
        <v>23</v>
      </c>
      <c r="U7307" t="s">
        <v>24</v>
      </c>
      <c r="V7307" t="str">
        <f t="shared" si="143"/>
        <v>{"gender": "boy", "category": "weight", "day": 1734, "P01": 11.955, "P1": 13.17, "P3": 13.944, "P5": 14.375, "P10": 15.068, "P15": 15.557, "P25": 16.313, "P50": 17.837, "P75": 19.525, "P85": 20.506, "P90": 21.203, "P95": 22.285, "P97": 23.021, "P99": 24.489, "P999": 27.262},</v>
      </c>
    </row>
    <row r="7308" spans="1:22" ht="15.75">
      <c r="A7308" s="1">
        <v>1735</v>
      </c>
      <c r="B7308">
        <v>-0.14169999999999999</v>
      </c>
      <c r="C7308">
        <v>17.842500000000001</v>
      </c>
      <c r="D7308">
        <v>0.13325000000000001</v>
      </c>
      <c r="E7308">
        <v>11.958</v>
      </c>
      <c r="F7308">
        <v>13.173999999999999</v>
      </c>
      <c r="G7308">
        <v>13.948</v>
      </c>
      <c r="H7308">
        <v>14.379</v>
      </c>
      <c r="I7308">
        <v>15.071999999999999</v>
      </c>
      <c r="J7308">
        <v>15.561999999999999</v>
      </c>
      <c r="K7308">
        <v>16.318000000000001</v>
      </c>
      <c r="L7308">
        <v>17.843</v>
      </c>
      <c r="M7308">
        <v>19.532</v>
      </c>
      <c r="N7308">
        <v>20.513000000000002</v>
      </c>
      <c r="O7308">
        <v>21.21</v>
      </c>
      <c r="P7308">
        <v>22.292000000000002</v>
      </c>
      <c r="Q7308">
        <v>23.029</v>
      </c>
      <c r="R7308">
        <v>24.498000000000001</v>
      </c>
      <c r="S7308">
        <v>27.271999999999998</v>
      </c>
      <c r="T7308" t="s">
        <v>23</v>
      </c>
      <c r="U7308" t="s">
        <v>24</v>
      </c>
      <c r="V7308" t="str">
        <f t="shared" si="143"/>
        <v>{"gender": "boy", "category": "weight", "day": 1735, "P01": 11.958, "P1": 13.174, "P3": 13.948, "P5": 14.379, "P10": 15.072, "P15": 15.562, "P25": 16.318, "P50": 17.843, "P75": 19.532, "P85": 20.513, "P90": 21.21, "P95": 22.292, "P97": 23.029, "P99": 24.498, "P999": 27.272},</v>
      </c>
    </row>
    <row r="7309" spans="1:22" ht="15.75">
      <c r="A7309" s="1">
        <v>1736</v>
      </c>
      <c r="B7309">
        <v>-0.14180000000000001</v>
      </c>
      <c r="C7309">
        <v>17.847999999999999</v>
      </c>
      <c r="D7309">
        <v>0.13327</v>
      </c>
      <c r="E7309">
        <v>11.961</v>
      </c>
      <c r="F7309">
        <v>13.177</v>
      </c>
      <c r="G7309">
        <v>13.952</v>
      </c>
      <c r="H7309">
        <v>14.382999999999999</v>
      </c>
      <c r="I7309">
        <v>15.076000000000001</v>
      </c>
      <c r="J7309">
        <v>15.566000000000001</v>
      </c>
      <c r="K7309">
        <v>16.323</v>
      </c>
      <c r="L7309">
        <v>17.847999999999999</v>
      </c>
      <c r="M7309">
        <v>19.538</v>
      </c>
      <c r="N7309">
        <v>20.52</v>
      </c>
      <c r="O7309">
        <v>21.216999999999999</v>
      </c>
      <c r="P7309">
        <v>22.3</v>
      </c>
      <c r="Q7309">
        <v>23.036999999999999</v>
      </c>
      <c r="R7309">
        <v>24.507000000000001</v>
      </c>
      <c r="S7309">
        <v>27.282</v>
      </c>
      <c r="T7309" t="s">
        <v>23</v>
      </c>
      <c r="U7309" t="s">
        <v>24</v>
      </c>
      <c r="V7309" t="str">
        <f t="shared" si="143"/>
        <v>{"gender": "boy", "category": "weight", "day": 1736, "P01": 11.961, "P1": 13.177, "P3": 13.952, "P5": 14.383, "P10": 15.076, "P15": 15.566, "P25": 16.323, "P50": 17.848, "P75": 19.538, "P85": 20.52, "P90": 21.217, "P95": 22.3, "P97": 23.037, "P99": 24.507, "P999": 27.282},</v>
      </c>
    </row>
    <row r="7310" spans="1:22" ht="15.75">
      <c r="A7310" s="1">
        <v>1737</v>
      </c>
      <c r="B7310">
        <v>-0.1419</v>
      </c>
      <c r="C7310">
        <v>17.853400000000001</v>
      </c>
      <c r="D7310">
        <v>0.13328999999999999</v>
      </c>
      <c r="E7310">
        <v>11.964</v>
      </c>
      <c r="F7310">
        <v>13.180999999999999</v>
      </c>
      <c r="G7310">
        <v>13.955</v>
      </c>
      <c r="H7310">
        <v>14.387</v>
      </c>
      <c r="I7310">
        <v>15.081</v>
      </c>
      <c r="J7310">
        <v>15.571</v>
      </c>
      <c r="K7310">
        <v>16.327999999999999</v>
      </c>
      <c r="L7310">
        <v>17.853000000000002</v>
      </c>
      <c r="M7310">
        <v>19.544</v>
      </c>
      <c r="N7310">
        <v>20.526</v>
      </c>
      <c r="O7310">
        <v>21.224</v>
      </c>
      <c r="P7310">
        <v>22.306999999999999</v>
      </c>
      <c r="Q7310">
        <v>23.045000000000002</v>
      </c>
      <c r="R7310">
        <v>24.515000000000001</v>
      </c>
      <c r="S7310">
        <v>27.292999999999999</v>
      </c>
      <c r="T7310" t="s">
        <v>23</v>
      </c>
      <c r="U7310" t="s">
        <v>24</v>
      </c>
      <c r="V7310" t="str">
        <f t="shared" si="143"/>
        <v>{"gender": "boy", "category": "weight", "day": 1737, "P01": 11.964, "P1": 13.181, "P3": 13.955, "P5": 14.387, "P10": 15.081, "P15": 15.571, "P25": 16.328, "P50": 17.853, "P75": 19.544, "P85": 20.526, "P90": 21.224, "P95": 22.307, "P97": 23.045, "P99": 24.515, "P999": 27.293},</v>
      </c>
    </row>
    <row r="7311" spans="1:22" ht="15.75">
      <c r="A7311" s="1">
        <v>1738</v>
      </c>
      <c r="B7311">
        <v>-0.14199999999999999</v>
      </c>
      <c r="C7311">
        <v>17.858799999999999</v>
      </c>
      <c r="D7311">
        <v>0.13331999999999999</v>
      </c>
      <c r="E7311">
        <v>11.965999999999999</v>
      </c>
      <c r="F7311">
        <v>13.183999999999999</v>
      </c>
      <c r="G7311">
        <v>13.959</v>
      </c>
      <c r="H7311">
        <v>14.39</v>
      </c>
      <c r="I7311">
        <v>15.085000000000001</v>
      </c>
      <c r="J7311">
        <v>15.574999999999999</v>
      </c>
      <c r="K7311">
        <v>16.332000000000001</v>
      </c>
      <c r="L7311">
        <v>17.859000000000002</v>
      </c>
      <c r="M7311">
        <v>19.55</v>
      </c>
      <c r="N7311">
        <v>20.533000000000001</v>
      </c>
      <c r="O7311">
        <v>21.231000000000002</v>
      </c>
      <c r="P7311">
        <v>22.315000000000001</v>
      </c>
      <c r="Q7311">
        <v>23.053000000000001</v>
      </c>
      <c r="R7311">
        <v>24.524999999999999</v>
      </c>
      <c r="S7311">
        <v>27.303999999999998</v>
      </c>
      <c r="T7311" t="s">
        <v>23</v>
      </c>
      <c r="U7311" t="s">
        <v>24</v>
      </c>
      <c r="V7311" t="str">
        <f t="shared" si="143"/>
        <v>{"gender": "boy", "category": "weight", "day": 1738, "P01": 11.966, "P1": 13.184, "P3": 13.959, "P5": 14.39, "P10": 15.085, "P15": 15.575, "P25": 16.332, "P50": 17.859, "P75": 19.55, "P85": 20.533, "P90": 21.231, "P95": 22.315, "P97": 23.053, "P99": 24.525, "P999": 27.304},</v>
      </c>
    </row>
    <row r="7312" spans="1:22" ht="15.75">
      <c r="A7312" s="1">
        <v>1739</v>
      </c>
      <c r="B7312">
        <v>-0.1421</v>
      </c>
      <c r="C7312">
        <v>17.8642</v>
      </c>
      <c r="D7312">
        <v>0.13333999999999999</v>
      </c>
      <c r="E7312">
        <v>11.968999999999999</v>
      </c>
      <c r="F7312">
        <v>13.186999999999999</v>
      </c>
      <c r="G7312">
        <v>13.962999999999999</v>
      </c>
      <c r="H7312">
        <v>14.394</v>
      </c>
      <c r="I7312">
        <v>15.089</v>
      </c>
      <c r="J7312">
        <v>15.579000000000001</v>
      </c>
      <c r="K7312">
        <v>16.337</v>
      </c>
      <c r="L7312">
        <v>17.864000000000001</v>
      </c>
      <c r="M7312">
        <v>19.556999999999999</v>
      </c>
      <c r="N7312">
        <v>20.54</v>
      </c>
      <c r="O7312">
        <v>21.238</v>
      </c>
      <c r="P7312">
        <v>22.323</v>
      </c>
      <c r="Q7312">
        <v>23.061</v>
      </c>
      <c r="R7312">
        <v>24.533000000000001</v>
      </c>
      <c r="S7312">
        <v>27.314</v>
      </c>
      <c r="T7312" t="s">
        <v>23</v>
      </c>
      <c r="U7312" t="s">
        <v>24</v>
      </c>
      <c r="V7312" t="str">
        <f t="shared" si="143"/>
        <v>{"gender": "boy", "category": "weight", "day": 1739, "P01": 11.969, "P1": 13.187, "P3": 13.963, "P5": 14.394, "P10": 15.089, "P15": 15.579, "P25": 16.337, "P50": 17.864, "P75": 19.557, "P85": 20.54, "P90": 21.238, "P95": 22.323, "P97": 23.061, "P99": 24.533, "P999": 27.314},</v>
      </c>
    </row>
    <row r="7313" spans="1:22" ht="15.75">
      <c r="A7313" s="1">
        <v>1740</v>
      </c>
      <c r="B7313">
        <v>-0.14219999999999999</v>
      </c>
      <c r="C7313">
        <v>17.869700000000002</v>
      </c>
      <c r="D7313">
        <v>0.13336000000000001</v>
      </c>
      <c r="E7313">
        <v>11.973000000000001</v>
      </c>
      <c r="F7313">
        <v>13.191000000000001</v>
      </c>
      <c r="G7313">
        <v>13.965999999999999</v>
      </c>
      <c r="H7313">
        <v>14.398</v>
      </c>
      <c r="I7313">
        <v>15.093</v>
      </c>
      <c r="J7313">
        <v>15.584</v>
      </c>
      <c r="K7313">
        <v>16.341999999999999</v>
      </c>
      <c r="L7313">
        <v>17.87</v>
      </c>
      <c r="M7313">
        <v>19.562999999999999</v>
      </c>
      <c r="N7313">
        <v>20.547000000000001</v>
      </c>
      <c r="O7313">
        <v>21.245000000000001</v>
      </c>
      <c r="P7313">
        <v>22.331</v>
      </c>
      <c r="Q7313">
        <v>23.07</v>
      </c>
      <c r="R7313">
        <v>24.542000000000002</v>
      </c>
      <c r="S7313">
        <v>27.324999999999999</v>
      </c>
      <c r="T7313" t="s">
        <v>23</v>
      </c>
      <c r="U7313" t="s">
        <v>24</v>
      </c>
      <c r="V7313" t="str">
        <f t="shared" si="143"/>
        <v>{"gender": "boy", "category": "weight", "day": 1740, "P01": 11.973, "P1": 13.191, "P3": 13.966, "P5": 14.398, "P10": 15.093, "P15": 15.584, "P25": 16.342, "P50": 17.87, "P75": 19.563, "P85": 20.547, "P90": 21.245, "P95": 22.331, "P97": 23.07, "P99": 24.542, "P999": 27.325},</v>
      </c>
    </row>
    <row r="7314" spans="1:22" ht="15.75">
      <c r="A7314" s="1">
        <v>1741</v>
      </c>
      <c r="B7314">
        <v>-0.14230000000000001</v>
      </c>
      <c r="C7314">
        <v>17.8751</v>
      </c>
      <c r="D7314">
        <v>0.13338</v>
      </c>
      <c r="E7314">
        <v>11.976000000000001</v>
      </c>
      <c r="F7314">
        <v>13.194000000000001</v>
      </c>
      <c r="G7314">
        <v>13.97</v>
      </c>
      <c r="H7314">
        <v>14.401999999999999</v>
      </c>
      <c r="I7314">
        <v>15.097</v>
      </c>
      <c r="J7314">
        <v>15.587999999999999</v>
      </c>
      <c r="K7314">
        <v>16.347000000000001</v>
      </c>
      <c r="L7314">
        <v>17.875</v>
      </c>
      <c r="M7314">
        <v>19.568999999999999</v>
      </c>
      <c r="N7314">
        <v>20.553000000000001</v>
      </c>
      <c r="O7314">
        <v>21.251999999999999</v>
      </c>
      <c r="P7314">
        <v>22.338000000000001</v>
      </c>
      <c r="Q7314">
        <v>23.077000000000002</v>
      </c>
      <c r="R7314">
        <v>24.550999999999998</v>
      </c>
      <c r="S7314">
        <v>27.335000000000001</v>
      </c>
      <c r="T7314" t="s">
        <v>23</v>
      </c>
      <c r="U7314" t="s">
        <v>24</v>
      </c>
      <c r="V7314" t="str">
        <f t="shared" si="143"/>
        <v>{"gender": "boy", "category": "weight", "day": 1741, "P01": 11.976, "P1": 13.194, "P3": 13.97, "P5": 14.402, "P10": 15.097, "P15": 15.588, "P25": 16.347, "P50": 17.875, "P75": 19.569, "P85": 20.553, "P90": 21.252, "P95": 22.338, "P97": 23.077, "P99": 24.551, "P999": 27.335},</v>
      </c>
    </row>
    <row r="7315" spans="1:22" ht="15.75">
      <c r="A7315" s="1">
        <v>1742</v>
      </c>
      <c r="B7315">
        <v>-0.1424</v>
      </c>
      <c r="C7315">
        <v>17.880500000000001</v>
      </c>
      <c r="D7315">
        <v>0.13339999999999999</v>
      </c>
      <c r="E7315">
        <v>11.978999999999999</v>
      </c>
      <c r="F7315">
        <v>13.198</v>
      </c>
      <c r="G7315">
        <v>13.974</v>
      </c>
      <c r="H7315">
        <v>14.406000000000001</v>
      </c>
      <c r="I7315">
        <v>15.102</v>
      </c>
      <c r="J7315">
        <v>15.593</v>
      </c>
      <c r="K7315">
        <v>16.350999999999999</v>
      </c>
      <c r="L7315">
        <v>17.881</v>
      </c>
      <c r="M7315">
        <v>19.574999999999999</v>
      </c>
      <c r="N7315">
        <v>20.56</v>
      </c>
      <c r="O7315">
        <v>21.259</v>
      </c>
      <c r="P7315">
        <v>22.346</v>
      </c>
      <c r="Q7315">
        <v>23.085000000000001</v>
      </c>
      <c r="R7315">
        <v>24.56</v>
      </c>
      <c r="S7315">
        <v>27.344999999999999</v>
      </c>
      <c r="T7315" t="s">
        <v>23</v>
      </c>
      <c r="U7315" t="s">
        <v>24</v>
      </c>
      <c r="V7315" t="str">
        <f t="shared" si="143"/>
        <v>{"gender": "boy", "category": "weight", "day": 1742, "P01": 11.979, "P1": 13.198, "P3": 13.974, "P5": 14.406, "P10": 15.102, "P15": 15.593, "P25": 16.351, "P50": 17.881, "P75": 19.575, "P85": 20.56, "P90": 21.259, "P95": 22.346, "P97": 23.085, "P99": 24.56, "P999": 27.345},</v>
      </c>
    </row>
    <row r="7316" spans="1:22" ht="15.75">
      <c r="A7316" s="1">
        <v>1743</v>
      </c>
      <c r="B7316">
        <v>-0.14249999999999999</v>
      </c>
      <c r="C7316">
        <v>17.885999999999999</v>
      </c>
      <c r="D7316">
        <v>0.13342000000000001</v>
      </c>
      <c r="E7316">
        <v>11.981999999999999</v>
      </c>
      <c r="F7316">
        <v>13.201000000000001</v>
      </c>
      <c r="G7316">
        <v>13.978</v>
      </c>
      <c r="H7316">
        <v>14.41</v>
      </c>
      <c r="I7316">
        <v>15.106</v>
      </c>
      <c r="J7316">
        <v>15.597</v>
      </c>
      <c r="K7316">
        <v>16.356000000000002</v>
      </c>
      <c r="L7316">
        <v>17.885999999999999</v>
      </c>
      <c r="M7316">
        <v>19.582000000000001</v>
      </c>
      <c r="N7316">
        <v>20.567</v>
      </c>
      <c r="O7316">
        <v>21.265999999999998</v>
      </c>
      <c r="P7316">
        <v>22.353000000000002</v>
      </c>
      <c r="Q7316">
        <v>23.093</v>
      </c>
      <c r="R7316">
        <v>24.568999999999999</v>
      </c>
      <c r="S7316">
        <v>27.356000000000002</v>
      </c>
      <c r="T7316" t="s">
        <v>23</v>
      </c>
      <c r="U7316" t="s">
        <v>24</v>
      </c>
      <c r="V7316" t="str">
        <f t="shared" si="143"/>
        <v>{"gender": "boy", "category": "weight", "day": 1743, "P01": 11.982, "P1": 13.201, "P3": 13.978, "P5": 14.41, "P10": 15.106, "P15": 15.597, "P25": 16.356, "P50": 17.886, "P75": 19.582, "P85": 20.567, "P90": 21.266, "P95": 22.353, "P97": 23.093, "P99": 24.569, "P999": 27.356},</v>
      </c>
    </row>
    <row r="7317" spans="1:22" ht="15.75">
      <c r="A7317" s="1">
        <v>1744</v>
      </c>
      <c r="B7317">
        <v>-0.1426</v>
      </c>
      <c r="C7317">
        <v>17.891400000000001</v>
      </c>
      <c r="D7317">
        <v>0.13344</v>
      </c>
      <c r="E7317">
        <v>11.984999999999999</v>
      </c>
      <c r="F7317">
        <v>13.205</v>
      </c>
      <c r="G7317">
        <v>13.981</v>
      </c>
      <c r="H7317">
        <v>14.414</v>
      </c>
      <c r="I7317">
        <v>15.11</v>
      </c>
      <c r="J7317">
        <v>15.601000000000001</v>
      </c>
      <c r="K7317">
        <v>16.361000000000001</v>
      </c>
      <c r="L7317">
        <v>17.890999999999998</v>
      </c>
      <c r="M7317">
        <v>19.588000000000001</v>
      </c>
      <c r="N7317">
        <v>20.573</v>
      </c>
      <c r="O7317">
        <v>21.273</v>
      </c>
      <c r="P7317">
        <v>22.361000000000001</v>
      </c>
      <c r="Q7317">
        <v>23.100999999999999</v>
      </c>
      <c r="R7317">
        <v>24.577000000000002</v>
      </c>
      <c r="S7317">
        <v>27.366</v>
      </c>
      <c r="T7317" t="s">
        <v>23</v>
      </c>
      <c r="U7317" t="s">
        <v>24</v>
      </c>
      <c r="V7317" t="str">
        <f t="shared" si="143"/>
        <v>{"gender": "boy", "category": "weight", "day": 1744, "P01": 11.985, "P1": 13.205, "P3": 13.981, "P5": 14.414, "P10": 15.11, "P15": 15.601, "P25": 16.361, "P50": 17.891, "P75": 19.588, "P85": 20.573, "P90": 21.273, "P95": 22.361, "P97": 23.101, "P99": 24.577, "P999": 27.366},</v>
      </c>
    </row>
    <row r="7318" spans="1:22" ht="15.75">
      <c r="A7318" s="1">
        <v>1745</v>
      </c>
      <c r="B7318">
        <v>-0.14269999999999999</v>
      </c>
      <c r="C7318">
        <v>17.896799999999999</v>
      </c>
      <c r="D7318">
        <v>0.13346</v>
      </c>
      <c r="E7318">
        <v>11.988</v>
      </c>
      <c r="F7318">
        <v>13.208</v>
      </c>
      <c r="G7318">
        <v>13.984999999999999</v>
      </c>
      <c r="H7318">
        <v>14.417999999999999</v>
      </c>
      <c r="I7318">
        <v>15.114000000000001</v>
      </c>
      <c r="J7318">
        <v>15.606</v>
      </c>
      <c r="K7318">
        <v>16.366</v>
      </c>
      <c r="L7318">
        <v>17.896999999999998</v>
      </c>
      <c r="M7318">
        <v>19.594000000000001</v>
      </c>
      <c r="N7318">
        <v>20.58</v>
      </c>
      <c r="O7318">
        <v>21.28</v>
      </c>
      <c r="P7318">
        <v>22.369</v>
      </c>
      <c r="Q7318">
        <v>23.109000000000002</v>
      </c>
      <c r="R7318">
        <v>24.585999999999999</v>
      </c>
      <c r="S7318">
        <v>27.376000000000001</v>
      </c>
      <c r="T7318" t="s">
        <v>23</v>
      </c>
      <c r="U7318" t="s">
        <v>24</v>
      </c>
      <c r="V7318" t="str">
        <f t="shared" si="143"/>
        <v>{"gender": "boy", "category": "weight", "day": 1745, "P01": 11.988, "P1": 13.208, "P3": 13.985, "P5": 14.418, "P10": 15.114, "P15": 15.606, "P25": 16.366, "P50": 17.897, "P75": 19.594, "P85": 20.58, "P90": 21.28, "P95": 22.369, "P97": 23.109, "P99": 24.586, "P999": 27.376},</v>
      </c>
    </row>
    <row r="7319" spans="1:22" ht="15.75">
      <c r="A7319" s="1">
        <v>1746</v>
      </c>
      <c r="B7319">
        <v>-0.14280000000000001</v>
      </c>
      <c r="C7319">
        <v>17.902200000000001</v>
      </c>
      <c r="D7319">
        <v>0.13347999999999999</v>
      </c>
      <c r="E7319">
        <v>11.991</v>
      </c>
      <c r="F7319">
        <v>13.212</v>
      </c>
      <c r="G7319">
        <v>13.989000000000001</v>
      </c>
      <c r="H7319">
        <v>14.422000000000001</v>
      </c>
      <c r="I7319">
        <v>15.118</v>
      </c>
      <c r="J7319">
        <v>15.61</v>
      </c>
      <c r="K7319">
        <v>16.37</v>
      </c>
      <c r="L7319">
        <v>17.902000000000001</v>
      </c>
      <c r="M7319">
        <v>19.600000000000001</v>
      </c>
      <c r="N7319">
        <v>20.587</v>
      </c>
      <c r="O7319">
        <v>21.286999999999999</v>
      </c>
      <c r="P7319">
        <v>22.376000000000001</v>
      </c>
      <c r="Q7319">
        <v>23.117000000000001</v>
      </c>
      <c r="R7319">
        <v>24.594999999999999</v>
      </c>
      <c r="S7319">
        <v>27.387</v>
      </c>
      <c r="T7319" t="s">
        <v>23</v>
      </c>
      <c r="U7319" t="s">
        <v>24</v>
      </c>
      <c r="V7319" t="str">
        <f t="shared" si="143"/>
        <v>{"gender": "boy", "category": "weight", "day": 1746, "P01": 11.991, "P1": 13.212, "P3": 13.989, "P5": 14.422, "P10": 15.118, "P15": 15.61, "P25": 16.37, "P50": 17.902, "P75": 19.6, "P85": 20.587, "P90": 21.287, "P95": 22.376, "P97": 23.117, "P99": 24.595, "P999": 27.387},</v>
      </c>
    </row>
    <row r="7320" spans="1:22" ht="15.75">
      <c r="A7320" s="1">
        <v>1747</v>
      </c>
      <c r="B7320">
        <v>-0.1429</v>
      </c>
      <c r="C7320">
        <v>17.907699999999998</v>
      </c>
      <c r="D7320">
        <v>0.13350999999999999</v>
      </c>
      <c r="E7320">
        <v>11.993</v>
      </c>
      <c r="F7320">
        <v>13.215</v>
      </c>
      <c r="G7320">
        <v>13.993</v>
      </c>
      <c r="H7320">
        <v>14.426</v>
      </c>
      <c r="I7320">
        <v>15.122999999999999</v>
      </c>
      <c r="J7320">
        <v>15.615</v>
      </c>
      <c r="K7320">
        <v>16.375</v>
      </c>
      <c r="L7320">
        <v>17.908000000000001</v>
      </c>
      <c r="M7320">
        <v>19.606999999999999</v>
      </c>
      <c r="N7320">
        <v>20.594000000000001</v>
      </c>
      <c r="O7320">
        <v>21.295000000000002</v>
      </c>
      <c r="P7320">
        <v>22.384</v>
      </c>
      <c r="Q7320">
        <v>23.126000000000001</v>
      </c>
      <c r="R7320">
        <v>24.603999999999999</v>
      </c>
      <c r="S7320">
        <v>27.398</v>
      </c>
      <c r="T7320" t="s">
        <v>23</v>
      </c>
      <c r="U7320" t="s">
        <v>24</v>
      </c>
      <c r="V7320" t="str">
        <f t="shared" si="143"/>
        <v>{"gender": "boy", "category": "weight", "day": 1747, "P01": 11.993, "P1": 13.215, "P3": 13.993, "P5": 14.426, "P10": 15.123, "P15": 15.615, "P25": 16.375, "P50": 17.908, "P75": 19.607, "P85": 20.594, "P90": 21.295, "P95": 22.384, "P97": 23.126, "P99": 24.604, "P999": 27.398},</v>
      </c>
    </row>
    <row r="7321" spans="1:22" ht="15.75">
      <c r="A7321" s="1">
        <v>1748</v>
      </c>
      <c r="B7321">
        <v>-0.14299999999999999</v>
      </c>
      <c r="C7321">
        <v>17.9131</v>
      </c>
      <c r="D7321">
        <v>0.13353000000000001</v>
      </c>
      <c r="E7321">
        <v>11.996</v>
      </c>
      <c r="F7321">
        <v>13.218</v>
      </c>
      <c r="G7321">
        <v>13.996</v>
      </c>
      <c r="H7321">
        <v>14.429</v>
      </c>
      <c r="I7321">
        <v>15.127000000000001</v>
      </c>
      <c r="J7321">
        <v>15.619</v>
      </c>
      <c r="K7321">
        <v>16.38</v>
      </c>
      <c r="L7321">
        <v>17.913</v>
      </c>
      <c r="M7321">
        <v>19.613</v>
      </c>
      <c r="N7321">
        <v>20.6</v>
      </c>
      <c r="O7321">
        <v>21.302</v>
      </c>
      <c r="P7321">
        <v>22.391999999999999</v>
      </c>
      <c r="Q7321">
        <v>23.134</v>
      </c>
      <c r="R7321">
        <v>24.613</v>
      </c>
      <c r="S7321">
        <v>27.408000000000001</v>
      </c>
      <c r="T7321" t="s">
        <v>23</v>
      </c>
      <c r="U7321" t="s">
        <v>24</v>
      </c>
      <c r="V7321" t="str">
        <f t="shared" si="143"/>
        <v>{"gender": "boy", "category": "weight", "day": 1748, "P01": 11.996, "P1": 13.218, "P3": 13.996, "P5": 14.429, "P10": 15.127, "P15": 15.619, "P25": 16.38, "P50": 17.913, "P75": 19.613, "P85": 20.6, "P90": 21.302, "P95": 22.392, "P97": 23.134, "P99": 24.613, "P999": 27.408},</v>
      </c>
    </row>
    <row r="7322" spans="1:22" ht="15.75">
      <c r="A7322" s="1">
        <v>1749</v>
      </c>
      <c r="B7322">
        <v>-0.1431</v>
      </c>
      <c r="C7322">
        <v>17.918500000000002</v>
      </c>
      <c r="D7322">
        <v>0.13355</v>
      </c>
      <c r="E7322">
        <v>11.999000000000001</v>
      </c>
      <c r="F7322">
        <v>13.222</v>
      </c>
      <c r="G7322">
        <v>14</v>
      </c>
      <c r="H7322">
        <v>14.433</v>
      </c>
      <c r="I7322">
        <v>15.131</v>
      </c>
      <c r="J7322">
        <v>15.622999999999999</v>
      </c>
      <c r="K7322">
        <v>16.384</v>
      </c>
      <c r="L7322">
        <v>17.919</v>
      </c>
      <c r="M7322">
        <v>19.619</v>
      </c>
      <c r="N7322">
        <v>20.606999999999999</v>
      </c>
      <c r="O7322">
        <v>21.309000000000001</v>
      </c>
      <c r="P7322">
        <v>22.399000000000001</v>
      </c>
      <c r="Q7322">
        <v>23.141999999999999</v>
      </c>
      <c r="R7322">
        <v>24.622</v>
      </c>
      <c r="S7322">
        <v>27.419</v>
      </c>
      <c r="T7322" t="s">
        <v>23</v>
      </c>
      <c r="U7322" t="s">
        <v>24</v>
      </c>
      <c r="V7322" t="str">
        <f t="shared" si="143"/>
        <v>{"gender": "boy", "category": "weight", "day": 1749, "P01": 11.999, "P1": 13.222, "P3": 14, "P5": 14.433, "P10": 15.131, "P15": 15.623, "P25": 16.384, "P50": 17.919, "P75": 19.619, "P85": 20.607, "P90": 21.309, "P95": 22.399, "P97": 23.142, "P99": 24.622, "P999": 27.419},</v>
      </c>
    </row>
    <row r="7323" spans="1:22" ht="15.75">
      <c r="A7323" s="1">
        <v>1750</v>
      </c>
      <c r="B7323">
        <v>-0.14319999999999999</v>
      </c>
      <c r="C7323">
        <v>17.923999999999999</v>
      </c>
      <c r="D7323">
        <v>0.13356999999999999</v>
      </c>
      <c r="E7323">
        <v>12.003</v>
      </c>
      <c r="F7323">
        <v>13.225</v>
      </c>
      <c r="G7323">
        <v>14.004</v>
      </c>
      <c r="H7323">
        <v>14.436999999999999</v>
      </c>
      <c r="I7323">
        <v>15.135</v>
      </c>
      <c r="J7323">
        <v>15.628</v>
      </c>
      <c r="K7323">
        <v>16.388999999999999</v>
      </c>
      <c r="L7323">
        <v>17.923999999999999</v>
      </c>
      <c r="M7323">
        <v>19.625</v>
      </c>
      <c r="N7323">
        <v>20.614000000000001</v>
      </c>
      <c r="O7323">
        <v>21.315999999999999</v>
      </c>
      <c r="P7323">
        <v>22.407</v>
      </c>
      <c r="Q7323">
        <v>23.15</v>
      </c>
      <c r="R7323">
        <v>24.631</v>
      </c>
      <c r="S7323">
        <v>27.428999999999998</v>
      </c>
      <c r="T7323" t="s">
        <v>23</v>
      </c>
      <c r="U7323" t="s">
        <v>24</v>
      </c>
      <c r="V7323" t="str">
        <f t="shared" si="143"/>
        <v>{"gender": "boy", "category": "weight", "day": 1750, "P01": 12.003, "P1": 13.225, "P3": 14.004, "P5": 14.437, "P10": 15.135, "P15": 15.628, "P25": 16.389, "P50": 17.924, "P75": 19.625, "P85": 20.614, "P90": 21.316, "P95": 22.407, "P97": 23.15, "P99": 24.631, "P999": 27.429},</v>
      </c>
    </row>
    <row r="7324" spans="1:22" ht="15.75">
      <c r="A7324" s="1">
        <v>1751</v>
      </c>
      <c r="B7324">
        <v>-0.14330000000000001</v>
      </c>
      <c r="C7324">
        <v>17.929400000000001</v>
      </c>
      <c r="D7324">
        <v>0.13358999999999999</v>
      </c>
      <c r="E7324">
        <v>12.006</v>
      </c>
      <c r="F7324">
        <v>13.228999999999999</v>
      </c>
      <c r="G7324">
        <v>14.007999999999999</v>
      </c>
      <c r="H7324">
        <v>14.441000000000001</v>
      </c>
      <c r="I7324">
        <v>15.138999999999999</v>
      </c>
      <c r="J7324">
        <v>15.632</v>
      </c>
      <c r="K7324">
        <v>16.393999999999998</v>
      </c>
      <c r="L7324">
        <v>17.928999999999998</v>
      </c>
      <c r="M7324">
        <v>19.631</v>
      </c>
      <c r="N7324">
        <v>20.620999999999999</v>
      </c>
      <c r="O7324">
        <v>21.323</v>
      </c>
      <c r="P7324">
        <v>22.414999999999999</v>
      </c>
      <c r="Q7324">
        <v>23.158000000000001</v>
      </c>
      <c r="R7324">
        <v>24.64</v>
      </c>
      <c r="S7324">
        <v>27.439</v>
      </c>
      <c r="T7324" t="s">
        <v>23</v>
      </c>
      <c r="U7324" t="s">
        <v>24</v>
      </c>
      <c r="V7324" t="str">
        <f t="shared" si="143"/>
        <v>{"gender": "boy", "category": "weight", "day": 1751, "P01": 12.006, "P1": 13.229, "P3": 14.008, "P5": 14.441, "P10": 15.139, "P15": 15.632, "P25": 16.394, "P50": 17.929, "P75": 19.631, "P85": 20.621, "P90": 21.323, "P95": 22.415, "P97": 23.158, "P99": 24.64, "P999": 27.439},</v>
      </c>
    </row>
    <row r="7325" spans="1:22" ht="15.75">
      <c r="A7325" s="1">
        <v>1752</v>
      </c>
      <c r="B7325">
        <v>-0.1434</v>
      </c>
      <c r="C7325">
        <v>17.934799999999999</v>
      </c>
      <c r="D7325">
        <v>0.13361000000000001</v>
      </c>
      <c r="E7325">
        <v>12.009</v>
      </c>
      <c r="F7325">
        <v>13.231999999999999</v>
      </c>
      <c r="G7325">
        <v>14.010999999999999</v>
      </c>
      <c r="H7325">
        <v>14.445</v>
      </c>
      <c r="I7325">
        <v>15.144</v>
      </c>
      <c r="J7325">
        <v>15.637</v>
      </c>
      <c r="K7325">
        <v>16.399000000000001</v>
      </c>
      <c r="L7325">
        <v>17.934999999999999</v>
      </c>
      <c r="M7325">
        <v>19.638000000000002</v>
      </c>
      <c r="N7325">
        <v>20.626999999999999</v>
      </c>
      <c r="O7325">
        <v>21.33</v>
      </c>
      <c r="P7325">
        <v>22.422000000000001</v>
      </c>
      <c r="Q7325">
        <v>23.166</v>
      </c>
      <c r="R7325">
        <v>24.648</v>
      </c>
      <c r="S7325">
        <v>27.45</v>
      </c>
      <c r="T7325" t="s">
        <v>23</v>
      </c>
      <c r="U7325" t="s">
        <v>24</v>
      </c>
      <c r="V7325" t="str">
        <f t="shared" si="143"/>
        <v>{"gender": "boy", "category": "weight", "day": 1752, "P01": 12.009, "P1": 13.232, "P3": 14.011, "P5": 14.445, "P10": 15.144, "P15": 15.637, "P25": 16.399, "P50": 17.935, "P75": 19.638, "P85": 20.627, "P90": 21.33, "P95": 22.422, "P97": 23.166, "P99": 24.648, "P999": 27.45},</v>
      </c>
    </row>
    <row r="7326" spans="1:22" ht="15.75">
      <c r="A7326" s="1">
        <v>1753</v>
      </c>
      <c r="B7326">
        <v>-0.14349999999999999</v>
      </c>
      <c r="C7326">
        <v>17.940200000000001</v>
      </c>
      <c r="D7326">
        <v>0.13363</v>
      </c>
      <c r="E7326">
        <v>12.012</v>
      </c>
      <c r="F7326">
        <v>13.236000000000001</v>
      </c>
      <c r="G7326">
        <v>14.015000000000001</v>
      </c>
      <c r="H7326">
        <v>14.449</v>
      </c>
      <c r="I7326">
        <v>15.148</v>
      </c>
      <c r="J7326">
        <v>15.641</v>
      </c>
      <c r="K7326">
        <v>16.402999999999999</v>
      </c>
      <c r="L7326">
        <v>17.940000000000001</v>
      </c>
      <c r="M7326">
        <v>19.643999999999998</v>
      </c>
      <c r="N7326">
        <v>20.634</v>
      </c>
      <c r="O7326">
        <v>21.337</v>
      </c>
      <c r="P7326">
        <v>22.43</v>
      </c>
      <c r="Q7326">
        <v>23.173999999999999</v>
      </c>
      <c r="R7326">
        <v>24.657</v>
      </c>
      <c r="S7326">
        <v>27.46</v>
      </c>
      <c r="T7326" t="s">
        <v>23</v>
      </c>
      <c r="U7326" t="s">
        <v>24</v>
      </c>
      <c r="V7326" t="str">
        <f t="shared" si="143"/>
        <v>{"gender": "boy", "category": "weight", "day": 1753, "P01": 12.012, "P1": 13.236, "P3": 14.015, "P5": 14.449, "P10": 15.148, "P15": 15.641, "P25": 16.403, "P50": 17.94, "P75": 19.644, "P85": 20.634, "P90": 21.337, "P95": 22.43, "P97": 23.174, "P99": 24.657, "P999": 27.46},</v>
      </c>
    </row>
    <row r="7327" spans="1:22" ht="15.75">
      <c r="A7327" s="1">
        <v>1754</v>
      </c>
      <c r="B7327">
        <v>-0.14360000000000001</v>
      </c>
      <c r="C7327">
        <v>17.945699999999999</v>
      </c>
      <c r="D7327">
        <v>0.13364999999999999</v>
      </c>
      <c r="E7327">
        <v>12.015000000000001</v>
      </c>
      <c r="F7327">
        <v>13.239000000000001</v>
      </c>
      <c r="G7327">
        <v>14.019</v>
      </c>
      <c r="H7327">
        <v>14.452999999999999</v>
      </c>
      <c r="I7327">
        <v>15.151999999999999</v>
      </c>
      <c r="J7327">
        <v>15.646000000000001</v>
      </c>
      <c r="K7327">
        <v>16.408000000000001</v>
      </c>
      <c r="L7327">
        <v>17.946000000000002</v>
      </c>
      <c r="M7327">
        <v>19.649999999999999</v>
      </c>
      <c r="N7327">
        <v>20.640999999999998</v>
      </c>
      <c r="O7327">
        <v>21.344000000000001</v>
      </c>
      <c r="P7327">
        <v>22.437000000000001</v>
      </c>
      <c r="Q7327">
        <v>23.181999999999999</v>
      </c>
      <c r="R7327">
        <v>24.666</v>
      </c>
      <c r="S7327">
        <v>27.471</v>
      </c>
      <c r="T7327" t="s">
        <v>23</v>
      </c>
      <c r="U7327" t="s">
        <v>24</v>
      </c>
      <c r="V7327" t="str">
        <f t="shared" si="143"/>
        <v>{"gender": "boy", "category": "weight", "day": 1754, "P01": 12.015, "P1": 13.239, "P3": 14.019, "P5": 14.453, "P10": 15.152, "P15": 15.646, "P25": 16.408, "P50": 17.946, "P75": 19.65, "P85": 20.641, "P90": 21.344, "P95": 22.437, "P97": 23.182, "P99": 24.666, "P999": 27.471},</v>
      </c>
    </row>
    <row r="7328" spans="1:22" ht="15.75">
      <c r="A7328" s="1">
        <v>1755</v>
      </c>
      <c r="B7328">
        <v>-0.14369999999999999</v>
      </c>
      <c r="C7328">
        <v>17.9511</v>
      </c>
      <c r="D7328">
        <v>0.13367000000000001</v>
      </c>
      <c r="E7328">
        <v>12.018000000000001</v>
      </c>
      <c r="F7328">
        <v>13.243</v>
      </c>
      <c r="G7328">
        <v>14.023</v>
      </c>
      <c r="H7328">
        <v>14.457000000000001</v>
      </c>
      <c r="I7328">
        <v>15.156000000000001</v>
      </c>
      <c r="J7328">
        <v>15.65</v>
      </c>
      <c r="K7328">
        <v>16.413</v>
      </c>
      <c r="L7328">
        <v>17.951000000000001</v>
      </c>
      <c r="M7328">
        <v>19.655999999999999</v>
      </c>
      <c r="N7328">
        <v>20.646999999999998</v>
      </c>
      <c r="O7328">
        <v>21.350999999999999</v>
      </c>
      <c r="P7328">
        <v>22.445</v>
      </c>
      <c r="Q7328">
        <v>23.19</v>
      </c>
      <c r="R7328">
        <v>24.675000000000001</v>
      </c>
      <c r="S7328">
        <v>27.481000000000002</v>
      </c>
      <c r="T7328" t="s">
        <v>23</v>
      </c>
      <c r="U7328" t="s">
        <v>24</v>
      </c>
      <c r="V7328" t="str">
        <f t="shared" si="143"/>
        <v>{"gender": "boy", "category": "weight", "day": 1755, "P01": 12.018, "P1": 13.243, "P3": 14.023, "P5": 14.457, "P10": 15.156, "P15": 15.65, "P25": 16.413, "P50": 17.951, "P75": 19.656, "P85": 20.647, "P90": 21.351, "P95": 22.445, "P97": 23.19, "P99": 24.675, "P999": 27.481},</v>
      </c>
    </row>
    <row r="7329" spans="1:22" ht="15.75">
      <c r="A7329" s="1">
        <v>1756</v>
      </c>
      <c r="B7329">
        <v>-0.14380000000000001</v>
      </c>
      <c r="C7329">
        <v>17.956499999999998</v>
      </c>
      <c r="D7329">
        <v>0.13370000000000001</v>
      </c>
      <c r="E7329">
        <v>12.02</v>
      </c>
      <c r="F7329">
        <v>13.246</v>
      </c>
      <c r="G7329">
        <v>14.026</v>
      </c>
      <c r="H7329">
        <v>14.461</v>
      </c>
      <c r="I7329">
        <v>15.16</v>
      </c>
      <c r="J7329">
        <v>15.654</v>
      </c>
      <c r="K7329">
        <v>16.417999999999999</v>
      </c>
      <c r="L7329">
        <v>17.957000000000001</v>
      </c>
      <c r="M7329">
        <v>19.663</v>
      </c>
      <c r="N7329">
        <v>20.654</v>
      </c>
      <c r="O7329">
        <v>21.358000000000001</v>
      </c>
      <c r="P7329">
        <v>22.452999999999999</v>
      </c>
      <c r="Q7329">
        <v>23.198</v>
      </c>
      <c r="R7329">
        <v>24.684000000000001</v>
      </c>
      <c r="S7329">
        <v>27.492000000000001</v>
      </c>
      <c r="T7329" t="s">
        <v>23</v>
      </c>
      <c r="U7329" t="s">
        <v>24</v>
      </c>
      <c r="V7329" t="str">
        <f t="shared" si="143"/>
        <v>{"gender": "boy", "category": "weight", "day": 1756, "P01": 12.02, "P1": 13.246, "P3": 14.026, "P5": 14.461, "P10": 15.16, "P15": 15.654, "P25": 16.418, "P50": 17.957, "P75": 19.663, "P85": 20.654, "P90": 21.358, "P95": 22.453, "P97": 23.198, "P99": 24.684, "P999": 27.492},</v>
      </c>
    </row>
    <row r="7330" spans="1:22" ht="15.75">
      <c r="A7330" s="1">
        <v>1757</v>
      </c>
      <c r="B7330">
        <v>-0.1439</v>
      </c>
      <c r="C7330">
        <v>17.9619</v>
      </c>
      <c r="D7330">
        <v>0.13372000000000001</v>
      </c>
      <c r="E7330">
        <v>12.023</v>
      </c>
      <c r="F7330">
        <v>13.249000000000001</v>
      </c>
      <c r="G7330">
        <v>14.03</v>
      </c>
      <c r="H7330">
        <v>14.465</v>
      </c>
      <c r="I7330">
        <v>15.164999999999999</v>
      </c>
      <c r="J7330">
        <v>15.659000000000001</v>
      </c>
      <c r="K7330">
        <v>16.422000000000001</v>
      </c>
      <c r="L7330">
        <v>17.962</v>
      </c>
      <c r="M7330">
        <v>19.669</v>
      </c>
      <c r="N7330">
        <v>20.661000000000001</v>
      </c>
      <c r="O7330">
        <v>21.364999999999998</v>
      </c>
      <c r="P7330">
        <v>22.460999999999999</v>
      </c>
      <c r="Q7330">
        <v>23.206</v>
      </c>
      <c r="R7330">
        <v>24.693000000000001</v>
      </c>
      <c r="S7330">
        <v>27.501999999999999</v>
      </c>
      <c r="T7330" t="s">
        <v>23</v>
      </c>
      <c r="U7330" t="s">
        <v>24</v>
      </c>
      <c r="V7330" t="str">
        <f t="shared" si="143"/>
        <v>{"gender": "boy", "category": "weight", "day": 1757, "P01": 12.023, "P1": 13.249, "P3": 14.03, "P5": 14.465, "P10": 15.165, "P15": 15.659, "P25": 16.422, "P50": 17.962, "P75": 19.669, "P85": 20.661, "P90": 21.365, "P95": 22.461, "P97": 23.206, "P99": 24.693, "P999": 27.502},</v>
      </c>
    </row>
    <row r="7331" spans="1:22" ht="15.75">
      <c r="A7331" s="1">
        <v>1758</v>
      </c>
      <c r="B7331">
        <v>-0.14399999999999999</v>
      </c>
      <c r="C7331">
        <v>17.967400000000001</v>
      </c>
      <c r="D7331">
        <v>0.13374</v>
      </c>
      <c r="E7331">
        <v>12.026</v>
      </c>
      <c r="F7331">
        <v>13.253</v>
      </c>
      <c r="G7331">
        <v>14.034000000000001</v>
      </c>
      <c r="H7331">
        <v>14.468999999999999</v>
      </c>
      <c r="I7331">
        <v>15.169</v>
      </c>
      <c r="J7331">
        <v>15.663</v>
      </c>
      <c r="K7331">
        <v>16.427</v>
      </c>
      <c r="L7331">
        <v>17.966999999999999</v>
      </c>
      <c r="M7331">
        <v>19.675000000000001</v>
      </c>
      <c r="N7331">
        <v>20.667999999999999</v>
      </c>
      <c r="O7331">
        <v>21.372</v>
      </c>
      <c r="P7331">
        <v>22.468</v>
      </c>
      <c r="Q7331">
        <v>23.213999999999999</v>
      </c>
      <c r="R7331">
        <v>24.702000000000002</v>
      </c>
      <c r="S7331">
        <v>27.513000000000002</v>
      </c>
      <c r="T7331" t="s">
        <v>23</v>
      </c>
      <c r="U7331" t="s">
        <v>24</v>
      </c>
      <c r="V7331" t="str">
        <f t="shared" si="143"/>
        <v>{"gender": "boy", "category": "weight", "day": 1758, "P01": 12.026, "P1": 13.253, "P3": 14.034, "P5": 14.469, "P10": 15.169, "P15": 15.663, "P25": 16.427, "P50": 17.967, "P75": 19.675, "P85": 20.668, "P90": 21.372, "P95": 22.468, "P97": 23.214, "P99": 24.702, "P999": 27.513},</v>
      </c>
    </row>
    <row r="7332" spans="1:22" ht="15.75">
      <c r="A7332" s="1">
        <v>1759</v>
      </c>
      <c r="B7332">
        <v>-0.14410000000000001</v>
      </c>
      <c r="C7332">
        <v>17.972799999999999</v>
      </c>
      <c r="D7332">
        <v>0.13375999999999999</v>
      </c>
      <c r="E7332">
        <v>12.029</v>
      </c>
      <c r="F7332">
        <v>13.256</v>
      </c>
      <c r="G7332">
        <v>14.038</v>
      </c>
      <c r="H7332">
        <v>14.473000000000001</v>
      </c>
      <c r="I7332">
        <v>15.173</v>
      </c>
      <c r="J7332">
        <v>15.667999999999999</v>
      </c>
      <c r="K7332">
        <v>16.431999999999999</v>
      </c>
      <c r="L7332">
        <v>17.972999999999999</v>
      </c>
      <c r="M7332">
        <v>19.681000000000001</v>
      </c>
      <c r="N7332">
        <v>20.673999999999999</v>
      </c>
      <c r="O7332">
        <v>21.38</v>
      </c>
      <c r="P7332">
        <v>22.475999999999999</v>
      </c>
      <c r="Q7332">
        <v>23.222000000000001</v>
      </c>
      <c r="R7332">
        <v>24.71</v>
      </c>
      <c r="S7332">
        <v>27.523</v>
      </c>
      <c r="T7332" t="s">
        <v>23</v>
      </c>
      <c r="U7332" t="s">
        <v>24</v>
      </c>
      <c r="V7332" t="str">
        <f t="shared" si="143"/>
        <v>{"gender": "boy", "category": "weight", "day": 1759, "P01": 12.029, "P1": 13.256, "P3": 14.038, "P5": 14.473, "P10": 15.173, "P15": 15.668, "P25": 16.432, "P50": 17.973, "P75": 19.681, "P85": 20.674, "P90": 21.38, "P95": 22.476, "P97": 23.222, "P99": 24.71, "P999": 27.523},</v>
      </c>
    </row>
    <row r="7333" spans="1:22" ht="15.75">
      <c r="A7333" s="1">
        <v>1760</v>
      </c>
      <c r="B7333">
        <v>-0.14419999999999999</v>
      </c>
      <c r="C7333">
        <v>17.978200000000001</v>
      </c>
      <c r="D7333">
        <v>0.13378000000000001</v>
      </c>
      <c r="E7333">
        <v>12.032</v>
      </c>
      <c r="F7333">
        <v>13.26</v>
      </c>
      <c r="G7333">
        <v>14.041</v>
      </c>
      <c r="H7333">
        <v>14.477</v>
      </c>
      <c r="I7333">
        <v>15.177</v>
      </c>
      <c r="J7333">
        <v>15.672000000000001</v>
      </c>
      <c r="K7333">
        <v>16.437000000000001</v>
      </c>
      <c r="L7333">
        <v>17.978000000000002</v>
      </c>
      <c r="M7333">
        <v>19.687999999999999</v>
      </c>
      <c r="N7333">
        <v>20.681000000000001</v>
      </c>
      <c r="O7333">
        <v>21.387</v>
      </c>
      <c r="P7333">
        <v>22.483000000000001</v>
      </c>
      <c r="Q7333">
        <v>23.23</v>
      </c>
      <c r="R7333">
        <v>24.719000000000001</v>
      </c>
      <c r="S7333">
        <v>27.533999999999999</v>
      </c>
      <c r="T7333" t="s">
        <v>23</v>
      </c>
      <c r="U7333" t="s">
        <v>24</v>
      </c>
      <c r="V7333" t="str">
        <f t="shared" si="143"/>
        <v>{"gender": "boy", "category": "weight", "day": 1760, "P01": 12.032, "P1": 13.26, "P3": 14.041, "P5": 14.477, "P10": 15.177, "P15": 15.672, "P25": 16.437, "P50": 17.978, "P75": 19.688, "P85": 20.681, "P90": 21.387, "P95": 22.483, "P97": 23.23, "P99": 24.719, "P999": 27.534},</v>
      </c>
    </row>
    <row r="7334" spans="1:22" ht="15.75">
      <c r="A7334" s="1">
        <v>1761</v>
      </c>
      <c r="B7334">
        <v>-0.14430000000000001</v>
      </c>
      <c r="C7334">
        <v>17.983599999999999</v>
      </c>
      <c r="D7334">
        <v>0.1338</v>
      </c>
      <c r="E7334">
        <v>12.035</v>
      </c>
      <c r="F7334">
        <v>13.263</v>
      </c>
      <c r="G7334">
        <v>14.045</v>
      </c>
      <c r="H7334">
        <v>14.48</v>
      </c>
      <c r="I7334">
        <v>15.180999999999999</v>
      </c>
      <c r="J7334">
        <v>15.676</v>
      </c>
      <c r="K7334">
        <v>16.440999999999999</v>
      </c>
      <c r="L7334">
        <v>17.984000000000002</v>
      </c>
      <c r="M7334">
        <v>19.693999999999999</v>
      </c>
      <c r="N7334">
        <v>20.687999999999999</v>
      </c>
      <c r="O7334">
        <v>21.393999999999998</v>
      </c>
      <c r="P7334">
        <v>22.491</v>
      </c>
      <c r="Q7334">
        <v>23.238</v>
      </c>
      <c r="R7334">
        <v>24.728000000000002</v>
      </c>
      <c r="S7334">
        <v>27.544</v>
      </c>
      <c r="T7334" t="s">
        <v>23</v>
      </c>
      <c r="U7334" t="s">
        <v>24</v>
      </c>
      <c r="V7334" t="str">
        <f t="shared" si="143"/>
        <v>{"gender": "boy", "category": "weight", "day": 1761, "P01": 12.035, "P1": 13.263, "P3": 14.045, "P5": 14.48, "P10": 15.181, "P15": 15.676, "P25": 16.441, "P50": 17.984, "P75": 19.694, "P85": 20.688, "P90": 21.394, "P95": 22.491, "P97": 23.238, "P99": 24.728, "P999": 27.544},</v>
      </c>
    </row>
    <row r="7335" spans="1:22" ht="15.75">
      <c r="A7335" s="1">
        <v>1762</v>
      </c>
      <c r="B7335">
        <v>-0.1444</v>
      </c>
      <c r="C7335">
        <v>17.989000000000001</v>
      </c>
      <c r="D7335">
        <v>0.13381999999999999</v>
      </c>
      <c r="E7335">
        <v>12.038</v>
      </c>
      <c r="F7335">
        <v>13.266999999999999</v>
      </c>
      <c r="G7335">
        <v>14.048999999999999</v>
      </c>
      <c r="H7335">
        <v>14.484</v>
      </c>
      <c r="I7335">
        <v>15.186</v>
      </c>
      <c r="J7335">
        <v>15.680999999999999</v>
      </c>
      <c r="K7335">
        <v>16.446000000000002</v>
      </c>
      <c r="L7335">
        <v>17.989000000000001</v>
      </c>
      <c r="M7335">
        <v>19.7</v>
      </c>
      <c r="N7335">
        <v>20.693999999999999</v>
      </c>
      <c r="O7335">
        <v>21.401</v>
      </c>
      <c r="P7335">
        <v>22.498999999999999</v>
      </c>
      <c r="Q7335">
        <v>23.245999999999999</v>
      </c>
      <c r="R7335">
        <v>24.736999999999998</v>
      </c>
      <c r="S7335">
        <v>27.553999999999998</v>
      </c>
      <c r="T7335" t="s">
        <v>23</v>
      </c>
      <c r="U7335" t="s">
        <v>24</v>
      </c>
      <c r="V7335" t="str">
        <f t="shared" si="143"/>
        <v>{"gender": "boy", "category": "weight", "day": 1762, "P01": 12.038, "P1": 13.267, "P3": 14.049, "P5": 14.484, "P10": 15.186, "P15": 15.681, "P25": 16.446, "P50": 17.989, "P75": 19.7, "P85": 20.694, "P90": 21.401, "P95": 22.499, "P97": 23.246, "P99": 24.737, "P999": 27.554},</v>
      </c>
    </row>
    <row r="7336" spans="1:22" ht="15.75">
      <c r="A7336" s="1">
        <v>1763</v>
      </c>
      <c r="B7336">
        <v>-0.14449999999999999</v>
      </c>
      <c r="C7336">
        <v>17.994499999999999</v>
      </c>
      <c r="D7336">
        <v>0.13383999999999999</v>
      </c>
      <c r="E7336">
        <v>12.041</v>
      </c>
      <c r="F7336">
        <v>13.27</v>
      </c>
      <c r="G7336">
        <v>14.053000000000001</v>
      </c>
      <c r="H7336">
        <v>14.488</v>
      </c>
      <c r="I7336">
        <v>15.19</v>
      </c>
      <c r="J7336">
        <v>15.685</v>
      </c>
      <c r="K7336">
        <v>16.451000000000001</v>
      </c>
      <c r="L7336">
        <v>17.995000000000001</v>
      </c>
      <c r="M7336">
        <v>19.706</v>
      </c>
      <c r="N7336">
        <v>20.701000000000001</v>
      </c>
      <c r="O7336">
        <v>21.408000000000001</v>
      </c>
      <c r="P7336">
        <v>22.506</v>
      </c>
      <c r="Q7336">
        <v>23.254000000000001</v>
      </c>
      <c r="R7336">
        <v>24.745999999999999</v>
      </c>
      <c r="S7336">
        <v>27.565000000000001</v>
      </c>
      <c r="T7336" t="s">
        <v>23</v>
      </c>
      <c r="U7336" t="s">
        <v>24</v>
      </c>
      <c r="V7336" t="str">
        <f t="shared" si="143"/>
        <v>{"gender": "boy", "category": "weight", "day": 1763, "P01": 12.041, "P1": 13.27, "P3": 14.053, "P5": 14.488, "P10": 15.19, "P15": 15.685, "P25": 16.451, "P50": 17.995, "P75": 19.706, "P85": 20.701, "P90": 21.408, "P95": 22.506, "P97": 23.254, "P99": 24.746, "P999": 27.565},</v>
      </c>
    </row>
    <row r="7337" spans="1:22" ht="15.75">
      <c r="A7337" s="1">
        <v>1764</v>
      </c>
      <c r="B7337">
        <v>-0.14460000000000001</v>
      </c>
      <c r="C7337">
        <v>17.9999</v>
      </c>
      <c r="D7337">
        <v>0.13386000000000001</v>
      </c>
      <c r="E7337">
        <v>12.044</v>
      </c>
      <c r="F7337">
        <v>13.273</v>
      </c>
      <c r="G7337">
        <v>14.055999999999999</v>
      </c>
      <c r="H7337">
        <v>14.492000000000001</v>
      </c>
      <c r="I7337">
        <v>15.194000000000001</v>
      </c>
      <c r="J7337">
        <v>15.69</v>
      </c>
      <c r="K7337">
        <v>16.456</v>
      </c>
      <c r="L7337">
        <v>18</v>
      </c>
      <c r="M7337">
        <v>19.712</v>
      </c>
      <c r="N7337">
        <v>20.707999999999998</v>
      </c>
      <c r="O7337">
        <v>21.414999999999999</v>
      </c>
      <c r="P7337">
        <v>22.513999999999999</v>
      </c>
      <c r="Q7337">
        <v>23.262</v>
      </c>
      <c r="R7337">
        <v>24.754000000000001</v>
      </c>
      <c r="S7337">
        <v>27.574999999999999</v>
      </c>
      <c r="T7337" t="s">
        <v>23</v>
      </c>
      <c r="U7337" t="s">
        <v>24</v>
      </c>
      <c r="V7337" t="str">
        <f t="shared" si="143"/>
        <v>{"gender": "boy", "category": "weight", "day": 1764, "P01": 12.044, "P1": 13.273, "P3": 14.056, "P5": 14.492, "P10": 15.194, "P15": 15.69, "P25": 16.456, "P50": 18, "P75": 19.712, "P85": 20.708, "P90": 21.415, "P95": 22.514, "P97": 23.262, "P99": 24.754, "P999": 27.575},</v>
      </c>
    </row>
    <row r="7338" spans="1:22" ht="15.75">
      <c r="A7338" s="1">
        <v>1765</v>
      </c>
      <c r="B7338">
        <v>-0.1447</v>
      </c>
      <c r="C7338">
        <v>18.005299999999998</v>
      </c>
      <c r="D7338">
        <v>0.13389000000000001</v>
      </c>
      <c r="E7338">
        <v>12.047000000000001</v>
      </c>
      <c r="F7338">
        <v>13.276999999999999</v>
      </c>
      <c r="G7338">
        <v>14.06</v>
      </c>
      <c r="H7338">
        <v>14.496</v>
      </c>
      <c r="I7338">
        <v>15.198</v>
      </c>
      <c r="J7338">
        <v>15.694000000000001</v>
      </c>
      <c r="K7338">
        <v>16.46</v>
      </c>
      <c r="L7338">
        <v>18.004999999999999</v>
      </c>
      <c r="M7338">
        <v>19.719000000000001</v>
      </c>
      <c r="N7338">
        <v>20.715</v>
      </c>
      <c r="O7338">
        <v>21.422000000000001</v>
      </c>
      <c r="P7338">
        <v>22.521999999999998</v>
      </c>
      <c r="Q7338">
        <v>23.271000000000001</v>
      </c>
      <c r="R7338">
        <v>24.763999999999999</v>
      </c>
      <c r="S7338">
        <v>27.585999999999999</v>
      </c>
      <c r="T7338" t="s">
        <v>23</v>
      </c>
      <c r="U7338" t="s">
        <v>24</v>
      </c>
      <c r="V7338" t="str">
        <f t="shared" si="143"/>
        <v>{"gender": "boy", "category": "weight", "day": 1765, "P01": 12.047, "P1": 13.277, "P3": 14.06, "P5": 14.496, "P10": 15.198, "P15": 15.694, "P25": 16.46, "P50": 18.005, "P75": 19.719, "P85": 20.715, "P90": 21.422, "P95": 22.522, "P97": 23.271, "P99": 24.764, "P999": 27.586},</v>
      </c>
    </row>
    <row r="7339" spans="1:22" ht="15.75">
      <c r="A7339" s="1">
        <v>1766</v>
      </c>
      <c r="B7339">
        <v>-0.14480000000000001</v>
      </c>
      <c r="C7339">
        <v>18.0107</v>
      </c>
      <c r="D7339">
        <v>0.13391</v>
      </c>
      <c r="E7339">
        <v>12.05</v>
      </c>
      <c r="F7339">
        <v>13.28</v>
      </c>
      <c r="G7339">
        <v>14.064</v>
      </c>
      <c r="H7339">
        <v>14.5</v>
      </c>
      <c r="I7339">
        <v>15.202</v>
      </c>
      <c r="J7339">
        <v>15.698</v>
      </c>
      <c r="K7339">
        <v>16.465</v>
      </c>
      <c r="L7339">
        <v>18.010999999999999</v>
      </c>
      <c r="M7339">
        <v>19.725000000000001</v>
      </c>
      <c r="N7339">
        <v>20.721</v>
      </c>
      <c r="O7339">
        <v>21.428999999999998</v>
      </c>
      <c r="P7339">
        <v>22.529</v>
      </c>
      <c r="Q7339">
        <v>23.279</v>
      </c>
      <c r="R7339">
        <v>24.771999999999998</v>
      </c>
      <c r="S7339">
        <v>27.597000000000001</v>
      </c>
      <c r="T7339" t="s">
        <v>23</v>
      </c>
      <c r="U7339" t="s">
        <v>24</v>
      </c>
      <c r="V7339" t="str">
        <f t="shared" si="143"/>
        <v>{"gender": "boy", "category": "weight", "day": 1766, "P01": 12.05, "P1": 13.28, "P3": 14.064, "P5": 14.5, "P10": 15.202, "P15": 15.698, "P25": 16.465, "P50": 18.011, "P75": 19.725, "P85": 20.721, "P90": 21.429, "P95": 22.529, "P97": 23.279, "P99": 24.772, "P999": 27.597},</v>
      </c>
    </row>
    <row r="7340" spans="1:22" ht="15.75">
      <c r="A7340" s="1">
        <v>1767</v>
      </c>
      <c r="B7340">
        <v>-0.1449</v>
      </c>
      <c r="C7340">
        <v>18.016200000000001</v>
      </c>
      <c r="D7340">
        <v>0.13392999999999999</v>
      </c>
      <c r="E7340">
        <v>12.053000000000001</v>
      </c>
      <c r="F7340">
        <v>13.284000000000001</v>
      </c>
      <c r="G7340">
        <v>14.067</v>
      </c>
      <c r="H7340">
        <v>14.504</v>
      </c>
      <c r="I7340">
        <v>15.207000000000001</v>
      </c>
      <c r="J7340">
        <v>15.702999999999999</v>
      </c>
      <c r="K7340">
        <v>16.47</v>
      </c>
      <c r="L7340">
        <v>18.015999999999998</v>
      </c>
      <c r="M7340">
        <v>19.731000000000002</v>
      </c>
      <c r="N7340">
        <v>20.728000000000002</v>
      </c>
      <c r="O7340">
        <v>21.436</v>
      </c>
      <c r="P7340">
        <v>22.536999999999999</v>
      </c>
      <c r="Q7340">
        <v>23.286999999999999</v>
      </c>
      <c r="R7340">
        <v>24.780999999999999</v>
      </c>
      <c r="S7340">
        <v>27.606999999999999</v>
      </c>
      <c r="T7340" t="s">
        <v>23</v>
      </c>
      <c r="U7340" t="s">
        <v>24</v>
      </c>
      <c r="V7340" t="str">
        <f t="shared" si="143"/>
        <v>{"gender": "boy", "category": "weight", "day": 1767, "P01": 12.053, "P1": 13.284, "P3": 14.067, "P5": 14.504, "P10": 15.207, "P15": 15.703, "P25": 16.47, "P50": 18.016, "P75": 19.731, "P85": 20.728, "P90": 21.436, "P95": 22.537, "P97": 23.287, "P99": 24.781, "P999": 27.607},</v>
      </c>
    </row>
    <row r="7341" spans="1:22" ht="15.75">
      <c r="A7341" s="1">
        <v>1768</v>
      </c>
      <c r="B7341">
        <v>-0.14499999999999999</v>
      </c>
      <c r="C7341">
        <v>18.021599999999999</v>
      </c>
      <c r="D7341">
        <v>0.13395000000000001</v>
      </c>
      <c r="E7341">
        <v>12.055999999999999</v>
      </c>
      <c r="F7341">
        <v>13.287000000000001</v>
      </c>
      <c r="G7341">
        <v>14.071</v>
      </c>
      <c r="H7341">
        <v>14.507999999999999</v>
      </c>
      <c r="I7341">
        <v>15.211</v>
      </c>
      <c r="J7341">
        <v>15.707000000000001</v>
      </c>
      <c r="K7341">
        <v>16.474</v>
      </c>
      <c r="L7341">
        <v>18.021999999999998</v>
      </c>
      <c r="M7341">
        <v>19.736999999999998</v>
      </c>
      <c r="N7341">
        <v>20.734999999999999</v>
      </c>
      <c r="O7341">
        <v>21.443000000000001</v>
      </c>
      <c r="P7341">
        <v>22.545000000000002</v>
      </c>
      <c r="Q7341">
        <v>23.295000000000002</v>
      </c>
      <c r="R7341">
        <v>24.79</v>
      </c>
      <c r="S7341">
        <v>27.617999999999999</v>
      </c>
      <c r="T7341" t="s">
        <v>23</v>
      </c>
      <c r="U7341" t="s">
        <v>24</v>
      </c>
      <c r="V7341" t="str">
        <f t="shared" si="143"/>
        <v>{"gender": "boy", "category": "weight", "day": 1768, "P01": 12.056, "P1": 13.287, "P3": 14.071, "P5": 14.508, "P10": 15.211, "P15": 15.707, "P25": 16.474, "P50": 18.022, "P75": 19.737, "P85": 20.735, "P90": 21.443, "P95": 22.545, "P97": 23.295, "P99": 24.79, "P999": 27.618},</v>
      </c>
    </row>
    <row r="7342" spans="1:22" ht="15.75">
      <c r="A7342" s="1">
        <v>1769</v>
      </c>
      <c r="B7342">
        <v>-0.14510000000000001</v>
      </c>
      <c r="C7342">
        <v>18.027000000000001</v>
      </c>
      <c r="D7342">
        <v>0.13397000000000001</v>
      </c>
      <c r="E7342">
        <v>12.058999999999999</v>
      </c>
      <c r="F7342">
        <v>13.291</v>
      </c>
      <c r="G7342">
        <v>14.074999999999999</v>
      </c>
      <c r="H7342">
        <v>14.512</v>
      </c>
      <c r="I7342">
        <v>15.215</v>
      </c>
      <c r="J7342">
        <v>15.712</v>
      </c>
      <c r="K7342">
        <v>16.478999999999999</v>
      </c>
      <c r="L7342">
        <v>18.027000000000001</v>
      </c>
      <c r="M7342">
        <v>19.744</v>
      </c>
      <c r="N7342">
        <v>20.742000000000001</v>
      </c>
      <c r="O7342">
        <v>21.45</v>
      </c>
      <c r="P7342">
        <v>22.552</v>
      </c>
      <c r="Q7342">
        <v>23.303000000000001</v>
      </c>
      <c r="R7342">
        <v>24.798999999999999</v>
      </c>
      <c r="S7342">
        <v>27.628</v>
      </c>
      <c r="T7342" t="s">
        <v>23</v>
      </c>
      <c r="U7342" t="s">
        <v>24</v>
      </c>
      <c r="V7342" t="str">
        <f t="shared" si="143"/>
        <v>{"gender": "boy", "category": "weight", "day": 1769, "P01": 12.059, "P1": 13.291, "P3": 14.075, "P5": 14.512, "P10": 15.215, "P15": 15.712, "P25": 16.479, "P50": 18.027, "P75": 19.744, "P85": 20.742, "P90": 21.45, "P95": 22.552, "P97": 23.303, "P99": 24.799, "P999": 27.628},</v>
      </c>
    </row>
    <row r="7343" spans="1:22" ht="15.75">
      <c r="A7343" s="1">
        <v>1770</v>
      </c>
      <c r="B7343">
        <v>-0.1452</v>
      </c>
      <c r="C7343">
        <v>18.032399999999999</v>
      </c>
      <c r="D7343">
        <v>0.13399</v>
      </c>
      <c r="E7343">
        <v>12.061999999999999</v>
      </c>
      <c r="F7343">
        <v>13.294</v>
      </c>
      <c r="G7343">
        <v>14.079000000000001</v>
      </c>
      <c r="H7343">
        <v>14.516</v>
      </c>
      <c r="I7343">
        <v>15.218999999999999</v>
      </c>
      <c r="J7343">
        <v>15.715999999999999</v>
      </c>
      <c r="K7343">
        <v>16.484000000000002</v>
      </c>
      <c r="L7343">
        <v>18.032</v>
      </c>
      <c r="M7343">
        <v>19.75</v>
      </c>
      <c r="N7343">
        <v>20.748000000000001</v>
      </c>
      <c r="O7343">
        <v>21.457000000000001</v>
      </c>
      <c r="P7343">
        <v>22.56</v>
      </c>
      <c r="Q7343">
        <v>23.311</v>
      </c>
      <c r="R7343">
        <v>24.808</v>
      </c>
      <c r="S7343">
        <v>27.638000000000002</v>
      </c>
      <c r="T7343" t="s">
        <v>23</v>
      </c>
      <c r="U7343" t="s">
        <v>24</v>
      </c>
      <c r="V7343" t="str">
        <f t="shared" si="143"/>
        <v>{"gender": "boy", "category": "weight", "day": 1770, "P01": 12.062, "P1": 13.294, "P3": 14.079, "P5": 14.516, "P10": 15.219, "P15": 15.716, "P25": 16.484, "P50": 18.032, "P75": 19.75, "P85": 20.748, "P90": 21.457, "P95": 22.56, "P97": 23.311, "P99": 24.808, "P999": 27.638},</v>
      </c>
    </row>
    <row r="7344" spans="1:22" ht="15.75">
      <c r="A7344" s="1">
        <v>1771</v>
      </c>
      <c r="B7344">
        <v>-0.14530000000000001</v>
      </c>
      <c r="C7344">
        <v>18.037800000000001</v>
      </c>
      <c r="D7344">
        <v>0.13400999999999999</v>
      </c>
      <c r="E7344">
        <v>12.065</v>
      </c>
      <c r="F7344">
        <v>13.297000000000001</v>
      </c>
      <c r="G7344">
        <v>14.082000000000001</v>
      </c>
      <c r="H7344">
        <v>14.52</v>
      </c>
      <c r="I7344">
        <v>15.223000000000001</v>
      </c>
      <c r="J7344">
        <v>15.72</v>
      </c>
      <c r="K7344">
        <v>16.489000000000001</v>
      </c>
      <c r="L7344">
        <v>18.038</v>
      </c>
      <c r="M7344">
        <v>19.756</v>
      </c>
      <c r="N7344">
        <v>20.754999999999999</v>
      </c>
      <c r="O7344">
        <v>21.463999999999999</v>
      </c>
      <c r="P7344">
        <v>22.567</v>
      </c>
      <c r="Q7344">
        <v>23.318000000000001</v>
      </c>
      <c r="R7344">
        <v>24.815999999999999</v>
      </c>
      <c r="S7344">
        <v>27.649000000000001</v>
      </c>
      <c r="T7344" t="s">
        <v>23</v>
      </c>
      <c r="U7344" t="s">
        <v>24</v>
      </c>
      <c r="V7344" t="str">
        <f t="shared" si="143"/>
        <v>{"gender": "boy", "category": "weight", "day": 1771, "P01": 12.065, "P1": 13.297, "P3": 14.082, "P5": 14.52, "P10": 15.223, "P15": 15.72, "P25": 16.489, "P50": 18.038, "P75": 19.756, "P85": 20.755, "P90": 21.464, "P95": 22.567, "P97": 23.318, "P99": 24.816, "P999": 27.649},</v>
      </c>
    </row>
    <row r="7345" spans="1:22" ht="15.75">
      <c r="A7345" s="1">
        <v>1772</v>
      </c>
      <c r="B7345">
        <v>-0.1454</v>
      </c>
      <c r="C7345">
        <v>18.043199999999999</v>
      </c>
      <c r="D7345">
        <v>0.13403000000000001</v>
      </c>
      <c r="E7345">
        <v>12.068</v>
      </c>
      <c r="F7345">
        <v>13.301</v>
      </c>
      <c r="G7345">
        <v>14.086</v>
      </c>
      <c r="H7345">
        <v>14.523999999999999</v>
      </c>
      <c r="I7345">
        <v>15.228</v>
      </c>
      <c r="J7345">
        <v>15.725</v>
      </c>
      <c r="K7345">
        <v>16.492999999999999</v>
      </c>
      <c r="L7345">
        <v>18.042999999999999</v>
      </c>
      <c r="M7345">
        <v>19.762</v>
      </c>
      <c r="N7345">
        <v>20.762</v>
      </c>
      <c r="O7345">
        <v>21.471</v>
      </c>
      <c r="P7345">
        <v>22.574999999999999</v>
      </c>
      <c r="Q7345">
        <v>23.326000000000001</v>
      </c>
      <c r="R7345">
        <v>24.824999999999999</v>
      </c>
      <c r="S7345">
        <v>27.658999999999999</v>
      </c>
      <c r="T7345" t="s">
        <v>23</v>
      </c>
      <c r="U7345" t="s">
        <v>24</v>
      </c>
      <c r="V7345" t="str">
        <f t="shared" si="143"/>
        <v>{"gender": "boy", "category": "weight", "day": 1772, "P01": 12.068, "P1": 13.301, "P3": 14.086, "P5": 14.524, "P10": 15.228, "P15": 15.725, "P25": 16.493, "P50": 18.043, "P75": 19.762, "P85": 20.762, "P90": 21.471, "P95": 22.575, "P97": 23.326, "P99": 24.825, "P999": 27.659},</v>
      </c>
    </row>
    <row r="7346" spans="1:22" ht="15.75">
      <c r="A7346" s="1">
        <v>1773</v>
      </c>
      <c r="B7346">
        <v>-0.14549999999999999</v>
      </c>
      <c r="C7346">
        <v>18.0487</v>
      </c>
      <c r="D7346">
        <v>0.13405</v>
      </c>
      <c r="E7346">
        <v>12.071</v>
      </c>
      <c r="F7346">
        <v>13.304</v>
      </c>
      <c r="G7346">
        <v>14.09</v>
      </c>
      <c r="H7346">
        <v>14.528</v>
      </c>
      <c r="I7346">
        <v>15.231999999999999</v>
      </c>
      <c r="J7346">
        <v>15.728999999999999</v>
      </c>
      <c r="K7346">
        <v>16.498000000000001</v>
      </c>
      <c r="L7346">
        <v>18.048999999999999</v>
      </c>
      <c r="M7346">
        <v>19.768000000000001</v>
      </c>
      <c r="N7346">
        <v>20.768000000000001</v>
      </c>
      <c r="O7346">
        <v>21.478000000000002</v>
      </c>
      <c r="P7346">
        <v>22.582999999999998</v>
      </c>
      <c r="Q7346">
        <v>23.335000000000001</v>
      </c>
      <c r="R7346">
        <v>24.834</v>
      </c>
      <c r="S7346">
        <v>27.669</v>
      </c>
      <c r="T7346" t="s">
        <v>23</v>
      </c>
      <c r="U7346" t="s">
        <v>24</v>
      </c>
      <c r="V7346" t="str">
        <f t="shared" si="143"/>
        <v>{"gender": "boy", "category": "weight", "day": 1773, "P01": 12.071, "P1": 13.304, "P3": 14.09, "P5": 14.528, "P10": 15.232, "P15": 15.729, "P25": 16.498, "P50": 18.049, "P75": 19.768, "P85": 20.768, "P90": 21.478, "P95": 22.583, "P97": 23.335, "P99": 24.834, "P999": 27.669},</v>
      </c>
    </row>
    <row r="7347" spans="1:22" ht="15.75">
      <c r="A7347" s="1">
        <v>1774</v>
      </c>
      <c r="B7347">
        <v>-0.14560000000000001</v>
      </c>
      <c r="C7347">
        <v>18.054099999999998</v>
      </c>
      <c r="D7347">
        <v>0.13408</v>
      </c>
      <c r="E7347">
        <v>12.074</v>
      </c>
      <c r="F7347">
        <v>13.308</v>
      </c>
      <c r="G7347">
        <v>14.093999999999999</v>
      </c>
      <c r="H7347">
        <v>14.531000000000001</v>
      </c>
      <c r="I7347">
        <v>15.236000000000001</v>
      </c>
      <c r="J7347">
        <v>15.734</v>
      </c>
      <c r="K7347">
        <v>16.503</v>
      </c>
      <c r="L7347">
        <v>18.053999999999998</v>
      </c>
      <c r="M7347">
        <v>19.774999999999999</v>
      </c>
      <c r="N7347">
        <v>20.774999999999999</v>
      </c>
      <c r="O7347">
        <v>21.486000000000001</v>
      </c>
      <c r="P7347">
        <v>22.591000000000001</v>
      </c>
      <c r="Q7347">
        <v>23.343</v>
      </c>
      <c r="R7347">
        <v>24.843</v>
      </c>
      <c r="S7347">
        <v>27.681000000000001</v>
      </c>
      <c r="T7347" t="s">
        <v>23</v>
      </c>
      <c r="U7347" t="s">
        <v>24</v>
      </c>
      <c r="V7347" t="str">
        <f t="shared" si="143"/>
        <v>{"gender": "boy", "category": "weight", "day": 1774, "P01": 12.074, "P1": 13.308, "P3": 14.094, "P5": 14.531, "P10": 15.236, "P15": 15.734, "P25": 16.503, "P50": 18.054, "P75": 19.775, "P85": 20.775, "P90": 21.486, "P95": 22.591, "P97": 23.343, "P99": 24.843, "P999": 27.681},</v>
      </c>
    </row>
    <row r="7348" spans="1:22" ht="15.75">
      <c r="A7348" s="1">
        <v>1775</v>
      </c>
      <c r="B7348">
        <v>-0.1457</v>
      </c>
      <c r="C7348">
        <v>18.0595</v>
      </c>
      <c r="D7348">
        <v>0.1341</v>
      </c>
      <c r="E7348">
        <v>12.077</v>
      </c>
      <c r="F7348">
        <v>13.311</v>
      </c>
      <c r="G7348">
        <v>14.097</v>
      </c>
      <c r="H7348">
        <v>14.535</v>
      </c>
      <c r="I7348">
        <v>15.24</v>
      </c>
      <c r="J7348">
        <v>15.738</v>
      </c>
      <c r="K7348">
        <v>16.507000000000001</v>
      </c>
      <c r="L7348">
        <v>18.059999999999999</v>
      </c>
      <c r="M7348">
        <v>19.780999999999999</v>
      </c>
      <c r="N7348">
        <v>20.782</v>
      </c>
      <c r="O7348">
        <v>21.492999999999999</v>
      </c>
      <c r="P7348">
        <v>22.597999999999999</v>
      </c>
      <c r="Q7348">
        <v>23.350999999999999</v>
      </c>
      <c r="R7348">
        <v>24.852</v>
      </c>
      <c r="S7348">
        <v>27.690999999999999</v>
      </c>
      <c r="T7348" t="s">
        <v>23</v>
      </c>
      <c r="U7348" t="s">
        <v>24</v>
      </c>
      <c r="V7348" t="str">
        <f t="shared" si="143"/>
        <v>{"gender": "boy", "category": "weight", "day": 1775, "P01": 12.077, "P1": 13.311, "P3": 14.097, "P5": 14.535, "P10": 15.24, "P15": 15.738, "P25": 16.507, "P50": 18.06, "P75": 19.781, "P85": 20.782, "P90": 21.493, "P95": 22.598, "P97": 23.351, "P99": 24.852, "P999": 27.691},</v>
      </c>
    </row>
    <row r="7349" spans="1:22" ht="15.75">
      <c r="A7349" s="1">
        <v>1776</v>
      </c>
      <c r="B7349">
        <v>-0.14580000000000001</v>
      </c>
      <c r="C7349">
        <v>18.064900000000002</v>
      </c>
      <c r="D7349">
        <v>0.13411999999999999</v>
      </c>
      <c r="E7349">
        <v>12.08</v>
      </c>
      <c r="F7349">
        <v>13.314</v>
      </c>
      <c r="G7349">
        <v>14.101000000000001</v>
      </c>
      <c r="H7349">
        <v>14.539</v>
      </c>
      <c r="I7349">
        <v>15.244</v>
      </c>
      <c r="J7349">
        <v>15.742000000000001</v>
      </c>
      <c r="K7349">
        <v>16.512</v>
      </c>
      <c r="L7349">
        <v>18.065000000000001</v>
      </c>
      <c r="M7349">
        <v>19.786999999999999</v>
      </c>
      <c r="N7349">
        <v>20.789000000000001</v>
      </c>
      <c r="O7349">
        <v>21.5</v>
      </c>
      <c r="P7349">
        <v>22.606000000000002</v>
      </c>
      <c r="Q7349">
        <v>23.359000000000002</v>
      </c>
      <c r="R7349">
        <v>24.861000000000001</v>
      </c>
      <c r="S7349">
        <v>27.701000000000001</v>
      </c>
      <c r="T7349" t="s">
        <v>23</v>
      </c>
      <c r="U7349" t="s">
        <v>24</v>
      </c>
      <c r="V7349" t="str">
        <f t="shared" si="143"/>
        <v>{"gender": "boy", "category": "weight", "day": 1776, "P01": 12.08, "P1": 13.314, "P3": 14.101, "P5": 14.539, "P10": 15.244, "P15": 15.742, "P25": 16.512, "P50": 18.065, "P75": 19.787, "P85": 20.789, "P90": 21.5, "P95": 22.606, "P97": 23.359, "P99": 24.861, "P999": 27.701},</v>
      </c>
    </row>
    <row r="7350" spans="1:22" ht="15.75">
      <c r="A7350" s="1">
        <v>1777</v>
      </c>
      <c r="B7350">
        <v>-0.1459</v>
      </c>
      <c r="C7350">
        <v>18.0703</v>
      </c>
      <c r="D7350">
        <v>0.13414000000000001</v>
      </c>
      <c r="E7350">
        <v>12.083</v>
      </c>
      <c r="F7350">
        <v>13.318</v>
      </c>
      <c r="G7350">
        <v>14.105</v>
      </c>
      <c r="H7350">
        <v>14.542999999999999</v>
      </c>
      <c r="I7350">
        <v>15.249000000000001</v>
      </c>
      <c r="J7350">
        <v>15.747</v>
      </c>
      <c r="K7350">
        <v>16.516999999999999</v>
      </c>
      <c r="L7350">
        <v>18.07</v>
      </c>
      <c r="M7350">
        <v>19.792999999999999</v>
      </c>
      <c r="N7350">
        <v>20.795000000000002</v>
      </c>
      <c r="O7350">
        <v>21.507000000000001</v>
      </c>
      <c r="P7350">
        <v>22.613</v>
      </c>
      <c r="Q7350">
        <v>23.367000000000001</v>
      </c>
      <c r="R7350">
        <v>24.87</v>
      </c>
      <c r="S7350">
        <v>27.712</v>
      </c>
      <c r="T7350" t="s">
        <v>23</v>
      </c>
      <c r="U7350" t="s">
        <v>24</v>
      </c>
      <c r="V7350" t="str">
        <f t="shared" si="143"/>
        <v>{"gender": "boy", "category": "weight", "day": 1777, "P01": 12.083, "P1": 13.318, "P3": 14.105, "P5": 14.543, "P10": 15.249, "P15": 15.747, "P25": 16.517, "P50": 18.07, "P75": 19.793, "P85": 20.795, "P90": 21.507, "P95": 22.613, "P97": 23.367, "P99": 24.87, "P999": 27.712},</v>
      </c>
    </row>
    <row r="7351" spans="1:22" ht="15.75">
      <c r="A7351" s="1">
        <v>1778</v>
      </c>
      <c r="B7351">
        <v>-0.14599999999999999</v>
      </c>
      <c r="C7351">
        <v>18.075800000000001</v>
      </c>
      <c r="D7351">
        <v>0.13416</v>
      </c>
      <c r="E7351">
        <v>12.086</v>
      </c>
      <c r="F7351">
        <v>13.321</v>
      </c>
      <c r="G7351">
        <v>14.109</v>
      </c>
      <c r="H7351">
        <v>14.547000000000001</v>
      </c>
      <c r="I7351">
        <v>15.253</v>
      </c>
      <c r="J7351">
        <v>15.750999999999999</v>
      </c>
      <c r="K7351">
        <v>16.521999999999998</v>
      </c>
      <c r="L7351">
        <v>18.076000000000001</v>
      </c>
      <c r="M7351">
        <v>19.8</v>
      </c>
      <c r="N7351">
        <v>20.802</v>
      </c>
      <c r="O7351">
        <v>21.513999999999999</v>
      </c>
      <c r="P7351">
        <v>22.620999999999999</v>
      </c>
      <c r="Q7351">
        <v>23.375</v>
      </c>
      <c r="R7351">
        <v>24.879000000000001</v>
      </c>
      <c r="S7351">
        <v>27.722000000000001</v>
      </c>
      <c r="T7351" t="s">
        <v>23</v>
      </c>
      <c r="U7351" t="s">
        <v>24</v>
      </c>
      <c r="V7351" t="str">
        <f t="shared" si="143"/>
        <v>{"gender": "boy", "category": "weight", "day": 1778, "P01": 12.086, "P1": 13.321, "P3": 14.109, "P5": 14.547, "P10": 15.253, "P15": 15.751, "P25": 16.522, "P50": 18.076, "P75": 19.8, "P85": 20.802, "P90": 21.514, "P95": 22.621, "P97": 23.375, "P99": 24.879, "P999": 27.722},</v>
      </c>
    </row>
    <row r="7352" spans="1:22" ht="15.75">
      <c r="A7352" s="1">
        <v>1779</v>
      </c>
      <c r="B7352">
        <v>-0.14610000000000001</v>
      </c>
      <c r="C7352">
        <v>18.081199999999999</v>
      </c>
      <c r="D7352">
        <v>0.13417999999999999</v>
      </c>
      <c r="E7352">
        <v>12.089</v>
      </c>
      <c r="F7352">
        <v>13.324999999999999</v>
      </c>
      <c r="G7352">
        <v>14.112</v>
      </c>
      <c r="H7352">
        <v>14.551</v>
      </c>
      <c r="I7352">
        <v>15.257</v>
      </c>
      <c r="J7352">
        <v>15.756</v>
      </c>
      <c r="K7352">
        <v>16.526</v>
      </c>
      <c r="L7352">
        <v>18.081</v>
      </c>
      <c r="M7352">
        <v>19.806000000000001</v>
      </c>
      <c r="N7352">
        <v>20.809000000000001</v>
      </c>
      <c r="O7352">
        <v>21.521000000000001</v>
      </c>
      <c r="P7352">
        <v>22.629000000000001</v>
      </c>
      <c r="Q7352">
        <v>23.382999999999999</v>
      </c>
      <c r="R7352">
        <v>24.887</v>
      </c>
      <c r="S7352">
        <v>27.733000000000001</v>
      </c>
      <c r="T7352" t="s">
        <v>23</v>
      </c>
      <c r="U7352" t="s">
        <v>24</v>
      </c>
      <c r="V7352" t="str">
        <f t="shared" si="143"/>
        <v>{"gender": "boy", "category": "weight", "day": 1779, "P01": 12.089, "P1": 13.325, "P3": 14.112, "P5": 14.551, "P10": 15.257, "P15": 15.756, "P25": 16.526, "P50": 18.081, "P75": 19.806, "P85": 20.809, "P90": 21.521, "P95": 22.629, "P97": 23.383, "P99": 24.887, "P999": 27.733},</v>
      </c>
    </row>
    <row r="7353" spans="1:22" ht="15.75">
      <c r="A7353" s="1">
        <v>1780</v>
      </c>
      <c r="B7353">
        <v>-0.1462</v>
      </c>
      <c r="C7353">
        <v>18.086600000000001</v>
      </c>
      <c r="D7353">
        <v>0.13420000000000001</v>
      </c>
      <c r="E7353">
        <v>12.092000000000001</v>
      </c>
      <c r="F7353">
        <v>13.327999999999999</v>
      </c>
      <c r="G7353">
        <v>14.116</v>
      </c>
      <c r="H7353">
        <v>14.555</v>
      </c>
      <c r="I7353">
        <v>15.260999999999999</v>
      </c>
      <c r="J7353">
        <v>15.76</v>
      </c>
      <c r="K7353">
        <v>16.530999999999999</v>
      </c>
      <c r="L7353">
        <v>18.087</v>
      </c>
      <c r="M7353">
        <v>19.812000000000001</v>
      </c>
      <c r="N7353">
        <v>20.815000000000001</v>
      </c>
      <c r="O7353">
        <v>21.527999999999999</v>
      </c>
      <c r="P7353">
        <v>22.635999999999999</v>
      </c>
      <c r="Q7353">
        <v>23.390999999999998</v>
      </c>
      <c r="R7353">
        <v>24.896000000000001</v>
      </c>
      <c r="S7353">
        <v>27.742999999999999</v>
      </c>
      <c r="T7353" t="s">
        <v>23</v>
      </c>
      <c r="U7353" t="s">
        <v>24</v>
      </c>
      <c r="V7353" t="str">
        <f t="shared" si="143"/>
        <v>{"gender": "boy", "category": "weight", "day": 1780, "P01": 12.092, "P1": 13.328, "P3": 14.116, "P5": 14.555, "P10": 15.261, "P15": 15.76, "P25": 16.531, "P50": 18.087, "P75": 19.812, "P85": 20.815, "P90": 21.528, "P95": 22.636, "P97": 23.391, "P99": 24.896, "P999": 27.743},</v>
      </c>
    </row>
    <row r="7354" spans="1:22" ht="15.75">
      <c r="A7354" s="1">
        <v>1781</v>
      </c>
      <c r="B7354">
        <v>-0.1462</v>
      </c>
      <c r="C7354">
        <v>18.091999999999999</v>
      </c>
      <c r="D7354">
        <v>0.13422000000000001</v>
      </c>
      <c r="E7354">
        <v>12.095000000000001</v>
      </c>
      <c r="F7354">
        <v>13.332000000000001</v>
      </c>
      <c r="G7354">
        <v>14.12</v>
      </c>
      <c r="H7354">
        <v>14.558999999999999</v>
      </c>
      <c r="I7354">
        <v>15.265000000000001</v>
      </c>
      <c r="J7354">
        <v>15.763999999999999</v>
      </c>
      <c r="K7354">
        <v>16.536000000000001</v>
      </c>
      <c r="L7354">
        <v>18.091999999999999</v>
      </c>
      <c r="M7354">
        <v>19.818000000000001</v>
      </c>
      <c r="N7354">
        <v>20.821999999999999</v>
      </c>
      <c r="O7354">
        <v>21.535</v>
      </c>
      <c r="P7354">
        <v>22.643999999999998</v>
      </c>
      <c r="Q7354">
        <v>23.399000000000001</v>
      </c>
      <c r="R7354">
        <v>24.905000000000001</v>
      </c>
      <c r="S7354">
        <v>27.753</v>
      </c>
      <c r="T7354" t="s">
        <v>23</v>
      </c>
      <c r="U7354" t="s">
        <v>24</v>
      </c>
      <c r="V7354" t="str">
        <f t="shared" si="143"/>
        <v>{"gender": "boy", "category": "weight", "day": 1781, "P01": 12.095, "P1": 13.332, "P3": 14.12, "P5": 14.559, "P10": 15.265, "P15": 15.764, "P25": 16.536, "P50": 18.092, "P75": 19.818, "P85": 20.822, "P90": 21.535, "P95": 22.644, "P97": 23.399, "P99": 24.905, "P999": 27.753},</v>
      </c>
    </row>
    <row r="7355" spans="1:22" ht="15.75">
      <c r="A7355" s="1">
        <v>1782</v>
      </c>
      <c r="B7355">
        <v>-0.14630000000000001</v>
      </c>
      <c r="C7355">
        <v>18.0974</v>
      </c>
      <c r="D7355">
        <v>0.13424</v>
      </c>
      <c r="E7355">
        <v>12.098000000000001</v>
      </c>
      <c r="F7355">
        <v>13.335000000000001</v>
      </c>
      <c r="G7355">
        <v>14.124000000000001</v>
      </c>
      <c r="H7355">
        <v>14.563000000000001</v>
      </c>
      <c r="I7355">
        <v>15.27</v>
      </c>
      <c r="J7355">
        <v>15.769</v>
      </c>
      <c r="K7355">
        <v>16.541</v>
      </c>
      <c r="L7355">
        <v>18.097000000000001</v>
      </c>
      <c r="M7355">
        <v>19.824000000000002</v>
      </c>
      <c r="N7355">
        <v>20.829000000000001</v>
      </c>
      <c r="O7355">
        <v>21.542000000000002</v>
      </c>
      <c r="P7355">
        <v>22.651</v>
      </c>
      <c r="Q7355">
        <v>23.407</v>
      </c>
      <c r="R7355">
        <v>24.914000000000001</v>
      </c>
      <c r="S7355">
        <v>27.763999999999999</v>
      </c>
      <c r="T7355" t="s">
        <v>23</v>
      </c>
      <c r="U7355" t="s">
        <v>24</v>
      </c>
      <c r="V7355" t="str">
        <f t="shared" si="143"/>
        <v>{"gender": "boy", "category": "weight", "day": 1782, "P01": 12.098, "P1": 13.335, "P3": 14.124, "P5": 14.563, "P10": 15.27, "P15": 15.769, "P25": 16.541, "P50": 18.097, "P75": 19.824, "P85": 20.829, "P90": 21.542, "P95": 22.651, "P97": 23.407, "P99": 24.914, "P999": 27.764},</v>
      </c>
    </row>
    <row r="7356" spans="1:22" ht="15.75">
      <c r="A7356" s="1">
        <v>1783</v>
      </c>
      <c r="B7356">
        <v>-0.1464</v>
      </c>
      <c r="C7356">
        <v>18.102799999999998</v>
      </c>
      <c r="D7356">
        <v>0.13425999999999999</v>
      </c>
      <c r="E7356">
        <v>12.101000000000001</v>
      </c>
      <c r="F7356">
        <v>13.339</v>
      </c>
      <c r="G7356">
        <v>14.127000000000001</v>
      </c>
      <c r="H7356">
        <v>14.566000000000001</v>
      </c>
      <c r="I7356">
        <v>15.273999999999999</v>
      </c>
      <c r="J7356">
        <v>15.773</v>
      </c>
      <c r="K7356">
        <v>16.545000000000002</v>
      </c>
      <c r="L7356">
        <v>18.103000000000002</v>
      </c>
      <c r="M7356">
        <v>19.831</v>
      </c>
      <c r="N7356">
        <v>20.835000000000001</v>
      </c>
      <c r="O7356">
        <v>21.548999999999999</v>
      </c>
      <c r="P7356">
        <v>22.658999999999999</v>
      </c>
      <c r="Q7356">
        <v>23.414999999999999</v>
      </c>
      <c r="R7356">
        <v>24.922000000000001</v>
      </c>
      <c r="S7356">
        <v>27.774000000000001</v>
      </c>
      <c r="T7356" t="s">
        <v>23</v>
      </c>
      <c r="U7356" t="s">
        <v>24</v>
      </c>
      <c r="V7356" t="str">
        <f t="shared" si="143"/>
        <v>{"gender": "boy", "category": "weight", "day": 1783, "P01": 12.101, "P1": 13.339, "P3": 14.127, "P5": 14.566, "P10": 15.274, "P15": 15.773, "P25": 16.545, "P50": 18.103, "P75": 19.831, "P85": 20.835, "P90": 21.549, "P95": 22.659, "P97": 23.415, "P99": 24.922, "P999": 27.774},</v>
      </c>
    </row>
    <row r="7357" spans="1:22" ht="15.75">
      <c r="A7357" s="1">
        <v>1784</v>
      </c>
      <c r="B7357">
        <v>-0.14649999999999999</v>
      </c>
      <c r="C7357">
        <v>18.1082</v>
      </c>
      <c r="D7357">
        <v>0.13428999999999999</v>
      </c>
      <c r="E7357">
        <v>12.103999999999999</v>
      </c>
      <c r="F7357">
        <v>13.342000000000001</v>
      </c>
      <c r="G7357">
        <v>14.131</v>
      </c>
      <c r="H7357">
        <v>14.57</v>
      </c>
      <c r="I7357">
        <v>15.278</v>
      </c>
      <c r="J7357">
        <v>15.776999999999999</v>
      </c>
      <c r="K7357">
        <v>16.55</v>
      </c>
      <c r="L7357">
        <v>18.108000000000001</v>
      </c>
      <c r="M7357">
        <v>19.837</v>
      </c>
      <c r="N7357">
        <v>20.841999999999999</v>
      </c>
      <c r="O7357">
        <v>21.556000000000001</v>
      </c>
      <c r="P7357">
        <v>22.667000000000002</v>
      </c>
      <c r="Q7357">
        <v>23.422999999999998</v>
      </c>
      <c r="R7357">
        <v>24.931999999999999</v>
      </c>
      <c r="S7357">
        <v>27.785</v>
      </c>
      <c r="T7357" t="s">
        <v>23</v>
      </c>
      <c r="U7357" t="s">
        <v>24</v>
      </c>
      <c r="V7357" t="str">
        <f t="shared" si="143"/>
        <v>{"gender": "boy", "category": "weight", "day": 1784, "P01": 12.104, "P1": 13.342, "P3": 14.131, "P5": 14.57, "P10": 15.278, "P15": 15.777, "P25": 16.55, "P50": 18.108, "P75": 19.837, "P85": 20.842, "P90": 21.556, "P95": 22.667, "P97": 23.423, "P99": 24.932, "P999": 27.785},</v>
      </c>
    </row>
    <row r="7358" spans="1:22" ht="15.75">
      <c r="A7358" s="1">
        <v>1785</v>
      </c>
      <c r="B7358">
        <v>-0.14660000000000001</v>
      </c>
      <c r="C7358">
        <v>18.113700000000001</v>
      </c>
      <c r="D7358">
        <v>0.13431000000000001</v>
      </c>
      <c r="E7358">
        <v>12.106999999999999</v>
      </c>
      <c r="F7358">
        <v>13.345000000000001</v>
      </c>
      <c r="G7358">
        <v>14.135</v>
      </c>
      <c r="H7358">
        <v>14.574</v>
      </c>
      <c r="I7358">
        <v>15.282</v>
      </c>
      <c r="J7358">
        <v>15.782</v>
      </c>
      <c r="K7358">
        <v>16.555</v>
      </c>
      <c r="L7358">
        <v>18.114000000000001</v>
      </c>
      <c r="M7358">
        <v>19.843</v>
      </c>
      <c r="N7358">
        <v>20.849</v>
      </c>
      <c r="O7358">
        <v>21.564</v>
      </c>
      <c r="P7358">
        <v>22.675000000000001</v>
      </c>
      <c r="Q7358">
        <v>23.431000000000001</v>
      </c>
      <c r="R7358">
        <v>24.940999999999999</v>
      </c>
      <c r="S7358">
        <v>27.795999999999999</v>
      </c>
      <c r="T7358" t="s">
        <v>23</v>
      </c>
      <c r="U7358" t="s">
        <v>24</v>
      </c>
      <c r="V7358" t="str">
        <f t="shared" si="143"/>
        <v>{"gender": "boy", "category": "weight", "day": 1785, "P01": 12.107, "P1": 13.345, "P3": 14.135, "P5": 14.574, "P10": 15.282, "P15": 15.782, "P25": 16.555, "P50": 18.114, "P75": 19.843, "P85": 20.849, "P90": 21.564, "P95": 22.675, "P97": 23.431, "P99": 24.941, "P999": 27.796},</v>
      </c>
    </row>
    <row r="7359" spans="1:22" ht="15.75">
      <c r="A7359" s="1">
        <v>1786</v>
      </c>
      <c r="B7359">
        <v>-0.1467</v>
      </c>
      <c r="C7359">
        <v>18.1191</v>
      </c>
      <c r="D7359">
        <v>0.13433</v>
      </c>
      <c r="E7359">
        <v>12.11</v>
      </c>
      <c r="F7359">
        <v>13.349</v>
      </c>
      <c r="G7359">
        <v>14.138</v>
      </c>
      <c r="H7359">
        <v>14.577999999999999</v>
      </c>
      <c r="I7359">
        <v>15.286</v>
      </c>
      <c r="J7359">
        <v>15.786</v>
      </c>
      <c r="K7359">
        <v>16.559000000000001</v>
      </c>
      <c r="L7359">
        <v>18.119</v>
      </c>
      <c r="M7359">
        <v>19.849</v>
      </c>
      <c r="N7359">
        <v>20.856000000000002</v>
      </c>
      <c r="O7359">
        <v>21.571000000000002</v>
      </c>
      <c r="P7359">
        <v>22.681999999999999</v>
      </c>
      <c r="Q7359">
        <v>23.439</v>
      </c>
      <c r="R7359">
        <v>24.95</v>
      </c>
      <c r="S7359">
        <v>27.806000000000001</v>
      </c>
      <c r="T7359" t="s">
        <v>23</v>
      </c>
      <c r="U7359" t="s">
        <v>24</v>
      </c>
      <c r="V7359" t="str">
        <f t="shared" si="143"/>
        <v>{"gender": "boy", "category": "weight", "day": 1786, "P01": 12.11, "P1": 13.349, "P3": 14.138, "P5": 14.578, "P10": 15.286, "P15": 15.786, "P25": 16.559, "P50": 18.119, "P75": 19.849, "P85": 20.856, "P90": 21.571, "P95": 22.682, "P97": 23.439, "P99": 24.95, "P999": 27.806},</v>
      </c>
    </row>
    <row r="7360" spans="1:22" ht="15.75">
      <c r="A7360" s="1">
        <v>1787</v>
      </c>
      <c r="B7360">
        <v>-0.14680000000000001</v>
      </c>
      <c r="C7360">
        <v>18.124500000000001</v>
      </c>
      <c r="D7360">
        <v>0.13435</v>
      </c>
      <c r="E7360">
        <v>12.113</v>
      </c>
      <c r="F7360">
        <v>13.352</v>
      </c>
      <c r="G7360">
        <v>14.141999999999999</v>
      </c>
      <c r="H7360">
        <v>14.582000000000001</v>
      </c>
      <c r="I7360">
        <v>15.29</v>
      </c>
      <c r="J7360">
        <v>15.791</v>
      </c>
      <c r="K7360">
        <v>16.564</v>
      </c>
      <c r="L7360">
        <v>18.125</v>
      </c>
      <c r="M7360">
        <v>19.856000000000002</v>
      </c>
      <c r="N7360">
        <v>20.861999999999998</v>
      </c>
      <c r="O7360">
        <v>21.577999999999999</v>
      </c>
      <c r="P7360">
        <v>22.69</v>
      </c>
      <c r="Q7360">
        <v>23.446999999999999</v>
      </c>
      <c r="R7360">
        <v>24.957999999999998</v>
      </c>
      <c r="S7360">
        <v>27.815999999999999</v>
      </c>
      <c r="T7360" t="s">
        <v>23</v>
      </c>
      <c r="U7360" t="s">
        <v>24</v>
      </c>
      <c r="V7360" t="str">
        <f t="shared" si="143"/>
        <v>{"gender": "boy", "category": "weight", "day": 1787, "P01": 12.113, "P1": 13.352, "P3": 14.142, "P5": 14.582, "P10": 15.29, "P15": 15.791, "P25": 16.564, "P50": 18.125, "P75": 19.856, "P85": 20.862, "P90": 21.578, "P95": 22.69, "P97": 23.447, "P99": 24.958, "P999": 27.816},</v>
      </c>
    </row>
    <row r="7361" spans="1:22" ht="15.75">
      <c r="A7361" s="1">
        <v>1788</v>
      </c>
      <c r="B7361">
        <v>-0.1469</v>
      </c>
      <c r="C7361">
        <v>18.129899999999999</v>
      </c>
      <c r="D7361">
        <v>0.13436999999999999</v>
      </c>
      <c r="E7361">
        <v>12.116</v>
      </c>
      <c r="F7361">
        <v>13.356</v>
      </c>
      <c r="G7361">
        <v>14.146000000000001</v>
      </c>
      <c r="H7361">
        <v>14.586</v>
      </c>
      <c r="I7361">
        <v>15.295</v>
      </c>
      <c r="J7361">
        <v>15.795</v>
      </c>
      <c r="K7361">
        <v>16.568999999999999</v>
      </c>
      <c r="L7361">
        <v>18.13</v>
      </c>
      <c r="M7361">
        <v>19.861999999999998</v>
      </c>
      <c r="N7361">
        <v>20.869</v>
      </c>
      <c r="O7361">
        <v>21.585000000000001</v>
      </c>
      <c r="P7361">
        <v>22.696999999999999</v>
      </c>
      <c r="Q7361">
        <v>23.454999999999998</v>
      </c>
      <c r="R7361">
        <v>24.966999999999999</v>
      </c>
      <c r="S7361">
        <v>27.827000000000002</v>
      </c>
      <c r="T7361" t="s">
        <v>23</v>
      </c>
      <c r="U7361" t="s">
        <v>24</v>
      </c>
      <c r="V7361" t="str">
        <f t="shared" si="143"/>
        <v>{"gender": "boy", "category": "weight", "day": 1788, "P01": 12.116, "P1": 13.356, "P3": 14.146, "P5": 14.586, "P10": 15.295, "P15": 15.795, "P25": 16.569, "P50": 18.13, "P75": 19.862, "P85": 20.869, "P90": 21.585, "P95": 22.697, "P97": 23.455, "P99": 24.967, "P999": 27.827},</v>
      </c>
    </row>
    <row r="7362" spans="1:22" ht="15.75">
      <c r="A7362" s="1">
        <v>1789</v>
      </c>
      <c r="B7362">
        <v>-0.14699999999999999</v>
      </c>
      <c r="C7362">
        <v>18.135300000000001</v>
      </c>
      <c r="D7362">
        <v>0.13439000000000001</v>
      </c>
      <c r="E7362">
        <v>12.119</v>
      </c>
      <c r="F7362">
        <v>13.359</v>
      </c>
      <c r="G7362">
        <v>14.15</v>
      </c>
      <c r="H7362">
        <v>14.59</v>
      </c>
      <c r="I7362">
        <v>15.298999999999999</v>
      </c>
      <c r="J7362">
        <v>15.8</v>
      </c>
      <c r="K7362">
        <v>16.574000000000002</v>
      </c>
      <c r="L7362">
        <v>18.135000000000002</v>
      </c>
      <c r="M7362">
        <v>19.867999999999999</v>
      </c>
      <c r="N7362">
        <v>20.876000000000001</v>
      </c>
      <c r="O7362">
        <v>21.591999999999999</v>
      </c>
      <c r="P7362">
        <v>22.704999999999998</v>
      </c>
      <c r="Q7362">
        <v>23.463000000000001</v>
      </c>
      <c r="R7362">
        <v>24.975999999999999</v>
      </c>
      <c r="S7362">
        <v>27.837</v>
      </c>
      <c r="T7362" t="s">
        <v>23</v>
      </c>
      <c r="U7362" t="s">
        <v>24</v>
      </c>
      <c r="V7362" t="str">
        <f t="shared" si="143"/>
        <v>{"gender": "boy", "category": "weight", "day": 1789, "P01": 12.119, "P1": 13.359, "P3": 14.15, "P5": 14.59, "P10": 15.299, "P15": 15.8, "P25": 16.574, "P50": 18.135, "P75": 19.868, "P85": 20.876, "P90": 21.592, "P95": 22.705, "P97": 23.463, "P99": 24.976, "P999": 27.837},</v>
      </c>
    </row>
    <row r="7363" spans="1:22" ht="15.75">
      <c r="A7363" s="1">
        <v>1790</v>
      </c>
      <c r="B7363">
        <v>-0.14710000000000001</v>
      </c>
      <c r="C7363">
        <v>18.140699999999999</v>
      </c>
      <c r="D7363">
        <v>0.13441</v>
      </c>
      <c r="E7363">
        <v>12.122</v>
      </c>
      <c r="F7363">
        <v>13.362</v>
      </c>
      <c r="G7363">
        <v>14.153</v>
      </c>
      <c r="H7363">
        <v>14.593999999999999</v>
      </c>
      <c r="I7363">
        <v>15.303000000000001</v>
      </c>
      <c r="J7363">
        <v>15.804</v>
      </c>
      <c r="K7363">
        <v>16.577999999999999</v>
      </c>
      <c r="L7363">
        <v>18.140999999999998</v>
      </c>
      <c r="M7363">
        <v>19.873999999999999</v>
      </c>
      <c r="N7363">
        <v>20.882999999999999</v>
      </c>
      <c r="O7363">
        <v>21.599</v>
      </c>
      <c r="P7363">
        <v>22.713000000000001</v>
      </c>
      <c r="Q7363">
        <v>23.471</v>
      </c>
      <c r="R7363">
        <v>24.984999999999999</v>
      </c>
      <c r="S7363">
        <v>27.847999999999999</v>
      </c>
      <c r="T7363" t="s">
        <v>23</v>
      </c>
      <c r="U7363" t="s">
        <v>24</v>
      </c>
      <c r="V7363" t="str">
        <f t="shared" ref="V7363:V7426" si="144">"{"&amp;CHAR(34)&amp;$T$1&amp;CHAR(34)&amp;": "&amp;CHAR(34)&amp;T7363&amp;CHAR(34)&amp;", "&amp;CHAR(34)&amp;$U$1&amp;CHAR(34)&amp;": "&amp;CHAR(34)&amp;U7363&amp;CHAR(34)&amp;", "&amp;CHAR(34)&amp;$A$1&amp;CHAR(34)&amp;": "&amp;A7363&amp;", "&amp;CHAR(34)&amp;$E$1&amp;CHAR(34)&amp;": "&amp;E7363&amp;", "&amp;CHAR(34)&amp;$F$1&amp;CHAR(34)&amp;": "&amp;F7363&amp;", "&amp;CHAR(34)&amp;$G$1&amp;CHAR(34)&amp;": "&amp;G7363&amp;", "&amp;CHAR(34)&amp;$H$1&amp;CHAR(34)&amp;": "&amp;H7363&amp;", "&amp;CHAR(34)&amp;$I$1&amp;CHAR(34)&amp;": "&amp;I7363&amp;", "&amp;CHAR(34)&amp;$J$1&amp;CHAR(34)&amp;": "&amp;J7363&amp;", "&amp;CHAR(34)&amp;$K$1&amp;CHAR(34)&amp;": "&amp;K7363&amp;", "&amp;CHAR(34)&amp;$L$1&amp;CHAR(34)&amp;": "&amp;L7363&amp;", "&amp;CHAR(34)&amp;$M$1&amp;CHAR(34)&amp;": "&amp;M7363&amp;", "&amp;CHAR(34)&amp;$N$1&amp;CHAR(34)&amp;": "&amp;N7363&amp;", "&amp;CHAR(34)&amp;$O$1&amp;CHAR(34)&amp;": "&amp;O7363&amp;", "&amp;CHAR(34)&amp;$P$1&amp;CHAR(34)&amp;": "&amp;P7363&amp;", "&amp;CHAR(34)&amp;$Q$1&amp;CHAR(34)&amp;": "&amp;Q7363&amp;", "&amp;CHAR(34)&amp;$R$1&amp;CHAR(34)&amp;": "&amp;R7363&amp;", "&amp;CHAR(34)&amp;$S$1&amp;CHAR(34)&amp;": "&amp;S7363&amp;"}"&amp;","</f>
        <v>{"gender": "boy", "category": "weight", "day": 1790, "P01": 12.122, "P1": 13.362, "P3": 14.153, "P5": 14.594, "P10": 15.303, "P15": 15.804, "P25": 16.578, "P50": 18.141, "P75": 19.874, "P85": 20.883, "P90": 21.599, "P95": 22.713, "P97": 23.471, "P99": 24.985, "P999": 27.848},</v>
      </c>
    </row>
    <row r="7364" spans="1:22" ht="15.75">
      <c r="A7364" s="1">
        <v>1791</v>
      </c>
      <c r="B7364">
        <v>-0.1472</v>
      </c>
      <c r="C7364">
        <v>18.146100000000001</v>
      </c>
      <c r="D7364">
        <v>0.13442999999999999</v>
      </c>
      <c r="E7364">
        <v>12.125</v>
      </c>
      <c r="F7364">
        <v>13.366</v>
      </c>
      <c r="G7364">
        <v>14.157</v>
      </c>
      <c r="H7364">
        <v>14.598000000000001</v>
      </c>
      <c r="I7364">
        <v>15.307</v>
      </c>
      <c r="J7364">
        <v>15.808</v>
      </c>
      <c r="K7364">
        <v>16.582999999999998</v>
      </c>
      <c r="L7364">
        <v>18.146000000000001</v>
      </c>
      <c r="M7364">
        <v>19.88</v>
      </c>
      <c r="N7364">
        <v>20.888999999999999</v>
      </c>
      <c r="O7364">
        <v>21.606000000000002</v>
      </c>
      <c r="P7364">
        <v>22.72</v>
      </c>
      <c r="Q7364">
        <v>23.478999999999999</v>
      </c>
      <c r="R7364">
        <v>24.992999999999999</v>
      </c>
      <c r="S7364">
        <v>27.858000000000001</v>
      </c>
      <c r="T7364" t="s">
        <v>23</v>
      </c>
      <c r="U7364" t="s">
        <v>24</v>
      </c>
      <c r="V7364" t="str">
        <f t="shared" si="144"/>
        <v>{"gender": "boy", "category": "weight", "day": 1791, "P01": 12.125, "P1": 13.366, "P3": 14.157, "P5": 14.598, "P10": 15.307, "P15": 15.808, "P25": 16.583, "P50": 18.146, "P75": 19.88, "P85": 20.889, "P90": 21.606, "P95": 22.72, "P97": 23.479, "P99": 24.993, "P999": 27.858},</v>
      </c>
    </row>
    <row r="7365" spans="1:22" ht="15.75">
      <c r="A7365" s="1">
        <v>1792</v>
      </c>
      <c r="B7365">
        <v>-0.14729999999999999</v>
      </c>
      <c r="C7365">
        <v>18.151499999999999</v>
      </c>
      <c r="D7365">
        <v>0.13444999999999999</v>
      </c>
      <c r="E7365">
        <v>12.128</v>
      </c>
      <c r="F7365">
        <v>13.369</v>
      </c>
      <c r="G7365">
        <v>14.161</v>
      </c>
      <c r="H7365">
        <v>14.602</v>
      </c>
      <c r="I7365">
        <v>15.311</v>
      </c>
      <c r="J7365">
        <v>15.813000000000001</v>
      </c>
      <c r="K7365">
        <v>16.588000000000001</v>
      </c>
      <c r="L7365">
        <v>18.152000000000001</v>
      </c>
      <c r="M7365">
        <v>19.887</v>
      </c>
      <c r="N7365">
        <v>20.896000000000001</v>
      </c>
      <c r="O7365">
        <v>21.613</v>
      </c>
      <c r="P7365">
        <v>22.728000000000002</v>
      </c>
      <c r="Q7365">
        <v>23.486999999999998</v>
      </c>
      <c r="R7365">
        <v>25.001999999999999</v>
      </c>
      <c r="S7365">
        <v>27.867999999999999</v>
      </c>
      <c r="T7365" t="s">
        <v>23</v>
      </c>
      <c r="U7365" t="s">
        <v>24</v>
      </c>
      <c r="V7365" t="str">
        <f t="shared" si="144"/>
        <v>{"gender": "boy", "category": "weight", "day": 1792, "P01": 12.128, "P1": 13.369, "P3": 14.161, "P5": 14.602, "P10": 15.311, "P15": 15.813, "P25": 16.588, "P50": 18.152, "P75": 19.887, "P85": 20.896, "P90": 21.613, "P95": 22.728, "P97": 23.487, "P99": 25.002, "P999": 27.868},</v>
      </c>
    </row>
    <row r="7366" spans="1:22" ht="15.75">
      <c r="A7366" s="1">
        <v>1793</v>
      </c>
      <c r="B7366">
        <v>-0.1474</v>
      </c>
      <c r="C7366">
        <v>18.157</v>
      </c>
      <c r="D7366">
        <v>0.13447999999999999</v>
      </c>
      <c r="E7366">
        <v>12.13</v>
      </c>
      <c r="F7366">
        <v>13.372999999999999</v>
      </c>
      <c r="G7366">
        <v>14.164</v>
      </c>
      <c r="H7366">
        <v>14.605</v>
      </c>
      <c r="I7366">
        <v>15.316000000000001</v>
      </c>
      <c r="J7366">
        <v>15.817</v>
      </c>
      <c r="K7366">
        <v>16.593</v>
      </c>
      <c r="L7366">
        <v>18.157</v>
      </c>
      <c r="M7366">
        <v>19.893000000000001</v>
      </c>
      <c r="N7366">
        <v>20.902999999999999</v>
      </c>
      <c r="O7366">
        <v>21.62</v>
      </c>
      <c r="P7366">
        <v>22.736000000000001</v>
      </c>
      <c r="Q7366">
        <v>23.495999999999999</v>
      </c>
      <c r="R7366">
        <v>25.012</v>
      </c>
      <c r="S7366">
        <v>27.88</v>
      </c>
      <c r="T7366" t="s">
        <v>23</v>
      </c>
      <c r="U7366" t="s">
        <v>24</v>
      </c>
      <c r="V7366" t="str">
        <f t="shared" si="144"/>
        <v>{"gender": "boy", "category": "weight", "day": 1793, "P01": 12.13, "P1": 13.373, "P3": 14.164, "P5": 14.605, "P10": 15.316, "P15": 15.817, "P25": 16.593, "P50": 18.157, "P75": 19.893, "P85": 20.903, "P90": 21.62, "P95": 22.736, "P97": 23.496, "P99": 25.012, "P999": 27.88},</v>
      </c>
    </row>
    <row r="7367" spans="1:22" ht="15.75">
      <c r="A7367" s="1">
        <v>1794</v>
      </c>
      <c r="B7367">
        <v>-0.14749999999999999</v>
      </c>
      <c r="C7367">
        <v>18.162400000000002</v>
      </c>
      <c r="D7367">
        <v>0.13450000000000001</v>
      </c>
      <c r="E7367">
        <v>12.132999999999999</v>
      </c>
      <c r="F7367">
        <v>13.375999999999999</v>
      </c>
      <c r="G7367">
        <v>14.167999999999999</v>
      </c>
      <c r="H7367">
        <v>14.609</v>
      </c>
      <c r="I7367">
        <v>15.32</v>
      </c>
      <c r="J7367">
        <v>15.821</v>
      </c>
      <c r="K7367">
        <v>16.597000000000001</v>
      </c>
      <c r="L7367">
        <v>18.161999999999999</v>
      </c>
      <c r="M7367">
        <v>19.899000000000001</v>
      </c>
      <c r="N7367">
        <v>20.91</v>
      </c>
      <c r="O7367">
        <v>21.626999999999999</v>
      </c>
      <c r="P7367">
        <v>22.742999999999999</v>
      </c>
      <c r="Q7367">
        <v>23.504000000000001</v>
      </c>
      <c r="R7367">
        <v>25.021000000000001</v>
      </c>
      <c r="S7367">
        <v>27.89</v>
      </c>
      <c r="T7367" t="s">
        <v>23</v>
      </c>
      <c r="U7367" t="s">
        <v>24</v>
      </c>
      <c r="V7367" t="str">
        <f t="shared" si="144"/>
        <v>{"gender": "boy", "category": "weight", "day": 1794, "P01": 12.133, "P1": 13.376, "P3": 14.168, "P5": 14.609, "P10": 15.32, "P15": 15.821, "P25": 16.597, "P50": 18.162, "P75": 19.899, "P85": 20.91, "P90": 21.627, "P95": 22.743, "P97": 23.504, "P99": 25.021, "P999": 27.89},</v>
      </c>
    </row>
    <row r="7368" spans="1:22" ht="15.75">
      <c r="A7368" s="1">
        <v>1795</v>
      </c>
      <c r="B7368">
        <v>-0.14760000000000001</v>
      </c>
      <c r="C7368">
        <v>18.1678</v>
      </c>
      <c r="D7368">
        <v>0.13452</v>
      </c>
      <c r="E7368">
        <v>12.135999999999999</v>
      </c>
      <c r="F7368">
        <v>13.379</v>
      </c>
      <c r="G7368">
        <v>14.172000000000001</v>
      </c>
      <c r="H7368">
        <v>14.613</v>
      </c>
      <c r="I7368">
        <v>15.324</v>
      </c>
      <c r="J7368">
        <v>15.826000000000001</v>
      </c>
      <c r="K7368">
        <v>16.602</v>
      </c>
      <c r="L7368">
        <v>18.167999999999999</v>
      </c>
      <c r="M7368">
        <v>19.905999999999999</v>
      </c>
      <c r="N7368">
        <v>20.916</v>
      </c>
      <c r="O7368">
        <v>21.634</v>
      </c>
      <c r="P7368">
        <v>22.751000000000001</v>
      </c>
      <c r="Q7368">
        <v>23.512</v>
      </c>
      <c r="R7368">
        <v>25.029</v>
      </c>
      <c r="S7368">
        <v>27.901</v>
      </c>
      <c r="T7368" t="s">
        <v>23</v>
      </c>
      <c r="U7368" t="s">
        <v>24</v>
      </c>
      <c r="V7368" t="str">
        <f t="shared" si="144"/>
        <v>{"gender": "boy", "category": "weight", "day": 1795, "P01": 12.136, "P1": 13.379, "P3": 14.172, "P5": 14.613, "P10": 15.324, "P15": 15.826, "P25": 16.602, "P50": 18.168, "P75": 19.906, "P85": 20.916, "P90": 21.634, "P95": 22.751, "P97": 23.512, "P99": 25.029, "P999": 27.901},</v>
      </c>
    </row>
    <row r="7369" spans="1:22" ht="15.75">
      <c r="A7369" s="1">
        <v>1796</v>
      </c>
      <c r="B7369">
        <v>-0.1477</v>
      </c>
      <c r="C7369">
        <v>18.173200000000001</v>
      </c>
      <c r="D7369">
        <v>0.13453999999999999</v>
      </c>
      <c r="E7369">
        <v>12.138999999999999</v>
      </c>
      <c r="F7369">
        <v>13.382999999999999</v>
      </c>
      <c r="G7369">
        <v>14.176</v>
      </c>
      <c r="H7369">
        <v>14.617000000000001</v>
      </c>
      <c r="I7369">
        <v>15.327999999999999</v>
      </c>
      <c r="J7369">
        <v>15.83</v>
      </c>
      <c r="K7369">
        <v>16.606999999999999</v>
      </c>
      <c r="L7369">
        <v>18.172999999999998</v>
      </c>
      <c r="M7369">
        <v>19.911999999999999</v>
      </c>
      <c r="N7369">
        <v>20.922999999999998</v>
      </c>
      <c r="O7369">
        <v>21.640999999999998</v>
      </c>
      <c r="P7369">
        <v>22.759</v>
      </c>
      <c r="Q7369">
        <v>23.52</v>
      </c>
      <c r="R7369">
        <v>25.038</v>
      </c>
      <c r="S7369">
        <v>27.911000000000001</v>
      </c>
      <c r="T7369" t="s">
        <v>23</v>
      </c>
      <c r="U7369" t="s">
        <v>24</v>
      </c>
      <c r="V7369" t="str">
        <f t="shared" si="144"/>
        <v>{"gender": "boy", "category": "weight", "day": 1796, "P01": 12.139, "P1": 13.383, "P3": 14.176, "P5": 14.617, "P10": 15.328, "P15": 15.83, "P25": 16.607, "P50": 18.173, "P75": 19.912, "P85": 20.923, "P90": 21.641, "P95": 22.759, "P97": 23.52, "P99": 25.038, "P999": 27.911},</v>
      </c>
    </row>
    <row r="7370" spans="1:22" ht="15.75">
      <c r="A7370" s="1">
        <v>1797</v>
      </c>
      <c r="B7370">
        <v>-0.14779999999999999</v>
      </c>
      <c r="C7370">
        <v>18.178599999999999</v>
      </c>
      <c r="D7370">
        <v>0.13456000000000001</v>
      </c>
      <c r="E7370">
        <v>12.141999999999999</v>
      </c>
      <c r="F7370">
        <v>13.385999999999999</v>
      </c>
      <c r="G7370">
        <v>14.179</v>
      </c>
      <c r="H7370">
        <v>14.621</v>
      </c>
      <c r="I7370">
        <v>15.332000000000001</v>
      </c>
      <c r="J7370">
        <v>15.835000000000001</v>
      </c>
      <c r="K7370">
        <v>16.611000000000001</v>
      </c>
      <c r="L7370">
        <v>18.178999999999998</v>
      </c>
      <c r="M7370">
        <v>19.917999999999999</v>
      </c>
      <c r="N7370">
        <v>20.93</v>
      </c>
      <c r="O7370">
        <v>21.648</v>
      </c>
      <c r="P7370">
        <v>22.765999999999998</v>
      </c>
      <c r="Q7370">
        <v>23.527999999999999</v>
      </c>
      <c r="R7370">
        <v>25.047000000000001</v>
      </c>
      <c r="S7370">
        <v>27.920999999999999</v>
      </c>
      <c r="T7370" t="s">
        <v>23</v>
      </c>
      <c r="U7370" t="s">
        <v>24</v>
      </c>
      <c r="V7370" t="str">
        <f t="shared" si="144"/>
        <v>{"gender": "boy", "category": "weight", "day": 1797, "P01": 12.142, "P1": 13.386, "P3": 14.179, "P5": 14.621, "P10": 15.332, "P15": 15.835, "P25": 16.611, "P50": 18.179, "P75": 19.918, "P85": 20.93, "P90": 21.648, "P95": 22.766, "P97": 23.528, "P99": 25.047, "P999": 27.921},</v>
      </c>
    </row>
    <row r="7371" spans="1:22" ht="15.75">
      <c r="A7371" s="1">
        <v>1798</v>
      </c>
      <c r="B7371">
        <v>-0.1479</v>
      </c>
      <c r="C7371">
        <v>18.184000000000001</v>
      </c>
      <c r="D7371">
        <v>0.13458000000000001</v>
      </c>
      <c r="E7371">
        <v>12.145</v>
      </c>
      <c r="F7371">
        <v>13.39</v>
      </c>
      <c r="G7371">
        <v>14.183</v>
      </c>
      <c r="H7371">
        <v>14.625</v>
      </c>
      <c r="I7371">
        <v>15.336</v>
      </c>
      <c r="J7371">
        <v>15.839</v>
      </c>
      <c r="K7371">
        <v>16.616</v>
      </c>
      <c r="L7371">
        <v>18.184000000000001</v>
      </c>
      <c r="M7371">
        <v>19.923999999999999</v>
      </c>
      <c r="N7371">
        <v>20.936</v>
      </c>
      <c r="O7371">
        <v>21.655000000000001</v>
      </c>
      <c r="P7371">
        <v>22.774000000000001</v>
      </c>
      <c r="Q7371">
        <v>23.536000000000001</v>
      </c>
      <c r="R7371">
        <v>25.056000000000001</v>
      </c>
      <c r="S7371">
        <v>27.931999999999999</v>
      </c>
      <c r="T7371" t="s">
        <v>23</v>
      </c>
      <c r="U7371" t="s">
        <v>24</v>
      </c>
      <c r="V7371" t="str">
        <f t="shared" si="144"/>
        <v>{"gender": "boy", "category": "weight", "day": 1798, "P01": 12.145, "P1": 13.39, "P3": 14.183, "P5": 14.625, "P10": 15.336, "P15": 15.839, "P25": 16.616, "P50": 18.184, "P75": 19.924, "P85": 20.936, "P90": 21.655, "P95": 22.774, "P97": 23.536, "P99": 25.056, "P999": 27.932},</v>
      </c>
    </row>
    <row r="7372" spans="1:22" ht="15.75">
      <c r="A7372" s="1">
        <v>1799</v>
      </c>
      <c r="B7372">
        <v>-0.14799999999999999</v>
      </c>
      <c r="C7372">
        <v>18.189399999999999</v>
      </c>
      <c r="D7372">
        <v>0.1346</v>
      </c>
      <c r="E7372">
        <v>12.148</v>
      </c>
      <c r="F7372">
        <v>13.393000000000001</v>
      </c>
      <c r="G7372">
        <v>14.186999999999999</v>
      </c>
      <c r="H7372">
        <v>14.629</v>
      </c>
      <c r="I7372">
        <v>15.340999999999999</v>
      </c>
      <c r="J7372">
        <v>15.843</v>
      </c>
      <c r="K7372">
        <v>16.620999999999999</v>
      </c>
      <c r="L7372">
        <v>18.189</v>
      </c>
      <c r="M7372">
        <v>19.93</v>
      </c>
      <c r="N7372">
        <v>20.943000000000001</v>
      </c>
      <c r="O7372">
        <v>21.661999999999999</v>
      </c>
      <c r="P7372">
        <v>22.780999999999999</v>
      </c>
      <c r="Q7372">
        <v>23.544</v>
      </c>
      <c r="R7372">
        <v>25.065000000000001</v>
      </c>
      <c r="S7372">
        <v>27.942</v>
      </c>
      <c r="T7372" t="s">
        <v>23</v>
      </c>
      <c r="U7372" t="s">
        <v>24</v>
      </c>
      <c r="V7372" t="str">
        <f t="shared" si="144"/>
        <v>{"gender": "boy", "category": "weight", "day": 1799, "P01": 12.148, "P1": 13.393, "P3": 14.187, "P5": 14.629, "P10": 15.341, "P15": 15.843, "P25": 16.621, "P50": 18.189, "P75": 19.93, "P85": 20.943, "P90": 21.662, "P95": 22.781, "P97": 23.544, "P99": 25.065, "P999": 27.942},</v>
      </c>
    </row>
    <row r="7373" spans="1:22" ht="15.75">
      <c r="A7373" s="1">
        <v>1800</v>
      </c>
      <c r="B7373">
        <v>-0.14810000000000001</v>
      </c>
      <c r="C7373">
        <v>18.194800000000001</v>
      </c>
      <c r="D7373">
        <v>0.13461999999999999</v>
      </c>
      <c r="E7373">
        <v>12.151</v>
      </c>
      <c r="F7373">
        <v>13.397</v>
      </c>
      <c r="G7373">
        <v>14.191000000000001</v>
      </c>
      <c r="H7373">
        <v>14.632999999999999</v>
      </c>
      <c r="I7373">
        <v>15.345000000000001</v>
      </c>
      <c r="J7373">
        <v>15.848000000000001</v>
      </c>
      <c r="K7373">
        <v>16.626000000000001</v>
      </c>
      <c r="L7373">
        <v>18.195</v>
      </c>
      <c r="M7373">
        <v>19.936</v>
      </c>
      <c r="N7373">
        <v>20.95</v>
      </c>
      <c r="O7373">
        <v>21.669</v>
      </c>
      <c r="P7373">
        <v>22.789000000000001</v>
      </c>
      <c r="Q7373">
        <v>23.552</v>
      </c>
      <c r="R7373">
        <v>25.073</v>
      </c>
      <c r="S7373">
        <v>27.952999999999999</v>
      </c>
      <c r="T7373" t="s">
        <v>23</v>
      </c>
      <c r="U7373" t="s">
        <v>24</v>
      </c>
      <c r="V7373" t="str">
        <f t="shared" si="144"/>
        <v>{"gender": "boy", "category": "weight", "day": 1800, "P01": 12.151, "P1": 13.397, "P3": 14.191, "P5": 14.633, "P10": 15.345, "P15": 15.848, "P25": 16.626, "P50": 18.195, "P75": 19.936, "P85": 20.95, "P90": 21.669, "P95": 22.789, "P97": 23.552, "P99": 25.073, "P999": 27.953},</v>
      </c>
    </row>
    <row r="7374" spans="1:22" ht="15.75">
      <c r="A7374" s="1">
        <v>1801</v>
      </c>
      <c r="B7374">
        <v>-0.1482</v>
      </c>
      <c r="C7374">
        <v>18.200199999999999</v>
      </c>
      <c r="D7374">
        <v>0.13464000000000001</v>
      </c>
      <c r="E7374">
        <v>12.154</v>
      </c>
      <c r="F7374">
        <v>13.4</v>
      </c>
      <c r="G7374">
        <v>14.194000000000001</v>
      </c>
      <c r="H7374">
        <v>14.637</v>
      </c>
      <c r="I7374">
        <v>15.349</v>
      </c>
      <c r="J7374">
        <v>15.852</v>
      </c>
      <c r="K7374">
        <v>16.63</v>
      </c>
      <c r="L7374">
        <v>18.2</v>
      </c>
      <c r="M7374">
        <v>19.943000000000001</v>
      </c>
      <c r="N7374">
        <v>20.956</v>
      </c>
      <c r="O7374">
        <v>21.675999999999998</v>
      </c>
      <c r="P7374">
        <v>22.797000000000001</v>
      </c>
      <c r="Q7374">
        <v>23.56</v>
      </c>
      <c r="R7374">
        <v>25.082000000000001</v>
      </c>
      <c r="S7374">
        <v>27.963000000000001</v>
      </c>
      <c r="T7374" t="s">
        <v>23</v>
      </c>
      <c r="U7374" t="s">
        <v>24</v>
      </c>
      <c r="V7374" t="str">
        <f t="shared" si="144"/>
        <v>{"gender": "boy", "category": "weight", "day": 1801, "P01": 12.154, "P1": 13.4, "P3": 14.194, "P5": 14.637, "P10": 15.349, "P15": 15.852, "P25": 16.63, "P50": 18.2, "P75": 19.943, "P85": 20.956, "P90": 21.676, "P95": 22.797, "P97": 23.56, "P99": 25.082, "P999": 27.963},</v>
      </c>
    </row>
    <row r="7375" spans="1:22" ht="15.75">
      <c r="A7375" s="1">
        <v>1802</v>
      </c>
      <c r="B7375">
        <v>-0.14829999999999999</v>
      </c>
      <c r="C7375">
        <v>18.2056</v>
      </c>
      <c r="D7375">
        <v>0.13466</v>
      </c>
      <c r="E7375">
        <v>12.157</v>
      </c>
      <c r="F7375">
        <v>13.404</v>
      </c>
      <c r="G7375">
        <v>14.198</v>
      </c>
      <c r="H7375">
        <v>14.641</v>
      </c>
      <c r="I7375">
        <v>15.353</v>
      </c>
      <c r="J7375">
        <v>15.856999999999999</v>
      </c>
      <c r="K7375">
        <v>16.635000000000002</v>
      </c>
      <c r="L7375">
        <v>18.206</v>
      </c>
      <c r="M7375">
        <v>19.949000000000002</v>
      </c>
      <c r="N7375">
        <v>20.963000000000001</v>
      </c>
      <c r="O7375">
        <v>21.683</v>
      </c>
      <c r="P7375">
        <v>22.803999999999998</v>
      </c>
      <c r="Q7375">
        <v>23.568000000000001</v>
      </c>
      <c r="R7375">
        <v>25.091000000000001</v>
      </c>
      <c r="S7375">
        <v>27.972999999999999</v>
      </c>
      <c r="T7375" t="s">
        <v>23</v>
      </c>
      <c r="U7375" t="s">
        <v>24</v>
      </c>
      <c r="V7375" t="str">
        <f t="shared" si="144"/>
        <v>{"gender": "boy", "category": "weight", "day": 1802, "P01": 12.157, "P1": 13.404, "P3": 14.198, "P5": 14.641, "P10": 15.353, "P15": 15.857, "P25": 16.635, "P50": 18.206, "P75": 19.949, "P85": 20.963, "P90": 21.683, "P95": 22.804, "P97": 23.568, "P99": 25.091, "P999": 27.973},</v>
      </c>
    </row>
    <row r="7376" spans="1:22" ht="15.75">
      <c r="A7376" s="1">
        <v>1803</v>
      </c>
      <c r="B7376">
        <v>-0.1484</v>
      </c>
      <c r="C7376">
        <v>18.210999999999999</v>
      </c>
      <c r="D7376">
        <v>0.13469</v>
      </c>
      <c r="E7376">
        <v>12.16</v>
      </c>
      <c r="F7376">
        <v>13.407</v>
      </c>
      <c r="G7376">
        <v>14.201000000000001</v>
      </c>
      <c r="H7376">
        <v>14.644</v>
      </c>
      <c r="I7376">
        <v>15.356999999999999</v>
      </c>
      <c r="J7376">
        <v>15.861000000000001</v>
      </c>
      <c r="K7376">
        <v>16.64</v>
      </c>
      <c r="L7376">
        <v>18.210999999999999</v>
      </c>
      <c r="M7376">
        <v>19.954999999999998</v>
      </c>
      <c r="N7376">
        <v>20.97</v>
      </c>
      <c r="O7376">
        <v>21.690999999999999</v>
      </c>
      <c r="P7376">
        <v>22.812000000000001</v>
      </c>
      <c r="Q7376">
        <v>23.576000000000001</v>
      </c>
      <c r="R7376">
        <v>25.1</v>
      </c>
      <c r="S7376">
        <v>27.984999999999999</v>
      </c>
      <c r="T7376" t="s">
        <v>23</v>
      </c>
      <c r="U7376" t="s">
        <v>24</v>
      </c>
      <c r="V7376" t="str">
        <f t="shared" si="144"/>
        <v>{"gender": "boy", "category": "weight", "day": 1803, "P01": 12.16, "P1": 13.407, "P3": 14.201, "P5": 14.644, "P10": 15.357, "P15": 15.861, "P25": 16.64, "P50": 18.211, "P75": 19.955, "P85": 20.97, "P90": 21.691, "P95": 22.812, "P97": 23.576, "P99": 25.1, "P999": 27.985},</v>
      </c>
    </row>
    <row r="7377" spans="1:22" ht="15.75">
      <c r="A7377" s="1">
        <v>1804</v>
      </c>
      <c r="B7377">
        <v>-0.14849999999999999</v>
      </c>
      <c r="C7377">
        <v>18.2164</v>
      </c>
      <c r="D7377">
        <v>0.13471</v>
      </c>
      <c r="E7377">
        <v>12.163</v>
      </c>
      <c r="F7377">
        <v>13.41</v>
      </c>
      <c r="G7377">
        <v>14.205</v>
      </c>
      <c r="H7377">
        <v>14.648</v>
      </c>
      <c r="I7377">
        <v>15.361000000000001</v>
      </c>
      <c r="J7377">
        <v>15.865</v>
      </c>
      <c r="K7377">
        <v>16.643999999999998</v>
      </c>
      <c r="L7377">
        <v>18.216000000000001</v>
      </c>
      <c r="M7377">
        <v>19.960999999999999</v>
      </c>
      <c r="N7377">
        <v>20.977</v>
      </c>
      <c r="O7377">
        <v>21.698</v>
      </c>
      <c r="P7377">
        <v>22.82</v>
      </c>
      <c r="Q7377">
        <v>23.584</v>
      </c>
      <c r="R7377">
        <v>25.109000000000002</v>
      </c>
      <c r="S7377">
        <v>27.995000000000001</v>
      </c>
      <c r="T7377" t="s">
        <v>23</v>
      </c>
      <c r="U7377" t="s">
        <v>24</v>
      </c>
      <c r="V7377" t="str">
        <f t="shared" si="144"/>
        <v>{"gender": "boy", "category": "weight", "day": 1804, "P01": 12.163, "P1": 13.41, "P3": 14.205, "P5": 14.648, "P10": 15.361, "P15": 15.865, "P25": 16.644, "P50": 18.216, "P75": 19.961, "P85": 20.977, "P90": 21.698, "P95": 22.82, "P97": 23.584, "P99": 25.109, "P999": 27.995},</v>
      </c>
    </row>
    <row r="7378" spans="1:22" ht="15.75">
      <c r="A7378" s="1">
        <v>1805</v>
      </c>
      <c r="B7378">
        <v>-0.14860000000000001</v>
      </c>
      <c r="C7378">
        <v>18.221800000000002</v>
      </c>
      <c r="D7378">
        <v>0.13472999999999999</v>
      </c>
      <c r="E7378">
        <v>12.166</v>
      </c>
      <c r="F7378">
        <v>13.414</v>
      </c>
      <c r="G7378">
        <v>14.209</v>
      </c>
      <c r="H7378">
        <v>14.651999999999999</v>
      </c>
      <c r="I7378">
        <v>15.366</v>
      </c>
      <c r="J7378">
        <v>15.87</v>
      </c>
      <c r="K7378">
        <v>16.649000000000001</v>
      </c>
      <c r="L7378">
        <v>18.222000000000001</v>
      </c>
      <c r="M7378">
        <v>19.968</v>
      </c>
      <c r="N7378">
        <v>20.983000000000001</v>
      </c>
      <c r="O7378">
        <v>21.704999999999998</v>
      </c>
      <c r="P7378">
        <v>22.827000000000002</v>
      </c>
      <c r="Q7378">
        <v>23.591999999999999</v>
      </c>
      <c r="R7378">
        <v>25.117999999999999</v>
      </c>
      <c r="S7378">
        <v>28.006</v>
      </c>
      <c r="T7378" t="s">
        <v>23</v>
      </c>
      <c r="U7378" t="s">
        <v>24</v>
      </c>
      <c r="V7378" t="str">
        <f t="shared" si="144"/>
        <v>{"gender": "boy", "category": "weight", "day": 1805, "P01": 12.166, "P1": 13.414, "P3": 14.209, "P5": 14.652, "P10": 15.366, "P15": 15.87, "P25": 16.649, "P50": 18.222, "P75": 19.968, "P85": 20.983, "P90": 21.705, "P95": 22.827, "P97": 23.592, "P99": 25.118, "P999": 28.006},</v>
      </c>
    </row>
    <row r="7379" spans="1:22" ht="15.75">
      <c r="A7379" s="1">
        <v>1806</v>
      </c>
      <c r="B7379">
        <v>-0.1487</v>
      </c>
      <c r="C7379">
        <v>18.2272</v>
      </c>
      <c r="D7379">
        <v>0.13475000000000001</v>
      </c>
      <c r="E7379">
        <v>12.169</v>
      </c>
      <c r="F7379">
        <v>13.417</v>
      </c>
      <c r="G7379">
        <v>14.212999999999999</v>
      </c>
      <c r="H7379">
        <v>14.656000000000001</v>
      </c>
      <c r="I7379">
        <v>15.37</v>
      </c>
      <c r="J7379">
        <v>15.874000000000001</v>
      </c>
      <c r="K7379">
        <v>16.654</v>
      </c>
      <c r="L7379">
        <v>18.227</v>
      </c>
      <c r="M7379">
        <v>19.974</v>
      </c>
      <c r="N7379">
        <v>20.99</v>
      </c>
      <c r="O7379">
        <v>21.712</v>
      </c>
      <c r="P7379">
        <v>22.835000000000001</v>
      </c>
      <c r="Q7379">
        <v>23.6</v>
      </c>
      <c r="R7379">
        <v>25.126999999999999</v>
      </c>
      <c r="S7379">
        <v>28.015999999999998</v>
      </c>
      <c r="T7379" t="s">
        <v>23</v>
      </c>
      <c r="U7379" t="s">
        <v>24</v>
      </c>
      <c r="V7379" t="str">
        <f t="shared" si="144"/>
        <v>{"gender": "boy", "category": "weight", "day": 1806, "P01": 12.169, "P1": 13.417, "P3": 14.213, "P5": 14.656, "P10": 15.37, "P15": 15.874, "P25": 16.654, "P50": 18.227, "P75": 19.974, "P85": 20.99, "P90": 21.712, "P95": 22.835, "P97": 23.6, "P99": 25.127, "P999": 28.016},</v>
      </c>
    </row>
    <row r="7380" spans="1:22" ht="15.75">
      <c r="A7380" s="1">
        <v>1807</v>
      </c>
      <c r="B7380">
        <v>-0.14879999999999999</v>
      </c>
      <c r="C7380">
        <v>18.232700000000001</v>
      </c>
      <c r="D7380">
        <v>0.13477</v>
      </c>
      <c r="E7380">
        <v>12.172000000000001</v>
      </c>
      <c r="F7380">
        <v>13.420999999999999</v>
      </c>
      <c r="G7380">
        <v>14.217000000000001</v>
      </c>
      <c r="H7380">
        <v>14.66</v>
      </c>
      <c r="I7380">
        <v>15.374000000000001</v>
      </c>
      <c r="J7380">
        <v>15.879</v>
      </c>
      <c r="K7380">
        <v>16.658999999999999</v>
      </c>
      <c r="L7380">
        <v>18.233000000000001</v>
      </c>
      <c r="M7380">
        <v>19.98</v>
      </c>
      <c r="N7380">
        <v>20.997</v>
      </c>
      <c r="O7380">
        <v>21.719000000000001</v>
      </c>
      <c r="P7380">
        <v>22.843</v>
      </c>
      <c r="Q7380">
        <v>23.608000000000001</v>
      </c>
      <c r="R7380">
        <v>25.135999999999999</v>
      </c>
      <c r="S7380">
        <v>28.027000000000001</v>
      </c>
      <c r="T7380" t="s">
        <v>23</v>
      </c>
      <c r="U7380" t="s">
        <v>24</v>
      </c>
      <c r="V7380" t="str">
        <f t="shared" si="144"/>
        <v>{"gender": "boy", "category": "weight", "day": 1807, "P01": 12.172, "P1": 13.421, "P3": 14.217, "P5": 14.66, "P10": 15.374, "P15": 15.879, "P25": 16.659, "P50": 18.233, "P75": 19.98, "P85": 20.997, "P90": 21.719, "P95": 22.843, "P97": 23.608, "P99": 25.136, "P999": 28.027},</v>
      </c>
    </row>
    <row r="7381" spans="1:22" ht="15.75">
      <c r="A7381" s="1">
        <v>1808</v>
      </c>
      <c r="B7381">
        <v>-0.1489</v>
      </c>
      <c r="C7381">
        <v>18.238099999999999</v>
      </c>
      <c r="D7381">
        <v>0.13478999999999999</v>
      </c>
      <c r="E7381">
        <v>12.175000000000001</v>
      </c>
      <c r="F7381">
        <v>13.423999999999999</v>
      </c>
      <c r="G7381">
        <v>14.22</v>
      </c>
      <c r="H7381">
        <v>14.664</v>
      </c>
      <c r="I7381">
        <v>15.378</v>
      </c>
      <c r="J7381">
        <v>15.882999999999999</v>
      </c>
      <c r="K7381">
        <v>16.663</v>
      </c>
      <c r="L7381">
        <v>18.238</v>
      </c>
      <c r="M7381">
        <v>19.986000000000001</v>
      </c>
      <c r="N7381">
        <v>21.003</v>
      </c>
      <c r="O7381">
        <v>21.725999999999999</v>
      </c>
      <c r="P7381">
        <v>22.85</v>
      </c>
      <c r="Q7381">
        <v>23.616</v>
      </c>
      <c r="R7381">
        <v>25.143999999999998</v>
      </c>
      <c r="S7381">
        <v>28.036999999999999</v>
      </c>
      <c r="T7381" t="s">
        <v>23</v>
      </c>
      <c r="U7381" t="s">
        <v>24</v>
      </c>
      <c r="V7381" t="str">
        <f t="shared" si="144"/>
        <v>{"gender": "boy", "category": "weight", "day": 1808, "P01": 12.175, "P1": 13.424, "P3": 14.22, "P5": 14.664, "P10": 15.378, "P15": 15.883, "P25": 16.663, "P50": 18.238, "P75": 19.986, "P85": 21.003, "P90": 21.726, "P95": 22.85, "P97": 23.616, "P99": 25.144, "P999": 28.037},</v>
      </c>
    </row>
    <row r="7382" spans="1:22" ht="15.75">
      <c r="A7382" s="1">
        <v>1809</v>
      </c>
      <c r="B7382">
        <v>-0.14899999999999999</v>
      </c>
      <c r="C7382">
        <v>18.243500000000001</v>
      </c>
      <c r="D7382">
        <v>0.13481000000000001</v>
      </c>
      <c r="E7382">
        <v>12.178000000000001</v>
      </c>
      <c r="F7382">
        <v>13.427</v>
      </c>
      <c r="G7382">
        <v>14.224</v>
      </c>
      <c r="H7382">
        <v>14.667999999999999</v>
      </c>
      <c r="I7382">
        <v>15.382</v>
      </c>
      <c r="J7382">
        <v>15.887</v>
      </c>
      <c r="K7382">
        <v>16.667999999999999</v>
      </c>
      <c r="L7382">
        <v>18.244</v>
      </c>
      <c r="M7382">
        <v>19.992999999999999</v>
      </c>
      <c r="N7382">
        <v>21.01</v>
      </c>
      <c r="O7382">
        <v>21.733000000000001</v>
      </c>
      <c r="P7382">
        <v>22.858000000000001</v>
      </c>
      <c r="Q7382">
        <v>23.623999999999999</v>
      </c>
      <c r="R7382">
        <v>25.152999999999999</v>
      </c>
      <c r="S7382">
        <v>28.047000000000001</v>
      </c>
      <c r="T7382" t="s">
        <v>23</v>
      </c>
      <c r="U7382" t="s">
        <v>24</v>
      </c>
      <c r="V7382" t="str">
        <f t="shared" si="144"/>
        <v>{"gender": "boy", "category": "weight", "day": 1809, "P01": 12.178, "P1": 13.427, "P3": 14.224, "P5": 14.668, "P10": 15.382, "P15": 15.887, "P25": 16.668, "P50": 18.244, "P75": 19.993, "P85": 21.01, "P90": 21.733, "P95": 22.858, "P97": 23.624, "P99": 25.153, "P999": 28.047},</v>
      </c>
    </row>
    <row r="7383" spans="1:22" ht="15.75">
      <c r="A7383" s="1">
        <v>1810</v>
      </c>
      <c r="B7383">
        <v>-0.14910000000000001</v>
      </c>
      <c r="C7383">
        <v>18.248899999999999</v>
      </c>
      <c r="D7383">
        <v>0.13483000000000001</v>
      </c>
      <c r="E7383">
        <v>12.180999999999999</v>
      </c>
      <c r="F7383">
        <v>13.430999999999999</v>
      </c>
      <c r="G7383">
        <v>14.228</v>
      </c>
      <c r="H7383">
        <v>14.672000000000001</v>
      </c>
      <c r="I7383">
        <v>15.387</v>
      </c>
      <c r="J7383">
        <v>15.891999999999999</v>
      </c>
      <c r="K7383">
        <v>16.672999999999998</v>
      </c>
      <c r="L7383">
        <v>18.248999999999999</v>
      </c>
      <c r="M7383">
        <v>19.998999999999999</v>
      </c>
      <c r="N7383">
        <v>21.016999999999999</v>
      </c>
      <c r="O7383">
        <v>21.74</v>
      </c>
      <c r="P7383">
        <v>22.866</v>
      </c>
      <c r="Q7383">
        <v>23.632000000000001</v>
      </c>
      <c r="R7383">
        <v>25.161999999999999</v>
      </c>
      <c r="S7383">
        <v>28.058</v>
      </c>
      <c r="T7383" t="s">
        <v>23</v>
      </c>
      <c r="U7383" t="s">
        <v>24</v>
      </c>
      <c r="V7383" t="str">
        <f t="shared" si="144"/>
        <v>{"gender": "boy", "category": "weight", "day": 1810, "P01": 12.181, "P1": 13.431, "P3": 14.228, "P5": 14.672, "P10": 15.387, "P15": 15.892, "P25": 16.673, "P50": 18.249, "P75": 19.999, "P85": 21.017, "P90": 21.74, "P95": 22.866, "P97": 23.632, "P99": 25.162, "P999": 28.058},</v>
      </c>
    </row>
    <row r="7384" spans="1:22" ht="15.75">
      <c r="A7384" s="1">
        <v>1811</v>
      </c>
      <c r="B7384">
        <v>-0.14910000000000001</v>
      </c>
      <c r="C7384">
        <v>18.254300000000001</v>
      </c>
      <c r="D7384">
        <v>0.13485</v>
      </c>
      <c r="E7384">
        <v>12.183999999999999</v>
      </c>
      <c r="F7384">
        <v>13.433999999999999</v>
      </c>
      <c r="G7384">
        <v>14.231</v>
      </c>
      <c r="H7384">
        <v>14.676</v>
      </c>
      <c r="I7384">
        <v>15.391</v>
      </c>
      <c r="J7384">
        <v>15.896000000000001</v>
      </c>
      <c r="K7384">
        <v>16.677</v>
      </c>
      <c r="L7384">
        <v>18.254000000000001</v>
      </c>
      <c r="M7384">
        <v>20.004999999999999</v>
      </c>
      <c r="N7384">
        <v>21.023</v>
      </c>
      <c r="O7384">
        <v>21.747</v>
      </c>
      <c r="P7384">
        <v>22.873000000000001</v>
      </c>
      <c r="Q7384">
        <v>23.64</v>
      </c>
      <c r="R7384">
        <v>25.170999999999999</v>
      </c>
      <c r="S7384">
        <v>28.068000000000001</v>
      </c>
      <c r="T7384" t="s">
        <v>23</v>
      </c>
      <c r="U7384" t="s">
        <v>24</v>
      </c>
      <c r="V7384" t="str">
        <f t="shared" si="144"/>
        <v>{"gender": "boy", "category": "weight", "day": 1811, "P01": 12.184, "P1": 13.434, "P3": 14.231, "P5": 14.676, "P10": 15.391, "P15": 15.896, "P25": 16.677, "P50": 18.254, "P75": 20.005, "P85": 21.023, "P90": 21.747, "P95": 22.873, "P97": 23.64, "P99": 25.171, "P999": 28.068},</v>
      </c>
    </row>
    <row r="7385" spans="1:22" ht="15.75">
      <c r="A7385" s="1">
        <v>1812</v>
      </c>
      <c r="B7385">
        <v>-0.1492</v>
      </c>
      <c r="C7385">
        <v>18.259699999999999</v>
      </c>
      <c r="D7385">
        <v>0.13486999999999999</v>
      </c>
      <c r="E7385">
        <v>12.186999999999999</v>
      </c>
      <c r="F7385">
        <v>13.438000000000001</v>
      </c>
      <c r="G7385">
        <v>14.234999999999999</v>
      </c>
      <c r="H7385">
        <v>14.679</v>
      </c>
      <c r="I7385">
        <v>15.395</v>
      </c>
      <c r="J7385">
        <v>15.9</v>
      </c>
      <c r="K7385">
        <v>16.681999999999999</v>
      </c>
      <c r="L7385">
        <v>18.260000000000002</v>
      </c>
      <c r="M7385">
        <v>20.010999999999999</v>
      </c>
      <c r="N7385">
        <v>21.03</v>
      </c>
      <c r="O7385">
        <v>21.754000000000001</v>
      </c>
      <c r="P7385">
        <v>22.881</v>
      </c>
      <c r="Q7385">
        <v>23.648</v>
      </c>
      <c r="R7385">
        <v>25.18</v>
      </c>
      <c r="S7385">
        <v>28.077999999999999</v>
      </c>
      <c r="T7385" t="s">
        <v>23</v>
      </c>
      <c r="U7385" t="s">
        <v>24</v>
      </c>
      <c r="V7385" t="str">
        <f t="shared" si="144"/>
        <v>{"gender": "boy", "category": "weight", "day": 1812, "P01": 12.187, "P1": 13.438, "P3": 14.235, "P5": 14.679, "P10": 15.395, "P15": 15.9, "P25": 16.682, "P50": 18.26, "P75": 20.011, "P85": 21.03, "P90": 21.754, "P95": 22.881, "P97": 23.648, "P99": 25.18, "P999": 28.078},</v>
      </c>
    </row>
    <row r="7386" spans="1:22" ht="15.75">
      <c r="A7386" s="1">
        <v>1813</v>
      </c>
      <c r="B7386">
        <v>-0.14929999999999999</v>
      </c>
      <c r="C7386">
        <v>18.2651</v>
      </c>
      <c r="D7386">
        <v>0.13489999999999999</v>
      </c>
      <c r="E7386">
        <v>12.19</v>
      </c>
      <c r="F7386">
        <v>13.441000000000001</v>
      </c>
      <c r="G7386">
        <v>14.239000000000001</v>
      </c>
      <c r="H7386">
        <v>14.683</v>
      </c>
      <c r="I7386">
        <v>15.398999999999999</v>
      </c>
      <c r="J7386">
        <v>15.904999999999999</v>
      </c>
      <c r="K7386">
        <v>16.687000000000001</v>
      </c>
      <c r="L7386">
        <v>18.265000000000001</v>
      </c>
      <c r="M7386">
        <v>20.016999999999999</v>
      </c>
      <c r="N7386">
        <v>21.036999999999999</v>
      </c>
      <c r="O7386">
        <v>21.762</v>
      </c>
      <c r="P7386">
        <v>22.888999999999999</v>
      </c>
      <c r="Q7386">
        <v>23.657</v>
      </c>
      <c r="R7386">
        <v>25.189</v>
      </c>
      <c r="S7386">
        <v>28.09</v>
      </c>
      <c r="T7386" t="s">
        <v>23</v>
      </c>
      <c r="U7386" t="s">
        <v>24</v>
      </c>
      <c r="V7386" t="str">
        <f t="shared" si="144"/>
        <v>{"gender": "boy", "category": "weight", "day": 1813, "P01": 12.19, "P1": 13.441, "P3": 14.239, "P5": 14.683, "P10": 15.399, "P15": 15.905, "P25": 16.687, "P50": 18.265, "P75": 20.017, "P85": 21.037, "P90": 21.762, "P95": 22.889, "P97": 23.657, "P99": 25.189, "P999": 28.09},</v>
      </c>
    </row>
    <row r="7387" spans="1:22" ht="15.75">
      <c r="A7387" s="1">
        <v>1814</v>
      </c>
      <c r="B7387">
        <v>-0.14940000000000001</v>
      </c>
      <c r="C7387">
        <v>18.270499999999998</v>
      </c>
      <c r="D7387">
        <v>0.13492000000000001</v>
      </c>
      <c r="E7387">
        <v>12.193</v>
      </c>
      <c r="F7387">
        <v>13.444000000000001</v>
      </c>
      <c r="G7387">
        <v>14.242000000000001</v>
      </c>
      <c r="H7387">
        <v>14.686999999999999</v>
      </c>
      <c r="I7387">
        <v>15.403</v>
      </c>
      <c r="J7387">
        <v>15.909000000000001</v>
      </c>
      <c r="K7387">
        <v>16.690999999999999</v>
      </c>
      <c r="L7387">
        <v>18.271000000000001</v>
      </c>
      <c r="M7387">
        <v>20.024000000000001</v>
      </c>
      <c r="N7387">
        <v>21.044</v>
      </c>
      <c r="O7387">
        <v>21.768999999999998</v>
      </c>
      <c r="P7387">
        <v>22.896000000000001</v>
      </c>
      <c r="Q7387">
        <v>23.664999999999999</v>
      </c>
      <c r="R7387">
        <v>25.198</v>
      </c>
      <c r="S7387">
        <v>28.1</v>
      </c>
      <c r="T7387" t="s">
        <v>23</v>
      </c>
      <c r="U7387" t="s">
        <v>24</v>
      </c>
      <c r="V7387" t="str">
        <f t="shared" si="144"/>
        <v>{"gender": "boy", "category": "weight", "day": 1814, "P01": 12.193, "P1": 13.444, "P3": 14.242, "P5": 14.687, "P10": 15.403, "P15": 15.909, "P25": 16.691, "P50": 18.271, "P75": 20.024, "P85": 21.044, "P90": 21.769, "P95": 22.896, "P97": 23.665, "P99": 25.198, "P999": 28.1},</v>
      </c>
    </row>
    <row r="7388" spans="1:22" ht="15.75">
      <c r="A7388" s="1">
        <v>1815</v>
      </c>
      <c r="B7388">
        <v>-0.14949999999999999</v>
      </c>
      <c r="C7388">
        <v>18.2759</v>
      </c>
      <c r="D7388">
        <v>0.13494</v>
      </c>
      <c r="E7388">
        <v>12.196</v>
      </c>
      <c r="F7388">
        <v>13.448</v>
      </c>
      <c r="G7388">
        <v>14.246</v>
      </c>
      <c r="H7388">
        <v>14.691000000000001</v>
      </c>
      <c r="I7388">
        <v>15.407</v>
      </c>
      <c r="J7388">
        <v>15.914</v>
      </c>
      <c r="K7388">
        <v>16.696000000000002</v>
      </c>
      <c r="L7388">
        <v>18.276</v>
      </c>
      <c r="M7388">
        <v>20.03</v>
      </c>
      <c r="N7388">
        <v>21.05</v>
      </c>
      <c r="O7388">
        <v>21.776</v>
      </c>
      <c r="P7388">
        <v>22.904</v>
      </c>
      <c r="Q7388">
        <v>23.672999999999998</v>
      </c>
      <c r="R7388">
        <v>25.207000000000001</v>
      </c>
      <c r="S7388">
        <v>28.111000000000001</v>
      </c>
      <c r="T7388" t="s">
        <v>23</v>
      </c>
      <c r="U7388" t="s">
        <v>24</v>
      </c>
      <c r="V7388" t="str">
        <f t="shared" si="144"/>
        <v>{"gender": "boy", "category": "weight", "day": 1815, "P01": 12.196, "P1": 13.448, "P3": 14.246, "P5": 14.691, "P10": 15.407, "P15": 15.914, "P25": 16.696, "P50": 18.276, "P75": 20.03, "P85": 21.05, "P90": 21.776, "P95": 22.904, "P97": 23.673, "P99": 25.207, "P999": 28.111},</v>
      </c>
    </row>
    <row r="7389" spans="1:22" ht="15.75">
      <c r="A7389" s="1">
        <v>1816</v>
      </c>
      <c r="B7389">
        <v>-0.14960000000000001</v>
      </c>
      <c r="C7389">
        <v>18.281300000000002</v>
      </c>
      <c r="D7389">
        <v>0.13496</v>
      </c>
      <c r="E7389">
        <v>12.199</v>
      </c>
      <c r="F7389">
        <v>13.451000000000001</v>
      </c>
      <c r="G7389">
        <v>14.25</v>
      </c>
      <c r="H7389">
        <v>14.695</v>
      </c>
      <c r="I7389">
        <v>15.412000000000001</v>
      </c>
      <c r="J7389">
        <v>15.917999999999999</v>
      </c>
      <c r="K7389">
        <v>16.701000000000001</v>
      </c>
      <c r="L7389">
        <v>18.280999999999999</v>
      </c>
      <c r="M7389">
        <v>20.036000000000001</v>
      </c>
      <c r="N7389">
        <v>21.056999999999999</v>
      </c>
      <c r="O7389">
        <v>21.783000000000001</v>
      </c>
      <c r="P7389">
        <v>22.911000000000001</v>
      </c>
      <c r="Q7389">
        <v>23.681000000000001</v>
      </c>
      <c r="R7389">
        <v>25.215</v>
      </c>
      <c r="S7389">
        <v>28.120999999999999</v>
      </c>
      <c r="T7389" t="s">
        <v>23</v>
      </c>
      <c r="U7389" t="s">
        <v>24</v>
      </c>
      <c r="V7389" t="str">
        <f t="shared" si="144"/>
        <v>{"gender": "boy", "category": "weight", "day": 1816, "P01": 12.199, "P1": 13.451, "P3": 14.25, "P5": 14.695, "P10": 15.412, "P15": 15.918, "P25": 16.701, "P50": 18.281, "P75": 20.036, "P85": 21.057, "P90": 21.783, "P95": 22.911, "P97": 23.681, "P99": 25.215, "P999": 28.121},</v>
      </c>
    </row>
    <row r="7390" spans="1:22" ht="15.75">
      <c r="A7390" s="1">
        <v>1817</v>
      </c>
      <c r="B7390">
        <v>-0.1497</v>
      </c>
      <c r="C7390">
        <v>18.2867</v>
      </c>
      <c r="D7390">
        <v>0.13497999999999999</v>
      </c>
      <c r="E7390">
        <v>12.202</v>
      </c>
      <c r="F7390">
        <v>13.455</v>
      </c>
      <c r="G7390">
        <v>14.254</v>
      </c>
      <c r="H7390">
        <v>14.699</v>
      </c>
      <c r="I7390">
        <v>15.416</v>
      </c>
      <c r="J7390">
        <v>15.922000000000001</v>
      </c>
      <c r="K7390">
        <v>16.706</v>
      </c>
      <c r="L7390">
        <v>18.286999999999999</v>
      </c>
      <c r="M7390">
        <v>20.042000000000002</v>
      </c>
      <c r="N7390">
        <v>21.064</v>
      </c>
      <c r="O7390">
        <v>21.79</v>
      </c>
      <c r="P7390">
        <v>22.919</v>
      </c>
      <c r="Q7390">
        <v>23.689</v>
      </c>
      <c r="R7390">
        <v>25.224</v>
      </c>
      <c r="S7390">
        <v>28.131</v>
      </c>
      <c r="T7390" t="s">
        <v>23</v>
      </c>
      <c r="U7390" t="s">
        <v>24</v>
      </c>
      <c r="V7390" t="str">
        <f t="shared" si="144"/>
        <v>{"gender": "boy", "category": "weight", "day": 1817, "P01": 12.202, "P1": 13.455, "P3": 14.254, "P5": 14.699, "P10": 15.416, "P15": 15.922, "P25": 16.706, "P50": 18.287, "P75": 20.042, "P85": 21.064, "P90": 21.79, "P95": 22.919, "P97": 23.689, "P99": 25.224, "P999": 28.131},</v>
      </c>
    </row>
    <row r="7391" spans="1:22" ht="15.75">
      <c r="A7391" s="1">
        <v>1818</v>
      </c>
      <c r="B7391">
        <v>-0.14979999999999999</v>
      </c>
      <c r="C7391">
        <v>18.292100000000001</v>
      </c>
      <c r="D7391">
        <v>0.13500000000000001</v>
      </c>
      <c r="E7391">
        <v>12.204000000000001</v>
      </c>
      <c r="F7391">
        <v>13.458</v>
      </c>
      <c r="G7391">
        <v>14.257</v>
      </c>
      <c r="H7391">
        <v>14.702999999999999</v>
      </c>
      <c r="I7391">
        <v>15.42</v>
      </c>
      <c r="J7391">
        <v>15.927</v>
      </c>
      <c r="K7391">
        <v>16.71</v>
      </c>
      <c r="L7391">
        <v>18.292000000000002</v>
      </c>
      <c r="M7391">
        <v>20.047999999999998</v>
      </c>
      <c r="N7391">
        <v>21.071000000000002</v>
      </c>
      <c r="O7391">
        <v>21.797000000000001</v>
      </c>
      <c r="P7391">
        <v>22.927</v>
      </c>
      <c r="Q7391">
        <v>23.696999999999999</v>
      </c>
      <c r="R7391">
        <v>25.233000000000001</v>
      </c>
      <c r="S7391">
        <v>28.141999999999999</v>
      </c>
      <c r="T7391" t="s">
        <v>23</v>
      </c>
      <c r="U7391" t="s">
        <v>24</v>
      </c>
      <c r="V7391" t="str">
        <f t="shared" si="144"/>
        <v>{"gender": "boy", "category": "weight", "day": 1818, "P01": 12.204, "P1": 13.458, "P3": 14.257, "P5": 14.703, "P10": 15.42, "P15": 15.927, "P25": 16.71, "P50": 18.292, "P75": 20.048, "P85": 21.071, "P90": 21.797, "P95": 22.927, "P97": 23.697, "P99": 25.233, "P999": 28.142},</v>
      </c>
    </row>
    <row r="7392" spans="1:22" ht="15.75">
      <c r="A7392" s="1">
        <v>1819</v>
      </c>
      <c r="B7392">
        <v>-0.14990000000000001</v>
      </c>
      <c r="C7392">
        <v>18.297499999999999</v>
      </c>
      <c r="D7392">
        <v>0.13502</v>
      </c>
      <c r="E7392">
        <v>12.207000000000001</v>
      </c>
      <c r="F7392">
        <v>13.461</v>
      </c>
      <c r="G7392">
        <v>14.260999999999999</v>
      </c>
      <c r="H7392">
        <v>14.707000000000001</v>
      </c>
      <c r="I7392">
        <v>15.423999999999999</v>
      </c>
      <c r="J7392">
        <v>15.930999999999999</v>
      </c>
      <c r="K7392">
        <v>16.715</v>
      </c>
      <c r="L7392">
        <v>18.297999999999998</v>
      </c>
      <c r="M7392">
        <v>20.055</v>
      </c>
      <c r="N7392">
        <v>21.077000000000002</v>
      </c>
      <c r="O7392">
        <v>21.803999999999998</v>
      </c>
      <c r="P7392">
        <v>22.934000000000001</v>
      </c>
      <c r="Q7392">
        <v>23.704999999999998</v>
      </c>
      <c r="R7392">
        <v>25.242000000000001</v>
      </c>
      <c r="S7392">
        <v>28.152000000000001</v>
      </c>
      <c r="T7392" t="s">
        <v>23</v>
      </c>
      <c r="U7392" t="s">
        <v>24</v>
      </c>
      <c r="V7392" t="str">
        <f t="shared" si="144"/>
        <v>{"gender": "boy", "category": "weight", "day": 1819, "P01": 12.207, "P1": 13.461, "P3": 14.261, "P5": 14.707, "P10": 15.424, "P15": 15.931, "P25": 16.715, "P50": 18.298, "P75": 20.055, "P85": 21.077, "P90": 21.804, "P95": 22.934, "P97": 23.705, "P99": 25.242, "P999": 28.152},</v>
      </c>
    </row>
    <row r="7393" spans="1:22" ht="15.75">
      <c r="A7393" s="1">
        <v>1820</v>
      </c>
      <c r="B7393">
        <v>-0.15</v>
      </c>
      <c r="C7393">
        <v>18.302900000000001</v>
      </c>
      <c r="D7393">
        <v>0.13503999999999999</v>
      </c>
      <c r="E7393">
        <v>12.21</v>
      </c>
      <c r="F7393">
        <v>13.465</v>
      </c>
      <c r="G7393">
        <v>14.265000000000001</v>
      </c>
      <c r="H7393">
        <v>14.71</v>
      </c>
      <c r="I7393">
        <v>15.428000000000001</v>
      </c>
      <c r="J7393">
        <v>15.935</v>
      </c>
      <c r="K7393">
        <v>16.72</v>
      </c>
      <c r="L7393">
        <v>18.303000000000001</v>
      </c>
      <c r="M7393">
        <v>20.061</v>
      </c>
      <c r="N7393">
        <v>21.084</v>
      </c>
      <c r="O7393">
        <v>21.811</v>
      </c>
      <c r="P7393">
        <v>22.942</v>
      </c>
      <c r="Q7393">
        <v>23.713000000000001</v>
      </c>
      <c r="R7393">
        <v>25.251000000000001</v>
      </c>
      <c r="S7393">
        <v>28.163</v>
      </c>
      <c r="T7393" t="s">
        <v>23</v>
      </c>
      <c r="U7393" t="s">
        <v>24</v>
      </c>
      <c r="V7393" t="str">
        <f t="shared" si="144"/>
        <v>{"gender": "boy", "category": "weight", "day": 1820, "P01": 12.21, "P1": 13.465, "P3": 14.265, "P5": 14.71, "P10": 15.428, "P15": 15.935, "P25": 16.72, "P50": 18.303, "P75": 20.061, "P85": 21.084, "P90": 21.811, "P95": 22.942, "P97": 23.713, "P99": 25.251, "P999": 28.163},</v>
      </c>
    </row>
    <row r="7394" spans="1:22" ht="15.75">
      <c r="A7394" s="1">
        <v>1821</v>
      </c>
      <c r="B7394">
        <v>-0.15010000000000001</v>
      </c>
      <c r="C7394">
        <v>18.308299999999999</v>
      </c>
      <c r="D7394">
        <v>0.13506000000000001</v>
      </c>
      <c r="E7394">
        <v>12.212999999999999</v>
      </c>
      <c r="F7394">
        <v>13.468</v>
      </c>
      <c r="G7394">
        <v>14.269</v>
      </c>
      <c r="H7394">
        <v>14.714</v>
      </c>
      <c r="I7394">
        <v>15.433</v>
      </c>
      <c r="J7394">
        <v>15.94</v>
      </c>
      <c r="K7394">
        <v>16.725000000000001</v>
      </c>
      <c r="L7394">
        <v>18.308</v>
      </c>
      <c r="M7394">
        <v>20.067</v>
      </c>
      <c r="N7394">
        <v>21.091000000000001</v>
      </c>
      <c r="O7394">
        <v>21.818000000000001</v>
      </c>
      <c r="P7394">
        <v>22.95</v>
      </c>
      <c r="Q7394">
        <v>23.721</v>
      </c>
      <c r="R7394">
        <v>25.259</v>
      </c>
      <c r="S7394">
        <v>28.172999999999998</v>
      </c>
      <c r="T7394" t="s">
        <v>23</v>
      </c>
      <c r="U7394" t="s">
        <v>24</v>
      </c>
      <c r="V7394" t="str">
        <f t="shared" si="144"/>
        <v>{"gender": "boy", "category": "weight", "day": 1821, "P01": 12.213, "P1": 13.468, "P3": 14.269, "P5": 14.714, "P10": 15.433, "P15": 15.94, "P25": 16.725, "P50": 18.308, "P75": 20.067, "P85": 21.091, "P90": 21.818, "P95": 22.95, "P97": 23.721, "P99": 25.259, "P999": 28.173},</v>
      </c>
    </row>
    <row r="7395" spans="1:22" ht="15.75">
      <c r="A7395" s="1">
        <v>1822</v>
      </c>
      <c r="B7395">
        <v>-0.1502</v>
      </c>
      <c r="C7395">
        <v>18.313700000000001</v>
      </c>
      <c r="D7395">
        <v>0.13508000000000001</v>
      </c>
      <c r="E7395">
        <v>12.215999999999999</v>
      </c>
      <c r="F7395">
        <v>13.472</v>
      </c>
      <c r="G7395">
        <v>14.272</v>
      </c>
      <c r="H7395">
        <v>14.718</v>
      </c>
      <c r="I7395">
        <v>15.436999999999999</v>
      </c>
      <c r="J7395">
        <v>15.944000000000001</v>
      </c>
      <c r="K7395">
        <v>16.728999999999999</v>
      </c>
      <c r="L7395">
        <v>18.314</v>
      </c>
      <c r="M7395">
        <v>20.073</v>
      </c>
      <c r="N7395">
        <v>21.097000000000001</v>
      </c>
      <c r="O7395">
        <v>21.824999999999999</v>
      </c>
      <c r="P7395">
        <v>22.957000000000001</v>
      </c>
      <c r="Q7395">
        <v>23.728999999999999</v>
      </c>
      <c r="R7395">
        <v>25.268000000000001</v>
      </c>
      <c r="S7395">
        <v>28.184000000000001</v>
      </c>
      <c r="T7395" t="s">
        <v>23</v>
      </c>
      <c r="U7395" t="s">
        <v>24</v>
      </c>
      <c r="V7395" t="str">
        <f t="shared" si="144"/>
        <v>{"gender": "boy", "category": "weight", "day": 1822, "P01": 12.216, "P1": 13.472, "P3": 14.272, "P5": 14.718, "P10": 15.437, "P15": 15.944, "P25": 16.729, "P50": 18.314, "P75": 20.073, "P85": 21.097, "P90": 21.825, "P95": 22.957, "P97": 23.729, "P99": 25.268, "P999": 28.184},</v>
      </c>
    </row>
    <row r="7396" spans="1:22" ht="15.75">
      <c r="A7396" s="1">
        <v>1823</v>
      </c>
      <c r="B7396">
        <v>-0.15029999999999999</v>
      </c>
      <c r="C7396">
        <v>18.318999999999999</v>
      </c>
      <c r="D7396">
        <v>0.13511000000000001</v>
      </c>
      <c r="E7396">
        <v>12.218999999999999</v>
      </c>
      <c r="F7396">
        <v>13.475</v>
      </c>
      <c r="G7396">
        <v>14.276</v>
      </c>
      <c r="H7396">
        <v>14.722</v>
      </c>
      <c r="I7396">
        <v>15.441000000000001</v>
      </c>
      <c r="J7396">
        <v>15.948</v>
      </c>
      <c r="K7396">
        <v>16.734000000000002</v>
      </c>
      <c r="L7396">
        <v>18.318999999999999</v>
      </c>
      <c r="M7396">
        <v>20.079000000000001</v>
      </c>
      <c r="N7396">
        <v>21.103999999999999</v>
      </c>
      <c r="O7396">
        <v>21.832000000000001</v>
      </c>
      <c r="P7396">
        <v>22.965</v>
      </c>
      <c r="Q7396">
        <v>23.736999999999998</v>
      </c>
      <c r="R7396">
        <v>25.277999999999999</v>
      </c>
      <c r="S7396">
        <v>28.195</v>
      </c>
      <c r="T7396" t="s">
        <v>23</v>
      </c>
      <c r="U7396" t="s">
        <v>24</v>
      </c>
      <c r="V7396" t="str">
        <f t="shared" si="144"/>
        <v>{"gender": "boy", "category": "weight", "day": 1823, "P01": 12.219, "P1": 13.475, "P3": 14.276, "P5": 14.722, "P10": 15.441, "P15": 15.948, "P25": 16.734, "P50": 18.319, "P75": 20.079, "P85": 21.104, "P90": 21.832, "P95": 22.965, "P97": 23.737, "P99": 25.278, "P999": 28.195},</v>
      </c>
    </row>
    <row r="7397" spans="1:22" ht="15.75">
      <c r="A7397" s="1">
        <v>1824</v>
      </c>
      <c r="B7397">
        <v>-0.15040000000000001</v>
      </c>
      <c r="C7397">
        <v>18.324400000000001</v>
      </c>
      <c r="D7397">
        <v>0.13513</v>
      </c>
      <c r="E7397">
        <v>12.222</v>
      </c>
      <c r="F7397">
        <v>13.478</v>
      </c>
      <c r="G7397">
        <v>14.279</v>
      </c>
      <c r="H7397">
        <v>14.726000000000001</v>
      </c>
      <c r="I7397">
        <v>15.445</v>
      </c>
      <c r="J7397">
        <v>15.952999999999999</v>
      </c>
      <c r="K7397">
        <v>16.738</v>
      </c>
      <c r="L7397">
        <v>18.324000000000002</v>
      </c>
      <c r="M7397">
        <v>20.085999999999999</v>
      </c>
      <c r="N7397">
        <v>21.111000000000001</v>
      </c>
      <c r="O7397">
        <v>21.838999999999999</v>
      </c>
      <c r="P7397">
        <v>22.972999999999999</v>
      </c>
      <c r="Q7397">
        <v>23.745000000000001</v>
      </c>
      <c r="R7397">
        <v>25.286000000000001</v>
      </c>
      <c r="S7397">
        <v>28.204999999999998</v>
      </c>
      <c r="T7397" t="s">
        <v>23</v>
      </c>
      <c r="U7397" t="s">
        <v>24</v>
      </c>
      <c r="V7397" t="str">
        <f t="shared" si="144"/>
        <v>{"gender": "boy", "category": "weight", "day": 1824, "P01": 12.222, "P1": 13.478, "P3": 14.279, "P5": 14.726, "P10": 15.445, "P15": 15.953, "P25": 16.738, "P50": 18.324, "P75": 20.086, "P85": 21.111, "P90": 21.839, "P95": 22.973, "P97": 23.745, "P99": 25.286, "P999": 28.205},</v>
      </c>
    </row>
    <row r="7398" spans="1:22" ht="15.75">
      <c r="A7398" s="1">
        <v>1825</v>
      </c>
      <c r="B7398">
        <v>-0.15049999999999999</v>
      </c>
      <c r="C7398">
        <v>18.329799999999999</v>
      </c>
      <c r="D7398">
        <v>0.13514999999999999</v>
      </c>
      <c r="E7398">
        <v>12.225</v>
      </c>
      <c r="F7398">
        <v>13.481999999999999</v>
      </c>
      <c r="G7398">
        <v>14.282999999999999</v>
      </c>
      <c r="H7398">
        <v>14.73</v>
      </c>
      <c r="I7398">
        <v>15.449</v>
      </c>
      <c r="J7398">
        <v>15.957000000000001</v>
      </c>
      <c r="K7398">
        <v>16.742999999999999</v>
      </c>
      <c r="L7398">
        <v>18.329999999999998</v>
      </c>
      <c r="M7398">
        <v>20.091999999999999</v>
      </c>
      <c r="N7398">
        <v>21.117000000000001</v>
      </c>
      <c r="O7398">
        <v>21.846</v>
      </c>
      <c r="P7398">
        <v>22.98</v>
      </c>
      <c r="Q7398">
        <v>23.753</v>
      </c>
      <c r="R7398">
        <v>25.295000000000002</v>
      </c>
      <c r="S7398">
        <v>28.216000000000001</v>
      </c>
      <c r="T7398" t="s">
        <v>23</v>
      </c>
      <c r="U7398" t="s">
        <v>24</v>
      </c>
      <c r="V7398" t="str">
        <f t="shared" si="144"/>
        <v>{"gender": "boy", "category": "weight", "day": 1825, "P01": 12.225, "P1": 13.482, "P3": 14.283, "P5": 14.73, "P10": 15.449, "P15": 15.957, "P25": 16.743, "P50": 18.33, "P75": 20.092, "P85": 21.117, "P90": 21.846, "P95": 22.98, "P97": 23.753, "P99": 25.295, "P999": 28.216},</v>
      </c>
    </row>
    <row r="7399" spans="1:22" ht="15.75">
      <c r="A7399" s="1">
        <v>1826</v>
      </c>
      <c r="B7399">
        <v>-0.15060000000000001</v>
      </c>
      <c r="C7399">
        <v>18.3352</v>
      </c>
      <c r="D7399">
        <v>0.13517000000000001</v>
      </c>
      <c r="E7399">
        <v>12.228</v>
      </c>
      <c r="F7399">
        <v>13.484999999999999</v>
      </c>
      <c r="G7399">
        <v>14.287000000000001</v>
      </c>
      <c r="H7399">
        <v>14.734</v>
      </c>
      <c r="I7399">
        <v>15.452999999999999</v>
      </c>
      <c r="J7399">
        <v>15.962</v>
      </c>
      <c r="K7399">
        <v>16.748000000000001</v>
      </c>
      <c r="L7399">
        <v>18.335000000000001</v>
      </c>
      <c r="M7399">
        <v>20.097999999999999</v>
      </c>
      <c r="N7399">
        <v>21.123999999999999</v>
      </c>
      <c r="O7399">
        <v>21.853000000000002</v>
      </c>
      <c r="P7399">
        <v>22.988</v>
      </c>
      <c r="Q7399">
        <v>23.760999999999999</v>
      </c>
      <c r="R7399">
        <v>25.303999999999998</v>
      </c>
      <c r="S7399">
        <v>28.225999999999999</v>
      </c>
      <c r="T7399" t="s">
        <v>23</v>
      </c>
      <c r="U7399" t="s">
        <v>24</v>
      </c>
      <c r="V7399" t="str">
        <f t="shared" si="144"/>
        <v>{"gender": "boy", "category": "weight", "day": 1826, "P01": 12.228, "P1": 13.485, "P3": 14.287, "P5": 14.734, "P10": 15.453, "P15": 15.962, "P25": 16.748, "P50": 18.335, "P75": 20.098, "P85": 21.124, "P90": 21.853, "P95": 22.988, "P97": 23.761, "P99": 25.304, "P999": 28.226},</v>
      </c>
    </row>
    <row r="7400" spans="1:22" ht="15.75">
      <c r="A7400" s="1">
        <v>1827</v>
      </c>
      <c r="B7400">
        <v>-0.1507</v>
      </c>
      <c r="C7400">
        <v>18.340599999999998</v>
      </c>
      <c r="D7400">
        <v>0.13519</v>
      </c>
      <c r="E7400">
        <v>12.231</v>
      </c>
      <c r="F7400">
        <v>13.489000000000001</v>
      </c>
      <c r="G7400">
        <v>14.291</v>
      </c>
      <c r="H7400">
        <v>14.737</v>
      </c>
      <c r="I7400">
        <v>15.457000000000001</v>
      </c>
      <c r="J7400">
        <v>15.965999999999999</v>
      </c>
      <c r="K7400">
        <v>16.753</v>
      </c>
      <c r="L7400">
        <v>18.341000000000001</v>
      </c>
      <c r="M7400">
        <v>20.103999999999999</v>
      </c>
      <c r="N7400">
        <v>21.131</v>
      </c>
      <c r="O7400">
        <v>21.86</v>
      </c>
      <c r="P7400">
        <v>22.995000000000001</v>
      </c>
      <c r="Q7400">
        <v>23.768999999999998</v>
      </c>
      <c r="R7400">
        <v>25.312999999999999</v>
      </c>
      <c r="S7400">
        <v>28.236999999999998</v>
      </c>
      <c r="T7400" t="s">
        <v>23</v>
      </c>
      <c r="U7400" t="s">
        <v>24</v>
      </c>
      <c r="V7400" t="str">
        <f t="shared" si="144"/>
        <v>{"gender": "boy", "category": "weight", "day": 1827, "P01": 12.231, "P1": 13.489, "P3": 14.291, "P5": 14.737, "P10": 15.457, "P15": 15.966, "P25": 16.753, "P50": 18.341, "P75": 20.104, "P85": 21.131, "P90": 21.86, "P95": 22.995, "P97": 23.769, "P99": 25.313, "P999": 28.237},</v>
      </c>
    </row>
    <row r="7401" spans="1:22" ht="15.75">
      <c r="A7401" s="1">
        <v>1828</v>
      </c>
      <c r="B7401">
        <v>-0.15079999999999999</v>
      </c>
      <c r="C7401">
        <v>18.346</v>
      </c>
      <c r="D7401">
        <v>0.13521</v>
      </c>
      <c r="E7401">
        <v>12.234</v>
      </c>
      <c r="F7401">
        <v>13.492000000000001</v>
      </c>
      <c r="G7401">
        <v>14.294</v>
      </c>
      <c r="H7401">
        <v>14.741</v>
      </c>
      <c r="I7401">
        <v>15.462</v>
      </c>
      <c r="J7401">
        <v>15.97</v>
      </c>
      <c r="K7401">
        <v>16.757000000000001</v>
      </c>
      <c r="L7401">
        <v>18.346</v>
      </c>
      <c r="M7401">
        <v>20.111000000000001</v>
      </c>
      <c r="N7401">
        <v>21.138000000000002</v>
      </c>
      <c r="O7401">
        <v>21.867000000000001</v>
      </c>
      <c r="P7401">
        <v>23.003</v>
      </c>
      <c r="Q7401">
        <v>23.777000000000001</v>
      </c>
      <c r="R7401">
        <v>25.321999999999999</v>
      </c>
      <c r="S7401">
        <v>28.247</v>
      </c>
      <c r="T7401" t="s">
        <v>23</v>
      </c>
      <c r="U7401" t="s">
        <v>24</v>
      </c>
      <c r="V7401" t="str">
        <f t="shared" si="144"/>
        <v>{"gender": "boy", "category": "weight", "day": 1828, "P01": 12.234, "P1": 13.492, "P3": 14.294, "P5": 14.741, "P10": 15.462, "P15": 15.97, "P25": 16.757, "P50": 18.346, "P75": 20.111, "P85": 21.138, "P90": 21.867, "P95": 23.003, "P97": 23.777, "P99": 25.322, "P999": 28.247},</v>
      </c>
    </row>
    <row r="7402" spans="1:22" ht="15.75">
      <c r="A7402" s="1">
        <v>1829</v>
      </c>
      <c r="B7402">
        <v>-0.15090000000000001</v>
      </c>
      <c r="C7402">
        <v>18.351400000000002</v>
      </c>
      <c r="D7402">
        <v>0.13522999999999999</v>
      </c>
      <c r="E7402">
        <v>12.237</v>
      </c>
      <c r="F7402">
        <v>13.494999999999999</v>
      </c>
      <c r="G7402">
        <v>14.298</v>
      </c>
      <c r="H7402">
        <v>14.744999999999999</v>
      </c>
      <c r="I7402">
        <v>15.465999999999999</v>
      </c>
      <c r="J7402">
        <v>15.975</v>
      </c>
      <c r="K7402">
        <v>16.762</v>
      </c>
      <c r="L7402">
        <v>18.350999999999999</v>
      </c>
      <c r="M7402">
        <v>20.117000000000001</v>
      </c>
      <c r="N7402">
        <v>21.143999999999998</v>
      </c>
      <c r="O7402">
        <v>21.873999999999999</v>
      </c>
      <c r="P7402">
        <v>23.010999999999999</v>
      </c>
      <c r="Q7402">
        <v>23.785</v>
      </c>
      <c r="R7402">
        <v>25.331</v>
      </c>
      <c r="S7402">
        <v>28.257000000000001</v>
      </c>
      <c r="T7402" t="s">
        <v>23</v>
      </c>
      <c r="U7402" t="s">
        <v>24</v>
      </c>
      <c r="V7402" t="str">
        <f t="shared" si="144"/>
        <v>{"gender": "boy", "category": "weight", "day": 1829, "P01": 12.237, "P1": 13.495, "P3": 14.298, "P5": 14.745, "P10": 15.466, "P15": 15.975, "P25": 16.762, "P50": 18.351, "P75": 20.117, "P85": 21.144, "P90": 21.874, "P95": 23.011, "P97": 23.785, "P99": 25.331, "P999": 28.257},</v>
      </c>
    </row>
    <row r="7403" spans="1:22" ht="15.75">
      <c r="A7403" s="1">
        <v>1830</v>
      </c>
      <c r="B7403">
        <v>-0.151</v>
      </c>
      <c r="C7403">
        <v>18.3568</v>
      </c>
      <c r="D7403">
        <v>0.13525000000000001</v>
      </c>
      <c r="E7403">
        <v>12.24</v>
      </c>
      <c r="F7403">
        <v>13.499000000000001</v>
      </c>
      <c r="G7403">
        <v>14.302</v>
      </c>
      <c r="H7403">
        <v>14.749000000000001</v>
      </c>
      <c r="I7403">
        <v>15.47</v>
      </c>
      <c r="J7403">
        <v>15.978999999999999</v>
      </c>
      <c r="K7403">
        <v>16.766999999999999</v>
      </c>
      <c r="L7403">
        <v>18.356999999999999</v>
      </c>
      <c r="M7403">
        <v>20.123000000000001</v>
      </c>
      <c r="N7403">
        <v>21.151</v>
      </c>
      <c r="O7403">
        <v>21.881</v>
      </c>
      <c r="P7403">
        <v>23.018000000000001</v>
      </c>
      <c r="Q7403">
        <v>23.792999999999999</v>
      </c>
      <c r="R7403">
        <v>25.338999999999999</v>
      </c>
      <c r="S7403">
        <v>28.268000000000001</v>
      </c>
      <c r="T7403" t="s">
        <v>23</v>
      </c>
      <c r="U7403" t="s">
        <v>24</v>
      </c>
      <c r="V7403" t="str">
        <f t="shared" si="144"/>
        <v>{"gender": "boy", "category": "weight", "day": 1830, "P01": 12.24, "P1": 13.499, "P3": 14.302, "P5": 14.749, "P10": 15.47, "P15": 15.979, "P25": 16.767, "P50": 18.357, "P75": 20.123, "P85": 21.151, "P90": 21.881, "P95": 23.018, "P97": 23.793, "P99": 25.339, "P999": 28.268},</v>
      </c>
    </row>
    <row r="7404" spans="1:22" ht="15.75">
      <c r="A7404" s="1">
        <v>1831</v>
      </c>
      <c r="B7404">
        <v>-0.15110000000000001</v>
      </c>
      <c r="C7404">
        <v>18.362200000000001</v>
      </c>
      <c r="D7404">
        <v>0.13527</v>
      </c>
      <c r="E7404">
        <v>12.243</v>
      </c>
      <c r="F7404">
        <v>13.502000000000001</v>
      </c>
      <c r="G7404">
        <v>14.305999999999999</v>
      </c>
      <c r="H7404">
        <v>14.753</v>
      </c>
      <c r="I7404">
        <v>15.474</v>
      </c>
      <c r="J7404">
        <v>15.984</v>
      </c>
      <c r="K7404">
        <v>16.771000000000001</v>
      </c>
      <c r="L7404">
        <v>18.361999999999998</v>
      </c>
      <c r="M7404">
        <v>20.129000000000001</v>
      </c>
      <c r="N7404">
        <v>21.158000000000001</v>
      </c>
      <c r="O7404">
        <v>21.888000000000002</v>
      </c>
      <c r="P7404">
        <v>23.026</v>
      </c>
      <c r="Q7404">
        <v>23.800999999999998</v>
      </c>
      <c r="R7404">
        <v>25.347999999999999</v>
      </c>
      <c r="S7404">
        <v>28.277999999999999</v>
      </c>
      <c r="T7404" t="s">
        <v>23</v>
      </c>
      <c r="U7404" t="s">
        <v>24</v>
      </c>
      <c r="V7404" t="str">
        <f t="shared" si="144"/>
        <v>{"gender": "boy", "category": "weight", "day": 1831, "P01": 12.243, "P1": 13.502, "P3": 14.306, "P5": 14.753, "P10": 15.474, "P15": 15.984, "P25": 16.771, "P50": 18.362, "P75": 20.129, "P85": 21.158, "P90": 21.888, "P95": 23.026, "P97": 23.801, "P99": 25.348, "P999": 28.278},</v>
      </c>
    </row>
    <row r="7405" spans="1:22" ht="15.75">
      <c r="A7405" s="1">
        <v>1832</v>
      </c>
      <c r="B7405">
        <v>-0.1512</v>
      </c>
      <c r="C7405">
        <v>18.367599999999999</v>
      </c>
      <c r="D7405">
        <v>0.13528999999999999</v>
      </c>
      <c r="E7405">
        <v>12.246</v>
      </c>
      <c r="F7405">
        <v>13.506</v>
      </c>
      <c r="G7405">
        <v>14.308999999999999</v>
      </c>
      <c r="H7405">
        <v>14.757</v>
      </c>
      <c r="I7405">
        <v>15.478</v>
      </c>
      <c r="J7405">
        <v>15.988</v>
      </c>
      <c r="K7405">
        <v>16.776</v>
      </c>
      <c r="L7405">
        <v>18.367999999999999</v>
      </c>
      <c r="M7405">
        <v>20.135000000000002</v>
      </c>
      <c r="N7405">
        <v>21.164000000000001</v>
      </c>
      <c r="O7405">
        <v>21.896000000000001</v>
      </c>
      <c r="P7405">
        <v>23.033999999999999</v>
      </c>
      <c r="Q7405">
        <v>23.809000000000001</v>
      </c>
      <c r="R7405">
        <v>25.356999999999999</v>
      </c>
      <c r="S7405">
        <v>28.289000000000001</v>
      </c>
      <c r="T7405" t="s">
        <v>23</v>
      </c>
      <c r="U7405" t="s">
        <v>24</v>
      </c>
      <c r="V7405" t="str">
        <f t="shared" si="144"/>
        <v>{"gender": "boy", "category": "weight", "day": 1832, "P01": 12.246, "P1": 13.506, "P3": 14.309, "P5": 14.757, "P10": 15.478, "P15": 15.988, "P25": 16.776, "P50": 18.368, "P75": 20.135, "P85": 21.164, "P90": 21.896, "P95": 23.034, "P97": 23.809, "P99": 25.357, "P999": 28.289},</v>
      </c>
    </row>
    <row r="7406" spans="1:22" ht="15.75">
      <c r="A7406" s="1">
        <v>1833</v>
      </c>
      <c r="B7406">
        <v>-0.15129999999999999</v>
      </c>
      <c r="C7406">
        <v>18.373000000000001</v>
      </c>
      <c r="D7406">
        <v>0.13531000000000001</v>
      </c>
      <c r="E7406">
        <v>12.249000000000001</v>
      </c>
      <c r="F7406">
        <v>13.509</v>
      </c>
      <c r="G7406">
        <v>14.313000000000001</v>
      </c>
      <c r="H7406">
        <v>14.760999999999999</v>
      </c>
      <c r="I7406">
        <v>15.483000000000001</v>
      </c>
      <c r="J7406">
        <v>15.992000000000001</v>
      </c>
      <c r="K7406">
        <v>16.780999999999999</v>
      </c>
      <c r="L7406">
        <v>18.373000000000001</v>
      </c>
      <c r="M7406">
        <v>20.141999999999999</v>
      </c>
      <c r="N7406">
        <v>21.170999999999999</v>
      </c>
      <c r="O7406">
        <v>21.902999999999999</v>
      </c>
      <c r="P7406">
        <v>23.041</v>
      </c>
      <c r="Q7406">
        <v>23.817</v>
      </c>
      <c r="R7406">
        <v>25.366</v>
      </c>
      <c r="S7406">
        <v>28.298999999999999</v>
      </c>
      <c r="T7406" t="s">
        <v>23</v>
      </c>
      <c r="U7406" t="s">
        <v>24</v>
      </c>
      <c r="V7406" t="str">
        <f t="shared" si="144"/>
        <v>{"gender": "boy", "category": "weight", "day": 1833, "P01": 12.249, "P1": 13.509, "P3": 14.313, "P5": 14.761, "P10": 15.483, "P15": 15.992, "P25": 16.781, "P50": 18.373, "P75": 20.142, "P85": 21.171, "P90": 21.903, "P95": 23.041, "P97": 23.817, "P99": 25.366, "P999": 28.299},</v>
      </c>
    </row>
    <row r="7407" spans="1:22" ht="15.75">
      <c r="A7407" s="1">
        <v>1834</v>
      </c>
      <c r="B7407">
        <v>-0.15140000000000001</v>
      </c>
      <c r="C7407">
        <v>18.378399999999999</v>
      </c>
      <c r="D7407">
        <v>0.13533999999999999</v>
      </c>
      <c r="E7407">
        <v>12.252000000000001</v>
      </c>
      <c r="F7407">
        <v>13.512</v>
      </c>
      <c r="G7407">
        <v>14.316000000000001</v>
      </c>
      <c r="H7407">
        <v>14.765000000000001</v>
      </c>
      <c r="I7407">
        <v>15.487</v>
      </c>
      <c r="J7407">
        <v>15.997</v>
      </c>
      <c r="K7407">
        <v>16.786000000000001</v>
      </c>
      <c r="L7407">
        <v>18.378</v>
      </c>
      <c r="M7407">
        <v>20.148</v>
      </c>
      <c r="N7407">
        <v>21.178000000000001</v>
      </c>
      <c r="O7407">
        <v>21.91</v>
      </c>
      <c r="P7407">
        <v>23.048999999999999</v>
      </c>
      <c r="Q7407">
        <v>23.826000000000001</v>
      </c>
      <c r="R7407">
        <v>25.375</v>
      </c>
      <c r="S7407">
        <v>28.311</v>
      </c>
      <c r="T7407" t="s">
        <v>23</v>
      </c>
      <c r="U7407" t="s">
        <v>24</v>
      </c>
      <c r="V7407" t="str">
        <f t="shared" si="144"/>
        <v>{"gender": "boy", "category": "weight", "day": 1834, "P01": 12.252, "P1": 13.512, "P3": 14.316, "P5": 14.765, "P10": 15.487, "P15": 15.997, "P25": 16.786, "P50": 18.378, "P75": 20.148, "P85": 21.178, "P90": 21.91, "P95": 23.049, "P97": 23.826, "P99": 25.375, "P999": 28.311},</v>
      </c>
    </row>
    <row r="7408" spans="1:22" ht="15.75">
      <c r="A7408" s="1">
        <v>1835</v>
      </c>
      <c r="B7408">
        <v>-0.15140000000000001</v>
      </c>
      <c r="C7408">
        <v>18.383800000000001</v>
      </c>
      <c r="D7408">
        <v>0.13536000000000001</v>
      </c>
      <c r="E7408">
        <v>12.254</v>
      </c>
      <c r="F7408">
        <v>13.516</v>
      </c>
      <c r="G7408">
        <v>14.32</v>
      </c>
      <c r="H7408">
        <v>14.768000000000001</v>
      </c>
      <c r="I7408">
        <v>15.491</v>
      </c>
      <c r="J7408">
        <v>16.001000000000001</v>
      </c>
      <c r="K7408">
        <v>16.79</v>
      </c>
      <c r="L7408">
        <v>18.384</v>
      </c>
      <c r="M7408">
        <v>20.154</v>
      </c>
      <c r="N7408">
        <v>21.184999999999999</v>
      </c>
      <c r="O7408">
        <v>21.917000000000002</v>
      </c>
      <c r="P7408">
        <v>23.056999999999999</v>
      </c>
      <c r="Q7408">
        <v>23.832999999999998</v>
      </c>
      <c r="R7408">
        <v>25.384</v>
      </c>
      <c r="S7408">
        <v>28.321000000000002</v>
      </c>
      <c r="T7408" t="s">
        <v>23</v>
      </c>
      <c r="U7408" t="s">
        <v>24</v>
      </c>
      <c r="V7408" t="str">
        <f t="shared" si="144"/>
        <v>{"gender": "boy", "category": "weight", "day": 1835, "P01": 12.254, "P1": 13.516, "P3": 14.32, "P5": 14.768, "P10": 15.491, "P15": 16.001, "P25": 16.79, "P50": 18.384, "P75": 20.154, "P85": 21.185, "P90": 21.917, "P95": 23.057, "P97": 23.833, "P99": 25.384, "P999": 28.321},</v>
      </c>
    </row>
    <row r="7409" spans="1:22" ht="15.75">
      <c r="A7409" s="1">
        <v>1836</v>
      </c>
      <c r="B7409">
        <v>-0.1515</v>
      </c>
      <c r="C7409">
        <v>18.389099999999999</v>
      </c>
      <c r="D7409">
        <v>0.13538</v>
      </c>
      <c r="E7409">
        <v>12.257</v>
      </c>
      <c r="F7409">
        <v>13.519</v>
      </c>
      <c r="G7409">
        <v>14.324</v>
      </c>
      <c r="H7409">
        <v>14.772</v>
      </c>
      <c r="I7409">
        <v>15.494999999999999</v>
      </c>
      <c r="J7409">
        <v>16.004999999999999</v>
      </c>
      <c r="K7409">
        <v>16.795000000000002</v>
      </c>
      <c r="L7409">
        <v>18.388999999999999</v>
      </c>
      <c r="M7409">
        <v>20.16</v>
      </c>
      <c r="N7409">
        <v>21.190999999999999</v>
      </c>
      <c r="O7409">
        <v>21.923999999999999</v>
      </c>
      <c r="P7409">
        <v>23.064</v>
      </c>
      <c r="Q7409">
        <v>23.841000000000001</v>
      </c>
      <c r="R7409">
        <v>25.393000000000001</v>
      </c>
      <c r="S7409">
        <v>28.331</v>
      </c>
      <c r="T7409" t="s">
        <v>23</v>
      </c>
      <c r="U7409" t="s">
        <v>24</v>
      </c>
      <c r="V7409" t="str">
        <f t="shared" si="144"/>
        <v>{"gender": "boy", "category": "weight", "day": 1836, "P01": 12.257, "P1": 13.519, "P3": 14.324, "P5": 14.772, "P10": 15.495, "P15": 16.005, "P25": 16.795, "P50": 18.389, "P75": 20.16, "P85": 21.191, "P90": 21.924, "P95": 23.064, "P97": 23.841, "P99": 25.393, "P999": 28.331},</v>
      </c>
    </row>
    <row r="7410" spans="1:22" ht="15.75">
      <c r="A7410" s="1">
        <v>1837</v>
      </c>
      <c r="B7410">
        <v>-0.15160000000000001</v>
      </c>
      <c r="C7410">
        <v>18.394500000000001</v>
      </c>
      <c r="D7410">
        <v>0.13539999999999999</v>
      </c>
      <c r="E7410">
        <v>12.26</v>
      </c>
      <c r="F7410">
        <v>13.522</v>
      </c>
      <c r="G7410">
        <v>14.327999999999999</v>
      </c>
      <c r="H7410">
        <v>14.776</v>
      </c>
      <c r="I7410">
        <v>15.499000000000001</v>
      </c>
      <c r="J7410">
        <v>16.010000000000002</v>
      </c>
      <c r="K7410">
        <v>16.8</v>
      </c>
      <c r="L7410">
        <v>18.395</v>
      </c>
      <c r="M7410">
        <v>20.166</v>
      </c>
      <c r="N7410">
        <v>21.198</v>
      </c>
      <c r="O7410">
        <v>21.931000000000001</v>
      </c>
      <c r="P7410">
        <v>23.071999999999999</v>
      </c>
      <c r="Q7410">
        <v>23.849</v>
      </c>
      <c r="R7410">
        <v>25.401</v>
      </c>
      <c r="S7410">
        <v>28.341999999999999</v>
      </c>
      <c r="T7410" t="s">
        <v>23</v>
      </c>
      <c r="U7410" t="s">
        <v>24</v>
      </c>
      <c r="V7410" t="str">
        <f t="shared" si="144"/>
        <v>{"gender": "boy", "category": "weight", "day": 1837, "P01": 12.26, "P1": 13.522, "P3": 14.328, "P5": 14.776, "P10": 15.499, "P15": 16.01, "P25": 16.8, "P50": 18.395, "P75": 20.166, "P85": 21.198, "P90": 21.931, "P95": 23.072, "P97": 23.849, "P99": 25.401, "P999": 28.342},</v>
      </c>
    </row>
    <row r="7411" spans="1:22" ht="15.75">
      <c r="A7411" s="1">
        <v>1838</v>
      </c>
      <c r="B7411">
        <v>-0.1517</v>
      </c>
      <c r="C7411">
        <v>18.399899999999999</v>
      </c>
      <c r="D7411">
        <v>0.13542000000000001</v>
      </c>
      <c r="E7411">
        <v>12.263</v>
      </c>
      <c r="F7411">
        <v>13.526</v>
      </c>
      <c r="G7411">
        <v>14.331</v>
      </c>
      <c r="H7411">
        <v>14.78</v>
      </c>
      <c r="I7411">
        <v>15.503</v>
      </c>
      <c r="J7411">
        <v>16.013999999999999</v>
      </c>
      <c r="K7411">
        <v>16.803999999999998</v>
      </c>
      <c r="L7411">
        <v>18.399999999999999</v>
      </c>
      <c r="M7411">
        <v>20.172999999999998</v>
      </c>
      <c r="N7411">
        <v>21.204999999999998</v>
      </c>
      <c r="O7411">
        <v>21.937999999999999</v>
      </c>
      <c r="P7411">
        <v>23.079000000000001</v>
      </c>
      <c r="Q7411">
        <v>23.856999999999999</v>
      </c>
      <c r="R7411">
        <v>25.41</v>
      </c>
      <c r="S7411">
        <v>28.352</v>
      </c>
      <c r="T7411" t="s">
        <v>23</v>
      </c>
      <c r="U7411" t="s">
        <v>24</v>
      </c>
      <c r="V7411" t="str">
        <f t="shared" si="144"/>
        <v>{"gender": "boy", "category": "weight", "day": 1838, "P01": 12.263, "P1": 13.526, "P3": 14.331, "P5": 14.78, "P10": 15.503, "P15": 16.014, "P25": 16.804, "P50": 18.4, "P75": 20.173, "P85": 21.205, "P90": 21.938, "P95": 23.079, "P97": 23.857, "P99": 25.41, "P999": 28.352},</v>
      </c>
    </row>
    <row r="7412" spans="1:22" ht="15.75">
      <c r="A7412" s="1">
        <v>1839</v>
      </c>
      <c r="B7412">
        <v>-0.15179999999999999</v>
      </c>
      <c r="C7412">
        <v>18.4053</v>
      </c>
      <c r="D7412">
        <v>0.13544</v>
      </c>
      <c r="E7412">
        <v>12.266</v>
      </c>
      <c r="F7412">
        <v>13.529</v>
      </c>
      <c r="G7412">
        <v>14.335000000000001</v>
      </c>
      <c r="H7412">
        <v>14.784000000000001</v>
      </c>
      <c r="I7412">
        <v>15.507</v>
      </c>
      <c r="J7412">
        <v>16.018000000000001</v>
      </c>
      <c r="K7412">
        <v>16.809000000000001</v>
      </c>
      <c r="L7412">
        <v>18.405000000000001</v>
      </c>
      <c r="M7412">
        <v>20.178999999999998</v>
      </c>
      <c r="N7412">
        <v>21.210999999999999</v>
      </c>
      <c r="O7412">
        <v>21.945</v>
      </c>
      <c r="P7412">
        <v>23.087</v>
      </c>
      <c r="Q7412">
        <v>23.864999999999998</v>
      </c>
      <c r="R7412">
        <v>25.419</v>
      </c>
      <c r="S7412">
        <v>28.361999999999998</v>
      </c>
      <c r="T7412" t="s">
        <v>23</v>
      </c>
      <c r="U7412" t="s">
        <v>24</v>
      </c>
      <c r="V7412" t="str">
        <f t="shared" si="144"/>
        <v>{"gender": "boy", "category": "weight", "day": 1839, "P01": 12.266, "P1": 13.529, "P3": 14.335, "P5": 14.784, "P10": 15.507, "P15": 16.018, "P25": 16.809, "P50": 18.405, "P75": 20.179, "P85": 21.211, "P90": 21.945, "P95": 23.087, "P97": 23.865, "P99": 25.419, "P999": 28.362},</v>
      </c>
    </row>
    <row r="7413" spans="1:22" ht="15.75">
      <c r="A7413" s="1">
        <v>1840</v>
      </c>
      <c r="B7413">
        <v>-0.15190000000000001</v>
      </c>
      <c r="C7413">
        <v>18.410699999999999</v>
      </c>
      <c r="D7413">
        <v>0.13546</v>
      </c>
      <c r="E7413">
        <v>12.269</v>
      </c>
      <c r="F7413">
        <v>13.532999999999999</v>
      </c>
      <c r="G7413">
        <v>14.339</v>
      </c>
      <c r="H7413">
        <v>14.788</v>
      </c>
      <c r="I7413">
        <v>15.512</v>
      </c>
      <c r="J7413">
        <v>16.023</v>
      </c>
      <c r="K7413">
        <v>16.814</v>
      </c>
      <c r="L7413">
        <v>18.411000000000001</v>
      </c>
      <c r="M7413">
        <v>20.184999999999999</v>
      </c>
      <c r="N7413">
        <v>21.218</v>
      </c>
      <c r="O7413">
        <v>21.952000000000002</v>
      </c>
      <c r="P7413">
        <v>23.094999999999999</v>
      </c>
      <c r="Q7413">
        <v>23.873000000000001</v>
      </c>
      <c r="R7413">
        <v>25.428000000000001</v>
      </c>
      <c r="S7413">
        <v>28.373000000000001</v>
      </c>
      <c r="T7413" t="s">
        <v>23</v>
      </c>
      <c r="U7413" t="s">
        <v>24</v>
      </c>
      <c r="V7413" t="str">
        <f t="shared" si="144"/>
        <v>{"gender": "boy", "category": "weight", "day": 1840, "P01": 12.269, "P1": 13.533, "P3": 14.339, "P5": 14.788, "P10": 15.512, "P15": 16.023, "P25": 16.814, "P50": 18.411, "P75": 20.185, "P85": 21.218, "P90": 21.952, "P95": 23.095, "P97": 23.873, "P99": 25.428, "P999": 28.373},</v>
      </c>
    </row>
    <row r="7414" spans="1:22" ht="15.75">
      <c r="A7414" s="1">
        <v>1841</v>
      </c>
      <c r="B7414">
        <v>-0.152</v>
      </c>
      <c r="C7414">
        <v>18.4161</v>
      </c>
      <c r="D7414">
        <v>0.13547999999999999</v>
      </c>
      <c r="E7414">
        <v>12.272</v>
      </c>
      <c r="F7414">
        <v>13.536</v>
      </c>
      <c r="G7414">
        <v>14.342000000000001</v>
      </c>
      <c r="H7414">
        <v>14.792</v>
      </c>
      <c r="I7414">
        <v>15.516</v>
      </c>
      <c r="J7414">
        <v>16.027000000000001</v>
      </c>
      <c r="K7414">
        <v>16.818000000000001</v>
      </c>
      <c r="L7414">
        <v>18.416</v>
      </c>
      <c r="M7414">
        <v>20.190999999999999</v>
      </c>
      <c r="N7414">
        <v>21.225000000000001</v>
      </c>
      <c r="O7414">
        <v>21.959</v>
      </c>
      <c r="P7414">
        <v>23.102</v>
      </c>
      <c r="Q7414">
        <v>23.881</v>
      </c>
      <c r="R7414">
        <v>25.437000000000001</v>
      </c>
      <c r="S7414">
        <v>28.382999999999999</v>
      </c>
      <c r="T7414" t="s">
        <v>23</v>
      </c>
      <c r="U7414" t="s">
        <v>24</v>
      </c>
      <c r="V7414" t="str">
        <f t="shared" si="144"/>
        <v>{"gender": "boy", "category": "weight", "day": 1841, "P01": 12.272, "P1": 13.536, "P3": 14.342, "P5": 14.792, "P10": 15.516, "P15": 16.027, "P25": 16.818, "P50": 18.416, "P75": 20.191, "P85": 21.225, "P90": 21.959, "P95": 23.102, "P97": 23.881, "P99": 25.437, "P999": 28.383},</v>
      </c>
    </row>
    <row r="7415" spans="1:22" ht="15.75">
      <c r="A7415" s="1">
        <v>1842</v>
      </c>
      <c r="B7415">
        <v>-0.15210000000000001</v>
      </c>
      <c r="C7415">
        <v>18.421500000000002</v>
      </c>
      <c r="D7415">
        <v>0.13550000000000001</v>
      </c>
      <c r="E7415">
        <v>12.275</v>
      </c>
      <c r="F7415">
        <v>13.54</v>
      </c>
      <c r="G7415">
        <v>14.346</v>
      </c>
      <c r="H7415">
        <v>14.795999999999999</v>
      </c>
      <c r="I7415">
        <v>15.52</v>
      </c>
      <c r="J7415">
        <v>16.032</v>
      </c>
      <c r="K7415">
        <v>16.823</v>
      </c>
      <c r="L7415">
        <v>18.422000000000001</v>
      </c>
      <c r="M7415">
        <v>20.196999999999999</v>
      </c>
      <c r="N7415">
        <v>21.231000000000002</v>
      </c>
      <c r="O7415">
        <v>21.966000000000001</v>
      </c>
      <c r="P7415">
        <v>23.11</v>
      </c>
      <c r="Q7415">
        <v>23.888999999999999</v>
      </c>
      <c r="R7415">
        <v>25.446000000000002</v>
      </c>
      <c r="S7415">
        <v>28.393999999999998</v>
      </c>
      <c r="T7415" t="s">
        <v>23</v>
      </c>
      <c r="U7415" t="s">
        <v>24</v>
      </c>
      <c r="V7415" t="str">
        <f t="shared" si="144"/>
        <v>{"gender": "boy", "category": "weight", "day": 1842, "P01": 12.275, "P1": 13.54, "P3": 14.346, "P5": 14.796, "P10": 15.52, "P15": 16.032, "P25": 16.823, "P50": 18.422, "P75": 20.197, "P85": 21.231, "P90": 21.966, "P95": 23.11, "P97": 23.889, "P99": 25.446, "P999": 28.394},</v>
      </c>
    </row>
    <row r="7416" spans="1:22" ht="15.75">
      <c r="A7416" s="1">
        <v>1843</v>
      </c>
      <c r="B7416">
        <v>-0.1522</v>
      </c>
      <c r="C7416">
        <v>18.4268</v>
      </c>
      <c r="D7416">
        <v>0.13552</v>
      </c>
      <c r="E7416">
        <v>12.278</v>
      </c>
      <c r="F7416">
        <v>13.542999999999999</v>
      </c>
      <c r="G7416">
        <v>14.35</v>
      </c>
      <c r="H7416">
        <v>14.8</v>
      </c>
      <c r="I7416">
        <v>15.523999999999999</v>
      </c>
      <c r="J7416">
        <v>16.036000000000001</v>
      </c>
      <c r="K7416">
        <v>16.827999999999999</v>
      </c>
      <c r="L7416">
        <v>18.427</v>
      </c>
      <c r="M7416">
        <v>20.202999999999999</v>
      </c>
      <c r="N7416">
        <v>21.238</v>
      </c>
      <c r="O7416">
        <v>21.972999999999999</v>
      </c>
      <c r="P7416">
        <v>23.117000000000001</v>
      </c>
      <c r="Q7416">
        <v>23.896999999999998</v>
      </c>
      <c r="R7416">
        <v>25.454000000000001</v>
      </c>
      <c r="S7416">
        <v>28.404</v>
      </c>
      <c r="T7416" t="s">
        <v>23</v>
      </c>
      <c r="U7416" t="s">
        <v>24</v>
      </c>
      <c r="V7416" t="str">
        <f t="shared" si="144"/>
        <v>{"gender": "boy", "category": "weight", "day": 1843, "P01": 12.278, "P1": 13.543, "P3": 14.35, "P5": 14.8, "P10": 15.524, "P15": 16.036, "P25": 16.828, "P50": 18.427, "P75": 20.203, "P85": 21.238, "P90": 21.973, "P95": 23.117, "P97": 23.897, "P99": 25.454, "P999": 28.404},</v>
      </c>
    </row>
    <row r="7417" spans="1:22" ht="15.75">
      <c r="A7417" s="1">
        <v>1844</v>
      </c>
      <c r="B7417">
        <v>-0.15229999999999999</v>
      </c>
      <c r="C7417">
        <v>18.432200000000002</v>
      </c>
      <c r="D7417">
        <v>0.13553999999999999</v>
      </c>
      <c r="E7417">
        <v>12.281000000000001</v>
      </c>
      <c r="F7417">
        <v>13.545999999999999</v>
      </c>
      <c r="G7417">
        <v>14.353999999999999</v>
      </c>
      <c r="H7417">
        <v>14.803000000000001</v>
      </c>
      <c r="I7417">
        <v>15.528</v>
      </c>
      <c r="J7417">
        <v>16.04</v>
      </c>
      <c r="K7417">
        <v>16.832000000000001</v>
      </c>
      <c r="L7417">
        <v>18.431999999999999</v>
      </c>
      <c r="M7417">
        <v>20.21</v>
      </c>
      <c r="N7417">
        <v>21.245000000000001</v>
      </c>
      <c r="O7417">
        <v>21.98</v>
      </c>
      <c r="P7417">
        <v>23.125</v>
      </c>
      <c r="Q7417">
        <v>23.905000000000001</v>
      </c>
      <c r="R7417">
        <v>25.463000000000001</v>
      </c>
      <c r="S7417">
        <v>28.414999999999999</v>
      </c>
      <c r="T7417" t="s">
        <v>23</v>
      </c>
      <c r="U7417" t="s">
        <v>24</v>
      </c>
      <c r="V7417" t="str">
        <f t="shared" si="144"/>
        <v>{"gender": "boy", "category": "weight", "day": 1844, "P01": 12.281, "P1": 13.546, "P3": 14.354, "P5": 14.803, "P10": 15.528, "P15": 16.04, "P25": 16.832, "P50": 18.432, "P75": 20.21, "P85": 21.245, "P90": 21.98, "P95": 23.125, "P97": 23.905, "P99": 25.463, "P999": 28.415},</v>
      </c>
    </row>
    <row r="7418" spans="1:22" ht="15.75">
      <c r="A7418" s="1">
        <v>1845</v>
      </c>
      <c r="B7418">
        <v>-0.15240000000000001</v>
      </c>
      <c r="C7418">
        <v>18.4376</v>
      </c>
      <c r="D7418">
        <v>0.13557</v>
      </c>
      <c r="E7418">
        <v>12.284000000000001</v>
      </c>
      <c r="F7418">
        <v>13.55</v>
      </c>
      <c r="G7418">
        <v>14.356999999999999</v>
      </c>
      <c r="H7418">
        <v>14.807</v>
      </c>
      <c r="I7418">
        <v>15.532</v>
      </c>
      <c r="J7418">
        <v>16.044</v>
      </c>
      <c r="K7418">
        <v>16.837</v>
      </c>
      <c r="L7418">
        <v>18.437999999999999</v>
      </c>
      <c r="M7418">
        <v>20.216000000000001</v>
      </c>
      <c r="N7418">
        <v>21.251999999999999</v>
      </c>
      <c r="O7418">
        <v>21.986999999999998</v>
      </c>
      <c r="P7418">
        <v>23.132999999999999</v>
      </c>
      <c r="Q7418">
        <v>23.914000000000001</v>
      </c>
      <c r="R7418">
        <v>25.472999999999999</v>
      </c>
      <c r="S7418">
        <v>28.425999999999998</v>
      </c>
      <c r="T7418" t="s">
        <v>23</v>
      </c>
      <c r="U7418" t="s">
        <v>24</v>
      </c>
      <c r="V7418" t="str">
        <f t="shared" si="144"/>
        <v>{"gender": "boy", "category": "weight", "day": 1845, "P01": 12.284, "P1": 13.55, "P3": 14.357, "P5": 14.807, "P10": 15.532, "P15": 16.044, "P25": 16.837, "P50": 18.438, "P75": 20.216, "P85": 21.252, "P90": 21.987, "P95": 23.133, "P97": 23.914, "P99": 25.473, "P999": 28.426},</v>
      </c>
    </row>
    <row r="7419" spans="1:22" ht="15.75">
      <c r="A7419" s="1">
        <v>1846</v>
      </c>
      <c r="B7419">
        <v>-0.1525</v>
      </c>
      <c r="C7419">
        <v>18.443000000000001</v>
      </c>
      <c r="D7419">
        <v>0.13558999999999999</v>
      </c>
      <c r="E7419">
        <v>12.287000000000001</v>
      </c>
      <c r="F7419">
        <v>13.553000000000001</v>
      </c>
      <c r="G7419">
        <v>14.361000000000001</v>
      </c>
      <c r="H7419">
        <v>14.811</v>
      </c>
      <c r="I7419">
        <v>15.536</v>
      </c>
      <c r="J7419">
        <v>16.048999999999999</v>
      </c>
      <c r="K7419">
        <v>16.841999999999999</v>
      </c>
      <c r="L7419">
        <v>18.443000000000001</v>
      </c>
      <c r="M7419">
        <v>20.222000000000001</v>
      </c>
      <c r="N7419">
        <v>21.257999999999999</v>
      </c>
      <c r="O7419">
        <v>21.995000000000001</v>
      </c>
      <c r="P7419">
        <v>23.140999999999998</v>
      </c>
      <c r="Q7419">
        <v>23.922000000000001</v>
      </c>
      <c r="R7419">
        <v>25.481999999999999</v>
      </c>
      <c r="S7419">
        <v>28.437000000000001</v>
      </c>
      <c r="T7419" t="s">
        <v>23</v>
      </c>
      <c r="U7419" t="s">
        <v>24</v>
      </c>
      <c r="V7419" t="str">
        <f t="shared" si="144"/>
        <v>{"gender": "boy", "category": "weight", "day": 1846, "P01": 12.287, "P1": 13.553, "P3": 14.361, "P5": 14.811, "P10": 15.536, "P15": 16.049, "P25": 16.842, "P50": 18.443, "P75": 20.222, "P85": 21.258, "P90": 21.995, "P95": 23.141, "P97": 23.922, "P99": 25.482, "P999": 28.437},</v>
      </c>
    </row>
    <row r="7420" spans="1:22" ht="15.75">
      <c r="A7420" s="1">
        <v>1847</v>
      </c>
      <c r="B7420">
        <v>-0.15260000000000001</v>
      </c>
      <c r="C7420">
        <v>18.448399999999999</v>
      </c>
      <c r="D7420">
        <v>0.13561000000000001</v>
      </c>
      <c r="E7420">
        <v>12.29</v>
      </c>
      <c r="F7420">
        <v>13.555999999999999</v>
      </c>
      <c r="G7420">
        <v>14.365</v>
      </c>
      <c r="H7420">
        <v>14.815</v>
      </c>
      <c r="I7420">
        <v>15.541</v>
      </c>
      <c r="J7420">
        <v>16.053000000000001</v>
      </c>
      <c r="K7420">
        <v>16.846</v>
      </c>
      <c r="L7420">
        <v>18.448</v>
      </c>
      <c r="M7420">
        <v>20.228000000000002</v>
      </c>
      <c r="N7420">
        <v>21.265000000000001</v>
      </c>
      <c r="O7420">
        <v>22.001999999999999</v>
      </c>
      <c r="P7420">
        <v>23.148</v>
      </c>
      <c r="Q7420">
        <v>23.93</v>
      </c>
      <c r="R7420">
        <v>25.49</v>
      </c>
      <c r="S7420">
        <v>28.446999999999999</v>
      </c>
      <c r="T7420" t="s">
        <v>23</v>
      </c>
      <c r="U7420" t="s">
        <v>24</v>
      </c>
      <c r="V7420" t="str">
        <f t="shared" si="144"/>
        <v>{"gender": "boy", "category": "weight", "day": 1847, "P01": 12.29, "P1": 13.556, "P3": 14.365, "P5": 14.815, "P10": 15.541, "P15": 16.053, "P25": 16.846, "P50": 18.448, "P75": 20.228, "P85": 21.265, "P90": 22.002, "P95": 23.148, "P97": 23.93, "P99": 25.49, "P999": 28.447},</v>
      </c>
    </row>
    <row r="7421" spans="1:22" ht="15.75">
      <c r="A7421" s="1">
        <v>1848</v>
      </c>
      <c r="B7421">
        <v>-0.1527</v>
      </c>
      <c r="C7421">
        <v>18.453800000000001</v>
      </c>
      <c r="D7421">
        <v>0.13563</v>
      </c>
      <c r="E7421">
        <v>12.292999999999999</v>
      </c>
      <c r="F7421">
        <v>13.56</v>
      </c>
      <c r="G7421">
        <v>14.368</v>
      </c>
      <c r="H7421">
        <v>14.819000000000001</v>
      </c>
      <c r="I7421">
        <v>15.545</v>
      </c>
      <c r="J7421">
        <v>16.058</v>
      </c>
      <c r="K7421">
        <v>16.850999999999999</v>
      </c>
      <c r="L7421">
        <v>18.454000000000001</v>
      </c>
      <c r="M7421">
        <v>20.234999999999999</v>
      </c>
      <c r="N7421">
        <v>21.271999999999998</v>
      </c>
      <c r="O7421">
        <v>22.009</v>
      </c>
      <c r="P7421">
        <v>23.155999999999999</v>
      </c>
      <c r="Q7421">
        <v>23.937999999999999</v>
      </c>
      <c r="R7421">
        <v>25.498999999999999</v>
      </c>
      <c r="S7421">
        <v>28.457999999999998</v>
      </c>
      <c r="T7421" t="s">
        <v>23</v>
      </c>
      <c r="U7421" t="s">
        <v>24</v>
      </c>
      <c r="V7421" t="str">
        <f t="shared" si="144"/>
        <v>{"gender": "boy", "category": "weight", "day": 1848, "P01": 12.293, "P1": 13.56, "P3": 14.368, "P5": 14.819, "P10": 15.545, "P15": 16.058, "P25": 16.851, "P50": 18.454, "P75": 20.235, "P85": 21.272, "P90": 22.009, "P95": 23.156, "P97": 23.938, "P99": 25.499, "P999": 28.458},</v>
      </c>
    </row>
    <row r="7422" spans="1:22" ht="15.75">
      <c r="A7422" s="1">
        <v>1849</v>
      </c>
      <c r="B7422">
        <v>-0.15279999999999999</v>
      </c>
      <c r="C7422">
        <v>18.459099999999999</v>
      </c>
      <c r="D7422">
        <v>0.13564999999999999</v>
      </c>
      <c r="E7422">
        <v>12.295999999999999</v>
      </c>
      <c r="F7422">
        <v>13.563000000000001</v>
      </c>
      <c r="G7422">
        <v>14.372</v>
      </c>
      <c r="H7422">
        <v>14.823</v>
      </c>
      <c r="I7422">
        <v>15.548999999999999</v>
      </c>
      <c r="J7422">
        <v>16.062000000000001</v>
      </c>
      <c r="K7422">
        <v>16.856000000000002</v>
      </c>
      <c r="L7422">
        <v>18.459</v>
      </c>
      <c r="M7422">
        <v>20.241</v>
      </c>
      <c r="N7422">
        <v>21.277999999999999</v>
      </c>
      <c r="O7422">
        <v>22.015999999999998</v>
      </c>
      <c r="P7422">
        <v>23.163</v>
      </c>
      <c r="Q7422">
        <v>23.946000000000002</v>
      </c>
      <c r="R7422">
        <v>25.507999999999999</v>
      </c>
      <c r="S7422">
        <v>28.468</v>
      </c>
      <c r="T7422" t="s">
        <v>23</v>
      </c>
      <c r="U7422" t="s">
        <v>24</v>
      </c>
      <c r="V7422" t="str">
        <f t="shared" si="144"/>
        <v>{"gender": "boy", "category": "weight", "day": 1849, "P01": 12.296, "P1": 13.563, "P3": 14.372, "P5": 14.823, "P10": 15.549, "P15": 16.062, "P25": 16.856, "P50": 18.459, "P75": 20.241, "P85": 21.278, "P90": 22.016, "P95": 23.163, "P97": 23.946, "P99": 25.508, "P999": 28.468},</v>
      </c>
    </row>
    <row r="7423" spans="1:22" ht="15.75">
      <c r="A7423" s="1">
        <v>1850</v>
      </c>
      <c r="B7423">
        <v>-0.15290000000000001</v>
      </c>
      <c r="C7423">
        <v>18.464500000000001</v>
      </c>
      <c r="D7423">
        <v>0.13567000000000001</v>
      </c>
      <c r="E7423">
        <v>12.298999999999999</v>
      </c>
      <c r="F7423">
        <v>13.567</v>
      </c>
      <c r="G7423">
        <v>14.375999999999999</v>
      </c>
      <c r="H7423">
        <v>14.826000000000001</v>
      </c>
      <c r="I7423">
        <v>15.553000000000001</v>
      </c>
      <c r="J7423">
        <v>16.065999999999999</v>
      </c>
      <c r="K7423">
        <v>16.861000000000001</v>
      </c>
      <c r="L7423">
        <v>18.465</v>
      </c>
      <c r="M7423">
        <v>20.247</v>
      </c>
      <c r="N7423">
        <v>21.285</v>
      </c>
      <c r="O7423">
        <v>22.023</v>
      </c>
      <c r="P7423">
        <v>23.170999999999999</v>
      </c>
      <c r="Q7423">
        <v>23.954000000000001</v>
      </c>
      <c r="R7423">
        <v>25.516999999999999</v>
      </c>
      <c r="S7423">
        <v>28.478000000000002</v>
      </c>
      <c r="T7423" t="s">
        <v>23</v>
      </c>
      <c r="U7423" t="s">
        <v>24</v>
      </c>
      <c r="V7423" t="str">
        <f t="shared" si="144"/>
        <v>{"gender": "boy", "category": "weight", "day": 1850, "P01": 12.299, "P1": 13.567, "P3": 14.376, "P5": 14.826, "P10": 15.553, "P15": 16.066, "P25": 16.861, "P50": 18.465, "P75": 20.247, "P85": 21.285, "P90": 22.023, "P95": 23.171, "P97": 23.954, "P99": 25.517, "P999": 28.478},</v>
      </c>
    </row>
    <row r="7424" spans="1:22" ht="15.75">
      <c r="A7424" s="1">
        <v>1851</v>
      </c>
      <c r="B7424">
        <v>-0.153</v>
      </c>
      <c r="C7424">
        <v>18.469899999999999</v>
      </c>
      <c r="D7424">
        <v>0.13569000000000001</v>
      </c>
      <c r="E7424">
        <v>12.302</v>
      </c>
      <c r="F7424">
        <v>13.57</v>
      </c>
      <c r="G7424">
        <v>14.379</v>
      </c>
      <c r="H7424">
        <v>14.83</v>
      </c>
      <c r="I7424">
        <v>15.557</v>
      </c>
      <c r="J7424">
        <v>16.071000000000002</v>
      </c>
      <c r="K7424">
        <v>16.864999999999998</v>
      </c>
      <c r="L7424">
        <v>18.47</v>
      </c>
      <c r="M7424">
        <v>20.253</v>
      </c>
      <c r="N7424">
        <v>21.292000000000002</v>
      </c>
      <c r="O7424">
        <v>22.03</v>
      </c>
      <c r="P7424">
        <v>23.178999999999998</v>
      </c>
      <c r="Q7424">
        <v>23.962</v>
      </c>
      <c r="R7424">
        <v>25.526</v>
      </c>
      <c r="S7424">
        <v>28.489000000000001</v>
      </c>
      <c r="T7424" t="s">
        <v>23</v>
      </c>
      <c r="U7424" t="s">
        <v>24</v>
      </c>
      <c r="V7424" t="str">
        <f t="shared" si="144"/>
        <v>{"gender": "boy", "category": "weight", "day": 1851, "P01": 12.302, "P1": 13.57, "P3": 14.379, "P5": 14.83, "P10": 15.557, "P15": 16.071, "P25": 16.865, "P50": 18.47, "P75": 20.253, "P85": 21.292, "P90": 22.03, "P95": 23.179, "P97": 23.962, "P99": 25.526, "P999": 28.489},</v>
      </c>
    </row>
    <row r="7425" spans="1:22" ht="15.75">
      <c r="A7425" s="1">
        <v>1852</v>
      </c>
      <c r="B7425">
        <v>-0.15310000000000001</v>
      </c>
      <c r="C7425">
        <v>18.475300000000001</v>
      </c>
      <c r="D7425">
        <v>0.13571</v>
      </c>
      <c r="E7425">
        <v>12.305</v>
      </c>
      <c r="F7425">
        <v>13.573</v>
      </c>
      <c r="G7425">
        <v>14.382999999999999</v>
      </c>
      <c r="H7425">
        <v>14.834</v>
      </c>
      <c r="I7425">
        <v>15.561</v>
      </c>
      <c r="J7425">
        <v>16.074999999999999</v>
      </c>
      <c r="K7425">
        <v>16.87</v>
      </c>
      <c r="L7425">
        <v>18.475000000000001</v>
      </c>
      <c r="M7425">
        <v>20.259</v>
      </c>
      <c r="N7425">
        <v>21.297999999999998</v>
      </c>
      <c r="O7425">
        <v>22.036999999999999</v>
      </c>
      <c r="P7425">
        <v>23.186</v>
      </c>
      <c r="Q7425">
        <v>23.97</v>
      </c>
      <c r="R7425">
        <v>25.533999999999999</v>
      </c>
      <c r="S7425">
        <v>28.498999999999999</v>
      </c>
      <c r="T7425" t="s">
        <v>23</v>
      </c>
      <c r="U7425" t="s">
        <v>24</v>
      </c>
      <c r="V7425" t="str">
        <f t="shared" si="144"/>
        <v>{"gender": "boy", "category": "weight", "day": 1852, "P01": 12.305, "P1": 13.573, "P3": 14.383, "P5": 14.834, "P10": 15.561, "P15": 16.075, "P25": 16.87, "P50": 18.475, "P75": 20.259, "P85": 21.298, "P90": 22.037, "P95": 23.186, "P97": 23.97, "P99": 25.534, "P999": 28.499},</v>
      </c>
    </row>
    <row r="7426" spans="1:22" ht="15.75">
      <c r="A7426" s="1">
        <v>1853</v>
      </c>
      <c r="B7426">
        <v>-0.1532</v>
      </c>
      <c r="C7426">
        <v>18.480699999999999</v>
      </c>
      <c r="D7426">
        <v>0.13572999999999999</v>
      </c>
      <c r="E7426">
        <v>12.308</v>
      </c>
      <c r="F7426">
        <v>13.577</v>
      </c>
      <c r="G7426">
        <v>14.387</v>
      </c>
      <c r="H7426">
        <v>14.837999999999999</v>
      </c>
      <c r="I7426">
        <v>15.566000000000001</v>
      </c>
      <c r="J7426">
        <v>16.079999999999998</v>
      </c>
      <c r="K7426">
        <v>16.875</v>
      </c>
      <c r="L7426">
        <v>18.481000000000002</v>
      </c>
      <c r="M7426">
        <v>20.265999999999998</v>
      </c>
      <c r="N7426">
        <v>21.305</v>
      </c>
      <c r="O7426">
        <v>22.044</v>
      </c>
      <c r="P7426">
        <v>23.193999999999999</v>
      </c>
      <c r="Q7426">
        <v>23.978000000000002</v>
      </c>
      <c r="R7426">
        <v>25.542999999999999</v>
      </c>
      <c r="S7426">
        <v>28.51</v>
      </c>
      <c r="T7426" t="s">
        <v>23</v>
      </c>
      <c r="U7426" t="s">
        <v>24</v>
      </c>
      <c r="V7426" t="str">
        <f t="shared" si="144"/>
        <v>{"gender": "boy", "category": "weight", "day": 1853, "P01": 12.308, "P1": 13.577, "P3": 14.387, "P5": 14.838, "P10": 15.566, "P15": 16.08, "P25": 16.875, "P50": 18.481, "P75": 20.266, "P85": 21.305, "P90": 22.044, "P95": 23.194, "P97": 23.978, "P99": 25.543, "P999": 28.51},</v>
      </c>
    </row>
    <row r="7427" spans="1:22" ht="15.75">
      <c r="A7427" s="1">
        <v>1854</v>
      </c>
      <c r="B7427">
        <v>-0.15329999999999999</v>
      </c>
      <c r="C7427">
        <v>18.486000000000001</v>
      </c>
      <c r="D7427">
        <v>0.13575000000000001</v>
      </c>
      <c r="E7427">
        <v>12.31</v>
      </c>
      <c r="F7427">
        <v>13.58</v>
      </c>
      <c r="G7427">
        <v>14.39</v>
      </c>
      <c r="H7427">
        <v>14.842000000000001</v>
      </c>
      <c r="I7427">
        <v>15.57</v>
      </c>
      <c r="J7427">
        <v>16.084</v>
      </c>
      <c r="K7427">
        <v>16.879000000000001</v>
      </c>
      <c r="L7427">
        <v>18.486000000000001</v>
      </c>
      <c r="M7427">
        <v>20.271999999999998</v>
      </c>
      <c r="N7427">
        <v>21.312000000000001</v>
      </c>
      <c r="O7427">
        <v>22.050999999999998</v>
      </c>
      <c r="P7427">
        <v>23.201000000000001</v>
      </c>
      <c r="Q7427">
        <v>23.986000000000001</v>
      </c>
      <c r="R7427">
        <v>25.552</v>
      </c>
      <c r="S7427">
        <v>28.52</v>
      </c>
      <c r="T7427" t="s">
        <v>23</v>
      </c>
      <c r="U7427" t="s">
        <v>24</v>
      </c>
      <c r="V7427" t="str">
        <f t="shared" ref="V7427:V7429" si="145">"{"&amp;CHAR(34)&amp;$T$1&amp;CHAR(34)&amp;": "&amp;CHAR(34)&amp;T7427&amp;CHAR(34)&amp;", "&amp;CHAR(34)&amp;$U$1&amp;CHAR(34)&amp;": "&amp;CHAR(34)&amp;U7427&amp;CHAR(34)&amp;", "&amp;CHAR(34)&amp;$A$1&amp;CHAR(34)&amp;": "&amp;A7427&amp;", "&amp;CHAR(34)&amp;$E$1&amp;CHAR(34)&amp;": "&amp;E7427&amp;", "&amp;CHAR(34)&amp;$F$1&amp;CHAR(34)&amp;": "&amp;F7427&amp;", "&amp;CHAR(34)&amp;$G$1&amp;CHAR(34)&amp;": "&amp;G7427&amp;", "&amp;CHAR(34)&amp;$H$1&amp;CHAR(34)&amp;": "&amp;H7427&amp;", "&amp;CHAR(34)&amp;$I$1&amp;CHAR(34)&amp;": "&amp;I7427&amp;", "&amp;CHAR(34)&amp;$J$1&amp;CHAR(34)&amp;": "&amp;J7427&amp;", "&amp;CHAR(34)&amp;$K$1&amp;CHAR(34)&amp;": "&amp;K7427&amp;", "&amp;CHAR(34)&amp;$L$1&amp;CHAR(34)&amp;": "&amp;L7427&amp;", "&amp;CHAR(34)&amp;$M$1&amp;CHAR(34)&amp;": "&amp;M7427&amp;", "&amp;CHAR(34)&amp;$N$1&amp;CHAR(34)&amp;": "&amp;N7427&amp;", "&amp;CHAR(34)&amp;$O$1&amp;CHAR(34)&amp;": "&amp;O7427&amp;", "&amp;CHAR(34)&amp;$P$1&amp;CHAR(34)&amp;": "&amp;P7427&amp;", "&amp;CHAR(34)&amp;$Q$1&amp;CHAR(34)&amp;": "&amp;Q7427&amp;", "&amp;CHAR(34)&amp;$R$1&amp;CHAR(34)&amp;": "&amp;R7427&amp;", "&amp;CHAR(34)&amp;$S$1&amp;CHAR(34)&amp;": "&amp;S7427&amp;"}"&amp;","</f>
        <v>{"gender": "boy", "category": "weight", "day": 1854, "P01": 12.31, "P1": 13.58, "P3": 14.39, "P5": 14.842, "P10": 15.57, "P15": 16.084, "P25": 16.879, "P50": 18.486, "P75": 20.272, "P85": 21.312, "P90": 22.051, "P95": 23.201, "P97": 23.986, "P99": 25.552, "P999": 28.52},</v>
      </c>
    </row>
    <row r="7428" spans="1:22" ht="15.75">
      <c r="A7428" s="1">
        <v>1855</v>
      </c>
      <c r="B7428">
        <v>-0.15329999999999999</v>
      </c>
      <c r="C7428">
        <v>18.491399999999999</v>
      </c>
      <c r="D7428">
        <v>0.13577</v>
      </c>
      <c r="E7428">
        <v>12.313000000000001</v>
      </c>
      <c r="F7428">
        <v>13.584</v>
      </c>
      <c r="G7428">
        <v>14.394</v>
      </c>
      <c r="H7428">
        <v>14.846</v>
      </c>
      <c r="I7428">
        <v>15.574</v>
      </c>
      <c r="J7428">
        <v>16.088000000000001</v>
      </c>
      <c r="K7428">
        <v>16.884</v>
      </c>
      <c r="L7428">
        <v>18.491</v>
      </c>
      <c r="M7428">
        <v>20.277999999999999</v>
      </c>
      <c r="N7428">
        <v>21.318000000000001</v>
      </c>
      <c r="O7428">
        <v>22.058</v>
      </c>
      <c r="P7428">
        <v>23.209</v>
      </c>
      <c r="Q7428">
        <v>23.994</v>
      </c>
      <c r="R7428">
        <v>25.561</v>
      </c>
      <c r="S7428">
        <v>28.53</v>
      </c>
      <c r="T7428" t="s">
        <v>23</v>
      </c>
      <c r="U7428" t="s">
        <v>24</v>
      </c>
      <c r="V7428" t="str">
        <f t="shared" si="145"/>
        <v>{"gender": "boy", "category": "weight", "day": 1855, "P01": 12.313, "P1": 13.584, "P3": 14.394, "P5": 14.846, "P10": 15.574, "P15": 16.088, "P25": 16.884, "P50": 18.491, "P75": 20.278, "P85": 21.318, "P90": 22.058, "P95": 23.209, "P97": 23.994, "P99": 25.561, "P999": 28.53},</v>
      </c>
    </row>
    <row r="7429" spans="1:22" ht="15.75">
      <c r="A7429" s="1">
        <v>1856</v>
      </c>
      <c r="B7429">
        <v>-0.15340000000000001</v>
      </c>
      <c r="C7429">
        <v>18.4968</v>
      </c>
      <c r="D7429">
        <v>0.1358</v>
      </c>
      <c r="E7429">
        <v>12.316000000000001</v>
      </c>
      <c r="F7429">
        <v>13.587</v>
      </c>
      <c r="G7429">
        <v>14.398</v>
      </c>
      <c r="H7429">
        <v>14.85</v>
      </c>
      <c r="I7429">
        <v>15.577999999999999</v>
      </c>
      <c r="J7429">
        <v>16.091999999999999</v>
      </c>
      <c r="K7429">
        <v>16.888999999999999</v>
      </c>
      <c r="L7429">
        <v>18.497</v>
      </c>
      <c r="M7429">
        <v>20.283999999999999</v>
      </c>
      <c r="N7429">
        <v>21.324999999999999</v>
      </c>
      <c r="O7429">
        <v>22.065000000000001</v>
      </c>
      <c r="P7429">
        <v>23.216999999999999</v>
      </c>
      <c r="Q7429">
        <v>24.001999999999999</v>
      </c>
      <c r="R7429">
        <v>25.57</v>
      </c>
      <c r="S7429">
        <v>28.542000000000002</v>
      </c>
      <c r="T7429" t="s">
        <v>23</v>
      </c>
      <c r="U7429" t="s">
        <v>24</v>
      </c>
      <c r="V7429" t="str">
        <f t="shared" si="145"/>
        <v>{"gender": "boy", "category": "weight", "day": 1856, "P01": 12.316, "P1": 13.587, "P3": 14.398, "P5": 14.85, "P10": 15.578, "P15": 16.092, "P25": 16.889, "P50": 18.497, "P75": 20.284, "P85": 21.325, "P90": 22.065, "P95": 23.217, "P97": 24.002, "P99": 25.57, "P999": 28.542},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Kim</dc:creator>
  <cp:lastModifiedBy>Jay Kim</cp:lastModifiedBy>
  <dcterms:created xsi:type="dcterms:W3CDTF">2019-11-26T21:49:56Z</dcterms:created>
  <dcterms:modified xsi:type="dcterms:W3CDTF">2019-11-27T00:02:05Z</dcterms:modified>
</cp:coreProperties>
</file>